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บัญชีน้ำ" sheetId="1" state="visible" r:id="rId1"/>
    <sheet xmlns:r="http://schemas.openxmlformats.org/officeDocument/2006/relationships" name="Area_Terrain" sheetId="2" state="visible" r:id="rId2"/>
    <sheet xmlns:r="http://schemas.openxmlformats.org/officeDocument/2006/relationships" name="Rating Curve 1 CM" sheetId="3" state="visible" r:id="rId3"/>
    <sheet xmlns:r="http://schemas.openxmlformats.org/officeDocument/2006/relationships" name="อัตราการไหล ท่อฝั่งspillway" sheetId="4" state="visible" r:id="rId4"/>
    <sheet xmlns:r="http://schemas.openxmlformats.org/officeDocument/2006/relationships" name="อัตราการไหลท่อฝั่งทางเข้าอ่าง" sheetId="5" state="visible" r:id="rId5"/>
    <sheet xmlns:r="http://schemas.openxmlformats.org/officeDocument/2006/relationships" name="ตารางปล่อยน้ำ" sheetId="6" state="visible" r:id="rId6"/>
    <sheet xmlns:r="http://schemas.openxmlformats.org/officeDocument/2006/relationships" name="น้ำล้นสปิลเวย์" sheetId="7" state="visible" r:id="rId7"/>
  </sheets>
  <externalReferences>
    <externalReference xmlns:r="http://schemas.openxmlformats.org/officeDocument/2006/relationships" r:id="rId8"/>
    <externalReference xmlns:r="http://schemas.openxmlformats.org/officeDocument/2006/relationships" r:id="rId9"/>
    <externalReference xmlns:r="http://schemas.openxmlformats.org/officeDocument/2006/relationships" r:id="rId10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h:mm;@"/>
    <numFmt numFmtId="165" formatCode="0.000"/>
    <numFmt numFmtId="166" formatCode="0.00000000000"/>
    <numFmt numFmtId="167" formatCode="_-* #,##0.00_-;\-* #,##0.00_-;_-* &quot;-&quot;??_-;_-@_-"/>
  </numFmts>
  <fonts count="26">
    <font>
      <name val="Aptos Narrow"/>
      <charset val="222"/>
      <family val="2"/>
      <color theme="1"/>
      <sz val="11"/>
      <scheme val="minor"/>
    </font>
    <font>
      <name val="TH SarabunPSK"/>
      <family val="2"/>
      <b val="1"/>
      <sz val="18"/>
    </font>
    <font>
      <name val="TH SarabunPSK"/>
      <family val="2"/>
      <color theme="1"/>
      <sz val="18"/>
    </font>
    <font>
      <name val="Aptos Narrow"/>
      <charset val="222"/>
      <family val="2"/>
      <sz val="11"/>
      <scheme val="minor"/>
    </font>
    <font>
      <name val="TH SarabunPSK"/>
      <family val="2"/>
      <b val="1"/>
      <color rgb="FFC00000"/>
      <sz val="18"/>
    </font>
    <font>
      <name val="TH SarabunPSK"/>
      <family val="2"/>
      <b val="1"/>
      <color rgb="FFFF0000"/>
      <sz val="18"/>
    </font>
    <font>
      <name val="Aptos Narrow"/>
      <family val="2"/>
      <b val="1"/>
      <color theme="1"/>
      <sz val="11"/>
      <scheme val="minor"/>
    </font>
    <font>
      <name val="Aptos Narrow"/>
      <family val="2"/>
      <color theme="3" tint="0.499984740745262"/>
      <sz val="11"/>
      <scheme val="minor"/>
    </font>
    <font>
      <name val="Aptos Narrow"/>
      <charset val="222"/>
      <family val="2"/>
      <color theme="10"/>
      <sz val="11"/>
      <u val="single"/>
      <scheme val="minor"/>
    </font>
    <font>
      <name val="Aptos Narrow"/>
      <family val="2"/>
      <b val="1"/>
      <color rgb="FFFF0000"/>
      <sz val="11"/>
      <scheme val="minor"/>
    </font>
    <font>
      <name val="Aptos Narrow"/>
      <family val="2"/>
      <color rgb="FFFF0000"/>
      <sz val="11"/>
      <scheme val="minor"/>
    </font>
    <font>
      <name val="Angsana New"/>
      <family val="1"/>
      <b val="1"/>
      <color theme="1"/>
      <sz val="16"/>
    </font>
    <font>
      <name val="Aptos Narrow"/>
      <family val="2"/>
      <b val="1"/>
      <color rgb="FF0070C0"/>
      <sz val="14"/>
      <scheme val="minor"/>
    </font>
    <font>
      <name val="Aptos Narrow"/>
      <family val="2"/>
      <b val="1"/>
      <color rgb="FFFF0000"/>
      <sz val="14"/>
      <scheme val="minor"/>
    </font>
    <font>
      <name val="TH SarabunPSK"/>
      <charset val="222"/>
      <family val="2"/>
      <sz val="18"/>
    </font>
    <font>
      <name val="Aptos Narrow"/>
      <family val="2"/>
      <color rgb="FFFF0000"/>
      <sz val="11"/>
    </font>
    <font>
      <name val="Aptos Narrow"/>
      <charset val="222"/>
      <family val="2"/>
      <color rgb="FFFF0000"/>
      <sz val="11"/>
      <scheme val="minor"/>
    </font>
    <font>
      <name val="Aptos Narrow"/>
      <charset val="222"/>
      <family val="2"/>
      <color theme="1"/>
      <sz val="11"/>
      <scheme val="minor"/>
    </font>
    <font>
      <name val="Aptos Narrow"/>
      <family val="2"/>
      <color rgb="FF7030A0"/>
      <sz val="11"/>
      <scheme val="minor"/>
    </font>
    <font>
      <name val="Aptos Narrow"/>
      <family val="2"/>
      <color rgb="FF7030A0"/>
      <sz val="11"/>
    </font>
    <font>
      <name val="Aptos Narrow"/>
      <charset val="222"/>
      <family val="2"/>
      <color rgb="FF7030A0"/>
      <sz val="11"/>
      <scheme val="minor"/>
    </font>
    <font>
      <name val="Aptos Narrow"/>
      <charset val="222"/>
      <family val="2"/>
      <sz val="8"/>
      <scheme val="minor"/>
    </font>
    <font>
      <name val="Aptos Narrow"/>
      <family val="2"/>
      <sz val="11"/>
      <scheme val="minor"/>
    </font>
    <font>
      <name val="Aptos Narrow"/>
      <family val="2"/>
      <color theme="1"/>
      <sz val="11"/>
      <vertAlign val="superscript"/>
      <scheme val="minor"/>
    </font>
    <font>
      <name val="Aptos Narrow"/>
      <family val="2"/>
      <color rgb="FFFF0000"/>
      <sz val="11"/>
      <vertAlign val="superscript"/>
      <scheme val="minor"/>
    </font>
    <font>
      <name val="Aptos Narrow"/>
      <family val="2"/>
      <color rgb="FFFF0000"/>
      <sz val="11"/>
      <vertAlign val="superscript"/>
    </font>
  </fonts>
  <fills count="8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1499984740745262"/>
      </left>
      <right style="thin">
        <color theme="0" tint="-0.1499984740745262"/>
      </right>
      <top style="thin">
        <color theme="0" tint="-0.1499984740745262"/>
      </top>
      <bottom style="thin">
        <color theme="0" tint="-0.1499984740745262"/>
      </bottom>
      <diagonal/>
    </border>
  </borders>
  <cellStyleXfs count="4">
    <xf numFmtId="0" fontId="17" fillId="0" borderId="0"/>
    <xf numFmtId="0" fontId="8" fillId="0" borderId="0"/>
    <xf numFmtId="43" fontId="17" fillId="0" borderId="0"/>
    <xf numFmtId="167" fontId="17" fillId="0" borderId="0"/>
  </cellStyleXfs>
  <cellXfs count="58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top" wrapText="1"/>
    </xf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2" fontId="0" fillId="0" borderId="0" pivotButton="0" quotePrefix="0" xfId="0"/>
    <xf numFmtId="0" fontId="7" fillId="0" borderId="0" pivotButton="0" quotePrefix="0" xfId="0"/>
    <xf numFmtId="0" fontId="8" fillId="0" borderId="0" applyAlignment="1" pivotButton="0" quotePrefix="0" xfId="1">
      <alignment wrapText="1"/>
    </xf>
    <xf numFmtId="0" fontId="6" fillId="0" borderId="0" pivotButton="0" quotePrefix="0" xfId="0"/>
    <xf numFmtId="0" fontId="6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left"/>
    </xf>
    <xf numFmtId="0" fontId="11" fillId="0" borderId="1" applyAlignment="1" pivotButton="0" quotePrefix="0" xfId="0">
      <alignment horizontal="center" vertical="top" wrapText="1"/>
    </xf>
    <xf numFmtId="0" fontId="10" fillId="0" borderId="1" pivotButton="0" quotePrefix="0" xfId="0"/>
    <xf numFmtId="2" fontId="10" fillId="0" borderId="1" pivotButton="0" quotePrefix="0" xfId="0"/>
    <xf numFmtId="0" fontId="0" fillId="0" borderId="1" pivotButton="0" quotePrefix="0" xfId="0"/>
    <xf numFmtId="2" fontId="0" fillId="0" borderId="1" pivotButton="0" quotePrefix="0" xfId="0"/>
    <xf numFmtId="164" fontId="0" fillId="0" borderId="1" pivotButton="0" quotePrefix="0" xfId="0"/>
    <xf numFmtId="14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4" fillId="0" borderId="0" pivotButton="0" quotePrefix="0" xfId="0"/>
    <xf numFmtId="0" fontId="14" fillId="2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0" fillId="2" borderId="2" pivotButton="0" quotePrefix="0" xfId="0"/>
    <xf numFmtId="0" fontId="0" fillId="3" borderId="1" pivotButton="0" quotePrefix="0" xfId="0"/>
    <xf numFmtId="0" fontId="14" fillId="3" borderId="1" pivotButton="0" quotePrefix="0" xfId="0"/>
    <xf numFmtId="0" fontId="13" fillId="3" borderId="1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 vertical="top" wrapText="1"/>
    </xf>
    <xf numFmtId="0" fontId="10" fillId="0" borderId="0" pivotButton="0" quotePrefix="0" xfId="0"/>
    <xf numFmtId="2" fontId="10" fillId="0" borderId="0" pivotButton="0" quotePrefix="0" xfId="0"/>
    <xf numFmtId="0" fontId="16" fillId="0" borderId="0" applyAlignment="1" pivotButton="0" quotePrefix="0" xfId="0">
      <alignment horizontal="center" vertical="top" wrapText="1"/>
    </xf>
    <xf numFmtId="165" fontId="16" fillId="0" borderId="0" pivotButton="0" quotePrefix="0" xfId="0"/>
    <xf numFmtId="165" fontId="0" fillId="6" borderId="0" pivotButton="0" quotePrefix="0" xfId="0"/>
    <xf numFmtId="0" fontId="18" fillId="0" borderId="0" pivotButton="0" quotePrefix="0" xfId="0"/>
    <xf numFmtId="0" fontId="19" fillId="0" borderId="0" applyAlignment="1" pivotButton="0" quotePrefix="0" xfId="0">
      <alignment horizontal="center" vertical="top" wrapText="1"/>
    </xf>
    <xf numFmtId="166" fontId="20" fillId="0" borderId="0" pivotButton="0" quotePrefix="0" xfId="0"/>
    <xf numFmtId="165" fontId="0" fillId="0" borderId="0" pivotButton="0" quotePrefix="0" xfId="0"/>
    <xf numFmtId="0" fontId="0" fillId="7" borderId="0" pivotButton="0" quotePrefix="0" xfId="0"/>
    <xf numFmtId="0" fontId="22" fillId="0" borderId="1" pivotButton="0" quotePrefix="0" xfId="0"/>
    <xf numFmtId="2" fontId="22" fillId="0" borderId="1" pivotButton="0" quotePrefix="0" xfId="0"/>
    <xf numFmtId="43" fontId="10" fillId="0" borderId="1" pivotButton="0" quotePrefix="0" xfId="2"/>
    <xf numFmtId="43" fontId="22" fillId="0" borderId="1" pivotButton="0" quotePrefix="0" xfId="2"/>
    <xf numFmtId="43" fontId="0" fillId="0" borderId="1" pivotButton="0" quotePrefix="0" xfId="2"/>
    <xf numFmtId="43" fontId="0" fillId="0" borderId="1" pivotButton="0" quotePrefix="0" xfId="0"/>
    <xf numFmtId="2" fontId="6" fillId="0" borderId="0" pivotButton="0" quotePrefix="0" xfId="0"/>
    <xf numFmtId="167" fontId="6" fillId="0" borderId="0" pivotButton="0" quotePrefix="0" xfId="3"/>
    <xf numFmtId="167" fontId="0" fillId="0" borderId="0" pivotButton="0" quotePrefix="0" xfId="3"/>
    <xf numFmtId="165" fontId="3" fillId="0" borderId="0" pivotButton="0" quotePrefix="0" xfId="0"/>
    <xf numFmtId="0" fontId="6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</cellXfs>
  <cellStyles count="4">
    <cellStyle name="Normal" xfId="0" builtinId="0"/>
    <cellStyle name="Hyperlink" xfId="1" builtinId="8"/>
    <cellStyle name="Comma" xfId="2" builtinId="3"/>
    <cellStyle name="Comma 2" xfId="3"/>
  </cellStyles>
  <dxfs count="3">
    <dxf>
      <font>
        <color rgb="FFFF0000"/>
      </font>
      <fill>
        <patternFill>
          <bgColor theme="5" tint="0.3999450666829432"/>
        </patternFill>
      </fill>
    </dxf>
    <dxf>
      <font>
        <color theme="1"/>
      </font>
      <fill>
        <patternFill>
          <bgColor auto="1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externalLink" Target="/xl/externalLinks/externalLink1.xml" Id="rId8"/><Relationship Type="http://schemas.openxmlformats.org/officeDocument/2006/relationships/externalLink" Target="/xl/externalLinks/externalLink2.xml" Id="rId9"/><Relationship Type="http://schemas.openxmlformats.org/officeDocument/2006/relationships/externalLink" Target="/xl/externalLinks/externalLink3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 marL="0" marR="0" lvl="0" indent="0" algn="ctr" defTabSz="914400" rtl="0" eaLnBrk="1" fontAlgn="auto" latinLnBrk="0" hangingPunct="1">
              <lnSpc>
                <spcPct val="100000"/>
              </lnSpc>
              <spcBef>
                <spcPts val="0"/>
              </spcBef>
              <spcAft>
                <spcPts val="0"/>
              </spcAft>
              <tabLst/>
              <a:defRPr sz="2000" b="0" i="0" strike="noStrike" kern="1200" spc="0" normalizeH="0" baseline="0">
                <a:solidFill>
                  <a:sysClr val="windowText" lastClr="000000">
                    <a:lumOff val="35000"/>
                    <a:lumMod val="65000"/>
                  </a:sysClr>
                </a:solidFill>
                <a:latin typeface="+mj-lt"/>
                <a:ea typeface="+mj-ea"/>
                <a:cs typeface="+mj-cs"/>
              </a:defRPr>
              <a:buClrTx/>
              <a:buSzTx/>
              <a:buFontTx/>
              <a:buNone/>
            </a:pPr>
            <a:r>
              <a:rPr lang="en-US" sz="2800" b="1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Rating Curve</a:t>
            </a:r>
            <a:r>
              <a:rPr lang="en-US" sz="2800" b="1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  </a:t>
            </a:r>
            <a:r>
              <a:rPr lang="en-US" sz="2800" b="1" i="0" strike="noStrike" kern="1200" spc="0" normalizeH="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 xml:space="preserve">"HuayMaeNaRuea" </a:t>
            </a:r>
          </a:p>
        </rich>
      </tx>
      <layout>
        <manualLayout>
          <xMode val="edge"/>
          <yMode val="edge"/>
          <wMode val="factor"/>
          <hMode val="factor"/>
          <x val="0.3476935762632982"/>
          <y val="0.01428679674814627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 marL="0" marR="0" lvl="0" indent="0" algn="ctr" defTabSz="914400" rtl="0" eaLnBrk="1" fontAlgn="auto" latinLnBrk="0" hangingPunct="1">
            <lnSpc>
              <spcPct val="100000"/>
            </lnSpc>
            <spcBef>
              <spcPts val="0"/>
            </spcBef>
            <spcAft>
              <spcPts val="0"/>
            </spcAft>
            <tabLst/>
            <a:defRPr sz="2000" b="0" i="0" strike="noStrike" kern="1200" spc="0" normalizeH="0" baseline="0">
              <a:solidFill>
                <a:sysClr val="windowText" lastClr="000000">
                  <a:lumOff val="35000"/>
                  <a:lumMod val="65000"/>
                </a:sysClr>
              </a:solidFill>
              <a:latin typeface="+mj-lt"/>
              <a:ea typeface="+mj-ea"/>
              <a:cs typeface="+mj-cs"/>
            </a:defRPr>
            <a:buClrTx/>
            <a:buSzTx/>
            <a:buFontTx/>
            <a:buNone/>
          </a:pPr>
          <a:r>
            <a:t>None</a:t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6841197106833467"/>
          <y val="0.1514729802183352"/>
          <w val="0.8825168315988333"/>
          <h val="0.727479694313373"/>
        </manualLayout>
      </layout>
      <scatterChart>
        <scatterStyle val="smoothMarker"/>
        <varyColors val="0"/>
        <ser>
          <idx val="0"/>
          <order val="0"/>
          <spPr>
            <a:ln xmlns:a="http://schemas.openxmlformats.org/drawingml/2006/main" w="38100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[1]Sheet1!$D$2:$D$772</f>
              <numCache>
                <formatCode>General</formatCode>
                <ptCount val="771"/>
                <pt idx="0">
                  <v>1924831.9028941</v>
                </pt>
                <pt idx="1">
                  <v>1921577.3328207</v>
                </pt>
                <pt idx="2">
                  <v>1918325.2594952</v>
                </pt>
                <pt idx="3">
                  <v>1915075.8372717</v>
                </pt>
                <pt idx="4">
                  <v>1911828.9223907</v>
                </pt>
                <pt idx="5">
                  <v>1908584.6045796</v>
                </pt>
                <pt idx="6">
                  <v>1905342.9537075</v>
                </pt>
                <pt idx="7">
                  <v>1902103.8861224</v>
                </pt>
                <pt idx="8">
                  <v>1898867.3732508</v>
                </pt>
                <pt idx="9">
                  <v>1895633.4937093</v>
                </pt>
                <pt idx="10">
                  <v>1892402.5259835</v>
                </pt>
                <pt idx="11">
                  <v>1889188.8624722</v>
                </pt>
                <pt idx="12">
                  <v>1885978.3210373</v>
                </pt>
                <pt idx="13">
                  <v>1882770.2680796</v>
                </pt>
                <pt idx="14">
                  <v>1879564.5511619</v>
                </pt>
                <pt idx="15">
                  <v>1876361.0360788</v>
                </pt>
                <pt idx="16">
                  <v>1873159.8403142</v>
                </pt>
                <pt idx="17">
                  <v>1869960.8721248</v>
                </pt>
                <pt idx="18">
                  <v>1866764.1746504</v>
                </pt>
                <pt idx="19">
                  <v>1863569.6882728</v>
                </pt>
                <pt idx="20">
                  <v>1860377.4493782</v>
                </pt>
                <pt idx="21">
                  <v>1857187.4190746</v>
                </pt>
                <pt idx="22">
                  <v>1853999.5281457</v>
                </pt>
                <pt idx="23">
                  <v>1850813.8687482</v>
                </pt>
                <pt idx="24">
                  <v>1847630.4164267</v>
                </pt>
                <pt idx="25">
                  <v>1844449.1267047</v>
                </pt>
                <pt idx="26">
                  <v>1841270.1013651</v>
                </pt>
                <pt idx="27">
                  <v>1838093.2536219</v>
                </pt>
                <pt idx="28">
                  <v>1834918.6568182</v>
                </pt>
                <pt idx="29">
                  <v>1831746.3314545</v>
                </pt>
                <pt idx="30">
                  <v>1828576.609132</v>
                </pt>
                <pt idx="31">
                  <v>1825425.3189813</v>
                </pt>
                <pt idx="32">
                  <v>1822276.6650484</v>
                </pt>
                <pt idx="33">
                  <v>1819130.2569062</v>
                </pt>
                <pt idx="34">
                  <v>1815986.1206991</v>
                </pt>
                <pt idx="35">
                  <v>1812844.0720364</v>
                </pt>
                <pt idx="36">
                  <v>1809704.1751996</v>
                </pt>
                <pt idx="37">
                  <v>1806566.4209613</v>
                </pt>
                <pt idx="38">
                  <v>1803430.7613921</v>
                </pt>
                <pt idx="39">
                  <v>1800297.2455334</v>
                </pt>
                <pt idx="40">
                  <v>1797165.7765731</v>
                </pt>
                <pt idx="41">
                  <v>1794036.4193345</v>
                </pt>
                <pt idx="42">
                  <v>1790909.120043</v>
                </pt>
                <pt idx="43">
                  <v>1787783.8828942</v>
                </pt>
                <pt idx="44">
                  <v>1784660.6460546</v>
                </pt>
                <pt idx="45">
                  <v>1781539.4187106</v>
                </pt>
                <pt idx="46">
                  <v>1778420.1250922</v>
                </pt>
                <pt idx="47">
                  <v>1775302.8732425</v>
                </pt>
                <pt idx="48">
                  <v>1772187.5765013</v>
                </pt>
                <pt idx="49">
                  <v>1769074.3531835</v>
                </pt>
                <pt idx="50">
                  <v>1765963.4900542</v>
                </pt>
                <pt idx="51">
                  <v>1762865.1589163</v>
                </pt>
                <pt idx="52">
                  <v>1759768.7362509</v>
                </pt>
                <pt idx="53">
                  <v>1756674.0791536</v>
                </pt>
                <pt idx="54">
                  <v>1753581.1481606</v>
                </pt>
                <pt idx="55">
                  <v>1750489.8990714</v>
                </pt>
                <pt idx="56">
                  <v>1747400.294549</v>
                </pt>
                <pt idx="57">
                  <v>1744312.3770924</v>
                </pt>
                <pt idx="58">
                  <v>1741226.0555606</v>
                </pt>
                <pt idx="59">
                  <v>1738141.5165157</v>
                </pt>
                <pt idx="60">
                  <v>1735058.5729155</v>
                </pt>
                <pt idx="61">
                  <v>1731977.261997</v>
                </pt>
                <pt idx="62">
                  <v>1728897.6614809</v>
                </pt>
                <pt idx="63">
                  <v>1725819.6938243</v>
                </pt>
                <pt idx="64">
                  <v>1722743.3880805</v>
                </pt>
                <pt idx="65">
                  <v>1719668.7023854</v>
                </pt>
                <pt idx="66">
                  <v>1716595.6600502</v>
                </pt>
                <pt idx="67">
                  <v>1713524.2337389</v>
                </pt>
                <pt idx="68">
                  <v>1710454.4363393</v>
                </pt>
                <pt idx="69">
                  <v>1707386.3914463</v>
                </pt>
                <pt idx="70">
                  <v>1704320.2680112</v>
                </pt>
                <pt idx="71">
                  <v>1701265.9872819</v>
                </pt>
                <pt idx="72">
                  <v>1698213.642694</v>
                </pt>
                <pt idx="73">
                  <v>1695162.8519716</v>
                </pt>
                <pt idx="74">
                  <v>1692113.6615758</v>
                </pt>
                <pt idx="75">
                  <v>1689066.0691295</v>
                </pt>
                <pt idx="76">
                  <v>1686020.0677445</v>
                </pt>
                <pt idx="77">
                  <v>1682975.6527669</v>
                </pt>
                <pt idx="78">
                  <v>1679932.8392697</v>
                </pt>
                <pt idx="79">
                  <v>1676891.4600323</v>
                </pt>
                <pt idx="80">
                  <v>1673851.7406958</v>
                </pt>
                <pt idx="81">
                  <v>1670813.4823932</v>
                </pt>
                <pt idx="82">
                  <v>1667776.8298904</v>
                </pt>
                <pt idx="83">
                  <v>1664741.6725648</v>
                </pt>
                <pt idx="84">
                  <v>1661708.0167959</v>
                </pt>
                <pt idx="85">
                  <v>1658675.7961467</v>
                </pt>
                <pt idx="86">
                  <v>1655645.1614623</v>
                </pt>
                <pt idx="87">
                  <v>1652616.0060849</v>
                </pt>
                <pt idx="88">
                  <v>1649588.4715397</v>
                </pt>
                <pt idx="89">
                  <v>1646562.4785364</v>
                </pt>
                <pt idx="90">
                  <v>1643538.2164867</v>
                </pt>
                <pt idx="91">
                  <v>1640521.8742391</v>
                </pt>
                <pt idx="92">
                  <v>1637507.2197397</v>
                </pt>
                <pt idx="93">
                  <v>1634494.0165123</v>
                </pt>
                <pt idx="94">
                  <v>1631482.3951735</v>
                </pt>
                <pt idx="95">
                  <v>1628472.3057532</v>
                </pt>
                <pt idx="96">
                  <v>1625463.7590197</v>
                </pt>
                <pt idx="97">
                  <v>1622456.7729032</v>
                </pt>
                <pt idx="98">
                  <v>1619451.3170382</v>
                </pt>
                <pt idx="99">
                  <v>1616447.3000027</v>
                </pt>
                <pt idx="100">
                  <v>1613444.9319478</v>
                </pt>
                <pt idx="101">
                  <v>1610444.0173448</v>
                </pt>
                <pt idx="102">
                  <v>1607444.5930314</v>
                </pt>
                <pt idx="103">
                  <v>1604446.718559</v>
                </pt>
                <pt idx="104">
                  <v>1601450.3446648</v>
                </pt>
                <pt idx="105">
                  <v>1598455.4724356</v>
                </pt>
                <pt idx="106">
                  <v>1595462.0162961</v>
                </pt>
                <pt idx="107">
                  <v>1592470.1267521</v>
                </pt>
                <pt idx="108">
                  <v>1589479.7778056</v>
                </pt>
                <pt idx="109">
                  <v>1586490.9615755</v>
                </pt>
                <pt idx="110">
                  <v>1583503.9153768</v>
                </pt>
                <pt idx="111">
                  <v>1580534.3602253</v>
                </pt>
                <pt idx="112">
                  <v>1577566.834908</v>
                </pt>
                <pt idx="113">
                  <v>1574601.0268989</v>
                </pt>
                <pt idx="114">
                  <v>1571636.9871561</v>
                </pt>
                <pt idx="115">
                  <v>1568674.6777429</v>
                </pt>
                <pt idx="116">
                  <v>1565714.0163252</v>
                </pt>
                <pt idx="117">
                  <v>1562754.9976601</v>
                </pt>
                <pt idx="118">
                  <v>1559797.5867666</v>
                </pt>
                <pt idx="119">
                  <v>1556841.798732</v>
                </pt>
                <pt idx="120">
                  <v>1553887.6114458</v>
                </pt>
                <pt idx="121">
                  <v>1550934.9520858</v>
                </pt>
                <pt idx="122">
                  <v>1547983.8767252</v>
                </pt>
                <pt idx="123">
                  <v>1545034.3582924</v>
                </pt>
                <pt idx="124">
                  <v>1542086.3609643</v>
                </pt>
                <pt idx="125">
                  <v>1539139.8888638</v>
                </pt>
                <pt idx="126">
                  <v>1536194.8351113</v>
                </pt>
                <pt idx="127">
                  <v>1533251.225472</v>
                </pt>
                <pt idx="128">
                  <v>1530308.9801397</v>
                </pt>
                <pt idx="129">
                  <v>1527368.2205112</v>
                </pt>
                <pt idx="130">
                  <v>1524428.7714924</v>
                </pt>
                <pt idx="131">
                  <v>1521494.7669134</v>
                </pt>
                <pt idx="132">
                  <v>1518561.7284057</v>
                </pt>
                <pt idx="133">
                  <v>1515629.6565953</v>
                </pt>
                <pt idx="134">
                  <v>1512698.4514312</v>
                </pt>
                <pt idx="135">
                  <v>1509768.1303155</v>
                </pt>
                <pt idx="136">
                  <v>1506838.6950446</v>
                </pt>
                <pt idx="137">
                  <v>1503910.109441</v>
                </pt>
                <pt idx="138">
                  <v>1500982.4454629</v>
                </pt>
                <pt idx="139">
                  <v>1498055.6269737</v>
                </pt>
                <pt idx="140">
                  <v>1495129.7332866</v>
                </pt>
                <pt idx="141">
                  <v>1492204.696838</v>
                </pt>
                <pt idx="142">
                  <v>1489280.5058131</v>
                </pt>
                <pt idx="143">
                  <v>1486357.15604</v>
                </pt>
                <pt idx="144">
                  <v>1483434.6079881</v>
                </pt>
                <pt idx="145">
                  <v>1480512.9900536</v>
                </pt>
                <pt idx="146">
                  <v>1477592.1420387</v>
                </pt>
                <pt idx="147">
                  <v>1474672.1813453</v>
                </pt>
                <pt idx="148">
                  <v>1471753.0165594</v>
                </pt>
                <pt idx="149">
                  <v>1468834.6627917</v>
                </pt>
                <pt idx="150">
                  <v>1465917.183056</v>
                </pt>
                <pt idx="151">
                  <v>1463000.4388212</v>
                </pt>
                <pt idx="152">
                  <v>1460084.4867828</v>
                </pt>
                <pt idx="153">
                  <v>1457169.3844267</v>
                </pt>
                <pt idx="154">
                  <v>1454255.069173</v>
                </pt>
                <pt idx="155">
                  <v>1451341.5620411</v>
                </pt>
                <pt idx="156">
                  <v>1448428.8738585</v>
                </pt>
                <pt idx="157">
                  <v>1445516.8740723</v>
                </pt>
                <pt idx="158">
                  <v>1442605.7158012</v>
                </pt>
                <pt idx="159">
                  <v>1439695.2819464</v>
                </pt>
                <pt idx="160">
                  <v>1436785.673304</v>
                </pt>
                <pt idx="161">
                  <v>1433876.8830075</v>
                </pt>
                <pt idx="162">
                  <v>1430968.8174983</v>
                </pt>
                <pt idx="163">
                  <v>1428061.5598544</v>
                </pt>
                <pt idx="164">
                  <v>1425155.0669105</v>
                </pt>
                <pt idx="165">
                  <v>1422249.3957137</v>
                </pt>
                <pt idx="166">
                  <v>1419344.4679611</v>
                </pt>
                <pt idx="167">
                  <v>1416440.2927267</v>
                </pt>
                <pt idx="168">
                  <v>1413536.9222839</v>
                </pt>
                <pt idx="169">
                  <v>1410634.2644526</v>
                </pt>
                <pt idx="170">
                  <v>1407732.4119656</v>
                </pt>
                <pt idx="171">
                  <v>1404831.3032069</v>
                </pt>
                <pt idx="172">
                  <v>1401930.957596</v>
                </pt>
                <pt idx="173">
                  <v>1399031.4112872</v>
                </pt>
                <pt idx="174">
                  <v>1396132.6544669</v>
                </pt>
                <pt idx="175">
                  <v>1393234.6316031</v>
                </pt>
                <pt idx="176">
                  <v>1390337.3398593</v>
                </pt>
                <pt idx="177">
                  <v>1387440.8647572</v>
                </pt>
                <pt idx="178">
                  <v>1384545.0927503</v>
                </pt>
                <pt idx="179">
                  <v>1381650.0718537</v>
                </pt>
                <pt idx="180">
                  <v>1378755.8348425</v>
                </pt>
                <pt idx="181">
                  <v>1375862.3110327</v>
                </pt>
                <pt idx="182">
                  <v>1372969.6331738</v>
                </pt>
                <pt idx="183">
                  <v>1370077.6250882</v>
                </pt>
                <pt idx="184">
                  <v>1367186.3441058</v>
                </pt>
                <pt idx="185">
                  <v>1364295.8432313</v>
                </pt>
                <pt idx="186">
                  <v>1361406.0363445</v>
                </pt>
                <pt idx="187">
                  <v>1358517.038647</v>
                </pt>
                <pt idx="188">
                  <v>1355628.7252792</v>
                </pt>
                <pt idx="189">
                  <v>1352741.2664207</v>
                </pt>
                <pt idx="190">
                  <v>1349854.4726447</v>
                </pt>
                <pt idx="191">
                  <v>1346968.4341843</v>
                </pt>
                <pt idx="192">
                  <v>1344083.1401392</v>
                </pt>
                <pt idx="193">
                  <v>1341198.5610089</v>
                </pt>
                <pt idx="194">
                  <v>1338314.7585372</v>
                </pt>
                <pt idx="195">
                  <v>1335431.6181384</v>
                </pt>
                <pt idx="196">
                  <v>1332549.2248697</v>
                </pt>
                <pt idx="197">
                  <v>1329667.5174676</v>
                </pt>
                <pt idx="198">
                  <v>1326786.6239291</v>
                </pt>
                <pt idx="199">
                  <v>1323906.4862618</v>
                </pt>
                <pt idx="200">
                  <v>1321027.0312113</v>
                </pt>
                <pt idx="201">
                  <v>1318148.339866</v>
                </pt>
                <pt idx="202">
                  <v>1315270.4238604</v>
                </pt>
                <pt idx="203">
                  <v>1312393.2419617</v>
                </pt>
                <pt idx="204">
                  <v>1309516.809464</v>
                </pt>
                <pt idx="205">
                  <v>1306641.1109467</v>
                </pt>
                <pt idx="206">
                  <v>1303766.0916421</v>
                </pt>
                <pt idx="207">
                  <v>1300891.8656056</v>
                </pt>
                <pt idx="208">
                  <v>1298018.3973408</v>
                </pt>
                <pt idx="209">
                  <v>1295145.6276492</v>
                </pt>
                <pt idx="210">
                  <v>1292273.5687561</v>
                </pt>
                <pt idx="211">
                  <v>1289402.2576915</v>
                </pt>
                <pt idx="212">
                  <v>1286531.7077254</v>
                </pt>
                <pt idx="213">
                  <v>1283661.8768048</v>
                </pt>
                <pt idx="214">
                  <v>1280792.7929993</v>
                </pt>
                <pt idx="215">
                  <v>1277924.4814024</v>
                </pt>
                <pt idx="216">
                  <v>1275056.8270583</v>
                </pt>
                <pt idx="217">
                  <v>1272189.9929577</v>
                </pt>
                <pt idx="218">
                  <v>1269323.884438</v>
                </pt>
                <pt idx="219">
                  <v>1266458.5017737</v>
                </pt>
                <pt idx="220">
                  <v>1263593.7947883</v>
                </pt>
                <pt idx="221">
                  <v>1260729.8334769</v>
                </pt>
                <pt idx="222">
                  <v>1257866.6622628</v>
                </pt>
                <pt idx="223">
                  <v>1255004.1894374</v>
                </pt>
                <pt idx="224">
                  <v>1252142.4398658</v>
                </pt>
                <pt idx="225">
                  <v>1249281.492802</v>
                </pt>
                <pt idx="226">
                  <v>1246421.226797</v>
                </pt>
                <pt idx="227">
                  <v>1243561.7561632</v>
                </pt>
                <pt idx="228">
                  <v>1240702.9354506</v>
                </pt>
                <pt idx="229">
                  <v>1237844.9247253</v>
                </pt>
                <pt idx="230">
                  <v>1234987.6051075</v>
                </pt>
                <pt idx="231">
                  <v>1232130.9755797</v>
                </pt>
                <pt idx="232">
                  <v>1229275.2022775</v>
                </pt>
                <pt idx="233">
                  <v>1226420.1259185</v>
                </pt>
                <pt idx="234">
                  <v>1223565.809459</v>
                </pt>
                <pt idx="235">
                  <v>1220712.271714</v>
                </pt>
                <pt idx="236">
                  <v>1217859.4908138</v>
                </pt>
                <pt idx="237">
                  <v>1215007.4152285</v>
                </pt>
                <pt idx="238">
                  <v>1212156.1084126</v>
                </pt>
                <pt idx="239">
                  <v>1209305.6026243</v>
                </pt>
                <pt idx="240">
                  <v>1206455.7766028</v>
                </pt>
                <pt idx="241">
                  <v>1203606.7585447</v>
                </pt>
                <pt idx="242">
                  <v>1200758.448846</v>
                </pt>
                <pt idx="243">
                  <v>1197910.9776409</v>
                </pt>
                <pt idx="244">
                  <v>1195064.256667</v>
                </pt>
                <pt idx="245">
                  <v>1192218.2930639</v>
                </pt>
                <pt idx="246">
                  <v>1189373.1169256</v>
                </pt>
                <pt idx="247">
                  <v>1186528.7602684</v>
                </pt>
                <pt idx="248">
                  <v>1183685.132906</v>
                </pt>
                <pt idx="249">
                  <v>1180842.294821</v>
                </pt>
                <pt idx="250">
                  <v>1178000.2126779</v>
                </pt>
                <pt idx="251">
                  <v>1175159.2721641</v>
                </pt>
                <pt idx="252">
                  <v>1172319.1797687</v>
                </pt>
                <pt idx="253">
                  <v>1169479.8090294</v>
                </pt>
                <pt idx="254">
                  <v>1166641.2531513</v>
                </pt>
                <pt idx="255">
                  <v>1163803.4734427</v>
                </pt>
                <pt idx="256">
                  <v>1160966.5046478</v>
                </pt>
                <pt idx="257">
                  <v>1158130.4347302</v>
                </pt>
                <pt idx="258">
                  <v>1155295.1114673</v>
                </pt>
                <pt idx="259">
                  <v>1152460.5816635</v>
                </pt>
                <pt idx="260">
                  <v>1149626.9079951</v>
                </pt>
                <pt idx="261">
                  <v>1146794.0362833</v>
                </pt>
                <pt idx="262">
                  <v>1143961.9491158</v>
                </pt>
                <pt idx="263">
                  <v>1141130.632228</v>
                </pt>
                <pt idx="264">
                  <v>1138300.1160035</v>
                </pt>
                <pt idx="265">
                  <v>1135470.3793102</v>
                </pt>
                <pt idx="266">
                  <v>1132641.507246</v>
                </pt>
                <pt idx="267">
                  <v>1129813.4074404</v>
                </pt>
                <pt idx="268">
                  <v>1126986.1940125</v>
                </pt>
                <pt idx="269">
                  <v>1124159.8143987</v>
                </pt>
                <pt idx="270">
                  <v>1121334.199381</v>
                </pt>
                <pt idx="271">
                  <v>1118509.816967</v>
                </pt>
                <pt idx="272">
                  <v>1115686.2229255</v>
                </pt>
                <pt idx="273">
                  <v>1112863.547647</v>
                </pt>
                <pt idx="274">
                  <v>1110041.7677566</v>
                </pt>
                <pt idx="275">
                  <v>1107220.9348009</v>
                </pt>
                <pt idx="276">
                  <v>1104401.0212795</v>
                </pt>
                <pt idx="277">
                  <v>1101582.0139151</v>
                </pt>
                <pt idx="278">
                  <v>1098763.9447391</v>
                </pt>
                <pt idx="279">
                  <v>1095946.7679538</v>
                </pt>
                <pt idx="280">
                  <v>1093130.5326224</v>
                </pt>
                <pt idx="281">
                  <v>1090315.2170992</v>
                </pt>
                <pt idx="282">
                  <v>1087500.8644961</v>
                </pt>
                <pt idx="283">
                  <v>1084687.4314516</v>
                </pt>
                <pt idx="284">
                  <v>1081874.9718017</v>
                </pt>
                <pt idx="285">
                  <v>1079063.4864381</v>
                </pt>
                <pt idx="286">
                  <v>1076252.9647556</v>
                </pt>
                <pt idx="287">
                  <v>1073443.3936257</v>
                </pt>
                <pt idx="288">
                  <v>1070634.8405845</v>
                </pt>
                <pt idx="289">
                  <v>1067827.2860359</v>
                </pt>
                <pt idx="290">
                  <v>1065020.8161345</v>
                </pt>
                <pt idx="291">
                  <v>1062223.9940948</v>
                </pt>
                <pt idx="292">
                  <v>1059428.4840901</v>
                </pt>
                <pt idx="293">
                  <v>1056634.2593323</v>
                </pt>
                <pt idx="294">
                  <v>1053841.3136343</v>
                </pt>
                <pt idx="295">
                  <v>1051049.7049368</v>
                </pt>
                <pt idx="296">
                  <v>1048259.4063134</v>
                </pt>
                <pt idx="297">
                  <v>1045470.3619771</v>
                </pt>
                <pt idx="298">
                  <v>1042682.6765433</v>
                </pt>
                <pt idx="299">
                  <v>1039896.2914502</v>
                </pt>
                <pt idx="300">
                  <v>1037111.2349613</v>
                </pt>
                <pt idx="301">
                  <v>1034327.4699369</v>
                </pt>
                <pt idx="302">
                  <v>1031545.0528808</v>
                </pt>
                <pt idx="303">
                  <v>1028763.8942883</v>
                </pt>
                <pt idx="304">
                  <v>1025984.0551079</v>
                </pt>
                <pt idx="305">
                  <v>1023205.5224699</v>
                </pt>
                <pt idx="306">
                  <v>1020428.2497206</v>
                </pt>
                <pt idx="307">
                  <v>1017652.3154521</v>
                </pt>
                <pt idx="308">
                  <v>1014877.6837299</v>
                </pt>
                <pt idx="309">
                  <v>1012104.4034564</v>
                </pt>
                <pt idx="310">
                  <v>1009332.4257886</v>
                </pt>
                <pt idx="311">
                  <v>1006570.4954169</v>
                </pt>
                <pt idx="312">
                  <v>1003810.1596157</v>
                </pt>
                <pt idx="313">
                  <v>1001051.2688252</v>
                </pt>
                <pt idx="314">
                  <v>998293.85347271</v>
                </pt>
                <pt idx="315">
                  <v>995537.93043843</v>
                </pt>
                <pt idx="316">
                  <v>992783.46364254</v>
                </pt>
                <pt idx="317">
                  <v>990030.41098395</v>
                </pt>
                <pt idx="318">
                  <v>987278.81160298</v>
                </pt>
                <pt idx="319">
                  <v>984528.64064141</v>
                </pt>
                <pt idx="320">
                  <v>981779.95087432</v>
                </pt>
                <pt idx="321">
                  <v>979032.74858943</v>
                </pt>
                <pt idx="322">
                  <v>976287.01795623</v>
                </pt>
                <pt idx="323">
                  <v>973542.66549922</v>
                </pt>
                <pt idx="324">
                  <v>970799.8486679</v>
                </pt>
                <pt idx="325">
                  <v>968058.46794052</v>
                </pt>
                <pt idx="326">
                  <v>965318.56176371</v>
                </pt>
                <pt idx="327">
                  <v>962580.1421857401</v>
                </pt>
                <pt idx="328">
                  <v>959843.24844639</v>
                </pt>
                <pt idx="329">
                  <v>957107.79212069</v>
                </pt>
                <pt idx="330">
                  <v>954373.90773148</v>
                </pt>
                <pt idx="331">
                  <v>951655.81414724</v>
                </pt>
                <pt idx="332">
                  <v>948939.93859206</v>
                </pt>
                <pt idx="333">
                  <v>946226.07491476</v>
                </pt>
                <pt idx="334">
                  <v>943514.21561053</v>
                </pt>
                <pt idx="335">
                  <v>940804.38090345</v>
                </pt>
                <pt idx="336">
                  <v>938096.51455791</v>
                </pt>
                <pt idx="337">
                  <v>935390.72050379</v>
                </pt>
                <pt idx="338">
                  <v>932686.89157834</v>
                </pt>
                <pt idx="339">
                  <v>929985.04019506</v>
                </pt>
                <pt idx="340">
                  <v>927285.07149148</v>
                </pt>
                <pt idx="341">
                  <v>924587.10879676</v>
                </pt>
                <pt idx="342">
                  <v>921891.01762103</v>
                </pt>
                <pt idx="343">
                  <v>919196.8861611499</v>
                </pt>
                <pt idx="344">
                  <v>916504.65728223</v>
                </pt>
                <pt idx="345">
                  <v>913814.34130715</v>
                </pt>
                <pt idx="346">
                  <v>911125.87046714</v>
                </pt>
                <pt idx="347">
                  <v>908439.30039108</v>
                </pt>
                <pt idx="348">
                  <v>905754.59546765</v>
                </pt>
                <pt idx="349">
                  <v>903071.78236258</v>
                </pt>
                <pt idx="350">
                  <v>900390.9766715</v>
                </pt>
                <pt idx="351">
                  <v>897718.6036185001</v>
                </pt>
                <pt idx="352">
                  <v>895048.04594863</v>
                </pt>
                <pt idx="353">
                  <v>892379.22847541</v>
                </pt>
                <pt idx="354">
                  <v>889712.14752159</v>
                </pt>
                <pt idx="355">
                  <v>887046.77323273</v>
                </pt>
                <pt idx="356">
                  <v>884383.10755638</v>
                </pt>
                <pt idx="357">
                  <v>881721.1736362</v>
                </pt>
                <pt idx="358">
                  <v>879060.91797229</v>
                </pt>
                <pt idx="359">
                  <v>876402.3843577401</v>
                </pt>
                <pt idx="360">
                  <v>873745.59532466</v>
                </pt>
                <pt idx="361">
                  <v>871090.49050938</v>
                </pt>
                <pt idx="362">
                  <v>868437.10212092</v>
                </pt>
                <pt idx="363">
                  <v>865785.38850851</v>
                </pt>
                <pt idx="364">
                  <v>863135.32918414</v>
                </pt>
                <pt idx="365">
                  <v>860487.01823152</v>
                </pt>
                <pt idx="366">
                  <v>857840.37834621</v>
                </pt>
                <pt idx="367">
                  <v>855195.45260601</v>
                </pt>
                <pt idx="368">
                  <v>852552.23013765</v>
                </pt>
                <pt idx="369">
                  <v>849910.73510215</v>
                </pt>
                <pt idx="370">
                  <v>847271.0521603</v>
                </pt>
                <pt idx="371">
                  <v>844646.05426416</v>
                </pt>
                <pt idx="372">
                  <v>842023.42216308</v>
                </pt>
                <pt idx="373">
                  <v>839403.05039799</v>
                </pt>
                <pt idx="374">
                  <v>836784.99192509</v>
                </pt>
                <pt idx="375">
                  <v>834169.1049412</v>
                </pt>
                <pt idx="376">
                  <v>831555.53507823</v>
                </pt>
                <pt idx="377">
                  <v>828944.16471042</v>
                </pt>
                <pt idx="378">
                  <v>826335.01553592</v>
                </pt>
                <pt idx="379">
                  <v>823728.09494992</v>
                </pt>
                <pt idx="380">
                  <v>821123.34717568</v>
                </pt>
                <pt idx="381">
                  <v>818520.8595445401</v>
                </pt>
                <pt idx="382">
                  <v>815920.54359207</v>
                </pt>
                <pt idx="383">
                  <v>813322.45432851</v>
                </pt>
                <pt idx="384">
                  <v>810726.5581689799</v>
                </pt>
                <pt idx="385">
                  <v>808132.85400056</v>
                </pt>
                <pt idx="386">
                  <v>805541.36556398</v>
                </pt>
                <pt idx="387">
                  <v>802952.1131633701</v>
                </pt>
                <pt idx="388">
                  <v>800365.02059</v>
                </pt>
                <pt idx="389">
                  <v>797780.1086937001</v>
                </pt>
                <pt idx="390">
                  <v>795197.49619098</v>
                </pt>
                <pt idx="391">
                  <v>792627.42075466</v>
                </pt>
                <pt idx="392">
                  <v>790059.6211747</v>
                </pt>
                <pt idx="393">
                  <v>787494.06257898</v>
                </pt>
                <pt idx="394">
                  <v>784930.6946328999</v>
                </pt>
                <pt idx="395">
                  <v>782369.53307265</v>
                </pt>
                <pt idx="396">
                  <v>779810.5349498</v>
                </pt>
                <pt idx="397">
                  <v>777253.74847716</v>
                </pt>
                <pt idx="398">
                  <v>774699.10024471</v>
                </pt>
                <pt idx="399">
                  <v>772146.6123424</v>
                </pt>
                <pt idx="400">
                  <v>769596.26982689</v>
                </pt>
                <pt idx="401">
                  <v>767048.0527355</v>
                </pt>
                <pt idx="402">
                  <v>764501.99466274</v>
                </pt>
                <pt idx="403">
                  <v>761958.04983004</v>
                </pt>
                <pt idx="404">
                  <v>759416.22289912</v>
                </pt>
                <pt idx="405">
                  <v>756876.40803824</v>
                </pt>
                <pt idx="406">
                  <v>754338.72138596</v>
                </pt>
                <pt idx="407">
                  <v>751803.10298261</v>
                </pt>
                <pt idx="408">
                  <v>749269.49309987</v>
                </pt>
                <pt idx="409">
                  <v>746737.9523766401</v>
                </pt>
                <pt idx="410">
                  <v>744208.4781841499</v>
                </pt>
                <pt idx="411">
                  <v>741682.01512288</v>
                </pt>
                <pt idx="412">
                  <v>739157.6979021</v>
                </pt>
                <pt idx="413">
                  <v>736635.3446941</v>
                </pt>
                <pt idx="414">
                  <v>734114.89858175</v>
                </pt>
                <pt idx="415">
                  <v>731596.37028961</v>
                </pt>
                <pt idx="416">
                  <v>729079.72318745</v>
                </pt>
                <pt idx="417">
                  <v>726564.98341258</v>
                </pt>
                <pt idx="418">
                  <v>724052.16407542</v>
                </pt>
                <pt idx="419">
                  <v>721541.13575303</v>
                </pt>
                <pt idx="420">
                  <v>719032.01745234</v>
                </pt>
                <pt idx="421">
                  <v>716524.68904774</v>
                </pt>
                <pt idx="422">
                  <v>714019.2318499</v>
                </pt>
                <pt idx="423">
                  <v>711515.55094921</v>
                </pt>
                <pt idx="424">
                  <v>709013.7222197599</v>
                </pt>
                <pt idx="425">
                  <v>706513.69908466</v>
                </pt>
                <pt idx="426">
                  <v>704015.4568607199</v>
                </pt>
                <pt idx="427">
                  <v>701519.0818164001</v>
                </pt>
                <pt idx="428">
                  <v>699024.47091863</v>
                </pt>
                <pt idx="429">
                  <v>696531.6537366899</v>
                </pt>
                <pt idx="430">
                  <v>694040.5980982099</v>
                </pt>
                <pt idx="431">
                  <v>691553.38387681</v>
                </pt>
                <pt idx="432">
                  <v>689067.98781264</v>
                </pt>
                <pt idx="433">
                  <v>686584.36995865</v>
                </pt>
                <pt idx="434">
                  <v>684102.43294888</v>
                </pt>
                <pt idx="435">
                  <v>681622.26330569</v>
                </pt>
                <pt idx="436">
                  <v>679143.79528626</v>
                </pt>
                <pt idx="437">
                  <v>676667.12680616</v>
                </pt>
                <pt idx="438">
                  <v>674192.14268094</v>
                </pt>
                <pt idx="439">
                  <v>671718.95050206</v>
                </pt>
                <pt idx="440">
                  <v>669247.52662453</v>
                </pt>
                <pt idx="441">
                  <v>666777.84369166</v>
                </pt>
                <pt idx="442">
                  <v>664309.982665</v>
                </pt>
                <pt idx="443">
                  <v>661843.8944588701</v>
                </pt>
                <pt idx="444">
                  <v>659379.57581343</v>
                </pt>
                <pt idx="445">
                  <v>656917.11407151</v>
                </pt>
                <pt idx="446">
                  <v>654456.40571155</v>
                </pt>
                <pt idx="447">
                  <v>651997.59137569</v>
                </pt>
                <pt idx="448">
                  <v>649540.57578211</v>
                </pt>
                <pt idx="449">
                  <v>647085.42898622</v>
                </pt>
                <pt idx="450">
                  <v>644632.24726218</v>
                </pt>
                <pt idx="451">
                  <v>642185.3618387301</v>
                </pt>
                <pt idx="452">
                  <v>639740.8406922501</v>
                </pt>
                <pt idx="453">
                  <v>637298.46797694</v>
                </pt>
                <pt idx="454">
                  <v>634858.2124726</v>
                </pt>
                <pt idx="455">
                  <v>632420.08159173</v>
                </pt>
                <pt idx="456">
                  <v>629984.11643704</v>
                </pt>
                <pt idx="457">
                  <v>627550.29107825</v>
                </pt>
                <pt idx="458">
                  <v>625118.5994414</v>
                </pt>
                <pt idx="459">
                  <v>622689.04586271</v>
                </pt>
                <pt idx="460">
                  <v>620261.7181485</v>
                </pt>
                <pt idx="461">
                  <v>617836.57865819</v>
                </pt>
                <pt idx="462">
                  <v>615413.63317362</v>
                </pt>
                <pt idx="463">
                  <v>612992.82838558</v>
                </pt>
                <pt idx="464">
                  <v>610574.23994314</v>
                </pt>
                <pt idx="465">
                  <v>608157.84332402</v>
                </pt>
                <pt idx="466">
                  <v>605743.64491948</v>
                </pt>
                <pt idx="467">
                  <v>603331.63394874</v>
                </pt>
                <pt idx="468">
                  <v>600921.89997215</v>
                </pt>
                <pt idx="469">
                  <v>598514.45365004</v>
                </pt>
                <pt idx="470">
                  <v>596109.3443177399</v>
                </pt>
                <pt idx="471">
                  <v>593708.63922297</v>
                </pt>
                <pt idx="472">
                  <v>591310.86118288</v>
                </pt>
                <pt idx="473">
                  <v>588915.83827856</v>
                </pt>
                <pt idx="474">
                  <v>586523.49831838</v>
                </pt>
                <pt idx="475">
                  <v>584133.84536879</v>
                </pt>
                <pt idx="476">
                  <v>581746.90886284</v>
                </pt>
                <pt idx="477">
                  <v>579362.64141189</v>
                </pt>
                <pt idx="478">
                  <v>576981.0185366099</v>
                </pt>
                <pt idx="479">
                  <v>574602.1225529599</v>
                </pt>
                <pt idx="480">
                  <v>572225.83531794</v>
                </pt>
                <pt idx="481">
                  <v>569852.21688478</v>
                </pt>
                <pt idx="482">
                  <v>567481.26887632</v>
                </pt>
                <pt idx="483">
                  <v>565112.95472373</v>
                </pt>
                <pt idx="484">
                  <v>562747.24290904</v>
                </pt>
                <pt idx="485">
                  <v>560384.12602931</v>
                </pt>
                <pt idx="486">
                  <v>558023.66807031</v>
                </pt>
                <pt idx="487">
                  <v>555665.84166577</v>
                </pt>
                <pt idx="488">
                  <v>553310.67915202</v>
                </pt>
                <pt idx="489">
                  <v>550958.13400095</v>
                </pt>
                <pt idx="490">
                  <v>548608.26030213</v>
                </pt>
                <pt idx="491">
                  <v>546263.60196602</v>
                </pt>
                <pt idx="492">
                  <v>543921.58001476</v>
                </pt>
                <pt idx="493">
                  <v>541582.0663639799</v>
                </pt>
                <pt idx="494">
                  <v>539245.01924321</v>
                </pt>
                <pt idx="495">
                  <v>536910.4087834</v>
                </pt>
                <pt idx="496">
                  <v>534578.30043045</v>
                </pt>
                <pt idx="497">
                  <v>532248.6512801599</v>
                </pt>
                <pt idx="498">
                  <v>529921.5019937099</v>
                </pt>
                <pt idx="499">
                  <v>527596.8105244701</v>
                </pt>
                <pt idx="500">
                  <v>525274.6543057699</v>
                </pt>
                <pt idx="501">
                  <v>522954.96025451</v>
                </pt>
                <pt idx="502">
                  <v>520637.78312152</v>
                </pt>
                <pt idx="503">
                  <v>518323.07116749</v>
                </pt>
                <pt idx="504">
                  <v>516010.89440764</v>
                </pt>
                <pt idx="505">
                  <v>513701.1102428</v>
                </pt>
                <pt idx="506">
                  <v>511393.84960728</v>
                </pt>
                <pt idx="507">
                  <v>509089.07338109</v>
                </pt>
                <pt idx="508">
                  <v>506786.78438218</v>
                </pt>
                <pt idx="509">
                  <v>504486.99928752</v>
                </pt>
                <pt idx="510">
                  <v>502189.70251737</v>
                </pt>
                <pt idx="511">
                  <v>499898.34232579</v>
                </pt>
                <pt idx="512">
                  <v>497609.18775973</v>
                </pt>
                <pt idx="513">
                  <v>495322.06876214</v>
                </pt>
                <pt idx="514">
                  <v>493036.94658382</v>
                </pt>
                <pt idx="515">
                  <v>490753.81267123</v>
                </pt>
                <pt idx="516">
                  <v>488472.67137672</v>
                </pt>
                <pt idx="517">
                  <v>486193.50394971</v>
                </pt>
                <pt idx="518">
                  <v>483916.35583707</v>
                </pt>
                <pt idx="519">
                  <v>481641.20210285</v>
                </pt>
                <pt idx="520">
                  <v>479368.03249481</v>
                </pt>
                <pt idx="521">
                  <v>477096.88728049</v>
                </pt>
                <pt idx="522">
                  <v>474827.78744056</v>
                </pt>
                <pt idx="523">
                  <v>472560.67654238</v>
                </pt>
                <pt idx="524">
                  <v>470295.56102986</v>
                </pt>
                <pt idx="525">
                  <v>468032.54760374</v>
                </pt>
                <pt idx="526">
                  <v>465771.53774539</v>
                </pt>
                <pt idx="527">
                  <v>463512.67333323</v>
                </pt>
                <pt idx="528">
                  <v>461255.83638095</v>
                </pt>
                <pt idx="529">
                  <v>459001.06916881</v>
                </pt>
                <pt idx="530">
                  <v>456748.44411292</v>
                </pt>
                <pt idx="531">
                  <v>454501.38017447</v>
                </pt>
                <pt idx="532">
                  <v>452256.63055377</v>
                </pt>
                <pt idx="533">
                  <v>450014.03986638</v>
                </pt>
                <pt idx="534">
                  <v>447773.56914598</v>
                </pt>
                <pt idx="535">
                  <v>445535.19833431</v>
                </pt>
                <pt idx="536">
                  <v>443298.9098543</v>
                </pt>
                <pt idx="537">
                  <v>441064.66733452</v>
                </pt>
                <pt idx="538">
                  <v>438832.48246699</v>
                </pt>
                <pt idx="539">
                  <v>436602.41774721</v>
                </pt>
                <pt idx="540">
                  <v>434374.43155751</v>
                </pt>
                <pt idx="541">
                  <v>432148.48107412</v>
                </pt>
                <pt idx="542">
                  <v>429924.62779897</v>
                </pt>
                <pt idx="543">
                  <v>427702.81621675</v>
                </pt>
                <pt idx="544">
                  <v>425483.09000467</v>
                </pt>
                <pt idx="545">
                  <v>423265.39893313</v>
                </pt>
                <pt idx="546">
                  <v>421049.75704754</v>
                </pt>
                <pt idx="547">
                  <v>418836.15231521</v>
                </pt>
                <pt idx="548">
                  <v>416624.686717</v>
                </pt>
                <pt idx="549">
                  <v>414415.26010676</v>
                </pt>
                <pt idx="550">
                  <v>412208.02685457</v>
                </pt>
                <pt idx="551">
                  <v>410005.97727946</v>
                </pt>
                <pt idx="552">
                  <v>407806.33159416</v>
                </pt>
                <pt idx="553">
                  <v>405608.91232763</v>
                </pt>
                <pt idx="554">
                  <v>403413.70691493</v>
                </pt>
                <pt idx="555">
                  <v>401220.69661011</v>
                </pt>
                <pt idx="556">
                  <v>399029.85524967</v>
                </pt>
                <pt idx="557">
                  <v>396841.17374306</v>
                </pt>
                <pt idx="558">
                  <v>394654.67500802</v>
                </pt>
                <pt idx="559">
                  <v>392470.27949274</v>
                </pt>
                <pt idx="560">
                  <v>390288.00182663</v>
                </pt>
                <pt idx="561">
                  <v>388107.80293746</v>
                </pt>
                <pt idx="562">
                  <v>385929.73679378</v>
                </pt>
                <pt idx="563">
                  <v>383753.78914817</v>
                </pt>
                <pt idx="564">
                  <v>381579.89566318</v>
                </pt>
                <pt idx="565">
                  <v>379408.12633109</v>
                </pt>
                <pt idx="566">
                  <v>377238.43371582</v>
                </pt>
                <pt idx="567">
                  <v>375070.8409113</v>
                </pt>
                <pt idx="568">
                  <v>372905.31290225</v>
                </pt>
                <pt idx="569">
                  <v>370741.87834759</v>
                </pt>
                <pt idx="570">
                  <v>368580.60581832</v>
                </pt>
                <pt idx="571">
                  <v>366424.12524031</v>
                </pt>
                <pt idx="572">
                  <v>364270.44385778</v>
                </pt>
                <pt idx="573">
                  <v>362119.38084549</v>
                </pt>
                <pt idx="574">
                  <v>359970.89538057</v>
                </pt>
                <pt idx="575">
                  <v>357825.02183811</v>
                </pt>
                <pt idx="576">
                  <v>355681.69250841</v>
                </pt>
                <pt idx="577">
                  <v>353540.97719091</v>
                </pt>
                <pt idx="578">
                  <v>351402.86999171</v>
                </pt>
                <pt idx="579">
                  <v>349267.38350873</v>
                </pt>
                <pt idx="580">
                  <v>347134.4554063</v>
                </pt>
                <pt idx="581">
                  <v>345004.17960521</v>
                </pt>
                <pt idx="582">
                  <v>342876.50871814</v>
                </pt>
                <pt idx="583">
                  <v>340751.46455478</v>
                </pt>
                <pt idx="584">
                  <v>338629.02949371</v>
                </pt>
                <pt idx="585">
                  <v>336509.21255175</v>
                </pt>
                <pt idx="586">
                  <v>334392.01495115</v>
                </pt>
                <pt idx="587">
                  <v>332277.4775759</v>
                </pt>
                <pt idx="588">
                  <v>330165.61958129</v>
                </pt>
                <pt idx="589">
                  <v>328056.45311079</v>
                </pt>
                <pt idx="590">
                  <v>325949.91860506</v>
                </pt>
                <pt idx="591">
                  <v>323849.4152425</v>
                </pt>
                <pt idx="592">
                  <v>321751.6904048</v>
                </pt>
                <pt idx="593">
                  <v>319656.62466281</v>
                </pt>
                <pt idx="594">
                  <v>317564.15200354</v>
                </pt>
                <pt idx="595">
                  <v>315474.31178432</v>
                </pt>
                <pt idx="596">
                  <v>313387.07787119</v>
                </pt>
                <pt idx="597">
                  <v>311302.44037402</v>
                </pt>
                <pt idx="598">
                  <v>309220.39910664</v>
                </pt>
                <pt idx="599">
                  <v>307140.97182321</v>
                </pt>
                <pt idx="600">
                  <v>305064.12543676</v>
                </pt>
                <pt idx="601">
                  <v>302989.91112946</v>
                </pt>
                <pt idx="602">
                  <v>300918.31800506</v>
                </pt>
                <pt idx="603">
                  <v>298849.3125573</v>
                </pt>
                <pt idx="604">
                  <v>296782.90877462</v>
                </pt>
                <pt idx="605">
                  <v>294719.12529127</v>
                </pt>
                <pt idx="606">
                  <v>292657.92873301</v>
                </pt>
                <pt idx="607">
                  <v>290599.42968546</v>
                </pt>
                <pt idx="608">
                  <v>288543.54009997</v>
                </pt>
                <pt idx="609">
                  <v>286490.30408109</v>
                </pt>
                <pt idx="610">
                  <v>284439.77734765</v>
                </pt>
                <pt idx="611">
                  <v>282397.1920436</v>
                </pt>
                <pt idx="612">
                  <v>280357.7164147</v>
                </pt>
                <pt idx="613">
                  <v>278321.10440568</v>
                </pt>
                <pt idx="614">
                  <v>276287.21983604</v>
                </pt>
                <pt idx="615">
                  <v>274256.10523172</v>
                </pt>
                <pt idx="616">
                  <v>272227.73302023</v>
                </pt>
                <pt idx="617">
                  <v>270202.03890748</v>
                </pt>
                <pt idx="618">
                  <v>268179.08902629</v>
                </pt>
                <pt idx="619">
                  <v>266158.84924827</v>
                </pt>
                <pt idx="620">
                  <v>264141.27930168</v>
                </pt>
                <pt idx="621">
                  <v>262126.42692881</v>
                </pt>
                <pt idx="622">
                  <v>260114.29027808</v>
                </pt>
                <pt idx="623">
                  <v>258104.8751813</v>
                </pt>
                <pt idx="624">
                  <v>256098.17218892</v>
                </pt>
                <pt idx="625">
                  <v>254094.15598559</v>
                </pt>
                <pt idx="626">
                  <v>252092.85617721</v>
                </pt>
                <pt idx="627">
                  <v>250094.2780311</v>
                </pt>
                <pt idx="628">
                  <v>248098.36267822</v>
                </pt>
                <pt idx="629">
                  <v>246105.25231128</v>
                </pt>
                <pt idx="630">
                  <v>244114.82575775</v>
                </pt>
                <pt idx="631">
                  <v>242133.02107857</v>
                </pt>
                <pt idx="632">
                  <v>240154.30307498</v>
                </pt>
                <pt idx="633">
                  <v>238178.50845572</v>
                </pt>
                <pt idx="634">
                  <v>236205.59614223</v>
                </pt>
                <pt idx="635">
                  <v>234235.51460532</v>
                </pt>
                <pt idx="636">
                  <v>232268.2327644</v>
                </pt>
                <pt idx="637">
                  <v>230303.7555997</v>
                </pt>
                <pt idx="638">
                  <v>228342.1304749</v>
                </pt>
                <pt idx="639">
                  <v>226383.32931356</v>
                </pt>
                <pt idx="640">
                  <v>224427.2628695</v>
                </pt>
                <pt idx="641">
                  <v>222474.02278578</v>
                </pt>
                <pt idx="642">
                  <v>220523.60156275</v>
                </pt>
                <pt idx="643">
                  <v>218575.90032225</v>
                </pt>
                <pt idx="644">
                  <v>216631.03732221</v>
                </pt>
                <pt idx="645">
                  <v>214688.94886093</v>
                </pt>
                <pt idx="646">
                  <v>212749.60761007</v>
                </pt>
                <pt idx="647">
                  <v>210813.06923269</v>
                </pt>
                <pt idx="648">
                  <v>208879.31916368</v>
                </pt>
                <pt idx="649">
                  <v>206948.39856754</v>
                </pt>
                <pt idx="650">
                  <v>205020.44436534</v>
                </pt>
                <pt idx="651">
                  <v>203102.96058936</v>
                </pt>
                <pt idx="652">
                  <v>201188.86802811</v>
                </pt>
                <pt idx="653">
                  <v>199277.89764115</v>
                </pt>
                <pt idx="654">
                  <v>197370.06730501</v>
                </pt>
                <pt idx="655">
                  <v>195465.32259672</v>
                </pt>
                <pt idx="656">
                  <v>193563.68643349</v>
                </pt>
                <pt idx="657">
                  <v>191665.13334727</v>
                </pt>
                <pt idx="658">
                  <v>189769.65674708</v>
                </pt>
                <pt idx="659">
                  <v>187877.27830699</v>
                </pt>
                <pt idx="660">
                  <v>185987.9194781</v>
                </pt>
                <pt idx="661">
                  <v>184101.6297648</v>
                </pt>
                <pt idx="662">
                  <v>182218.39287652</v>
                </pt>
                <pt idx="663">
                  <v>180338.21396114</v>
                </pt>
                <pt idx="664">
                  <v>178461.11727266</v>
                </pt>
                <pt idx="665">
                  <v>176587.00816302</v>
                </pt>
                <pt idx="666">
                  <v>174715.94992405</v>
                </pt>
                <pt idx="667">
                  <v>172847.94079662</v>
                </pt>
                <pt idx="668">
                  <v>170982.95259077</v>
                </pt>
                <pt idx="669">
                  <v>169121.09049036</v>
                </pt>
                <pt idx="670">
                  <v>167262.33677105</v>
                </pt>
                <pt idx="671">
                  <v>165411.92129295</v>
                </pt>
                <pt idx="672">
                  <v>163564.27252727</v>
                </pt>
                <pt idx="673">
                  <v>161719.264604</v>
                </pt>
                <pt idx="674">
                  <v>159876.83493534</v>
                </pt>
                <pt idx="675">
                  <v>158037.00929427</v>
                </pt>
                <pt idx="676">
                  <v>156199.72836917</v>
                </pt>
                <pt idx="677">
                  <v>154365.05633538</v>
                </pt>
                <pt idx="678">
                  <v>152532.96537325</v>
                </pt>
                <pt idx="679">
                  <v>150703.43939148</v>
                </pt>
                <pt idx="680">
                  <v>148876.54151987</v>
                </pt>
                <pt idx="681">
                  <v>147052.27579789</v>
                </pt>
                <pt idx="682">
                  <v>145230.57542257</v>
                </pt>
                <pt idx="683">
                  <v>143411.48174659</v>
                </pt>
                <pt idx="684">
                  <v>141595.00337156</v>
                </pt>
                <pt idx="685">
                  <v>139781.14224532</v>
                </pt>
                <pt idx="686">
                  <v>137969.88366112</v>
                </pt>
                <pt idx="687">
                  <v>136161.27007846</v>
                </pt>
                <pt idx="688">
                  <v>134355.32941431</v>
                </pt>
                <pt idx="689">
                  <v>132552.07370525</v>
                </pt>
                <pt idx="690">
                  <v>130751.63024421</v>
                </pt>
                <pt idx="691">
                  <v>128964.07894721</v>
                </pt>
                <pt idx="692">
                  <v>127179.8881473</v>
                </pt>
                <pt idx="693">
                  <v>125398.76506622</v>
                </pt>
                <pt idx="694">
                  <v>123620.74038972</v>
                </pt>
                <pt idx="695">
                  <v>121845.83828087</v>
                </pt>
                <pt idx="696">
                  <v>120073.98196722</v>
                </pt>
                <pt idx="697">
                  <v>118305.23841803</v>
                </pt>
                <pt idx="698">
                  <v>116539.51461866</v>
                </pt>
                <pt idx="699">
                  <v>114776.84754626</v>
                </pt>
                <pt idx="700">
                  <v>113017.24002551</v>
                </pt>
                <pt idx="701">
                  <v>111260.69328545</v>
                </pt>
                <pt idx="702">
                  <v>109507.19797003</v>
                </pt>
                <pt idx="703">
                  <v>107756.73311375</v>
                </pt>
                <pt idx="704">
                  <v>106009.29063517</v>
                </pt>
                <pt idx="705">
                  <v>104264.84586526</v>
                </pt>
                <pt idx="706">
                  <v>102523.44305069</v>
                </pt>
                <pt idx="707">
                  <v>100785.0394441</v>
                </pt>
                <pt idx="708">
                  <v>99049.643659461</v>
                </pt>
                <pt idx="709">
                  <v>97317.277208278</v>
                </pt>
                <pt idx="710">
                  <v>95587.98829564299</v>
                </pt>
                <pt idx="711">
                  <v>93864.650928904</v>
                </pt>
                <pt idx="712">
                  <v>92144.769237495</v>
                </pt>
                <pt idx="713">
                  <v>90428.166466789</v>
                </pt>
                <pt idx="714">
                  <v>88714.87418931699</v>
                </pt>
                <pt idx="715">
                  <v>87004.862053687</v>
                </pt>
                <pt idx="716">
                  <v>85298.209863197</v>
                </pt>
                <pt idx="717">
                  <v>83594.855823695</v>
                </pt>
                <pt idx="718">
                  <v>81894.858801321</v>
                </pt>
                <pt idx="719">
                  <v>80198.22759255199</v>
                </pt>
                <pt idx="720">
                  <v>78504.924611612</v>
                </pt>
                <pt idx="721">
                  <v>76815.02297014699</v>
                </pt>
                <pt idx="722">
                  <v>75128.480697893</v>
                </pt>
                <pt idx="723">
                  <v>73445.35417841699</v>
                </pt>
                <pt idx="724">
                  <v>71765.641741632</v>
                </pt>
                <pt idx="725">
                  <v>70089.345479061</v>
                </pt>
                <pt idx="726">
                  <v>68416.495953002</v>
                </pt>
                <pt idx="727">
                  <v>66747.09626254</v>
                </pt>
                <pt idx="728">
                  <v>65081.177162468</v>
                </pt>
                <pt idx="729">
                  <v>63418.785881194</v>
                </pt>
                <pt idx="730">
                  <v>61760.105640019</v>
                </pt>
                <pt idx="731">
                  <v>60122.506559973</v>
                </pt>
                <pt idx="732">
                  <v>58489.54884956</v>
                </pt>
                <pt idx="733">
                  <v>56860.633533794</v>
                </pt>
                <pt idx="734">
                  <v>55235.717418694</v>
                </pt>
                <pt idx="735">
                  <v>53614.770257969</v>
                </pt>
                <pt idx="736">
                  <v>51997.77929626</v>
                </pt>
                <pt idx="737">
                  <v>50384.799140459</v>
                </pt>
                <pt idx="738">
                  <v>48775.796271223</v>
                </pt>
                <pt idx="739">
                  <v>47170.825356436</v>
                </pt>
                <pt idx="740">
                  <v>45569.814380394</v>
                </pt>
                <pt idx="741">
                  <v>43972.826938709</v>
                </pt>
                <pt idx="742">
                  <v>42379.873653974</v>
                </pt>
                <pt idx="743">
                  <v>40790.988700917</v>
                </pt>
                <pt idx="744">
                  <v>39206.139236834</v>
                </pt>
                <pt idx="745">
                  <v>37625.359249397</v>
                </pt>
                <pt idx="746">
                  <v>36048.653842106</v>
                </pt>
                <pt idx="747">
                  <v>34476.067833447</v>
                </pt>
                <pt idx="748">
                  <v>32907.660446047</v>
                </pt>
                <pt idx="749">
                  <v>31343.481590881</v>
                </pt>
                <pt idx="750">
                  <v>29783.877598346</v>
                </pt>
                <pt idx="751">
                  <v>28247.596068953</v>
                </pt>
                <pt idx="752">
                  <v>26716.501689708</v>
                </pt>
                <pt idx="753">
                  <v>25190.297847413</v>
                </pt>
                <pt idx="754">
                  <v>23669.001999656</v>
                </pt>
                <pt idx="755">
                  <v>22152.63645218</v>
                </pt>
                <pt idx="756">
                  <v>20641.16095124</v>
                </pt>
                <pt idx="757">
                  <v>19134.599796258</v>
                </pt>
                <pt idx="758">
                  <v>17632.941500956</v>
                </pt>
                <pt idx="759">
                  <v>16136.191609942</v>
                </pt>
                <pt idx="760">
                  <v>14644.334904006</v>
                </pt>
                <pt idx="761">
                  <v>13157.405516536</v>
                </pt>
                <pt idx="762">
                  <v>11675.396949868</v>
                </pt>
                <pt idx="763">
                  <v>10198.297931283</v>
                </pt>
                <pt idx="764">
                  <v>8726.0884104043</v>
                </pt>
                <pt idx="765">
                  <v>7258.825649643</v>
                </pt>
                <pt idx="766">
                  <v>5796.4922306333</v>
                </pt>
                <pt idx="767">
                  <v>4339.1395932971</v>
                </pt>
                <pt idx="768">
                  <v>2886.8076653166</v>
                </pt>
                <pt idx="769">
                  <v>1439.6211008901</v>
                </pt>
                <pt idx="770">
                  <v>0.40316732228767</v>
                </pt>
              </numCache>
            </numRef>
          </xVal>
          <yVal>
            <numRef>
              <f>[1]Sheet1!$A$2:$A$772</f>
              <numCache>
                <formatCode>General</formatCode>
                <ptCount val="771"/>
                <pt idx="0">
                  <v>490.5</v>
                </pt>
                <pt idx="1">
                  <v>490.49</v>
                </pt>
                <pt idx="2">
                  <v>490.48</v>
                </pt>
                <pt idx="3">
                  <v>490.47</v>
                </pt>
                <pt idx="4">
                  <v>490.46</v>
                </pt>
                <pt idx="5">
                  <v>490.45</v>
                </pt>
                <pt idx="6">
                  <v>490.44</v>
                </pt>
                <pt idx="7">
                  <v>490.43</v>
                </pt>
                <pt idx="8">
                  <v>490.42</v>
                </pt>
                <pt idx="9">
                  <v>490.41</v>
                </pt>
                <pt idx="10">
                  <v>490.4</v>
                </pt>
                <pt idx="11">
                  <v>490.39</v>
                </pt>
                <pt idx="12">
                  <v>490.38</v>
                </pt>
                <pt idx="13">
                  <v>490.37</v>
                </pt>
                <pt idx="14">
                  <v>490.36</v>
                </pt>
                <pt idx="15">
                  <v>490.35</v>
                </pt>
                <pt idx="16">
                  <v>490.34</v>
                </pt>
                <pt idx="17">
                  <v>490.33</v>
                </pt>
                <pt idx="18">
                  <v>490.32</v>
                </pt>
                <pt idx="19">
                  <v>490.31</v>
                </pt>
                <pt idx="20">
                  <v>490.3</v>
                </pt>
                <pt idx="21">
                  <v>490.29</v>
                </pt>
                <pt idx="22">
                  <v>490.28</v>
                </pt>
                <pt idx="23">
                  <v>490.27</v>
                </pt>
                <pt idx="24">
                  <v>490.26</v>
                </pt>
                <pt idx="25">
                  <v>490.25</v>
                </pt>
                <pt idx="26">
                  <v>490.24</v>
                </pt>
                <pt idx="27">
                  <v>490.23</v>
                </pt>
                <pt idx="28">
                  <v>490.22</v>
                </pt>
                <pt idx="29">
                  <v>490.21</v>
                </pt>
                <pt idx="30">
                  <v>490.2</v>
                </pt>
                <pt idx="31">
                  <v>490.19</v>
                </pt>
                <pt idx="32">
                  <v>490.18</v>
                </pt>
                <pt idx="33">
                  <v>490.17</v>
                </pt>
                <pt idx="34">
                  <v>490.16</v>
                </pt>
                <pt idx="35">
                  <v>490.15</v>
                </pt>
                <pt idx="36">
                  <v>490.14</v>
                </pt>
                <pt idx="37">
                  <v>490.13</v>
                </pt>
                <pt idx="38">
                  <v>490.12</v>
                </pt>
                <pt idx="39">
                  <v>490.11</v>
                </pt>
                <pt idx="40">
                  <v>490.1</v>
                </pt>
                <pt idx="41">
                  <v>490.09</v>
                </pt>
                <pt idx="42">
                  <v>490.08</v>
                </pt>
                <pt idx="43">
                  <v>490.07</v>
                </pt>
                <pt idx="44">
                  <v>490.06</v>
                </pt>
                <pt idx="45">
                  <v>490.05</v>
                </pt>
                <pt idx="46">
                  <v>490.04</v>
                </pt>
                <pt idx="47">
                  <v>490.03</v>
                </pt>
                <pt idx="48">
                  <v>490.02</v>
                </pt>
                <pt idx="49">
                  <v>490.01</v>
                </pt>
                <pt idx="50">
                  <v>490</v>
                </pt>
                <pt idx="51">
                  <v>489.99</v>
                </pt>
                <pt idx="52">
                  <v>489.98</v>
                </pt>
                <pt idx="53">
                  <v>489.97</v>
                </pt>
                <pt idx="54">
                  <v>489.96</v>
                </pt>
                <pt idx="55">
                  <v>489.95</v>
                </pt>
                <pt idx="56">
                  <v>489.94</v>
                </pt>
                <pt idx="57">
                  <v>489.93</v>
                </pt>
                <pt idx="58">
                  <v>489.92</v>
                </pt>
                <pt idx="59">
                  <v>489.91</v>
                </pt>
                <pt idx="60">
                  <v>489.9</v>
                </pt>
                <pt idx="61">
                  <v>489.89</v>
                </pt>
                <pt idx="62">
                  <v>489.88</v>
                </pt>
                <pt idx="63">
                  <v>489.87</v>
                </pt>
                <pt idx="64">
                  <v>489.86</v>
                </pt>
                <pt idx="65">
                  <v>489.85</v>
                </pt>
                <pt idx="66">
                  <v>489.84</v>
                </pt>
                <pt idx="67">
                  <v>489.83</v>
                </pt>
                <pt idx="68">
                  <v>489.82</v>
                </pt>
                <pt idx="69">
                  <v>489.81</v>
                </pt>
                <pt idx="70">
                  <v>489.8</v>
                </pt>
                <pt idx="71">
                  <v>489.79</v>
                </pt>
                <pt idx="72">
                  <v>489.78</v>
                </pt>
                <pt idx="73">
                  <v>489.77</v>
                </pt>
                <pt idx="74">
                  <v>489.76</v>
                </pt>
                <pt idx="75">
                  <v>489.75</v>
                </pt>
                <pt idx="76">
                  <v>489.74</v>
                </pt>
                <pt idx="77">
                  <v>489.73</v>
                </pt>
                <pt idx="78">
                  <v>489.72</v>
                </pt>
                <pt idx="79">
                  <v>489.71</v>
                </pt>
                <pt idx="80">
                  <v>489.7</v>
                </pt>
                <pt idx="81">
                  <v>489.69</v>
                </pt>
                <pt idx="82">
                  <v>489.68</v>
                </pt>
                <pt idx="83">
                  <v>489.67</v>
                </pt>
                <pt idx="84">
                  <v>489.66</v>
                </pt>
                <pt idx="85">
                  <v>489.65</v>
                </pt>
                <pt idx="86">
                  <v>489.64</v>
                </pt>
                <pt idx="87">
                  <v>489.63</v>
                </pt>
                <pt idx="88">
                  <v>489.62</v>
                </pt>
                <pt idx="89">
                  <v>489.61</v>
                </pt>
                <pt idx="90">
                  <v>489.6</v>
                </pt>
                <pt idx="91">
                  <v>489.59</v>
                </pt>
                <pt idx="92">
                  <v>489.58</v>
                </pt>
                <pt idx="93">
                  <v>489.57</v>
                </pt>
                <pt idx="94">
                  <v>489.56</v>
                </pt>
                <pt idx="95">
                  <v>489.55</v>
                </pt>
                <pt idx="96">
                  <v>489.54</v>
                </pt>
                <pt idx="97">
                  <v>489.53</v>
                </pt>
                <pt idx="98">
                  <v>489.52</v>
                </pt>
                <pt idx="99">
                  <v>489.51</v>
                </pt>
                <pt idx="100">
                  <v>489.5</v>
                </pt>
                <pt idx="101">
                  <v>489.49</v>
                </pt>
                <pt idx="102">
                  <v>489.48</v>
                </pt>
                <pt idx="103">
                  <v>489.47</v>
                </pt>
                <pt idx="104">
                  <v>489.46</v>
                </pt>
                <pt idx="105">
                  <v>489.45</v>
                </pt>
                <pt idx="106">
                  <v>489.44</v>
                </pt>
                <pt idx="107">
                  <v>489.43</v>
                </pt>
                <pt idx="108">
                  <v>489.42</v>
                </pt>
                <pt idx="109">
                  <v>489.41</v>
                </pt>
                <pt idx="110">
                  <v>489.4</v>
                </pt>
                <pt idx="111">
                  <v>489.39</v>
                </pt>
                <pt idx="112">
                  <v>489.38</v>
                </pt>
                <pt idx="113">
                  <v>489.37</v>
                </pt>
                <pt idx="114">
                  <v>489.36</v>
                </pt>
                <pt idx="115">
                  <v>489.35</v>
                </pt>
                <pt idx="116">
                  <v>489.34</v>
                </pt>
                <pt idx="117">
                  <v>489.33</v>
                </pt>
                <pt idx="118">
                  <v>489.32</v>
                </pt>
                <pt idx="119">
                  <v>489.31</v>
                </pt>
                <pt idx="120">
                  <v>489.3</v>
                </pt>
                <pt idx="121">
                  <v>489.29</v>
                </pt>
                <pt idx="122">
                  <v>489.28</v>
                </pt>
                <pt idx="123">
                  <v>489.27</v>
                </pt>
                <pt idx="124">
                  <v>489.26</v>
                </pt>
                <pt idx="125">
                  <v>489.25</v>
                </pt>
                <pt idx="126">
                  <v>489.24</v>
                </pt>
                <pt idx="127">
                  <v>489.23</v>
                </pt>
                <pt idx="128">
                  <v>489.22</v>
                </pt>
                <pt idx="129">
                  <v>489.21</v>
                </pt>
                <pt idx="130">
                  <v>489.2</v>
                </pt>
                <pt idx="131">
                  <v>489.19</v>
                </pt>
                <pt idx="132">
                  <v>489.18</v>
                </pt>
                <pt idx="133">
                  <v>489.17</v>
                </pt>
                <pt idx="134">
                  <v>489.16</v>
                </pt>
                <pt idx="135">
                  <v>489.15</v>
                </pt>
                <pt idx="136">
                  <v>489.14</v>
                </pt>
                <pt idx="137">
                  <v>489.13</v>
                </pt>
                <pt idx="138">
                  <v>489.12</v>
                </pt>
                <pt idx="139">
                  <v>489.11</v>
                </pt>
                <pt idx="140">
                  <v>489.1</v>
                </pt>
                <pt idx="141">
                  <v>489.09</v>
                </pt>
                <pt idx="142">
                  <v>489.08</v>
                </pt>
                <pt idx="143">
                  <v>489.07</v>
                </pt>
                <pt idx="144">
                  <v>489.06</v>
                </pt>
                <pt idx="145">
                  <v>489.05</v>
                </pt>
                <pt idx="146">
                  <v>489.04</v>
                </pt>
                <pt idx="147">
                  <v>489.03</v>
                </pt>
                <pt idx="148">
                  <v>489.02</v>
                </pt>
                <pt idx="149">
                  <v>489.01</v>
                </pt>
                <pt idx="150">
                  <v>489</v>
                </pt>
                <pt idx="151">
                  <v>488.99</v>
                </pt>
                <pt idx="152">
                  <v>488.98</v>
                </pt>
                <pt idx="153">
                  <v>488.97</v>
                </pt>
                <pt idx="154">
                  <v>488.96</v>
                </pt>
                <pt idx="155">
                  <v>488.95</v>
                </pt>
                <pt idx="156">
                  <v>488.94</v>
                </pt>
                <pt idx="157">
                  <v>488.93</v>
                </pt>
                <pt idx="158">
                  <v>488.92</v>
                </pt>
                <pt idx="159">
                  <v>488.91</v>
                </pt>
                <pt idx="160">
                  <v>488.9</v>
                </pt>
                <pt idx="161">
                  <v>488.89</v>
                </pt>
                <pt idx="162">
                  <v>488.88</v>
                </pt>
                <pt idx="163">
                  <v>488.87</v>
                </pt>
                <pt idx="164">
                  <v>488.86</v>
                </pt>
                <pt idx="165">
                  <v>488.85</v>
                </pt>
                <pt idx="166">
                  <v>488.84</v>
                </pt>
                <pt idx="167">
                  <v>488.83</v>
                </pt>
                <pt idx="168">
                  <v>488.82</v>
                </pt>
                <pt idx="169">
                  <v>488.81</v>
                </pt>
                <pt idx="170">
                  <v>488.8</v>
                </pt>
                <pt idx="171">
                  <v>488.79</v>
                </pt>
                <pt idx="172">
                  <v>488.78</v>
                </pt>
                <pt idx="173">
                  <v>488.77</v>
                </pt>
                <pt idx="174">
                  <v>488.76</v>
                </pt>
                <pt idx="175">
                  <v>488.75</v>
                </pt>
                <pt idx="176">
                  <v>488.74</v>
                </pt>
                <pt idx="177">
                  <v>488.73</v>
                </pt>
                <pt idx="178">
                  <v>488.72</v>
                </pt>
                <pt idx="179">
                  <v>488.71</v>
                </pt>
                <pt idx="180">
                  <v>488.7</v>
                </pt>
                <pt idx="181">
                  <v>488.69</v>
                </pt>
                <pt idx="182">
                  <v>488.68</v>
                </pt>
                <pt idx="183">
                  <v>488.67</v>
                </pt>
                <pt idx="184">
                  <v>488.66</v>
                </pt>
                <pt idx="185">
                  <v>488.65</v>
                </pt>
                <pt idx="186">
                  <v>488.64</v>
                </pt>
                <pt idx="187">
                  <v>488.63</v>
                </pt>
                <pt idx="188">
                  <v>488.62</v>
                </pt>
                <pt idx="189">
                  <v>488.61</v>
                </pt>
                <pt idx="190">
                  <v>488.6</v>
                </pt>
                <pt idx="191">
                  <v>488.59</v>
                </pt>
                <pt idx="192">
                  <v>488.58</v>
                </pt>
                <pt idx="193">
                  <v>488.57</v>
                </pt>
                <pt idx="194">
                  <v>488.56</v>
                </pt>
                <pt idx="195">
                  <v>488.55</v>
                </pt>
                <pt idx="196">
                  <v>488.54</v>
                </pt>
                <pt idx="197">
                  <v>488.53</v>
                </pt>
                <pt idx="198">
                  <v>488.52</v>
                </pt>
                <pt idx="199">
                  <v>488.51</v>
                </pt>
                <pt idx="200">
                  <v>488.5</v>
                </pt>
                <pt idx="201">
                  <v>488.49</v>
                </pt>
                <pt idx="202">
                  <v>488.48</v>
                </pt>
                <pt idx="203">
                  <v>488.47</v>
                </pt>
                <pt idx="204">
                  <v>488.46</v>
                </pt>
                <pt idx="205">
                  <v>488.45</v>
                </pt>
                <pt idx="206">
                  <v>488.44</v>
                </pt>
                <pt idx="207">
                  <v>488.43</v>
                </pt>
                <pt idx="208">
                  <v>488.42</v>
                </pt>
                <pt idx="209">
                  <v>488.41</v>
                </pt>
                <pt idx="210">
                  <v>488.4</v>
                </pt>
                <pt idx="211">
                  <v>488.39</v>
                </pt>
                <pt idx="212">
                  <v>488.38</v>
                </pt>
                <pt idx="213">
                  <v>488.37</v>
                </pt>
                <pt idx="214">
                  <v>488.36</v>
                </pt>
                <pt idx="215">
                  <v>488.35</v>
                </pt>
                <pt idx="216">
                  <v>488.34</v>
                </pt>
                <pt idx="217">
                  <v>488.33</v>
                </pt>
                <pt idx="218">
                  <v>488.32</v>
                </pt>
                <pt idx="219">
                  <v>488.31</v>
                </pt>
                <pt idx="220">
                  <v>488.3</v>
                </pt>
                <pt idx="221">
                  <v>488.29</v>
                </pt>
                <pt idx="222">
                  <v>488.28</v>
                </pt>
                <pt idx="223">
                  <v>488.27</v>
                </pt>
                <pt idx="224">
                  <v>488.26</v>
                </pt>
                <pt idx="225">
                  <v>488.25</v>
                </pt>
                <pt idx="226">
                  <v>488.24</v>
                </pt>
                <pt idx="227">
                  <v>488.23</v>
                </pt>
                <pt idx="228">
                  <v>488.22</v>
                </pt>
                <pt idx="229">
                  <v>488.21</v>
                </pt>
                <pt idx="230">
                  <v>488.2</v>
                </pt>
                <pt idx="231">
                  <v>488.19</v>
                </pt>
                <pt idx="232">
                  <v>488.18</v>
                </pt>
                <pt idx="233">
                  <v>488.17</v>
                </pt>
                <pt idx="234">
                  <v>488.16</v>
                </pt>
                <pt idx="235">
                  <v>488.15</v>
                </pt>
                <pt idx="236">
                  <v>488.14</v>
                </pt>
                <pt idx="237">
                  <v>488.13</v>
                </pt>
                <pt idx="238">
                  <v>488.12</v>
                </pt>
                <pt idx="239">
                  <v>488.11</v>
                </pt>
                <pt idx="240">
                  <v>488.1</v>
                </pt>
                <pt idx="241">
                  <v>488.09</v>
                </pt>
                <pt idx="242">
                  <v>488.08</v>
                </pt>
                <pt idx="243">
                  <v>488.07</v>
                </pt>
                <pt idx="244">
                  <v>488.06</v>
                </pt>
                <pt idx="245">
                  <v>488.05</v>
                </pt>
                <pt idx="246">
                  <v>488.04</v>
                </pt>
                <pt idx="247">
                  <v>488.03</v>
                </pt>
                <pt idx="248">
                  <v>488.02</v>
                </pt>
                <pt idx="249">
                  <v>488.01</v>
                </pt>
                <pt idx="250">
                  <v>488</v>
                </pt>
                <pt idx="251">
                  <v>487.99</v>
                </pt>
                <pt idx="252">
                  <v>487.98</v>
                </pt>
                <pt idx="253">
                  <v>487.97</v>
                </pt>
                <pt idx="254">
                  <v>487.96</v>
                </pt>
                <pt idx="255">
                  <v>487.95</v>
                </pt>
                <pt idx="256">
                  <v>487.94</v>
                </pt>
                <pt idx="257">
                  <v>487.93</v>
                </pt>
                <pt idx="258">
                  <v>487.92</v>
                </pt>
                <pt idx="259">
                  <v>487.91</v>
                </pt>
                <pt idx="260">
                  <v>487.9</v>
                </pt>
                <pt idx="261">
                  <v>487.89</v>
                </pt>
                <pt idx="262">
                  <v>487.88</v>
                </pt>
                <pt idx="263">
                  <v>487.87</v>
                </pt>
                <pt idx="264">
                  <v>487.86</v>
                </pt>
                <pt idx="265">
                  <v>487.85</v>
                </pt>
                <pt idx="266">
                  <v>487.84</v>
                </pt>
                <pt idx="267">
                  <v>487.83</v>
                </pt>
                <pt idx="268">
                  <v>487.82</v>
                </pt>
                <pt idx="269">
                  <v>487.81</v>
                </pt>
                <pt idx="270">
                  <v>487.8</v>
                </pt>
                <pt idx="271">
                  <v>487.79</v>
                </pt>
                <pt idx="272">
                  <v>487.78</v>
                </pt>
                <pt idx="273">
                  <v>487.77</v>
                </pt>
                <pt idx="274">
                  <v>487.76</v>
                </pt>
                <pt idx="275">
                  <v>487.75</v>
                </pt>
                <pt idx="276">
                  <v>487.74</v>
                </pt>
                <pt idx="277">
                  <v>487.73</v>
                </pt>
                <pt idx="278">
                  <v>487.72</v>
                </pt>
                <pt idx="279">
                  <v>487.71</v>
                </pt>
                <pt idx="280">
                  <v>487.7</v>
                </pt>
                <pt idx="281">
                  <v>487.69</v>
                </pt>
                <pt idx="282">
                  <v>487.68</v>
                </pt>
                <pt idx="283">
                  <v>487.67</v>
                </pt>
                <pt idx="284">
                  <v>487.66</v>
                </pt>
                <pt idx="285">
                  <v>487.65</v>
                </pt>
                <pt idx="286">
                  <v>487.64</v>
                </pt>
                <pt idx="287">
                  <v>487.63</v>
                </pt>
                <pt idx="288">
                  <v>487.62</v>
                </pt>
                <pt idx="289">
                  <v>487.61</v>
                </pt>
                <pt idx="290">
                  <v>487.6</v>
                </pt>
                <pt idx="291">
                  <v>487.59</v>
                </pt>
                <pt idx="292">
                  <v>487.58</v>
                </pt>
                <pt idx="293">
                  <v>487.57</v>
                </pt>
                <pt idx="294">
                  <v>487.56</v>
                </pt>
                <pt idx="295">
                  <v>487.55</v>
                </pt>
                <pt idx="296">
                  <v>487.54</v>
                </pt>
                <pt idx="297">
                  <v>487.53</v>
                </pt>
                <pt idx="298">
                  <v>487.52</v>
                </pt>
                <pt idx="299">
                  <v>487.51</v>
                </pt>
                <pt idx="300">
                  <v>487.5</v>
                </pt>
                <pt idx="301">
                  <v>487.49</v>
                </pt>
                <pt idx="302">
                  <v>487.48</v>
                </pt>
                <pt idx="303">
                  <v>487.47</v>
                </pt>
                <pt idx="304">
                  <v>487.46</v>
                </pt>
                <pt idx="305">
                  <v>487.45</v>
                </pt>
                <pt idx="306">
                  <v>487.44</v>
                </pt>
                <pt idx="307">
                  <v>487.43</v>
                </pt>
                <pt idx="308">
                  <v>487.42</v>
                </pt>
                <pt idx="309">
                  <v>487.41</v>
                </pt>
                <pt idx="310">
                  <v>487.4</v>
                </pt>
                <pt idx="311">
                  <v>487.39</v>
                </pt>
                <pt idx="312">
                  <v>487.38</v>
                </pt>
                <pt idx="313">
                  <v>487.37</v>
                </pt>
                <pt idx="314">
                  <v>487.36</v>
                </pt>
                <pt idx="315">
                  <v>487.35</v>
                </pt>
                <pt idx="316">
                  <v>487.34</v>
                </pt>
                <pt idx="317">
                  <v>487.33</v>
                </pt>
                <pt idx="318">
                  <v>487.32</v>
                </pt>
                <pt idx="319">
                  <v>487.31</v>
                </pt>
                <pt idx="320">
                  <v>487.3</v>
                </pt>
                <pt idx="321">
                  <v>487.29</v>
                </pt>
                <pt idx="322">
                  <v>487.28</v>
                </pt>
                <pt idx="323">
                  <v>487.27</v>
                </pt>
                <pt idx="324">
                  <v>487.26</v>
                </pt>
                <pt idx="325">
                  <v>487.25</v>
                </pt>
                <pt idx="326">
                  <v>487.24</v>
                </pt>
                <pt idx="327">
                  <v>487.23</v>
                </pt>
                <pt idx="328">
                  <v>487.22</v>
                </pt>
                <pt idx="329">
                  <v>487.21</v>
                </pt>
                <pt idx="330">
                  <v>487.2</v>
                </pt>
                <pt idx="331">
                  <v>487.19</v>
                </pt>
                <pt idx="332">
                  <v>487.18</v>
                </pt>
                <pt idx="333">
                  <v>487.17</v>
                </pt>
                <pt idx="334">
                  <v>487.16</v>
                </pt>
                <pt idx="335">
                  <v>487.15</v>
                </pt>
                <pt idx="336">
                  <v>487.14</v>
                </pt>
                <pt idx="337">
                  <v>487.13</v>
                </pt>
                <pt idx="338">
                  <v>487.12</v>
                </pt>
                <pt idx="339">
                  <v>487.11</v>
                </pt>
                <pt idx="340">
                  <v>487.1</v>
                </pt>
                <pt idx="341">
                  <v>487.09</v>
                </pt>
                <pt idx="342">
                  <v>487.08</v>
                </pt>
                <pt idx="343">
                  <v>487.07</v>
                </pt>
                <pt idx="344">
                  <v>487.06</v>
                </pt>
                <pt idx="345">
                  <v>487.05</v>
                </pt>
                <pt idx="346">
                  <v>487.04</v>
                </pt>
                <pt idx="347">
                  <v>487.03</v>
                </pt>
                <pt idx="348">
                  <v>487.02</v>
                </pt>
                <pt idx="349">
                  <v>487.01</v>
                </pt>
                <pt idx="350">
                  <v>487</v>
                </pt>
                <pt idx="351">
                  <v>486.99</v>
                </pt>
                <pt idx="352">
                  <v>486.98</v>
                </pt>
                <pt idx="353">
                  <v>486.97</v>
                </pt>
                <pt idx="354">
                  <v>486.96</v>
                </pt>
                <pt idx="355">
                  <v>486.95</v>
                </pt>
                <pt idx="356">
                  <v>486.94</v>
                </pt>
                <pt idx="357">
                  <v>486.93</v>
                </pt>
                <pt idx="358">
                  <v>486.92</v>
                </pt>
                <pt idx="359">
                  <v>486.91</v>
                </pt>
                <pt idx="360">
                  <v>486.9</v>
                </pt>
                <pt idx="361">
                  <v>486.89</v>
                </pt>
                <pt idx="362">
                  <v>486.88</v>
                </pt>
                <pt idx="363">
                  <v>486.87</v>
                </pt>
                <pt idx="364">
                  <v>486.86</v>
                </pt>
                <pt idx="365">
                  <v>486.85</v>
                </pt>
                <pt idx="366">
                  <v>486.84</v>
                </pt>
                <pt idx="367">
                  <v>486.83</v>
                </pt>
                <pt idx="368">
                  <v>486.82</v>
                </pt>
                <pt idx="369">
                  <v>486.81</v>
                </pt>
                <pt idx="370">
                  <v>486.8</v>
                </pt>
                <pt idx="371">
                  <v>486.79</v>
                </pt>
                <pt idx="372">
                  <v>486.78</v>
                </pt>
                <pt idx="373">
                  <v>486.77</v>
                </pt>
                <pt idx="374">
                  <v>486.76</v>
                </pt>
                <pt idx="375">
                  <v>486.75</v>
                </pt>
                <pt idx="376">
                  <v>486.74</v>
                </pt>
                <pt idx="377">
                  <v>486.73</v>
                </pt>
                <pt idx="378">
                  <v>486.72</v>
                </pt>
                <pt idx="379">
                  <v>486.71</v>
                </pt>
                <pt idx="380">
                  <v>486.7</v>
                </pt>
                <pt idx="381">
                  <v>486.69</v>
                </pt>
                <pt idx="382">
                  <v>486.68</v>
                </pt>
                <pt idx="383">
                  <v>486.67</v>
                </pt>
                <pt idx="384">
                  <v>486.66</v>
                </pt>
                <pt idx="385">
                  <v>486.65</v>
                </pt>
                <pt idx="386">
                  <v>486.64</v>
                </pt>
                <pt idx="387">
                  <v>486.63</v>
                </pt>
                <pt idx="388">
                  <v>486.62</v>
                </pt>
                <pt idx="389">
                  <v>486.61</v>
                </pt>
                <pt idx="390">
                  <v>486.6</v>
                </pt>
                <pt idx="391">
                  <v>486.59</v>
                </pt>
                <pt idx="392">
                  <v>486.58</v>
                </pt>
                <pt idx="393">
                  <v>486.57</v>
                </pt>
                <pt idx="394">
                  <v>486.56</v>
                </pt>
                <pt idx="395">
                  <v>486.55</v>
                </pt>
                <pt idx="396">
                  <v>486.54</v>
                </pt>
                <pt idx="397">
                  <v>486.53</v>
                </pt>
                <pt idx="398">
                  <v>486.52</v>
                </pt>
                <pt idx="399">
                  <v>486.51</v>
                </pt>
                <pt idx="400">
                  <v>486.5</v>
                </pt>
                <pt idx="401">
                  <v>486.49</v>
                </pt>
                <pt idx="402">
                  <v>486.48</v>
                </pt>
                <pt idx="403">
                  <v>486.47</v>
                </pt>
                <pt idx="404">
                  <v>486.46</v>
                </pt>
                <pt idx="405">
                  <v>486.45</v>
                </pt>
                <pt idx="406">
                  <v>486.44</v>
                </pt>
                <pt idx="407">
                  <v>486.43</v>
                </pt>
                <pt idx="408">
                  <v>486.42</v>
                </pt>
                <pt idx="409">
                  <v>486.41</v>
                </pt>
                <pt idx="410">
                  <v>486.4</v>
                </pt>
                <pt idx="411">
                  <v>486.39</v>
                </pt>
                <pt idx="412">
                  <v>486.38</v>
                </pt>
                <pt idx="413">
                  <v>486.37</v>
                </pt>
                <pt idx="414">
                  <v>486.36</v>
                </pt>
                <pt idx="415">
                  <v>486.35</v>
                </pt>
                <pt idx="416">
                  <v>486.34</v>
                </pt>
                <pt idx="417">
                  <v>486.33</v>
                </pt>
                <pt idx="418">
                  <v>486.32</v>
                </pt>
                <pt idx="419">
                  <v>486.31</v>
                </pt>
                <pt idx="420">
                  <v>486.3</v>
                </pt>
                <pt idx="421">
                  <v>486.29</v>
                </pt>
                <pt idx="422">
                  <v>486.28</v>
                </pt>
                <pt idx="423">
                  <v>486.27</v>
                </pt>
                <pt idx="424">
                  <v>486.26</v>
                </pt>
                <pt idx="425">
                  <v>486.25</v>
                </pt>
                <pt idx="426">
                  <v>486.24</v>
                </pt>
                <pt idx="427">
                  <v>486.23</v>
                </pt>
                <pt idx="428">
                  <v>486.22</v>
                </pt>
                <pt idx="429">
                  <v>486.21</v>
                </pt>
                <pt idx="430">
                  <v>486.2</v>
                </pt>
                <pt idx="431">
                  <v>486.19</v>
                </pt>
                <pt idx="432">
                  <v>486.18</v>
                </pt>
                <pt idx="433">
                  <v>486.17</v>
                </pt>
                <pt idx="434">
                  <v>486.16</v>
                </pt>
                <pt idx="435">
                  <v>486.15</v>
                </pt>
                <pt idx="436">
                  <v>486.14</v>
                </pt>
                <pt idx="437">
                  <v>486.13</v>
                </pt>
                <pt idx="438">
                  <v>486.12</v>
                </pt>
                <pt idx="439">
                  <v>486.11</v>
                </pt>
                <pt idx="440">
                  <v>486.1</v>
                </pt>
                <pt idx="441">
                  <v>486.09</v>
                </pt>
                <pt idx="442">
                  <v>486.08</v>
                </pt>
                <pt idx="443">
                  <v>486.07</v>
                </pt>
                <pt idx="444">
                  <v>486.06</v>
                </pt>
                <pt idx="445">
                  <v>486.05</v>
                </pt>
                <pt idx="446">
                  <v>486.04</v>
                </pt>
                <pt idx="447">
                  <v>486.03</v>
                </pt>
                <pt idx="448">
                  <v>486.02</v>
                </pt>
                <pt idx="449">
                  <v>486.01</v>
                </pt>
                <pt idx="450">
                  <v>486</v>
                </pt>
                <pt idx="451">
                  <v>485.99</v>
                </pt>
                <pt idx="452">
                  <v>485.98</v>
                </pt>
                <pt idx="453">
                  <v>485.97</v>
                </pt>
                <pt idx="454">
                  <v>485.96</v>
                </pt>
                <pt idx="455">
                  <v>485.95</v>
                </pt>
                <pt idx="456">
                  <v>485.94</v>
                </pt>
                <pt idx="457">
                  <v>485.93</v>
                </pt>
                <pt idx="458">
                  <v>485.92</v>
                </pt>
                <pt idx="459">
                  <v>485.91</v>
                </pt>
                <pt idx="460">
                  <v>485.9</v>
                </pt>
                <pt idx="461">
                  <v>485.89</v>
                </pt>
                <pt idx="462">
                  <v>485.88</v>
                </pt>
                <pt idx="463">
                  <v>485.87</v>
                </pt>
                <pt idx="464">
                  <v>485.86</v>
                </pt>
                <pt idx="465">
                  <v>485.85</v>
                </pt>
                <pt idx="466">
                  <v>485.84</v>
                </pt>
                <pt idx="467">
                  <v>485.83</v>
                </pt>
                <pt idx="468">
                  <v>485.82</v>
                </pt>
                <pt idx="469">
                  <v>485.81</v>
                </pt>
                <pt idx="470">
                  <v>485.8</v>
                </pt>
                <pt idx="471">
                  <v>485.79</v>
                </pt>
                <pt idx="472">
                  <v>485.78</v>
                </pt>
                <pt idx="473">
                  <v>485.77</v>
                </pt>
                <pt idx="474">
                  <v>485.76</v>
                </pt>
                <pt idx="475">
                  <v>485.75</v>
                </pt>
                <pt idx="476">
                  <v>485.74</v>
                </pt>
                <pt idx="477">
                  <v>485.73</v>
                </pt>
                <pt idx="478">
                  <v>485.72</v>
                </pt>
                <pt idx="479">
                  <v>485.71</v>
                </pt>
                <pt idx="480">
                  <v>485.7</v>
                </pt>
                <pt idx="481">
                  <v>485.69</v>
                </pt>
                <pt idx="482">
                  <v>485.68</v>
                </pt>
                <pt idx="483">
                  <v>485.67</v>
                </pt>
                <pt idx="484">
                  <v>485.66</v>
                </pt>
                <pt idx="485">
                  <v>485.65</v>
                </pt>
                <pt idx="486">
                  <v>485.64</v>
                </pt>
                <pt idx="487">
                  <v>485.63</v>
                </pt>
                <pt idx="488">
                  <v>485.62</v>
                </pt>
                <pt idx="489">
                  <v>485.61</v>
                </pt>
                <pt idx="490">
                  <v>485.6</v>
                </pt>
                <pt idx="491">
                  <v>485.59</v>
                </pt>
                <pt idx="492">
                  <v>485.58</v>
                </pt>
                <pt idx="493">
                  <v>485.57</v>
                </pt>
                <pt idx="494">
                  <v>485.56</v>
                </pt>
                <pt idx="495">
                  <v>485.55</v>
                </pt>
                <pt idx="496">
                  <v>485.54</v>
                </pt>
                <pt idx="497">
                  <v>485.53</v>
                </pt>
                <pt idx="498">
                  <v>485.52</v>
                </pt>
                <pt idx="499">
                  <v>485.51</v>
                </pt>
                <pt idx="500">
                  <v>485.5</v>
                </pt>
                <pt idx="501">
                  <v>485.49</v>
                </pt>
                <pt idx="502">
                  <v>485.48</v>
                </pt>
                <pt idx="503">
                  <v>485.47</v>
                </pt>
                <pt idx="504">
                  <v>485.46</v>
                </pt>
                <pt idx="505">
                  <v>485.45</v>
                </pt>
                <pt idx="506">
                  <v>485.44</v>
                </pt>
                <pt idx="507">
                  <v>485.43</v>
                </pt>
                <pt idx="508">
                  <v>485.42</v>
                </pt>
                <pt idx="509">
                  <v>485.41</v>
                </pt>
                <pt idx="510">
                  <v>485.4</v>
                </pt>
                <pt idx="511">
                  <v>485.39</v>
                </pt>
                <pt idx="512">
                  <v>485.38</v>
                </pt>
                <pt idx="513">
                  <v>485.37</v>
                </pt>
                <pt idx="514">
                  <v>485.36</v>
                </pt>
                <pt idx="515">
                  <v>485.35</v>
                </pt>
                <pt idx="516">
                  <v>485.34</v>
                </pt>
                <pt idx="517">
                  <v>485.33</v>
                </pt>
                <pt idx="518">
                  <v>485.32</v>
                </pt>
                <pt idx="519">
                  <v>485.31</v>
                </pt>
                <pt idx="520">
                  <v>485.3</v>
                </pt>
                <pt idx="521">
                  <v>485.29</v>
                </pt>
                <pt idx="522">
                  <v>485.28</v>
                </pt>
                <pt idx="523">
                  <v>485.27</v>
                </pt>
                <pt idx="524">
                  <v>485.26</v>
                </pt>
                <pt idx="525">
                  <v>485.25</v>
                </pt>
                <pt idx="526">
                  <v>485.24</v>
                </pt>
                <pt idx="527">
                  <v>485.23</v>
                </pt>
                <pt idx="528">
                  <v>485.22</v>
                </pt>
                <pt idx="529">
                  <v>485.21</v>
                </pt>
                <pt idx="530">
                  <v>485.2</v>
                </pt>
                <pt idx="531">
                  <v>485.19</v>
                </pt>
                <pt idx="532">
                  <v>485.18</v>
                </pt>
                <pt idx="533">
                  <v>485.17</v>
                </pt>
                <pt idx="534">
                  <v>485.16</v>
                </pt>
                <pt idx="535">
                  <v>485.15</v>
                </pt>
                <pt idx="536">
                  <v>485.14</v>
                </pt>
                <pt idx="537">
                  <v>485.13</v>
                </pt>
                <pt idx="538">
                  <v>485.12</v>
                </pt>
                <pt idx="539">
                  <v>485.11</v>
                </pt>
                <pt idx="540">
                  <v>485.1</v>
                </pt>
                <pt idx="541">
                  <v>485.09</v>
                </pt>
                <pt idx="542">
                  <v>485.08</v>
                </pt>
                <pt idx="543">
                  <v>485.07</v>
                </pt>
                <pt idx="544">
                  <v>485.06</v>
                </pt>
                <pt idx="545">
                  <v>485.05</v>
                </pt>
                <pt idx="546">
                  <v>485.04</v>
                </pt>
                <pt idx="547">
                  <v>485.03</v>
                </pt>
                <pt idx="548">
                  <v>485.02</v>
                </pt>
                <pt idx="549">
                  <v>485.01</v>
                </pt>
                <pt idx="550">
                  <v>485</v>
                </pt>
                <pt idx="551">
                  <v>484.99</v>
                </pt>
                <pt idx="552">
                  <v>484.98</v>
                </pt>
                <pt idx="553">
                  <v>484.97</v>
                </pt>
                <pt idx="554">
                  <v>484.96</v>
                </pt>
                <pt idx="555">
                  <v>484.95</v>
                </pt>
                <pt idx="556">
                  <v>484.94</v>
                </pt>
                <pt idx="557">
                  <v>484.93</v>
                </pt>
                <pt idx="558">
                  <v>484.92</v>
                </pt>
                <pt idx="559">
                  <v>484.91</v>
                </pt>
                <pt idx="560">
                  <v>484.9</v>
                </pt>
                <pt idx="561">
                  <v>484.89</v>
                </pt>
                <pt idx="562">
                  <v>484.88</v>
                </pt>
                <pt idx="563">
                  <v>484.87</v>
                </pt>
                <pt idx="564">
                  <v>484.86</v>
                </pt>
                <pt idx="565">
                  <v>484.85</v>
                </pt>
                <pt idx="566">
                  <v>484.84</v>
                </pt>
                <pt idx="567">
                  <v>484.83</v>
                </pt>
                <pt idx="568">
                  <v>484.82</v>
                </pt>
                <pt idx="569">
                  <v>484.81</v>
                </pt>
                <pt idx="570">
                  <v>484.8</v>
                </pt>
                <pt idx="571">
                  <v>484.79</v>
                </pt>
                <pt idx="572">
                  <v>484.78</v>
                </pt>
                <pt idx="573">
                  <v>484.77</v>
                </pt>
                <pt idx="574">
                  <v>484.76</v>
                </pt>
                <pt idx="575">
                  <v>484.75</v>
                </pt>
                <pt idx="576">
                  <v>484.74</v>
                </pt>
                <pt idx="577">
                  <v>484.73</v>
                </pt>
                <pt idx="578">
                  <v>484.72</v>
                </pt>
                <pt idx="579">
                  <v>484.71</v>
                </pt>
                <pt idx="580">
                  <v>484.7</v>
                </pt>
                <pt idx="581">
                  <v>484.69</v>
                </pt>
                <pt idx="582">
                  <v>484.68</v>
                </pt>
                <pt idx="583">
                  <v>484.67</v>
                </pt>
                <pt idx="584">
                  <v>484.66</v>
                </pt>
                <pt idx="585">
                  <v>484.65</v>
                </pt>
                <pt idx="586">
                  <v>484.64</v>
                </pt>
                <pt idx="587">
                  <v>484.63</v>
                </pt>
                <pt idx="588">
                  <v>484.62</v>
                </pt>
                <pt idx="589">
                  <v>484.61</v>
                </pt>
                <pt idx="590">
                  <v>484.6</v>
                </pt>
                <pt idx="591">
                  <v>484.59</v>
                </pt>
                <pt idx="592">
                  <v>484.58</v>
                </pt>
                <pt idx="593">
                  <v>484.57</v>
                </pt>
                <pt idx="594">
                  <v>484.56</v>
                </pt>
                <pt idx="595">
                  <v>484.55</v>
                </pt>
                <pt idx="596">
                  <v>484.54</v>
                </pt>
                <pt idx="597">
                  <v>484.53</v>
                </pt>
                <pt idx="598">
                  <v>484.52</v>
                </pt>
                <pt idx="599">
                  <v>484.51</v>
                </pt>
                <pt idx="600">
                  <v>484.5</v>
                </pt>
                <pt idx="601">
                  <v>484.49</v>
                </pt>
                <pt idx="602">
                  <v>484.48</v>
                </pt>
                <pt idx="603">
                  <v>484.47</v>
                </pt>
                <pt idx="604">
                  <v>484.46</v>
                </pt>
                <pt idx="605">
                  <v>484.45</v>
                </pt>
                <pt idx="606">
                  <v>484.44</v>
                </pt>
                <pt idx="607">
                  <v>484.43</v>
                </pt>
                <pt idx="608">
                  <v>484.42</v>
                </pt>
                <pt idx="609">
                  <v>484.41</v>
                </pt>
                <pt idx="610">
                  <v>484.4</v>
                </pt>
                <pt idx="611">
                  <v>484.39</v>
                </pt>
                <pt idx="612">
                  <v>484.38</v>
                </pt>
                <pt idx="613">
                  <v>484.37</v>
                </pt>
                <pt idx="614">
                  <v>484.36</v>
                </pt>
                <pt idx="615">
                  <v>484.35</v>
                </pt>
                <pt idx="616">
                  <v>484.34</v>
                </pt>
                <pt idx="617">
                  <v>484.33</v>
                </pt>
                <pt idx="618">
                  <v>484.32</v>
                </pt>
                <pt idx="619">
                  <v>484.31</v>
                </pt>
                <pt idx="620">
                  <v>484.3</v>
                </pt>
                <pt idx="621">
                  <v>484.29</v>
                </pt>
                <pt idx="622">
                  <v>484.28</v>
                </pt>
                <pt idx="623">
                  <v>484.27</v>
                </pt>
                <pt idx="624">
                  <v>484.26</v>
                </pt>
                <pt idx="625">
                  <v>484.25</v>
                </pt>
                <pt idx="626">
                  <v>484.24</v>
                </pt>
                <pt idx="627">
                  <v>484.23</v>
                </pt>
                <pt idx="628">
                  <v>484.22</v>
                </pt>
                <pt idx="629">
                  <v>484.21</v>
                </pt>
                <pt idx="630">
                  <v>484.2</v>
                </pt>
                <pt idx="631">
                  <v>484.19</v>
                </pt>
                <pt idx="632">
                  <v>484.18</v>
                </pt>
                <pt idx="633">
                  <v>484.17</v>
                </pt>
                <pt idx="634">
                  <v>484.16</v>
                </pt>
                <pt idx="635">
                  <v>484.15</v>
                </pt>
                <pt idx="636">
                  <v>484.14</v>
                </pt>
                <pt idx="637">
                  <v>484.13</v>
                </pt>
                <pt idx="638">
                  <v>484.12</v>
                </pt>
                <pt idx="639">
                  <v>484.11</v>
                </pt>
                <pt idx="640">
                  <v>484.1</v>
                </pt>
                <pt idx="641">
                  <v>484.09</v>
                </pt>
                <pt idx="642">
                  <v>484.08</v>
                </pt>
                <pt idx="643">
                  <v>484.07</v>
                </pt>
                <pt idx="644">
                  <v>484.06</v>
                </pt>
                <pt idx="645">
                  <v>484.05</v>
                </pt>
                <pt idx="646">
                  <v>484.04</v>
                </pt>
                <pt idx="647">
                  <v>484.03</v>
                </pt>
                <pt idx="648">
                  <v>484.02</v>
                </pt>
                <pt idx="649">
                  <v>484.01</v>
                </pt>
                <pt idx="650">
                  <v>484</v>
                </pt>
                <pt idx="651">
                  <v>483.99</v>
                </pt>
                <pt idx="652">
                  <v>483.98</v>
                </pt>
                <pt idx="653">
                  <v>483.97</v>
                </pt>
                <pt idx="654">
                  <v>483.96</v>
                </pt>
                <pt idx="655">
                  <v>483.95</v>
                </pt>
                <pt idx="656">
                  <v>483.94</v>
                </pt>
                <pt idx="657">
                  <v>483.93</v>
                </pt>
                <pt idx="658">
                  <v>483.92</v>
                </pt>
                <pt idx="659">
                  <v>483.91</v>
                </pt>
                <pt idx="660">
                  <v>483.9</v>
                </pt>
                <pt idx="661">
                  <v>483.89</v>
                </pt>
                <pt idx="662">
                  <v>483.88</v>
                </pt>
                <pt idx="663">
                  <v>483.87</v>
                </pt>
                <pt idx="664">
                  <v>483.86</v>
                </pt>
                <pt idx="665">
                  <v>483.85</v>
                </pt>
                <pt idx="666">
                  <v>483.84</v>
                </pt>
                <pt idx="667">
                  <v>483.83</v>
                </pt>
                <pt idx="668">
                  <v>483.82</v>
                </pt>
                <pt idx="669">
                  <v>483.81</v>
                </pt>
                <pt idx="670">
                  <v>483.8</v>
                </pt>
                <pt idx="671">
                  <v>483.79</v>
                </pt>
                <pt idx="672">
                  <v>483.78</v>
                </pt>
                <pt idx="673">
                  <v>483.77</v>
                </pt>
                <pt idx="674">
                  <v>483.76</v>
                </pt>
                <pt idx="675">
                  <v>483.75</v>
                </pt>
                <pt idx="676">
                  <v>483.74</v>
                </pt>
                <pt idx="677">
                  <v>483.73</v>
                </pt>
                <pt idx="678">
                  <v>483.72</v>
                </pt>
                <pt idx="679">
                  <v>483.71</v>
                </pt>
                <pt idx="680">
                  <v>483.7</v>
                </pt>
                <pt idx="681">
                  <v>483.69</v>
                </pt>
                <pt idx="682">
                  <v>483.68</v>
                </pt>
                <pt idx="683">
                  <v>483.67</v>
                </pt>
                <pt idx="684">
                  <v>483.66</v>
                </pt>
                <pt idx="685">
                  <v>483.65</v>
                </pt>
                <pt idx="686">
                  <v>483.64</v>
                </pt>
                <pt idx="687">
                  <v>483.63</v>
                </pt>
                <pt idx="688">
                  <v>483.62</v>
                </pt>
                <pt idx="689">
                  <v>483.61</v>
                </pt>
                <pt idx="690">
                  <v>483.6</v>
                </pt>
                <pt idx="691">
                  <v>483.59</v>
                </pt>
                <pt idx="692">
                  <v>483.58</v>
                </pt>
                <pt idx="693">
                  <v>483.57</v>
                </pt>
                <pt idx="694">
                  <v>483.56</v>
                </pt>
                <pt idx="695">
                  <v>483.55</v>
                </pt>
                <pt idx="696">
                  <v>483.54</v>
                </pt>
                <pt idx="697">
                  <v>483.53</v>
                </pt>
                <pt idx="698">
                  <v>483.52</v>
                </pt>
                <pt idx="699">
                  <v>483.51</v>
                </pt>
                <pt idx="700">
                  <v>483.5</v>
                </pt>
                <pt idx="701">
                  <v>483.49</v>
                </pt>
                <pt idx="702">
                  <v>483.48</v>
                </pt>
                <pt idx="703">
                  <v>483.47</v>
                </pt>
                <pt idx="704">
                  <v>483.46</v>
                </pt>
                <pt idx="705">
                  <v>483.45</v>
                </pt>
                <pt idx="706">
                  <v>483.44</v>
                </pt>
                <pt idx="707">
                  <v>483.43</v>
                </pt>
                <pt idx="708">
                  <v>483.42</v>
                </pt>
                <pt idx="709">
                  <v>483.41</v>
                </pt>
                <pt idx="710">
                  <v>483.4</v>
                </pt>
                <pt idx="711">
                  <v>483.39</v>
                </pt>
                <pt idx="712">
                  <v>483.38</v>
                </pt>
                <pt idx="713">
                  <v>483.37</v>
                </pt>
                <pt idx="714">
                  <v>483.36</v>
                </pt>
                <pt idx="715">
                  <v>483.35</v>
                </pt>
                <pt idx="716">
                  <v>483.34</v>
                </pt>
                <pt idx="717">
                  <v>483.33</v>
                </pt>
                <pt idx="718">
                  <v>483.32</v>
                </pt>
                <pt idx="719">
                  <v>483.31</v>
                </pt>
                <pt idx="720">
                  <v>483.3</v>
                </pt>
                <pt idx="721">
                  <v>483.29</v>
                </pt>
                <pt idx="722">
                  <v>483.28</v>
                </pt>
                <pt idx="723">
                  <v>483.27</v>
                </pt>
                <pt idx="724">
                  <v>483.26</v>
                </pt>
                <pt idx="725">
                  <v>483.25</v>
                </pt>
                <pt idx="726">
                  <v>483.24</v>
                </pt>
                <pt idx="727">
                  <v>483.23</v>
                </pt>
                <pt idx="728">
                  <v>483.22</v>
                </pt>
                <pt idx="729">
                  <v>483.21</v>
                </pt>
                <pt idx="730">
                  <v>483.2</v>
                </pt>
                <pt idx="731">
                  <v>483.19</v>
                </pt>
                <pt idx="732">
                  <v>483.18</v>
                </pt>
                <pt idx="733">
                  <v>483.17</v>
                </pt>
                <pt idx="734">
                  <v>483.16</v>
                </pt>
                <pt idx="735">
                  <v>483.15</v>
                </pt>
                <pt idx="736">
                  <v>483.14</v>
                </pt>
                <pt idx="737">
                  <v>483.13</v>
                </pt>
                <pt idx="738">
                  <v>483.12</v>
                </pt>
                <pt idx="739">
                  <v>483.11</v>
                </pt>
                <pt idx="740">
                  <v>483.1</v>
                </pt>
                <pt idx="741">
                  <v>483.09</v>
                </pt>
                <pt idx="742">
                  <v>483.08</v>
                </pt>
                <pt idx="743">
                  <v>483.07</v>
                </pt>
                <pt idx="744">
                  <v>483.06</v>
                </pt>
                <pt idx="745">
                  <v>483.05</v>
                </pt>
                <pt idx="746">
                  <v>483.04</v>
                </pt>
                <pt idx="747">
                  <v>483.03</v>
                </pt>
                <pt idx="748">
                  <v>483.02</v>
                </pt>
                <pt idx="749">
                  <v>483.01</v>
                </pt>
                <pt idx="750">
                  <v>483</v>
                </pt>
                <pt idx="751">
                  <v>482.99</v>
                </pt>
                <pt idx="752">
                  <v>482.98</v>
                </pt>
                <pt idx="753">
                  <v>482.97</v>
                </pt>
                <pt idx="754">
                  <v>482.96</v>
                </pt>
                <pt idx="755">
                  <v>482.95</v>
                </pt>
                <pt idx="756">
                  <v>482.94</v>
                </pt>
                <pt idx="757">
                  <v>482.93</v>
                </pt>
                <pt idx="758">
                  <v>482.92</v>
                </pt>
                <pt idx="759">
                  <v>482.91</v>
                </pt>
                <pt idx="760">
                  <v>482.9</v>
                </pt>
                <pt idx="761">
                  <v>482.89</v>
                </pt>
                <pt idx="762">
                  <v>482.88</v>
                </pt>
                <pt idx="763">
                  <v>482.87</v>
                </pt>
                <pt idx="764">
                  <v>482.86</v>
                </pt>
                <pt idx="765">
                  <v>482.85</v>
                </pt>
                <pt idx="766">
                  <v>482.84</v>
                </pt>
                <pt idx="767">
                  <v>482.83</v>
                </pt>
                <pt idx="768">
                  <v>482.82</v>
                </pt>
                <pt idx="769">
                  <v>482.81</v>
                </pt>
                <pt idx="770">
                  <v>482.8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965010927"/>
        <axId val="965013327"/>
      </scatterChart>
      <scatterChart>
        <scatterStyle val="smoothMarker"/>
        <varyColors val="0"/>
        <ser>
          <idx val="1"/>
          <order val="1"/>
          <spPr>
            <a:ln xmlns:a="http://schemas.openxmlformats.org/drawingml/2006/main" w="38100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[1]Sheet1!$C$2:$C$772</f>
              <numCache>
                <formatCode>General</formatCode>
                <ptCount val="771"/>
                <pt idx="0">
                  <v>325588.17431892</v>
                </pt>
                <pt idx="1">
                  <v>325329.53681148</v>
                </pt>
                <pt idx="2">
                  <v>325070.96122755</v>
                </pt>
                <pt idx="3">
                  <v>324812.56339069</v>
                </pt>
                <pt idx="4">
                  <v>324554.23746429</v>
                </pt>
                <pt idx="5">
                  <v>324296.19840635</v>
                </pt>
                <pt idx="6">
                  <v>324038.37448733</v>
                </pt>
                <pt idx="7">
                  <v>323780.31346259</v>
                </pt>
                <pt idx="8">
                  <v>323520.96327169</v>
                </pt>
                <pt idx="9">
                  <v>323254.7703268</v>
                </pt>
                <pt idx="10">
                  <v>322850.90351689</v>
                </pt>
                <pt idx="11">
                  <v>321169.48549544</v>
                </pt>
                <pt idx="12">
                  <v>320922.74637299</v>
                </pt>
                <pt idx="13">
                  <v>320688.93035423</v>
                </pt>
                <pt idx="14">
                  <v>320459.38467626</v>
                </pt>
                <pt idx="15">
                  <v>320232.25391716</v>
                </pt>
                <pt idx="16">
                  <v>320006.80870923</v>
                </pt>
                <pt idx="17">
                  <v>319782.64968488</v>
                </pt>
                <pt idx="18">
                  <v>319559.53947886</v>
                </pt>
                <pt idx="19">
                  <v>319337.45160133</v>
                </pt>
                <pt idx="20">
                  <v>319116.11146962</v>
                </pt>
                <pt idx="21">
                  <v>318895.49862694</v>
                </pt>
                <pt idx="22">
                  <v>318675.51763238</v>
                </pt>
                <pt idx="23">
                  <v>318456.17851872</v>
                </pt>
                <pt idx="24">
                  <v>318237.20207662</v>
                </pt>
                <pt idx="25">
                  <v>318018.6504534</v>
                </pt>
                <pt idx="26">
                  <v>317800.0747113</v>
                </pt>
                <pt idx="27">
                  <v>317580.14673741</v>
                </pt>
                <pt idx="28">
                  <v>317355.79962895</v>
                </pt>
                <pt idx="29">
                  <v>317117.27117671</v>
                </pt>
                <pt idx="30">
                  <v>315321.84388147</v>
                </pt>
                <pt idx="31">
                  <v>314985.29095638</v>
                </pt>
                <pt idx="32">
                  <v>314754.80334878</v>
                </pt>
                <pt idx="33">
                  <v>314531.71502733</v>
                </pt>
                <pt idx="34">
                  <v>314312.10060566</v>
                </pt>
                <pt idx="35">
                  <v>314095.25944715</v>
                </pt>
                <pt idx="36">
                  <v>313880.61339122</v>
                </pt>
                <pt idx="37">
                  <v>313668.01564878</v>
                </pt>
                <pt idx="38">
                  <v>313457.41778584</v>
                </pt>
                <pt idx="39">
                  <v>313248.70322901</v>
                </pt>
                <pt idx="40">
                  <v>313041.85312043</v>
                </pt>
                <pt idx="41">
                  <v>312836.80828555</v>
                </pt>
                <pt idx="42">
                  <v>312633.50058752</v>
                </pt>
                <pt idx="43">
                  <v>312431.91614936</v>
                </pt>
                <pt idx="44">
                  <v>312232.01997991</v>
                </pt>
                <pt idx="45">
                  <v>312033.48620614</v>
                </pt>
                <pt idx="46">
                  <v>311835.9486428</v>
                </pt>
                <pt idx="47">
                  <v>311638.60947078</v>
                </pt>
                <pt idx="48">
                  <v>311439.00234003</v>
                </pt>
                <pt idx="49">
                  <v>311228.82997705</v>
                </pt>
                <pt idx="50">
                  <v>310873.1032863</v>
                </pt>
                <pt idx="51">
                  <v>309723.08514616</v>
                </pt>
                <pt idx="52">
                  <v>309549.18200853</v>
                </pt>
                <pt idx="53">
                  <v>309379.56946447</v>
                </pt>
                <pt idx="54">
                  <v>309211.1697816</v>
                </pt>
                <pt idx="55">
                  <v>309043.52449501</v>
                </pt>
                <pt idx="56">
                  <v>308876.43339088</v>
                </pt>
                <pt idx="57">
                  <v>308709.80517185</v>
                </pt>
                <pt idx="58">
                  <v>308543.73717881</v>
                </pt>
                <pt idx="59">
                  <v>308378.16819031</v>
                </pt>
                <pt idx="60">
                  <v>308212.99207225</v>
                </pt>
                <pt idx="61">
                  <v>308048.30701076</v>
                </pt>
                <pt idx="62">
                  <v>307884.01495713</v>
                </pt>
                <pt idx="63">
                  <v>307720.13189097</v>
                </pt>
                <pt idx="64">
                  <v>307556.42993468</v>
                </pt>
                <pt idx="65">
                  <v>307392.93448219</v>
                </pt>
                <pt idx="66">
                  <v>307229.23397305</v>
                </pt>
                <pt idx="67">
                  <v>307064.80832526</v>
                </pt>
                <pt idx="68">
                  <v>306897.98371016</v>
                </pt>
                <pt idx="69">
                  <v>306724.20454713</v>
                </pt>
                <pt idx="70">
                  <v>306471.52273581</v>
                </pt>
                <pt idx="71">
                  <v>305320.35851222</v>
                </pt>
                <pt idx="72">
                  <v>305156.85341689</v>
                </pt>
                <pt idx="73">
                  <v>304996.58932228</v>
                </pt>
                <pt idx="74">
                  <v>304837.65297778</v>
                </pt>
                <pt idx="75">
                  <v>304679.54193437</v>
                </pt>
                <pt idx="76">
                  <v>304522.16932415</v>
                </pt>
                <pt idx="77">
                  <v>304365.68827534</v>
                </pt>
                <pt idx="78">
                  <v>304209.99183712</v>
                </pt>
                <pt idx="79">
                  <v>304055.10530309</v>
                </pt>
                <pt idx="80">
                  <v>303901.08838573</v>
                </pt>
                <pt idx="81">
                  <v>303747.8078052</v>
                </pt>
                <pt idx="82">
                  <v>303595.38937186</v>
                </pt>
                <pt idx="83">
                  <v>303443.85399182</v>
                </pt>
                <pt idx="84">
                  <v>303293.11472787</v>
                </pt>
                <pt idx="85">
                  <v>303142.78687538</v>
                </pt>
                <pt idx="86">
                  <v>302992.5428894</v>
                </pt>
                <pt idx="87">
                  <v>302841.51787646</v>
                </pt>
                <pt idx="88">
                  <v>302687.782283</v>
                </pt>
                <pt idx="89">
                  <v>302526.71820379</v>
                </pt>
                <pt idx="90">
                  <v>301739.89109272</v>
                </pt>
                <pt idx="91">
                  <v>301550.28196717</v>
                </pt>
                <pt idx="92">
                  <v>301394.81108971</v>
                </pt>
                <pt idx="93">
                  <v>301239.44832112</v>
                </pt>
                <pt idx="94">
                  <v>301084.16214667</v>
                </pt>
                <pt idx="95">
                  <v>300929.40521413</v>
                </pt>
                <pt idx="96">
                  <v>300775.25974925</v>
                </pt>
                <pt idx="97">
                  <v>300621.71354971</v>
                </pt>
                <pt idx="98">
                  <v>300468.72284037</v>
                </pt>
                <pt idx="99">
                  <v>300316.29618762</v>
                </pt>
                <pt idx="100">
                  <v>300164.52862608</v>
                </pt>
                <pt idx="101">
                  <v>300013.27591264</v>
                </pt>
                <pt idx="102">
                  <v>299862.58622433</v>
                </pt>
                <pt idx="103">
                  <v>299712.50264577</v>
                </pt>
                <pt idx="104">
                  <v>299562.93609427</v>
                </pt>
                <pt idx="105">
                  <v>299413.77408838</v>
                </pt>
                <pt idx="106">
                  <v>299264.86806599</v>
                </pt>
                <pt idx="107">
                  <v>299115.74350962</v>
                </pt>
                <pt idx="108">
                  <v>298964.85865004</v>
                </pt>
                <pt idx="109">
                  <v>298806.56880161</v>
                </pt>
                <pt idx="110">
                  <v>298551.84888222</v>
                </pt>
                <pt idx="111">
                  <v>296838.12705051</v>
                </pt>
                <pt idx="112">
                  <v>296660.45488627</v>
                </pt>
                <pt idx="113">
                  <v>296487.22539002</v>
                </pt>
                <pt idx="114">
                  <v>296316.63673656</v>
                </pt>
                <pt idx="115">
                  <v>296148.24972432</v>
                </pt>
                <pt idx="116">
                  <v>295981.95013476</v>
                </pt>
                <pt idx="117">
                  <v>295817.76531035</v>
                </pt>
                <pt idx="118">
                  <v>295655.50279618</v>
                </pt>
                <pt idx="119">
                  <v>295495.20580661</v>
                </pt>
                <pt idx="120">
                  <v>295336.9574098</v>
                </pt>
                <pt idx="121">
                  <v>295180.7245822</v>
                </pt>
                <pt idx="122">
                  <v>295026.38830911</v>
                </pt>
                <pt idx="123">
                  <v>294874.00895345</v>
                </pt>
                <pt idx="124">
                  <v>294723.85654548</v>
                </pt>
                <pt idx="125">
                  <v>294575.62108547</v>
                </pt>
                <pt idx="126">
                  <v>294429.47474265</v>
                </pt>
                <pt idx="127">
                  <v>294285.58589725</v>
                </pt>
                <pt idx="128">
                  <v>294144.15364712</v>
                </pt>
                <pt idx="129">
                  <v>294005.70773941</v>
                </pt>
                <pt idx="130">
                  <v>293447.44491384</v>
                </pt>
                <pt idx="131">
                  <v>293343.90033394</v>
                </pt>
                <pt idx="132">
                  <v>293251.32336933</v>
                </pt>
                <pt idx="133">
                  <v>293160.71954251</v>
                </pt>
                <pt idx="134">
                  <v>293071.14192562</v>
                </pt>
                <pt idx="135">
                  <v>292982.29930869</v>
                </pt>
                <pt idx="136">
                  <v>292894.00726849</v>
                </pt>
                <pt idx="137">
                  <v>292806.26614796</v>
                </pt>
                <pt idx="138">
                  <v>292719.10653711</v>
                </pt>
                <pt idx="139">
                  <v>292632.50123871</v>
                </pt>
                <pt idx="140">
                  <v>292546.4304882</v>
                </pt>
                <pt idx="141">
                  <v>292460.80522782</v>
                </pt>
                <pt idx="142">
                  <v>292375.64253937</v>
                </pt>
                <pt idx="143">
                  <v>292291.02279983</v>
                </pt>
                <pt idx="144">
                  <v>292206.87485341</v>
                </pt>
                <pt idx="145">
                  <v>292123.19478133</v>
                </pt>
                <pt idx="146">
                  <v>292039.94859637</v>
                </pt>
                <pt idx="147">
                  <v>291957.11114446</v>
                </pt>
                <pt idx="148">
                  <v>291874.74683421</v>
                </pt>
                <pt idx="149">
                  <v>291792.88645025</v>
                </pt>
                <pt idx="150">
                  <v>291711.39380187</v>
                </pt>
                <pt idx="151">
                  <v>291629.97569635</v>
                </pt>
                <pt idx="152">
                  <v>291549.89354212</v>
                </pt>
                <pt idx="153">
                  <v>291470.2555432</v>
                </pt>
                <pt idx="154">
                  <v>291390.88598792</v>
                </pt>
                <pt idx="155">
                  <v>291311.6870993</v>
                </pt>
                <pt idx="156">
                  <v>291232.68019669</v>
                </pt>
                <pt idx="157">
                  <v>291153.86466753</v>
                </pt>
                <pt idx="158">
                  <v>291075.24987627</v>
                </pt>
                <pt idx="159">
                  <v>290996.79863944</v>
                </pt>
                <pt idx="160">
                  <v>290918.55314856</v>
                </pt>
                <pt idx="161">
                  <v>290840.48570156</v>
                </pt>
                <pt idx="162">
                  <v>290762.57673596</v>
                </pt>
                <pt idx="163">
                  <v>290684.87634716</v>
                </pt>
                <pt idx="164">
                  <v>290607.31934</v>
                </pt>
                <pt idx="165">
                  <v>290529.93706361</v>
                </pt>
                <pt idx="166">
                  <v>290452.7388562</v>
                </pt>
                <pt idx="167">
                  <v>290375.70003922</v>
                </pt>
                <pt idx="168">
                  <v>290298.82125685</v>
                </pt>
                <pt idx="169">
                  <v>290222.06524005</v>
                </pt>
                <pt idx="170">
                  <v>290145.45393881</v>
                </pt>
                <pt idx="171">
                  <v>290069.0159094</v>
                </pt>
                <pt idx="172">
                  <v>289992.86630174</v>
                </pt>
                <pt idx="173">
                  <v>289916.86606616</v>
                </pt>
                <pt idx="174">
                  <v>289840.96597849</v>
                </pt>
                <pt idx="175">
                  <v>289765.19390197</v>
                </pt>
                <pt idx="176">
                  <v>289689.54640971</v>
                </pt>
                <pt idx="177">
                  <v>289614.00595039</v>
                </pt>
                <pt idx="178">
                  <v>289538.5927502</v>
                </pt>
                <pt idx="179">
                  <v>289463.3326396</v>
                </pt>
                <pt idx="180">
                  <v>289388.16373181</v>
                </pt>
                <pt idx="181">
                  <v>289313.10567084</v>
                </pt>
                <pt idx="182">
                  <v>289238.15997566</v>
                </pt>
                <pt idx="183">
                  <v>289163.29959511</v>
                </pt>
                <pt idx="184">
                  <v>289088.54970741</v>
                </pt>
                <pt idx="185">
                  <v>289013.89596013</v>
                </pt>
                <pt idx="186">
                  <v>288939.37116718</v>
                </pt>
                <pt idx="187">
                  <v>288864.96946686</v>
                </pt>
                <pt idx="188">
                  <v>288790.65623378</v>
                </pt>
                <pt idx="189">
                  <v>288716.49204944</v>
                </pt>
                <pt idx="190">
                  <v>288642.4211695</v>
                </pt>
                <pt idx="191">
                  <v>288568.41107267</v>
                </pt>
                <pt idx="192">
                  <v>288494.53020499</v>
                </pt>
                <pt idx="193">
                  <v>288420.71944385</v>
                </pt>
                <pt idx="194">
                  <v>288346.94793099</v>
                </pt>
                <pt idx="195">
                  <v>288273.22328119</v>
                </pt>
                <pt idx="196">
                  <v>288199.48631077</v>
                </pt>
                <pt idx="197">
                  <v>288125.72253006</v>
                </pt>
                <pt idx="198">
                  <v>288051.94501232</v>
                </pt>
                <pt idx="199">
                  <v>287978.23913128</v>
                </pt>
                <pt idx="200">
                  <v>287904.55626254</v>
                </pt>
                <pt idx="201">
                  <v>287830.86405806</v>
                </pt>
                <pt idx="202">
                  <v>287757.17404858</v>
                </pt>
                <pt idx="203">
                  <v>287683.45844586</v>
                </pt>
                <pt idx="204">
                  <v>287609.7106869</v>
                </pt>
                <pt idx="205">
                  <v>287535.99554177</v>
                </pt>
                <pt idx="206">
                  <v>287462.26540637</v>
                </pt>
                <pt idx="207">
                  <v>287388.57911332</v>
                </pt>
                <pt idx="208">
                  <v>287314.93462473</v>
                </pt>
                <pt idx="209">
                  <v>287241.32668643</v>
                </pt>
                <pt idx="210">
                  <v>287167.67560693</v>
                </pt>
                <pt idx="211">
                  <v>287093.57679141</v>
                </pt>
                <pt idx="212">
                  <v>287020.05793831</v>
                </pt>
                <pt idx="213">
                  <v>286946.62747896</v>
                </pt>
                <pt idx="214">
                  <v>286873.17889566</v>
                </pt>
                <pt idx="215">
                  <v>286799.69033225</v>
                </pt>
                <pt idx="216">
                  <v>286726.19515601</v>
                </pt>
                <pt idx="217">
                  <v>286652.69483421</v>
                </pt>
                <pt idx="218">
                  <v>286579.22636461</v>
                </pt>
                <pt idx="219">
                  <v>286505.73053673</v>
                </pt>
                <pt idx="220">
                  <v>286432.19649884</v>
                </pt>
                <pt idx="221">
                  <v>286358.65906681</v>
                </pt>
                <pt idx="222">
                  <v>286285.10943089</v>
                </pt>
                <pt idx="223">
                  <v>286211.53946767</v>
                </pt>
                <pt idx="224">
                  <v>286137.91690328</v>
                </pt>
                <pt idx="225">
                  <v>286064.28357239</v>
                </pt>
                <pt idx="226">
                  <v>285990.62279611</v>
                </pt>
                <pt idx="227">
                  <v>285916.94988703</v>
                </pt>
                <pt idx="228">
                  <v>285843.24276401</v>
                </pt>
                <pt idx="229">
                  <v>285769.3985177</v>
                </pt>
                <pt idx="230">
                  <v>285695.12168083</v>
                </pt>
                <pt idx="231">
                  <v>285620.51532037</v>
                </pt>
                <pt idx="232">
                  <v>285545.98593812</v>
                </pt>
                <pt idx="233">
                  <v>285471.22160124</v>
                </pt>
                <pt idx="234">
                  <v>285396.33741178</v>
                </pt>
                <pt idx="235">
                  <v>285321.30360704</v>
                </pt>
                <pt idx="236">
                  <v>285246.06360085</v>
                </pt>
                <pt idx="237">
                  <v>285170.67810988</v>
                </pt>
                <pt idx="238">
                  <v>285095.12718348</v>
                </pt>
                <pt idx="239">
                  <v>285019.42912216</v>
                </pt>
                <pt idx="240">
                  <v>284943.58593494</v>
                </pt>
                <pt idx="241">
                  <v>284867.56256565</v>
                </pt>
                <pt idx="242">
                  <v>284791.35073667</v>
                </pt>
                <pt idx="243">
                  <v>284714.95540404</v>
                </pt>
                <pt idx="244">
                  <v>284638.35864121</v>
                </pt>
                <pt idx="245">
                  <v>284561.50293566</v>
                </pt>
                <pt idx="246">
                  <v>284484.4042323</v>
                </pt>
                <pt idx="247">
                  <v>284406.99369313</v>
                </pt>
                <pt idx="248">
                  <v>284329.14208786</v>
                </pt>
                <pt idx="249">
                  <v>284250.51517619</v>
                </pt>
                <pt idx="250">
                  <v>284166.87304389</v>
                </pt>
                <pt idx="251">
                  <v>284054.6801257</v>
                </pt>
                <pt idx="252">
                  <v>283974.51429756</v>
                </pt>
                <pt idx="253">
                  <v>283894.57149218</v>
                </pt>
                <pt idx="254">
                  <v>283814.62714279</v>
                </pt>
                <pt idx="255">
                  <v>283734.64744922</v>
                </pt>
                <pt idx="256">
                  <v>283654.60187453</v>
                </pt>
                <pt idx="257">
                  <v>283574.52701316</v>
                </pt>
                <pt idx="258">
                  <v>283494.43609172</v>
                </pt>
                <pt idx="259">
                  <v>283414.34544935</v>
                </pt>
                <pt idx="260">
                  <v>283334.1830403</v>
                </pt>
                <pt idx="261">
                  <v>283254.03528894</v>
                </pt>
                <pt idx="262">
                  <v>283173.84580159</v>
                </pt>
                <pt idx="263">
                  <v>283093.57159222</v>
                </pt>
                <pt idx="264">
                  <v>283013.20280717</v>
                </pt>
                <pt idx="265">
                  <v>282932.67745358</v>
                </pt>
                <pt idx="266">
                  <v>282851.99464939</v>
                </pt>
                <pt idx="267">
                  <v>282771.03951031</v>
                </pt>
                <pt idx="268">
                  <v>282689.62293736</v>
                </pt>
                <pt idx="269">
                  <v>282607.34170933</v>
                </pt>
                <pt idx="270">
                  <v>282520.31457021</v>
                </pt>
                <pt idx="271">
                  <v>282400.30131193</v>
                </pt>
                <pt idx="272">
                  <v>282312.43422356</v>
                </pt>
                <pt idx="273">
                  <v>282223.3713968</v>
                </pt>
                <pt idx="274">
                  <v>282133.34050083</v>
                </pt>
                <pt idx="275">
                  <v>282042.57772351</v>
                </pt>
                <pt idx="276">
                  <v>281951.14972117</v>
                </pt>
                <pt idx="277">
                  <v>281859.10135078</v>
                </pt>
                <pt idx="278">
                  <v>281766.55144019</v>
                </pt>
                <pt idx="279">
                  <v>281673.45327373</v>
                </pt>
                <pt idx="280">
                  <v>281579.88056522</v>
                </pt>
                <pt idx="281">
                  <v>281485.85159922</v>
                </pt>
                <pt idx="282">
                  <v>281391.36635134</v>
                </pt>
                <pt idx="283">
                  <v>281296.32054062</v>
                </pt>
                <pt idx="284">
                  <v>281200.72972792</v>
                </pt>
                <pt idx="285">
                  <v>281104.51781934</v>
                </pt>
                <pt idx="286">
                  <v>281007.58030819</v>
                </pt>
                <pt idx="287">
                  <v>280909.76975069</v>
                </pt>
                <pt idx="288">
                  <v>280810.71985378</v>
                </pt>
                <pt idx="289">
                  <v>280709.17996118</v>
                </pt>
                <pt idx="290">
                  <v>279760.95917864</v>
                </pt>
                <pt idx="291">
                  <v>279614.16580546</v>
                </pt>
                <pt idx="292">
                  <v>279485.83714121</v>
                </pt>
                <pt idx="293">
                  <v>279356.4800034</v>
                </pt>
                <pt idx="294">
                  <v>279226.67102256</v>
                </pt>
                <pt idx="295">
                  <v>279096.46292443</v>
                </pt>
                <pt idx="296">
                  <v>278965.98531828</v>
                </pt>
                <pt idx="297">
                  <v>278835.39465849</v>
                </pt>
                <pt idx="298">
                  <v>278704.81586996</v>
                </pt>
                <pt idx="299">
                  <v>278574.12994979</v>
                </pt>
                <pt idx="300">
                  <v>278443.46472731</v>
                </pt>
                <pt idx="301">
                  <v>278312.84111414</v>
                </pt>
                <pt idx="302">
                  <v>278182.21197378</v>
                </pt>
                <pt idx="303">
                  <v>278051.59269556</v>
                </pt>
                <pt idx="304">
                  <v>277920.96010966</v>
                </pt>
                <pt idx="305">
                  <v>277790.3582655</v>
                </pt>
                <pt idx="306">
                  <v>277659.72440098</v>
                </pt>
                <pt idx="307">
                  <v>277529.22389894</v>
                </pt>
                <pt idx="308">
                  <v>277398.57322384</v>
                </pt>
                <pt idx="309">
                  <v>277267.51090091</v>
                </pt>
                <pt idx="310">
                  <v>277106.85961849</v>
                </pt>
                <pt idx="311">
                  <v>276104.89766015</v>
                </pt>
                <pt idx="312">
                  <v>275958.7892158</v>
                </pt>
                <pt idx="313">
                  <v>275813.39049884</v>
                </pt>
                <pt idx="314">
                  <v>275668.24539297</v>
                </pt>
                <pt idx="315">
                  <v>275523.10973532</v>
                </pt>
                <pt idx="316">
                  <v>275377.98206539</v>
                </pt>
                <pt idx="317">
                  <v>275232.66297358</v>
                </pt>
                <pt idx="318">
                  <v>275087.26310555</v>
                </pt>
                <pt idx="319">
                  <v>274941.65044128</v>
                </pt>
                <pt idx="320">
                  <v>274795.83012423</v>
                </pt>
                <pt idx="321">
                  <v>274649.71551731</v>
                </pt>
                <pt idx="322">
                  <v>274503.35404098</v>
                </pt>
                <pt idx="323">
                  <v>274356.84620828</v>
                </pt>
                <pt idx="324">
                  <v>274210.02044893</v>
                </pt>
                <pt idx="325">
                  <v>274062.92883172</v>
                </pt>
                <pt idx="326">
                  <v>273915.59687427</v>
                </pt>
                <pt idx="327">
                  <v>273768.03313752</v>
                </pt>
                <pt idx="328">
                  <v>273620.1396312</v>
                </pt>
                <pt idx="329">
                  <v>273470.45455468</v>
                </pt>
                <pt idx="330">
                  <v>271970.17036899</v>
                </pt>
                <pt idx="331">
                  <v>271692.98934716</v>
                </pt>
                <pt idx="332">
                  <v>271486.87758122</v>
                </pt>
                <pt idx="333">
                  <v>271283.64942207</v>
                </pt>
                <pt idx="334">
                  <v>271081.87453931</v>
                </pt>
                <pt idx="335">
                  <v>270881.47164084</v>
                </pt>
                <pt idx="336">
                  <v>270682.16900669</v>
                </pt>
                <pt idx="337">
                  <v>270484.25732869</v>
                </pt>
                <pt idx="338">
                  <v>270287.59769775</v>
                </pt>
                <pt idx="339">
                  <v>270091.92713214</v>
                </pt>
                <pt idx="340">
                  <v>269897.46938866</v>
                </pt>
                <pt idx="341">
                  <v>269704.08782737</v>
                </pt>
                <pt idx="342">
                  <v>269511.66807211</v>
                </pt>
                <pt idx="343">
                  <v>269320.36368048</v>
                </pt>
                <pt idx="344">
                  <v>269130.12130224</v>
                </pt>
                <pt idx="345">
                  <v>268940.72566556</v>
                </pt>
                <pt idx="346">
                  <v>268752.20744281</v>
                </pt>
                <pt idx="347">
                  <v>268564.6632228</v>
                </pt>
                <pt idx="348">
                  <v>268377.83261466</v>
                </pt>
                <pt idx="349">
                  <v>268190.54757346</v>
                </pt>
                <pt idx="350">
                  <v>267959.67151671</v>
                </pt>
                <pt idx="351">
                  <v>267141.52996505</v>
                </pt>
                <pt idx="352">
                  <v>266968.54587426</v>
                </pt>
                <pt idx="353">
                  <v>266796.09797928</v>
                </pt>
                <pt idx="354">
                  <v>266623.91563981</v>
                </pt>
                <pt idx="355">
                  <v>266452.12722467</v>
                </pt>
                <pt idx="356">
                  <v>266280.68099659</v>
                </pt>
                <pt idx="357">
                  <v>266109.50179748</v>
                </pt>
                <pt idx="358">
                  <v>265938.68802191</v>
                </pt>
                <pt idx="359">
                  <v>265768.13908225</v>
                </pt>
                <pt idx="360">
                  <v>265597.97833431</v>
                </pt>
                <pt idx="361">
                  <v>265428.1331326</v>
                </pt>
                <pt idx="362">
                  <v>265258.52265507</v>
                </pt>
                <pt idx="363">
                  <v>265089.22095662</v>
                </pt>
                <pt idx="364">
                  <v>264920.00249074</v>
                </pt>
                <pt idx="365">
                  <v>264750.87184911</v>
                </pt>
                <pt idx="366">
                  <v>264581.59786111</v>
                </pt>
                <pt idx="367">
                  <v>264412.00989616</v>
                </pt>
                <pt idx="368">
                  <v>264241.70353126</v>
                </pt>
                <pt idx="369">
                  <v>264069.05354991</v>
                </pt>
                <pt idx="370">
                  <v>263852.67314818</v>
                </pt>
                <pt idx="371">
                  <v>262374.69386006</v>
                </pt>
                <pt idx="372">
                  <v>262148.2356789</v>
                </pt>
                <pt idx="373">
                  <v>261923.03962272</v>
                </pt>
                <pt idx="374">
                  <v>261698.40773946</v>
                </pt>
                <pt idx="375">
                  <v>261474.39971706</v>
                </pt>
                <pt idx="376">
                  <v>261250.72651419</v>
                </pt>
                <pt idx="377">
                  <v>261027.75558205</v>
                </pt>
                <pt idx="378">
                  <v>260805.33920236</v>
                </pt>
                <pt idx="379">
                  <v>260583.3801362</v>
                </pt>
                <pt idx="380">
                  <v>260361.94112856</v>
                </pt>
                <pt idx="381">
                  <v>260141.150357</v>
                </pt>
                <pt idx="382">
                  <v>259920.89981381</v>
                </pt>
                <pt idx="383">
                  <v>259701.12133168</v>
                </pt>
                <pt idx="384">
                  <v>259481.77877576</v>
                </pt>
                <pt idx="385">
                  <v>259262.7266873</v>
                </pt>
                <pt idx="386">
                  <v>259043.86479145</v>
                </pt>
                <pt idx="387">
                  <v>258824.94176292</v>
                </pt>
                <pt idx="388">
                  <v>258605.14912512</v>
                </pt>
                <pt idx="389">
                  <v>258383.14172444</v>
                </pt>
                <pt idx="390">
                  <v>257143.57241111</v>
                </pt>
                <pt idx="391">
                  <v>256890.80062493</v>
                </pt>
                <pt idx="392">
                  <v>256668.16558399</v>
                </pt>
                <pt idx="393">
                  <v>256446.88898611</v>
                </pt>
                <pt idx="394">
                  <v>256226.57670875</v>
                </pt>
                <pt idx="395">
                  <v>256007.28574125</v>
                </pt>
                <pt idx="396">
                  <v>255789.11719547</v>
                </pt>
                <pt idx="397">
                  <v>255572.05058807</v>
                </pt>
                <pt idx="398">
                  <v>255356.20106312</v>
                </pt>
                <pt idx="399">
                  <v>255141.49917524</v>
                </pt>
                <pt idx="400">
                  <v>254927.89931054</v>
                </pt>
                <pt idx="401">
                  <v>254715.33132142</v>
                </pt>
                <pt idx="402">
                  <v>254503.81648081</v>
                </pt>
                <pt idx="403">
                  <v>254293.36072176</v>
                </pt>
                <pt idx="404">
                  <v>254083.89984524</v>
                </pt>
                <pt idx="405">
                  <v>253875.30607792</v>
                </pt>
                <pt idx="406">
                  <v>253667.80679831</v>
                </pt>
                <pt idx="407">
                  <v>253461.40748361</v>
                </pt>
                <pt idx="408">
                  <v>253256.28220568</v>
                </pt>
                <pt idx="409">
                  <v>253051.51174177</v>
                </pt>
                <pt idx="410">
                  <v>252827.09202107</v>
                </pt>
                <pt idx="411">
                  <v>252530.35642316</v>
                </pt>
                <pt idx="412">
                  <v>252333.61923851</v>
                </pt>
                <pt idx="413">
                  <v>252139.8785685</v>
                </pt>
                <pt idx="414">
                  <v>251947.69559413</v>
                </pt>
                <pt idx="415">
                  <v>251757.33257041</v>
                </pt>
                <pt idx="416">
                  <v>251568.38102798</v>
                </pt>
                <pt idx="417">
                  <v>251380.558824</v>
                </pt>
                <pt idx="418">
                  <v>251193.76176894</v>
                </pt>
                <pt idx="419">
                  <v>251007.95847075</v>
                </pt>
                <pt idx="420">
                  <v>250823.11440229</v>
                </pt>
                <pt idx="421">
                  <v>250639.20964591</v>
                </pt>
                <pt idx="422">
                  <v>250456.15052084</v>
                </pt>
                <pt idx="423">
                  <v>250273.938284</v>
                </pt>
                <pt idx="424">
                  <v>250092.5267171</v>
                </pt>
                <pt idx="425">
                  <v>249911.87483619</v>
                </pt>
                <pt idx="426">
                  <v>249731.98725898</v>
                </pt>
                <pt idx="427">
                  <v>249552.75311059</v>
                </pt>
                <pt idx="428">
                  <v>249373.92572071</v>
                </pt>
                <pt idx="429">
                  <v>249194.3735278</v>
                </pt>
                <pt idx="430">
                  <v>248819.33457637</v>
                </pt>
                <pt idx="431">
                  <v>248626.09527103</v>
                </pt>
                <pt idx="432">
                  <v>248451.48401623</v>
                </pt>
                <pt idx="433">
                  <v>248278.22638817</v>
                </pt>
                <pt idx="434">
                  <v>248105.20137641</v>
                </pt>
                <pt idx="435">
                  <v>247931.83463755</v>
                </pt>
                <pt idx="436">
                  <v>247757.93148071</v>
                </pt>
                <pt idx="437">
                  <v>247583.51459634</v>
                </pt>
                <pt idx="438">
                  <v>247408.42497399</v>
                </pt>
                <pt idx="439">
                  <v>247232.65178321</v>
                </pt>
                <pt idx="440">
                  <v>247056.15062224</v>
                </pt>
                <pt idx="441">
                  <v>246878.91468178</v>
                </pt>
                <pt idx="442">
                  <v>246700.92683453</v>
                </pt>
                <pt idx="443">
                  <v>246522.12280924</v>
                </pt>
                <pt idx="444">
                  <v>246342.35237521</v>
                </pt>
                <pt idx="445">
                  <v>246161.56784429</v>
                </pt>
                <pt idx="446">
                  <v>245979.69279099</v>
                </pt>
                <pt idx="447">
                  <v>245796.37592725</v>
                </pt>
                <pt idx="448">
                  <v>245611.53608919</v>
                </pt>
                <pt idx="449">
                  <v>245423.12431121</v>
                </pt>
                <pt idx="450">
                  <v>245184.93791402</v>
                </pt>
                <pt idx="451">
                  <v>244558.93018182</v>
                </pt>
                <pt idx="452">
                  <v>244344.87274</v>
                </pt>
                <pt idx="453">
                  <v>244131.79786616</v>
                </pt>
                <pt idx="454">
                  <v>243918.73698894</v>
                </pt>
                <pt idx="455">
                  <v>243705.17899574</v>
                </pt>
                <pt idx="456">
                  <v>243491.12530917</v>
                </pt>
                <pt idx="457">
                  <v>243276.40864582</v>
                </pt>
                <pt idx="458">
                  <v>243061.11779672</v>
                </pt>
                <pt idx="459">
                  <v>242845.17488054</v>
                </pt>
                <pt idx="460">
                  <v>242628.41422712</v>
                </pt>
                <pt idx="461">
                  <v>242410.9123939</v>
                </pt>
                <pt idx="462">
                  <v>242192.59010038</v>
                </pt>
                <pt idx="463">
                  <v>241973.40988087</v>
                </pt>
                <pt idx="464">
                  <v>241753.36095255</v>
                </pt>
                <pt idx="465">
                  <v>241532.40253847</v>
                </pt>
                <pt idx="466">
                  <v>241310.23295944</v>
                </pt>
                <pt idx="467">
                  <v>241086.6506733</v>
                </pt>
                <pt idx="468">
                  <v>240861.47899161</v>
                </pt>
                <pt idx="469">
                  <v>240633.91118665</v>
                </pt>
                <pt idx="470">
                  <v>240376.42169635</v>
                </pt>
                <pt idx="471">
                  <v>239915.96701046</v>
                </pt>
                <pt idx="472">
                  <v>239641.38513405</v>
                </pt>
                <pt idx="473">
                  <v>239369.51849835</v>
                </pt>
                <pt idx="474">
                  <v>239099.16827718</v>
                </pt>
                <pt idx="475">
                  <v>238829.92729148</v>
                </pt>
                <pt idx="476">
                  <v>238561.67395594</v>
                </pt>
                <pt idx="477">
                  <v>238294.20091754</v>
                </pt>
                <pt idx="478">
                  <v>238027.56630016</v>
                </pt>
                <pt idx="479">
                  <v>237761.58071574</v>
                </pt>
                <pt idx="480">
                  <v>237496.41257638</v>
                </pt>
                <pt idx="481">
                  <v>237231.9074617</v>
                </pt>
                <pt idx="482">
                  <v>236968.00744953</v>
                </pt>
                <pt idx="483">
                  <v>236704.74054355</v>
                </pt>
                <pt idx="484">
                  <v>236442.14677259</v>
                </pt>
                <pt idx="485">
                  <v>236179.83532431</v>
                </pt>
                <pt idx="486">
                  <v>235917.71964001</v>
                </pt>
                <pt idx="487">
                  <v>235655.38246576</v>
                </pt>
                <pt idx="488">
                  <v>235392.05050932</v>
                </pt>
                <pt idx="489">
                  <v>235125.90800407</v>
                </pt>
                <pt idx="490">
                  <v>234743.02694717</v>
                </pt>
                <pt idx="491">
                  <v>234326.97296014</v>
                </pt>
                <pt idx="492">
                  <v>234076.99697448</v>
                </pt>
                <pt idx="493">
                  <v>233828.93910394</v>
                </pt>
                <pt idx="494">
                  <v>233581.19541904</v>
                </pt>
                <pt idx="495">
                  <v>233333.45777044</v>
                </pt>
                <pt idx="496">
                  <v>233085.62996829</v>
                </pt>
                <pt idx="497">
                  <v>232837.77615263</v>
                </pt>
                <pt idx="498">
                  <v>232589.94316538</v>
                </pt>
                <pt idx="499">
                  <v>232342.04349217</v>
                </pt>
                <pt idx="500">
                  <v>232094.09594253</v>
                </pt>
                <pt idx="501">
                  <v>231845.98112466</v>
                </pt>
                <pt idx="502">
                  <v>231597.69369394</v>
                </pt>
                <pt idx="503">
                  <v>231349.24132129</v>
                </pt>
                <pt idx="504">
                  <v>231100.62984352</v>
                </pt>
                <pt idx="505">
                  <v>230851.89176453</v>
                </pt>
                <pt idx="506">
                  <v>230602.83493095</v>
                </pt>
                <pt idx="507">
                  <v>230353.60552863</v>
                </pt>
                <pt idx="508">
                  <v>230103.87316708</v>
                </pt>
                <pt idx="509">
                  <v>229852.20902304</v>
                </pt>
                <pt idx="510">
                  <v>229350.63865823</v>
                </pt>
                <pt idx="511">
                  <v>229014.36321902</v>
                </pt>
                <pt idx="512">
                  <v>228811.51231647</v>
                </pt>
                <pt idx="513">
                  <v>228611.78698947</v>
                </pt>
                <pt idx="514">
                  <v>228412.95247185</v>
                </pt>
                <pt idx="515">
                  <v>228214.54655959</v>
                </pt>
                <pt idx="516">
                  <v>228015.88212611</v>
                </pt>
                <pt idx="517">
                  <v>227816.80629184</v>
                </pt>
                <pt idx="518">
                  <v>227617.24406864</v>
                </pt>
                <pt idx="519">
                  <v>227417.19304665</v>
                </pt>
                <pt idx="520">
                  <v>227216.61728817</v>
                </pt>
                <pt idx="521">
                  <v>227015.22529758</v>
                </pt>
                <pt idx="522">
                  <v>226813.11176946</v>
                </pt>
                <pt idx="523">
                  <v>226610.2665212</v>
                </pt>
                <pt idx="524">
                  <v>226406.71524113</v>
                </pt>
                <pt idx="525">
                  <v>226202.39906767</v>
                </pt>
                <pt idx="526">
                  <v>225997.10709647</v>
                </pt>
                <pt idx="527">
                  <v>225790.77073519</v>
                </pt>
                <pt idx="528">
                  <v>225582.9221647</v>
                </pt>
                <pt idx="529">
                  <v>225371.73517391</v>
                </pt>
                <pt idx="530">
                  <v>224833.87420865</v>
                </pt>
                <pt idx="531">
                  <v>224582.82464671</v>
                </pt>
                <pt idx="532">
                  <v>224366.38714811</v>
                </pt>
                <pt idx="533">
                  <v>224154.35958559</v>
                </pt>
                <pt idx="534">
                  <v>223944.09890286</v>
                </pt>
                <pt idx="535">
                  <v>223735.15156835</v>
                </pt>
                <pt idx="536">
                  <v>223526.97003664</v>
                </pt>
                <pt idx="537">
                  <v>223319.30960189</v>
                </pt>
                <pt idx="538">
                  <v>223112.03223641</v>
                </pt>
                <pt idx="539">
                  <v>222905.05461182</v>
                </pt>
                <pt idx="540">
                  <v>222698.39422785</v>
                </pt>
                <pt idx="541">
                  <v>222492.01500928</v>
                </pt>
                <pt idx="542">
                  <v>222285.72445219</v>
                </pt>
                <pt idx="543">
                  <v>222079.61974658</v>
                </pt>
                <pt idx="544">
                  <v>221873.61677756</v>
                </pt>
                <pt idx="545">
                  <v>221667.6592716</v>
                </pt>
                <pt idx="546">
                  <v>221461.69237907</v>
                </pt>
                <pt idx="547">
                  <v>221255.55957595</v>
                </pt>
                <pt idx="548">
                  <v>221048.71946137</v>
                </pt>
                <pt idx="549">
                  <v>220839.51992306</v>
                </pt>
                <pt idx="550">
                  <v>220592.35509863</v>
                </pt>
                <pt idx="551">
                  <v>220075.32952698</v>
                </pt>
                <pt idx="552">
                  <v>219851.20417332</v>
                </pt>
                <pt idx="553">
                  <v>219630.2533175</v>
                </pt>
                <pt idx="554">
                  <v>219411.42491789</v>
                </pt>
                <pt idx="555">
                  <v>219194.02693957</v>
                </pt>
                <pt idx="556">
                  <v>218977.69649238</v>
                </pt>
                <pt idx="557">
                  <v>218762.69441078</v>
                </pt>
                <pt idx="558">
                  <v>218548.74086749</v>
                </pt>
                <pt idx="559">
                  <v>218335.63539627</v>
                </pt>
                <pt idx="560">
                  <v>218123.70747447</v>
                </pt>
                <pt idx="561">
                  <v>217912.70155846</v>
                </pt>
                <pt idx="562">
                  <v>217702.57008474</v>
                </pt>
                <pt idx="563">
                  <v>217493.24460809</v>
                </pt>
                <pt idx="564">
                  <v>217284.60440428</v>
                </pt>
                <pt idx="565">
                  <v>217076.53488571</v>
                </pt>
                <pt idx="566">
                  <v>216869.08641979</v>
                </pt>
                <pt idx="567">
                  <v>216661.77375846</v>
                </pt>
                <pt idx="568">
                  <v>216453.96115962</v>
                </pt>
                <pt idx="569">
                  <v>216243.45272104</v>
                </pt>
                <pt idx="570">
                  <v>216000.91047912</v>
                </pt>
                <pt idx="571">
                  <v>215499.75496814</v>
                </pt>
                <pt idx="572">
                  <v>215238.24718377</v>
                </pt>
                <pt idx="573">
                  <v>214978.94443694</v>
                </pt>
                <pt idx="574">
                  <v>214720.10216252</v>
                </pt>
                <pt idx="575">
                  <v>214461.12977484</v>
                </pt>
                <pt idx="576">
                  <v>214201.86222807</v>
                </pt>
                <pt idx="577">
                  <v>213942.30910686</v>
                </pt>
                <pt idx="578">
                  <v>213682.51451478</v>
                </pt>
                <pt idx="579">
                  <v>213422.4174249</v>
                </pt>
                <pt idx="580">
                  <v>213161.97080817</v>
                </pt>
                <pt idx="581">
                  <v>212901.18733815</v>
                </pt>
                <pt idx="582">
                  <v>212639.8839724</v>
                </pt>
                <pt idx="583">
                  <v>212378.27835419</v>
                </pt>
                <pt idx="584">
                  <v>212116.13510105</v>
                </pt>
                <pt idx="585">
                  <v>211853.34009149</v>
                </pt>
                <pt idx="586">
                  <v>211589.68934559</v>
                </pt>
                <pt idx="587">
                  <v>211325.00902479</v>
                </pt>
                <pt idx="588">
                  <v>211058.27770945</v>
                </pt>
                <pt idx="589">
                  <v>210786.34594015</v>
                </pt>
                <pt idx="590">
                  <v>210219.79659842</v>
                </pt>
                <pt idx="591">
                  <v>209900.90001909</v>
                </pt>
                <pt idx="592">
                  <v>209637.95722413</v>
                </pt>
                <pt idx="593">
                  <v>209377.37102582</v>
                </pt>
                <pt idx="594">
                  <v>209117.27407094</v>
                </pt>
                <pt idx="595">
                  <v>208857.29257161</v>
                </pt>
                <pt idx="596">
                  <v>208597.12542534</v>
                </pt>
                <pt idx="597">
                  <v>208337.16102611</v>
                </pt>
                <pt idx="598">
                  <v>208076.92246115</v>
                </pt>
                <pt idx="599">
                  <v>207816.39314664</v>
                </pt>
                <pt idx="600">
                  <v>207555.64880843</v>
                </pt>
                <pt idx="601">
                  <v>207294.72781009</v>
                </pt>
                <pt idx="602">
                  <v>207033.43648757</v>
                </pt>
                <pt idx="603">
                  <v>206771.96207513</v>
                </pt>
                <pt idx="604">
                  <v>206510.03633429</v>
                </pt>
                <pt idx="605">
                  <v>206247.76426296</v>
                </pt>
                <pt idx="606">
                  <v>205985.20622411</v>
                </pt>
                <pt idx="607">
                  <v>205722.3037373</v>
                </pt>
                <pt idx="608">
                  <v>205458.60890345</v>
                </pt>
                <pt idx="609">
                  <v>205192.48130815</v>
                </pt>
                <pt idx="610">
                  <v>204876.89958622</v>
                </pt>
                <pt idx="611">
                  <v>204085.85206172</v>
                </pt>
                <pt idx="612">
                  <v>203803.6715711</v>
                </pt>
                <pt idx="613">
                  <v>203526.5744915</v>
                </pt>
                <pt idx="614">
                  <v>203251.75548345</v>
                </pt>
                <pt idx="615">
                  <v>202978.31304503</v>
                </pt>
                <pt idx="616">
                  <v>202705.75574365</v>
                </pt>
                <pt idx="617">
                  <v>202433.72542353</v>
                </pt>
                <pt idx="618">
                  <v>202162.17064559</v>
                </pt>
                <pt idx="619">
                  <v>201890.99464341</v>
                </pt>
                <pt idx="620">
                  <v>201620.10651681</v>
                </pt>
                <pt idx="621">
                  <v>201349.42243904</v>
                </pt>
                <pt idx="622">
                  <v>201078.90245787</v>
                </pt>
                <pt idx="623">
                  <v>200808.51692363</v>
                </pt>
                <pt idx="624">
                  <v>200538.23845028</v>
                </pt>
                <pt idx="625">
                  <v>200267.99212326</v>
                </pt>
                <pt idx="626">
                  <v>199997.6017508</v>
                </pt>
                <pt idx="627">
                  <v>199726.75458073</v>
                </pt>
                <pt idx="628">
                  <v>199454.80276429</v>
                </pt>
                <pt idx="629">
                  <v>199178.85965791</v>
                </pt>
                <pt idx="630">
                  <v>198365.68029505</v>
                </pt>
                <pt idx="631">
                  <v>198015.09692095</v>
                </pt>
                <pt idx="632">
                  <v>197723.06612591</v>
                </pt>
                <pt idx="633">
                  <v>197436.66309624</v>
                </pt>
                <pt idx="634">
                  <v>197152.43986479</v>
                </pt>
                <pt idx="635">
                  <v>196869.48172786</v>
                </pt>
                <pt idx="636">
                  <v>196587.49429505</v>
                </pt>
                <pt idx="637">
                  <v>196306.20175531</v>
                </pt>
                <pt idx="638">
                  <v>196025.57930071</v>
                </pt>
                <pt idx="639">
                  <v>195745.57936885</v>
                </pt>
                <pt idx="640">
                  <v>195466.09552616</v>
                </pt>
                <pt idx="641">
                  <v>195187.0223012</v>
                </pt>
                <pt idx="642">
                  <v>194908.4948171</v>
                </pt>
                <pt idx="643">
                  <v>194630.44897378</v>
                </pt>
                <pt idx="644">
                  <v>194352.61308601</v>
                </pt>
                <pt idx="645">
                  <v>194074.9830749</v>
                </pt>
                <pt idx="646">
                  <v>193797.34994103</v>
                </pt>
                <pt idx="647">
                  <v>193519.03586487</v>
                </pt>
                <pt idx="648">
                  <v>193238.86354812</v>
                </pt>
                <pt idx="649">
                  <v>192953.02924026</v>
                </pt>
                <pt idx="650">
                  <v>192137.16797095</v>
                </pt>
                <pt idx="651">
                  <v>191573.45535387</v>
                </pt>
                <pt idx="652">
                  <v>191254.39789953</v>
                </pt>
                <pt idx="653">
                  <v>190941.4864237</v>
                </pt>
                <pt idx="654">
                  <v>190630.51904064</v>
                </pt>
                <pt idx="655">
                  <v>190320.62265539</v>
                </pt>
                <pt idx="656">
                  <v>190011.75049019</v>
                </pt>
                <pt idx="657">
                  <v>189703.51551447</v>
                </pt>
                <pt idx="658">
                  <v>189395.94668525</v>
                </pt>
                <pt idx="659">
                  <v>189089.27054975</v>
                </pt>
                <pt idx="660">
                  <v>188783.12101907</v>
                </pt>
                <pt idx="661">
                  <v>188477.77534064</v>
                </pt>
                <pt idx="662">
                  <v>188173.01433332</v>
                </pt>
                <pt idx="663">
                  <v>187868.99017833</v>
                </pt>
                <pt idx="664">
                  <v>187565.39255292</v>
                </pt>
                <pt idx="665">
                  <v>187262.15068118</v>
                </pt>
                <pt idx="666">
                  <v>186959.0263932</v>
                </pt>
                <pt idx="667">
                  <v>186655.36359357</v>
                </pt>
                <pt idx="668">
                  <v>186350.40540306</v>
                </pt>
                <pt idx="669">
                  <v>186041.19340799</v>
                </pt>
                <pt idx="670">
                  <v>185686.96353669</v>
                </pt>
                <pt idx="671">
                  <v>184894.34475689</v>
                </pt>
                <pt idx="672">
                  <v>184633.21793883</v>
                </pt>
                <pt idx="673">
                  <v>184374.22802529</v>
                </pt>
                <pt idx="674">
                  <v>184115.73578168</v>
                </pt>
                <pt idx="675">
                  <v>183857.22388016</v>
                </pt>
                <pt idx="676">
                  <v>183598.6102532</v>
                </pt>
                <pt idx="677">
                  <v>183339.85556829</v>
                </pt>
                <pt idx="678">
                  <v>183080.80796276</v>
                </pt>
                <pt idx="679">
                  <v>182821.70881808</v>
                </pt>
                <pt idx="680">
                  <v>182562.31954053</v>
                </pt>
                <pt idx="681">
                  <v>182302.85537634</v>
                </pt>
                <pt idx="682">
                  <v>182042.99019886</v>
                </pt>
                <pt idx="683">
                  <v>181783.02110174</v>
                </pt>
                <pt idx="684">
                  <v>181522.58644402</v>
                </pt>
                <pt idx="685">
                  <v>181261.55882106</v>
                </pt>
                <pt idx="686">
                  <v>180999.44713449</v>
                </pt>
                <pt idx="687">
                  <v>180735.63294442</v>
                </pt>
                <pt idx="688">
                  <v>180468.97608219</v>
                </pt>
                <pt idx="689">
                  <v>180196.29639974</v>
                </pt>
                <pt idx="690">
                  <v>178958.74918083</v>
                </pt>
                <pt idx="691">
                  <v>178581.51849106</v>
                </pt>
                <pt idx="692">
                  <v>178265.75621674</v>
                </pt>
                <pt idx="693">
                  <v>177955.21415705</v>
                </pt>
                <pt idx="694">
                  <v>177646.38640529</v>
                </pt>
                <pt idx="695">
                  <v>177338.48483494</v>
                </pt>
                <pt idx="696">
                  <v>177031.18413328</v>
                </pt>
                <pt idx="697">
                  <v>176724.67907337</v>
                </pt>
                <pt idx="698">
                  <v>176418.6484899</v>
                </pt>
                <pt idx="699">
                  <v>176113.2277424</v>
                </pt>
                <pt idx="700">
                  <v>175808.51801011</v>
                </pt>
                <pt idx="701">
                  <v>175504.22272092</v>
                </pt>
                <pt idx="702">
                  <v>175200.64167091</v>
                </pt>
                <pt idx="703">
                  <v>174897.62076681</v>
                </pt>
                <pt idx="704">
                  <v>174595.19968672</v>
                </pt>
                <pt idx="705">
                  <v>174293.29044076</v>
                </pt>
                <pt idx="706">
                  <v>173991.95658389</v>
                </pt>
                <pt idx="707">
                  <v>173690.97056094</v>
                </pt>
                <pt idx="708">
                  <v>173390.19647019</v>
                </pt>
                <pt idx="709">
                  <v>173088.36680559</v>
                </pt>
                <pt idx="710">
                  <v>172756.23645088</v>
                </pt>
                <pt idx="711">
                  <v>172155.01596824</v>
                </pt>
                <pt idx="712">
                  <v>171824.04887307</v>
                </pt>
                <pt idx="713">
                  <v>171494.37035711</v>
                </pt>
                <pt idx="714">
                  <v>171164.26233588</v>
                </pt>
                <pt idx="715">
                  <v>170833.1375088</v>
                </pt>
                <pt idx="716">
                  <v>170500.96768747</v>
                </pt>
                <pt idx="717">
                  <v>170167.77539056</v>
                </pt>
                <pt idx="718">
                  <v>169833.23677279</v>
                </pt>
                <pt idx="719">
                  <v>169497.58421554</v>
                </pt>
                <pt idx="720">
                  <v>169160.89317885</v>
                </pt>
                <pt idx="721">
                  <v>168822.80349749</v>
                </pt>
                <pt idx="722">
                  <v>168483.64470911</v>
                </pt>
                <pt idx="723">
                  <v>168143.24225091</v>
                </pt>
                <pt idx="724">
                  <v>167801.6080936</v>
                </pt>
                <pt idx="725">
                  <v>167458.7012558</v>
                </pt>
                <pt idx="726">
                  <v>167114.3586331</v>
                </pt>
                <pt idx="727">
                  <v>166768.27258849</v>
                </pt>
                <pt idx="728">
                  <v>166419.52305072</v>
                </pt>
                <pt idx="729">
                  <v>166063.78949623</v>
                </pt>
                <pt idx="730">
                  <v>164873.5584528</v>
                </pt>
                <pt idx="731">
                  <v>163500.71315745</v>
                </pt>
                <pt idx="732">
                  <v>163091.6730949</v>
                </pt>
                <pt idx="733">
                  <v>162691.00339083</v>
                </pt>
                <pt idx="734">
                  <v>162293.07407509</v>
                </pt>
                <pt idx="735">
                  <v>161895.73873994</v>
                </pt>
                <pt idx="736">
                  <v>161498.1675019</v>
                </pt>
                <pt idx="737">
                  <v>161099.96461485</v>
                </pt>
                <pt idx="738">
                  <v>160701.05839439</v>
                </pt>
                <pt idx="739">
                  <v>160301.44531007</v>
                </pt>
                <pt idx="740">
                  <v>159900.68126488</v>
                </pt>
                <pt idx="741">
                  <v>159498.95343064</v>
                </pt>
                <pt idx="742">
                  <v>159096.30734438</v>
                </pt>
                <pt idx="743">
                  <v>158692.64806284</v>
                </pt>
                <pt idx="744">
                  <v>158287.72821909</v>
                </pt>
                <pt idx="745">
                  <v>157881.2661454</v>
                </pt>
                <pt idx="746">
                  <v>157472.86746867</v>
                </pt>
                <pt idx="747">
                  <v>157061.48082302</v>
                </pt>
                <pt idx="748">
                  <v>156643.13262253</v>
                </pt>
                <pt idx="749">
                  <v>156215.89019026</v>
                </pt>
                <pt idx="750">
                  <v>155639.0693307</v>
                </pt>
                <pt idx="751">
                  <v>153357.26827039</v>
                </pt>
                <pt idx="752">
                  <v>152865.04862556</v>
                </pt>
                <pt idx="753">
                  <v>152374.66505586</v>
                </pt>
                <pt idx="754">
                  <v>151884.12071457</v>
                </pt>
                <pt idx="755">
                  <v>151393.39098953</v>
                </pt>
                <pt idx="756">
                  <v>150902.57750783</v>
                </pt>
                <pt idx="757">
                  <v>150411.73067431</v>
                </pt>
                <pt idx="758">
                  <v>149920.93094319</v>
                </pt>
                <pt idx="759">
                  <v>149430.14112716</v>
                </pt>
                <pt idx="760">
                  <v>148939.30940216</v>
                </pt>
                <pt idx="761">
                  <v>148448.54708126</v>
                </pt>
                <pt idx="762">
                  <v>147957.77266236</v>
                </pt>
                <pt idx="763">
                  <v>147466.98998155</v>
                </pt>
                <pt idx="764">
                  <v>146976.01396275</v>
                </pt>
                <pt idx="765">
                  <v>146484.77128435</v>
                </pt>
                <pt idx="766">
                  <v>145992.50570377</v>
                </pt>
                <pt idx="767">
                  <v>145497.98098436</v>
                </pt>
                <pt idx="768">
                  <v>144996.9182422</v>
                </pt>
                <pt idx="769">
                  <v>144474.08244617</v>
                </pt>
                <pt idx="770">
                  <v>33140.978649364</v>
                </pt>
              </numCache>
            </numRef>
          </xVal>
          <yVal>
            <numRef>
              <f>[1]Sheet1!$A$2:$A$772</f>
              <numCache>
                <formatCode>General</formatCode>
                <ptCount val="771"/>
                <pt idx="0">
                  <v>490.5</v>
                </pt>
                <pt idx="1">
                  <v>490.49</v>
                </pt>
                <pt idx="2">
                  <v>490.48</v>
                </pt>
                <pt idx="3">
                  <v>490.47</v>
                </pt>
                <pt idx="4">
                  <v>490.46</v>
                </pt>
                <pt idx="5">
                  <v>490.45</v>
                </pt>
                <pt idx="6">
                  <v>490.44</v>
                </pt>
                <pt idx="7">
                  <v>490.43</v>
                </pt>
                <pt idx="8">
                  <v>490.42</v>
                </pt>
                <pt idx="9">
                  <v>490.41</v>
                </pt>
                <pt idx="10">
                  <v>490.4</v>
                </pt>
                <pt idx="11">
                  <v>490.39</v>
                </pt>
                <pt idx="12">
                  <v>490.38</v>
                </pt>
                <pt idx="13">
                  <v>490.37</v>
                </pt>
                <pt idx="14">
                  <v>490.36</v>
                </pt>
                <pt idx="15">
                  <v>490.35</v>
                </pt>
                <pt idx="16">
                  <v>490.34</v>
                </pt>
                <pt idx="17">
                  <v>490.33</v>
                </pt>
                <pt idx="18">
                  <v>490.32</v>
                </pt>
                <pt idx="19">
                  <v>490.31</v>
                </pt>
                <pt idx="20">
                  <v>490.3</v>
                </pt>
                <pt idx="21">
                  <v>490.29</v>
                </pt>
                <pt idx="22">
                  <v>490.28</v>
                </pt>
                <pt idx="23">
                  <v>490.27</v>
                </pt>
                <pt idx="24">
                  <v>490.26</v>
                </pt>
                <pt idx="25">
                  <v>490.25</v>
                </pt>
                <pt idx="26">
                  <v>490.24</v>
                </pt>
                <pt idx="27">
                  <v>490.23</v>
                </pt>
                <pt idx="28">
                  <v>490.22</v>
                </pt>
                <pt idx="29">
                  <v>490.21</v>
                </pt>
                <pt idx="30">
                  <v>490.2</v>
                </pt>
                <pt idx="31">
                  <v>490.19</v>
                </pt>
                <pt idx="32">
                  <v>490.18</v>
                </pt>
                <pt idx="33">
                  <v>490.17</v>
                </pt>
                <pt idx="34">
                  <v>490.16</v>
                </pt>
                <pt idx="35">
                  <v>490.15</v>
                </pt>
                <pt idx="36">
                  <v>490.14</v>
                </pt>
                <pt idx="37">
                  <v>490.13</v>
                </pt>
                <pt idx="38">
                  <v>490.12</v>
                </pt>
                <pt idx="39">
                  <v>490.11</v>
                </pt>
                <pt idx="40">
                  <v>490.1</v>
                </pt>
                <pt idx="41">
                  <v>490.09</v>
                </pt>
                <pt idx="42">
                  <v>490.08</v>
                </pt>
                <pt idx="43">
                  <v>490.07</v>
                </pt>
                <pt idx="44">
                  <v>490.06</v>
                </pt>
                <pt idx="45">
                  <v>490.05</v>
                </pt>
                <pt idx="46">
                  <v>490.04</v>
                </pt>
                <pt idx="47">
                  <v>490.03</v>
                </pt>
                <pt idx="48">
                  <v>490.02</v>
                </pt>
                <pt idx="49">
                  <v>490.01</v>
                </pt>
                <pt idx="50">
                  <v>490</v>
                </pt>
                <pt idx="51">
                  <v>489.99</v>
                </pt>
                <pt idx="52">
                  <v>489.98</v>
                </pt>
                <pt idx="53">
                  <v>489.97</v>
                </pt>
                <pt idx="54">
                  <v>489.96</v>
                </pt>
                <pt idx="55">
                  <v>489.95</v>
                </pt>
                <pt idx="56">
                  <v>489.94</v>
                </pt>
                <pt idx="57">
                  <v>489.93</v>
                </pt>
                <pt idx="58">
                  <v>489.92</v>
                </pt>
                <pt idx="59">
                  <v>489.91</v>
                </pt>
                <pt idx="60">
                  <v>489.9</v>
                </pt>
                <pt idx="61">
                  <v>489.89</v>
                </pt>
                <pt idx="62">
                  <v>489.88</v>
                </pt>
                <pt idx="63">
                  <v>489.87</v>
                </pt>
                <pt idx="64">
                  <v>489.86</v>
                </pt>
                <pt idx="65">
                  <v>489.85</v>
                </pt>
                <pt idx="66">
                  <v>489.84</v>
                </pt>
                <pt idx="67">
                  <v>489.83</v>
                </pt>
                <pt idx="68">
                  <v>489.82</v>
                </pt>
                <pt idx="69">
                  <v>489.81</v>
                </pt>
                <pt idx="70">
                  <v>489.8</v>
                </pt>
                <pt idx="71">
                  <v>489.79</v>
                </pt>
                <pt idx="72">
                  <v>489.78</v>
                </pt>
                <pt idx="73">
                  <v>489.77</v>
                </pt>
                <pt idx="74">
                  <v>489.76</v>
                </pt>
                <pt idx="75">
                  <v>489.75</v>
                </pt>
                <pt idx="76">
                  <v>489.74</v>
                </pt>
                <pt idx="77">
                  <v>489.73</v>
                </pt>
                <pt idx="78">
                  <v>489.72</v>
                </pt>
                <pt idx="79">
                  <v>489.71</v>
                </pt>
                <pt idx="80">
                  <v>489.7</v>
                </pt>
                <pt idx="81">
                  <v>489.69</v>
                </pt>
                <pt idx="82">
                  <v>489.68</v>
                </pt>
                <pt idx="83">
                  <v>489.67</v>
                </pt>
                <pt idx="84">
                  <v>489.66</v>
                </pt>
                <pt idx="85">
                  <v>489.65</v>
                </pt>
                <pt idx="86">
                  <v>489.64</v>
                </pt>
                <pt idx="87">
                  <v>489.63</v>
                </pt>
                <pt idx="88">
                  <v>489.62</v>
                </pt>
                <pt idx="89">
                  <v>489.61</v>
                </pt>
                <pt idx="90">
                  <v>489.6</v>
                </pt>
                <pt idx="91">
                  <v>489.59</v>
                </pt>
                <pt idx="92">
                  <v>489.58</v>
                </pt>
                <pt idx="93">
                  <v>489.57</v>
                </pt>
                <pt idx="94">
                  <v>489.56</v>
                </pt>
                <pt idx="95">
                  <v>489.55</v>
                </pt>
                <pt idx="96">
                  <v>489.54</v>
                </pt>
                <pt idx="97">
                  <v>489.53</v>
                </pt>
                <pt idx="98">
                  <v>489.52</v>
                </pt>
                <pt idx="99">
                  <v>489.51</v>
                </pt>
                <pt idx="100">
                  <v>489.5</v>
                </pt>
                <pt idx="101">
                  <v>489.49</v>
                </pt>
                <pt idx="102">
                  <v>489.48</v>
                </pt>
                <pt idx="103">
                  <v>489.47</v>
                </pt>
                <pt idx="104">
                  <v>489.46</v>
                </pt>
                <pt idx="105">
                  <v>489.45</v>
                </pt>
                <pt idx="106">
                  <v>489.44</v>
                </pt>
                <pt idx="107">
                  <v>489.43</v>
                </pt>
                <pt idx="108">
                  <v>489.42</v>
                </pt>
                <pt idx="109">
                  <v>489.41</v>
                </pt>
                <pt idx="110">
                  <v>489.4</v>
                </pt>
                <pt idx="111">
                  <v>489.39</v>
                </pt>
                <pt idx="112">
                  <v>489.38</v>
                </pt>
                <pt idx="113">
                  <v>489.37</v>
                </pt>
                <pt idx="114">
                  <v>489.36</v>
                </pt>
                <pt idx="115">
                  <v>489.35</v>
                </pt>
                <pt idx="116">
                  <v>489.34</v>
                </pt>
                <pt idx="117">
                  <v>489.33</v>
                </pt>
                <pt idx="118">
                  <v>489.32</v>
                </pt>
                <pt idx="119">
                  <v>489.31</v>
                </pt>
                <pt idx="120">
                  <v>489.3</v>
                </pt>
                <pt idx="121">
                  <v>489.29</v>
                </pt>
                <pt idx="122">
                  <v>489.28</v>
                </pt>
                <pt idx="123">
                  <v>489.27</v>
                </pt>
                <pt idx="124">
                  <v>489.26</v>
                </pt>
                <pt idx="125">
                  <v>489.25</v>
                </pt>
                <pt idx="126">
                  <v>489.24</v>
                </pt>
                <pt idx="127">
                  <v>489.23</v>
                </pt>
                <pt idx="128">
                  <v>489.22</v>
                </pt>
                <pt idx="129">
                  <v>489.21</v>
                </pt>
                <pt idx="130">
                  <v>489.2</v>
                </pt>
                <pt idx="131">
                  <v>489.19</v>
                </pt>
                <pt idx="132">
                  <v>489.18</v>
                </pt>
                <pt idx="133">
                  <v>489.17</v>
                </pt>
                <pt idx="134">
                  <v>489.16</v>
                </pt>
                <pt idx="135">
                  <v>489.15</v>
                </pt>
                <pt idx="136">
                  <v>489.14</v>
                </pt>
                <pt idx="137">
                  <v>489.13</v>
                </pt>
                <pt idx="138">
                  <v>489.12</v>
                </pt>
                <pt idx="139">
                  <v>489.11</v>
                </pt>
                <pt idx="140">
                  <v>489.1</v>
                </pt>
                <pt idx="141">
                  <v>489.09</v>
                </pt>
                <pt idx="142">
                  <v>489.08</v>
                </pt>
                <pt idx="143">
                  <v>489.07</v>
                </pt>
                <pt idx="144">
                  <v>489.06</v>
                </pt>
                <pt idx="145">
                  <v>489.05</v>
                </pt>
                <pt idx="146">
                  <v>489.04</v>
                </pt>
                <pt idx="147">
                  <v>489.03</v>
                </pt>
                <pt idx="148">
                  <v>489.02</v>
                </pt>
                <pt idx="149">
                  <v>489.01</v>
                </pt>
                <pt idx="150">
                  <v>489</v>
                </pt>
                <pt idx="151">
                  <v>488.99</v>
                </pt>
                <pt idx="152">
                  <v>488.98</v>
                </pt>
                <pt idx="153">
                  <v>488.97</v>
                </pt>
                <pt idx="154">
                  <v>488.96</v>
                </pt>
                <pt idx="155">
                  <v>488.95</v>
                </pt>
                <pt idx="156">
                  <v>488.94</v>
                </pt>
                <pt idx="157">
                  <v>488.93</v>
                </pt>
                <pt idx="158">
                  <v>488.92</v>
                </pt>
                <pt idx="159">
                  <v>488.91</v>
                </pt>
                <pt idx="160">
                  <v>488.9</v>
                </pt>
                <pt idx="161">
                  <v>488.89</v>
                </pt>
                <pt idx="162">
                  <v>488.88</v>
                </pt>
                <pt idx="163">
                  <v>488.87</v>
                </pt>
                <pt idx="164">
                  <v>488.86</v>
                </pt>
                <pt idx="165">
                  <v>488.85</v>
                </pt>
                <pt idx="166">
                  <v>488.84</v>
                </pt>
                <pt idx="167">
                  <v>488.83</v>
                </pt>
                <pt idx="168">
                  <v>488.82</v>
                </pt>
                <pt idx="169">
                  <v>488.81</v>
                </pt>
                <pt idx="170">
                  <v>488.8</v>
                </pt>
                <pt idx="171">
                  <v>488.79</v>
                </pt>
                <pt idx="172">
                  <v>488.78</v>
                </pt>
                <pt idx="173">
                  <v>488.77</v>
                </pt>
                <pt idx="174">
                  <v>488.76</v>
                </pt>
                <pt idx="175">
                  <v>488.75</v>
                </pt>
                <pt idx="176">
                  <v>488.74</v>
                </pt>
                <pt idx="177">
                  <v>488.73</v>
                </pt>
                <pt idx="178">
                  <v>488.72</v>
                </pt>
                <pt idx="179">
                  <v>488.71</v>
                </pt>
                <pt idx="180">
                  <v>488.7</v>
                </pt>
                <pt idx="181">
                  <v>488.69</v>
                </pt>
                <pt idx="182">
                  <v>488.68</v>
                </pt>
                <pt idx="183">
                  <v>488.67</v>
                </pt>
                <pt idx="184">
                  <v>488.66</v>
                </pt>
                <pt idx="185">
                  <v>488.65</v>
                </pt>
                <pt idx="186">
                  <v>488.64</v>
                </pt>
                <pt idx="187">
                  <v>488.63</v>
                </pt>
                <pt idx="188">
                  <v>488.62</v>
                </pt>
                <pt idx="189">
                  <v>488.61</v>
                </pt>
                <pt idx="190">
                  <v>488.6</v>
                </pt>
                <pt idx="191">
                  <v>488.59</v>
                </pt>
                <pt idx="192">
                  <v>488.58</v>
                </pt>
                <pt idx="193">
                  <v>488.57</v>
                </pt>
                <pt idx="194">
                  <v>488.56</v>
                </pt>
                <pt idx="195">
                  <v>488.55</v>
                </pt>
                <pt idx="196">
                  <v>488.54</v>
                </pt>
                <pt idx="197">
                  <v>488.53</v>
                </pt>
                <pt idx="198">
                  <v>488.52</v>
                </pt>
                <pt idx="199">
                  <v>488.51</v>
                </pt>
                <pt idx="200">
                  <v>488.5</v>
                </pt>
                <pt idx="201">
                  <v>488.49</v>
                </pt>
                <pt idx="202">
                  <v>488.48</v>
                </pt>
                <pt idx="203">
                  <v>488.47</v>
                </pt>
                <pt idx="204">
                  <v>488.46</v>
                </pt>
                <pt idx="205">
                  <v>488.45</v>
                </pt>
                <pt idx="206">
                  <v>488.44</v>
                </pt>
                <pt idx="207">
                  <v>488.43</v>
                </pt>
                <pt idx="208">
                  <v>488.42</v>
                </pt>
                <pt idx="209">
                  <v>488.41</v>
                </pt>
                <pt idx="210">
                  <v>488.4</v>
                </pt>
                <pt idx="211">
                  <v>488.39</v>
                </pt>
                <pt idx="212">
                  <v>488.38</v>
                </pt>
                <pt idx="213">
                  <v>488.37</v>
                </pt>
                <pt idx="214">
                  <v>488.36</v>
                </pt>
                <pt idx="215">
                  <v>488.35</v>
                </pt>
                <pt idx="216">
                  <v>488.34</v>
                </pt>
                <pt idx="217">
                  <v>488.33</v>
                </pt>
                <pt idx="218">
                  <v>488.32</v>
                </pt>
                <pt idx="219">
                  <v>488.31</v>
                </pt>
                <pt idx="220">
                  <v>488.3</v>
                </pt>
                <pt idx="221">
                  <v>488.29</v>
                </pt>
                <pt idx="222">
                  <v>488.28</v>
                </pt>
                <pt idx="223">
                  <v>488.27</v>
                </pt>
                <pt idx="224">
                  <v>488.26</v>
                </pt>
                <pt idx="225">
                  <v>488.25</v>
                </pt>
                <pt idx="226">
                  <v>488.24</v>
                </pt>
                <pt idx="227">
                  <v>488.23</v>
                </pt>
                <pt idx="228">
                  <v>488.22</v>
                </pt>
                <pt idx="229">
                  <v>488.21</v>
                </pt>
                <pt idx="230">
                  <v>488.2</v>
                </pt>
                <pt idx="231">
                  <v>488.19</v>
                </pt>
                <pt idx="232">
                  <v>488.18</v>
                </pt>
                <pt idx="233">
                  <v>488.17</v>
                </pt>
                <pt idx="234">
                  <v>488.16</v>
                </pt>
                <pt idx="235">
                  <v>488.15</v>
                </pt>
                <pt idx="236">
                  <v>488.14</v>
                </pt>
                <pt idx="237">
                  <v>488.13</v>
                </pt>
                <pt idx="238">
                  <v>488.12</v>
                </pt>
                <pt idx="239">
                  <v>488.11</v>
                </pt>
                <pt idx="240">
                  <v>488.1</v>
                </pt>
                <pt idx="241">
                  <v>488.09</v>
                </pt>
                <pt idx="242">
                  <v>488.08</v>
                </pt>
                <pt idx="243">
                  <v>488.07</v>
                </pt>
                <pt idx="244">
                  <v>488.06</v>
                </pt>
                <pt idx="245">
                  <v>488.05</v>
                </pt>
                <pt idx="246">
                  <v>488.04</v>
                </pt>
                <pt idx="247">
                  <v>488.03</v>
                </pt>
                <pt idx="248">
                  <v>488.02</v>
                </pt>
                <pt idx="249">
                  <v>488.01</v>
                </pt>
                <pt idx="250">
                  <v>488</v>
                </pt>
                <pt idx="251">
                  <v>487.99</v>
                </pt>
                <pt idx="252">
                  <v>487.98</v>
                </pt>
                <pt idx="253">
                  <v>487.97</v>
                </pt>
                <pt idx="254">
                  <v>487.96</v>
                </pt>
                <pt idx="255">
                  <v>487.95</v>
                </pt>
                <pt idx="256">
                  <v>487.94</v>
                </pt>
                <pt idx="257">
                  <v>487.93</v>
                </pt>
                <pt idx="258">
                  <v>487.92</v>
                </pt>
                <pt idx="259">
                  <v>487.91</v>
                </pt>
                <pt idx="260">
                  <v>487.9</v>
                </pt>
                <pt idx="261">
                  <v>487.89</v>
                </pt>
                <pt idx="262">
                  <v>487.88</v>
                </pt>
                <pt idx="263">
                  <v>487.87</v>
                </pt>
                <pt idx="264">
                  <v>487.86</v>
                </pt>
                <pt idx="265">
                  <v>487.85</v>
                </pt>
                <pt idx="266">
                  <v>487.84</v>
                </pt>
                <pt idx="267">
                  <v>487.83</v>
                </pt>
                <pt idx="268">
                  <v>487.82</v>
                </pt>
                <pt idx="269">
                  <v>487.81</v>
                </pt>
                <pt idx="270">
                  <v>487.8</v>
                </pt>
                <pt idx="271">
                  <v>487.79</v>
                </pt>
                <pt idx="272">
                  <v>487.78</v>
                </pt>
                <pt idx="273">
                  <v>487.77</v>
                </pt>
                <pt idx="274">
                  <v>487.76</v>
                </pt>
                <pt idx="275">
                  <v>487.75</v>
                </pt>
                <pt idx="276">
                  <v>487.74</v>
                </pt>
                <pt idx="277">
                  <v>487.73</v>
                </pt>
                <pt idx="278">
                  <v>487.72</v>
                </pt>
                <pt idx="279">
                  <v>487.71</v>
                </pt>
                <pt idx="280">
                  <v>487.7</v>
                </pt>
                <pt idx="281">
                  <v>487.69</v>
                </pt>
                <pt idx="282">
                  <v>487.68</v>
                </pt>
                <pt idx="283">
                  <v>487.67</v>
                </pt>
                <pt idx="284">
                  <v>487.66</v>
                </pt>
                <pt idx="285">
                  <v>487.65</v>
                </pt>
                <pt idx="286">
                  <v>487.64</v>
                </pt>
                <pt idx="287">
                  <v>487.63</v>
                </pt>
                <pt idx="288">
                  <v>487.62</v>
                </pt>
                <pt idx="289">
                  <v>487.61</v>
                </pt>
                <pt idx="290">
                  <v>487.6</v>
                </pt>
                <pt idx="291">
                  <v>487.59</v>
                </pt>
                <pt idx="292">
                  <v>487.58</v>
                </pt>
                <pt idx="293">
                  <v>487.57</v>
                </pt>
                <pt idx="294">
                  <v>487.56</v>
                </pt>
                <pt idx="295">
                  <v>487.55</v>
                </pt>
                <pt idx="296">
                  <v>487.54</v>
                </pt>
                <pt idx="297">
                  <v>487.53</v>
                </pt>
                <pt idx="298">
                  <v>487.52</v>
                </pt>
                <pt idx="299">
                  <v>487.51</v>
                </pt>
                <pt idx="300">
                  <v>487.5</v>
                </pt>
                <pt idx="301">
                  <v>487.49</v>
                </pt>
                <pt idx="302">
                  <v>487.48</v>
                </pt>
                <pt idx="303">
                  <v>487.47</v>
                </pt>
                <pt idx="304">
                  <v>487.46</v>
                </pt>
                <pt idx="305">
                  <v>487.45</v>
                </pt>
                <pt idx="306">
                  <v>487.44</v>
                </pt>
                <pt idx="307">
                  <v>487.43</v>
                </pt>
                <pt idx="308">
                  <v>487.42</v>
                </pt>
                <pt idx="309">
                  <v>487.41</v>
                </pt>
                <pt idx="310">
                  <v>487.4</v>
                </pt>
                <pt idx="311">
                  <v>487.39</v>
                </pt>
                <pt idx="312">
                  <v>487.38</v>
                </pt>
                <pt idx="313">
                  <v>487.37</v>
                </pt>
                <pt idx="314">
                  <v>487.36</v>
                </pt>
                <pt idx="315">
                  <v>487.35</v>
                </pt>
                <pt idx="316">
                  <v>487.34</v>
                </pt>
                <pt idx="317">
                  <v>487.33</v>
                </pt>
                <pt idx="318">
                  <v>487.32</v>
                </pt>
                <pt idx="319">
                  <v>487.31</v>
                </pt>
                <pt idx="320">
                  <v>487.3</v>
                </pt>
                <pt idx="321">
                  <v>487.29</v>
                </pt>
                <pt idx="322">
                  <v>487.28</v>
                </pt>
                <pt idx="323">
                  <v>487.27</v>
                </pt>
                <pt idx="324">
                  <v>487.26</v>
                </pt>
                <pt idx="325">
                  <v>487.25</v>
                </pt>
                <pt idx="326">
                  <v>487.24</v>
                </pt>
                <pt idx="327">
                  <v>487.23</v>
                </pt>
                <pt idx="328">
                  <v>487.22</v>
                </pt>
                <pt idx="329">
                  <v>487.21</v>
                </pt>
                <pt idx="330">
                  <v>487.2</v>
                </pt>
                <pt idx="331">
                  <v>487.19</v>
                </pt>
                <pt idx="332">
                  <v>487.18</v>
                </pt>
                <pt idx="333">
                  <v>487.17</v>
                </pt>
                <pt idx="334">
                  <v>487.16</v>
                </pt>
                <pt idx="335">
                  <v>487.15</v>
                </pt>
                <pt idx="336">
                  <v>487.14</v>
                </pt>
                <pt idx="337">
                  <v>487.13</v>
                </pt>
                <pt idx="338">
                  <v>487.12</v>
                </pt>
                <pt idx="339">
                  <v>487.11</v>
                </pt>
                <pt idx="340">
                  <v>487.1</v>
                </pt>
                <pt idx="341">
                  <v>487.09</v>
                </pt>
                <pt idx="342">
                  <v>487.08</v>
                </pt>
                <pt idx="343">
                  <v>487.07</v>
                </pt>
                <pt idx="344">
                  <v>487.06</v>
                </pt>
                <pt idx="345">
                  <v>487.05</v>
                </pt>
                <pt idx="346">
                  <v>487.04</v>
                </pt>
                <pt idx="347">
                  <v>487.03</v>
                </pt>
                <pt idx="348">
                  <v>487.02</v>
                </pt>
                <pt idx="349">
                  <v>487.01</v>
                </pt>
                <pt idx="350">
                  <v>487</v>
                </pt>
                <pt idx="351">
                  <v>486.99</v>
                </pt>
                <pt idx="352">
                  <v>486.98</v>
                </pt>
                <pt idx="353">
                  <v>486.97</v>
                </pt>
                <pt idx="354">
                  <v>486.96</v>
                </pt>
                <pt idx="355">
                  <v>486.95</v>
                </pt>
                <pt idx="356">
                  <v>486.94</v>
                </pt>
                <pt idx="357">
                  <v>486.93</v>
                </pt>
                <pt idx="358">
                  <v>486.92</v>
                </pt>
                <pt idx="359">
                  <v>486.91</v>
                </pt>
                <pt idx="360">
                  <v>486.9</v>
                </pt>
                <pt idx="361">
                  <v>486.89</v>
                </pt>
                <pt idx="362">
                  <v>486.88</v>
                </pt>
                <pt idx="363">
                  <v>486.87</v>
                </pt>
                <pt idx="364">
                  <v>486.86</v>
                </pt>
                <pt idx="365">
                  <v>486.85</v>
                </pt>
                <pt idx="366">
                  <v>486.84</v>
                </pt>
                <pt idx="367">
                  <v>486.83</v>
                </pt>
                <pt idx="368">
                  <v>486.82</v>
                </pt>
                <pt idx="369">
                  <v>486.81</v>
                </pt>
                <pt idx="370">
                  <v>486.8</v>
                </pt>
                <pt idx="371">
                  <v>486.79</v>
                </pt>
                <pt idx="372">
                  <v>486.78</v>
                </pt>
                <pt idx="373">
                  <v>486.77</v>
                </pt>
                <pt idx="374">
                  <v>486.76</v>
                </pt>
                <pt idx="375">
                  <v>486.75</v>
                </pt>
                <pt idx="376">
                  <v>486.74</v>
                </pt>
                <pt idx="377">
                  <v>486.73</v>
                </pt>
                <pt idx="378">
                  <v>486.72</v>
                </pt>
                <pt idx="379">
                  <v>486.71</v>
                </pt>
                <pt idx="380">
                  <v>486.7</v>
                </pt>
                <pt idx="381">
                  <v>486.69</v>
                </pt>
                <pt idx="382">
                  <v>486.68</v>
                </pt>
                <pt idx="383">
                  <v>486.67</v>
                </pt>
                <pt idx="384">
                  <v>486.66</v>
                </pt>
                <pt idx="385">
                  <v>486.65</v>
                </pt>
                <pt idx="386">
                  <v>486.64</v>
                </pt>
                <pt idx="387">
                  <v>486.63</v>
                </pt>
                <pt idx="388">
                  <v>486.62</v>
                </pt>
                <pt idx="389">
                  <v>486.61</v>
                </pt>
                <pt idx="390">
                  <v>486.6</v>
                </pt>
                <pt idx="391">
                  <v>486.59</v>
                </pt>
                <pt idx="392">
                  <v>486.58</v>
                </pt>
                <pt idx="393">
                  <v>486.57</v>
                </pt>
                <pt idx="394">
                  <v>486.56</v>
                </pt>
                <pt idx="395">
                  <v>486.55</v>
                </pt>
                <pt idx="396">
                  <v>486.54</v>
                </pt>
                <pt idx="397">
                  <v>486.53</v>
                </pt>
                <pt idx="398">
                  <v>486.52</v>
                </pt>
                <pt idx="399">
                  <v>486.51</v>
                </pt>
                <pt idx="400">
                  <v>486.5</v>
                </pt>
                <pt idx="401">
                  <v>486.49</v>
                </pt>
                <pt idx="402">
                  <v>486.48</v>
                </pt>
                <pt idx="403">
                  <v>486.47</v>
                </pt>
                <pt idx="404">
                  <v>486.46</v>
                </pt>
                <pt idx="405">
                  <v>486.45</v>
                </pt>
                <pt idx="406">
                  <v>486.44</v>
                </pt>
                <pt idx="407">
                  <v>486.43</v>
                </pt>
                <pt idx="408">
                  <v>486.42</v>
                </pt>
                <pt idx="409">
                  <v>486.41</v>
                </pt>
                <pt idx="410">
                  <v>486.4</v>
                </pt>
                <pt idx="411">
                  <v>486.39</v>
                </pt>
                <pt idx="412">
                  <v>486.38</v>
                </pt>
                <pt idx="413">
                  <v>486.37</v>
                </pt>
                <pt idx="414">
                  <v>486.36</v>
                </pt>
                <pt idx="415">
                  <v>486.35</v>
                </pt>
                <pt idx="416">
                  <v>486.34</v>
                </pt>
                <pt idx="417">
                  <v>486.33</v>
                </pt>
                <pt idx="418">
                  <v>486.32</v>
                </pt>
                <pt idx="419">
                  <v>486.31</v>
                </pt>
                <pt idx="420">
                  <v>486.3</v>
                </pt>
                <pt idx="421">
                  <v>486.29</v>
                </pt>
                <pt idx="422">
                  <v>486.28</v>
                </pt>
                <pt idx="423">
                  <v>486.27</v>
                </pt>
                <pt idx="424">
                  <v>486.26</v>
                </pt>
                <pt idx="425">
                  <v>486.25</v>
                </pt>
                <pt idx="426">
                  <v>486.24</v>
                </pt>
                <pt idx="427">
                  <v>486.23</v>
                </pt>
                <pt idx="428">
                  <v>486.22</v>
                </pt>
                <pt idx="429">
                  <v>486.21</v>
                </pt>
                <pt idx="430">
                  <v>486.2</v>
                </pt>
                <pt idx="431">
                  <v>486.19</v>
                </pt>
                <pt idx="432">
                  <v>486.18</v>
                </pt>
                <pt idx="433">
                  <v>486.17</v>
                </pt>
                <pt idx="434">
                  <v>486.16</v>
                </pt>
                <pt idx="435">
                  <v>486.15</v>
                </pt>
                <pt idx="436">
                  <v>486.14</v>
                </pt>
                <pt idx="437">
                  <v>486.13</v>
                </pt>
                <pt idx="438">
                  <v>486.12</v>
                </pt>
                <pt idx="439">
                  <v>486.11</v>
                </pt>
                <pt idx="440">
                  <v>486.1</v>
                </pt>
                <pt idx="441">
                  <v>486.09</v>
                </pt>
                <pt idx="442">
                  <v>486.08</v>
                </pt>
                <pt idx="443">
                  <v>486.07</v>
                </pt>
                <pt idx="444">
                  <v>486.06</v>
                </pt>
                <pt idx="445">
                  <v>486.05</v>
                </pt>
                <pt idx="446">
                  <v>486.04</v>
                </pt>
                <pt idx="447">
                  <v>486.03</v>
                </pt>
                <pt idx="448">
                  <v>486.02</v>
                </pt>
                <pt idx="449">
                  <v>486.01</v>
                </pt>
                <pt idx="450">
                  <v>486</v>
                </pt>
                <pt idx="451">
                  <v>485.99</v>
                </pt>
                <pt idx="452">
                  <v>485.98</v>
                </pt>
                <pt idx="453">
                  <v>485.97</v>
                </pt>
                <pt idx="454">
                  <v>485.96</v>
                </pt>
                <pt idx="455">
                  <v>485.95</v>
                </pt>
                <pt idx="456">
                  <v>485.94</v>
                </pt>
                <pt idx="457">
                  <v>485.93</v>
                </pt>
                <pt idx="458">
                  <v>485.92</v>
                </pt>
                <pt idx="459">
                  <v>485.91</v>
                </pt>
                <pt idx="460">
                  <v>485.9</v>
                </pt>
                <pt idx="461">
                  <v>485.89</v>
                </pt>
                <pt idx="462">
                  <v>485.88</v>
                </pt>
                <pt idx="463">
                  <v>485.87</v>
                </pt>
                <pt idx="464">
                  <v>485.86</v>
                </pt>
                <pt idx="465">
                  <v>485.85</v>
                </pt>
                <pt idx="466">
                  <v>485.84</v>
                </pt>
                <pt idx="467">
                  <v>485.83</v>
                </pt>
                <pt idx="468">
                  <v>485.82</v>
                </pt>
                <pt idx="469">
                  <v>485.81</v>
                </pt>
                <pt idx="470">
                  <v>485.8</v>
                </pt>
                <pt idx="471">
                  <v>485.79</v>
                </pt>
                <pt idx="472">
                  <v>485.78</v>
                </pt>
                <pt idx="473">
                  <v>485.77</v>
                </pt>
                <pt idx="474">
                  <v>485.76</v>
                </pt>
                <pt idx="475">
                  <v>485.75</v>
                </pt>
                <pt idx="476">
                  <v>485.74</v>
                </pt>
                <pt idx="477">
                  <v>485.73</v>
                </pt>
                <pt idx="478">
                  <v>485.72</v>
                </pt>
                <pt idx="479">
                  <v>485.71</v>
                </pt>
                <pt idx="480">
                  <v>485.7</v>
                </pt>
                <pt idx="481">
                  <v>485.69</v>
                </pt>
                <pt idx="482">
                  <v>485.68</v>
                </pt>
                <pt idx="483">
                  <v>485.67</v>
                </pt>
                <pt idx="484">
                  <v>485.66</v>
                </pt>
                <pt idx="485">
                  <v>485.65</v>
                </pt>
                <pt idx="486">
                  <v>485.64</v>
                </pt>
                <pt idx="487">
                  <v>485.63</v>
                </pt>
                <pt idx="488">
                  <v>485.62</v>
                </pt>
                <pt idx="489">
                  <v>485.61</v>
                </pt>
                <pt idx="490">
                  <v>485.6</v>
                </pt>
                <pt idx="491">
                  <v>485.59</v>
                </pt>
                <pt idx="492">
                  <v>485.58</v>
                </pt>
                <pt idx="493">
                  <v>485.57</v>
                </pt>
                <pt idx="494">
                  <v>485.56</v>
                </pt>
                <pt idx="495">
                  <v>485.55</v>
                </pt>
                <pt idx="496">
                  <v>485.54</v>
                </pt>
                <pt idx="497">
                  <v>485.53</v>
                </pt>
                <pt idx="498">
                  <v>485.52</v>
                </pt>
                <pt idx="499">
                  <v>485.51</v>
                </pt>
                <pt idx="500">
                  <v>485.5</v>
                </pt>
                <pt idx="501">
                  <v>485.49</v>
                </pt>
                <pt idx="502">
                  <v>485.48</v>
                </pt>
                <pt idx="503">
                  <v>485.47</v>
                </pt>
                <pt idx="504">
                  <v>485.46</v>
                </pt>
                <pt idx="505">
                  <v>485.45</v>
                </pt>
                <pt idx="506">
                  <v>485.44</v>
                </pt>
                <pt idx="507">
                  <v>485.43</v>
                </pt>
                <pt idx="508">
                  <v>485.42</v>
                </pt>
                <pt idx="509">
                  <v>485.41</v>
                </pt>
                <pt idx="510">
                  <v>485.4</v>
                </pt>
                <pt idx="511">
                  <v>485.39</v>
                </pt>
                <pt idx="512">
                  <v>485.38</v>
                </pt>
                <pt idx="513">
                  <v>485.37</v>
                </pt>
                <pt idx="514">
                  <v>485.36</v>
                </pt>
                <pt idx="515">
                  <v>485.35</v>
                </pt>
                <pt idx="516">
                  <v>485.34</v>
                </pt>
                <pt idx="517">
                  <v>485.33</v>
                </pt>
                <pt idx="518">
                  <v>485.32</v>
                </pt>
                <pt idx="519">
                  <v>485.31</v>
                </pt>
                <pt idx="520">
                  <v>485.3</v>
                </pt>
                <pt idx="521">
                  <v>485.29</v>
                </pt>
                <pt idx="522">
                  <v>485.28</v>
                </pt>
                <pt idx="523">
                  <v>485.27</v>
                </pt>
                <pt idx="524">
                  <v>485.26</v>
                </pt>
                <pt idx="525">
                  <v>485.25</v>
                </pt>
                <pt idx="526">
                  <v>485.24</v>
                </pt>
                <pt idx="527">
                  <v>485.23</v>
                </pt>
                <pt idx="528">
                  <v>485.22</v>
                </pt>
                <pt idx="529">
                  <v>485.21</v>
                </pt>
                <pt idx="530">
                  <v>485.2</v>
                </pt>
                <pt idx="531">
                  <v>485.19</v>
                </pt>
                <pt idx="532">
                  <v>485.18</v>
                </pt>
                <pt idx="533">
                  <v>485.17</v>
                </pt>
                <pt idx="534">
                  <v>485.16</v>
                </pt>
                <pt idx="535">
                  <v>485.15</v>
                </pt>
                <pt idx="536">
                  <v>485.14</v>
                </pt>
                <pt idx="537">
                  <v>485.13</v>
                </pt>
                <pt idx="538">
                  <v>485.12</v>
                </pt>
                <pt idx="539">
                  <v>485.11</v>
                </pt>
                <pt idx="540">
                  <v>485.1</v>
                </pt>
                <pt idx="541">
                  <v>485.09</v>
                </pt>
                <pt idx="542">
                  <v>485.08</v>
                </pt>
                <pt idx="543">
                  <v>485.07</v>
                </pt>
                <pt idx="544">
                  <v>485.06</v>
                </pt>
                <pt idx="545">
                  <v>485.05</v>
                </pt>
                <pt idx="546">
                  <v>485.04</v>
                </pt>
                <pt idx="547">
                  <v>485.03</v>
                </pt>
                <pt idx="548">
                  <v>485.02</v>
                </pt>
                <pt idx="549">
                  <v>485.01</v>
                </pt>
                <pt idx="550">
                  <v>485</v>
                </pt>
                <pt idx="551">
                  <v>484.99</v>
                </pt>
                <pt idx="552">
                  <v>484.98</v>
                </pt>
                <pt idx="553">
                  <v>484.97</v>
                </pt>
                <pt idx="554">
                  <v>484.96</v>
                </pt>
                <pt idx="555">
                  <v>484.95</v>
                </pt>
                <pt idx="556">
                  <v>484.94</v>
                </pt>
                <pt idx="557">
                  <v>484.93</v>
                </pt>
                <pt idx="558">
                  <v>484.92</v>
                </pt>
                <pt idx="559">
                  <v>484.91</v>
                </pt>
                <pt idx="560">
                  <v>484.9</v>
                </pt>
                <pt idx="561">
                  <v>484.89</v>
                </pt>
                <pt idx="562">
                  <v>484.88</v>
                </pt>
                <pt idx="563">
                  <v>484.87</v>
                </pt>
                <pt idx="564">
                  <v>484.86</v>
                </pt>
                <pt idx="565">
                  <v>484.85</v>
                </pt>
                <pt idx="566">
                  <v>484.84</v>
                </pt>
                <pt idx="567">
                  <v>484.83</v>
                </pt>
                <pt idx="568">
                  <v>484.82</v>
                </pt>
                <pt idx="569">
                  <v>484.81</v>
                </pt>
                <pt idx="570">
                  <v>484.8</v>
                </pt>
                <pt idx="571">
                  <v>484.79</v>
                </pt>
                <pt idx="572">
                  <v>484.78</v>
                </pt>
                <pt idx="573">
                  <v>484.77</v>
                </pt>
                <pt idx="574">
                  <v>484.76</v>
                </pt>
                <pt idx="575">
                  <v>484.75</v>
                </pt>
                <pt idx="576">
                  <v>484.74</v>
                </pt>
                <pt idx="577">
                  <v>484.73</v>
                </pt>
                <pt idx="578">
                  <v>484.72</v>
                </pt>
                <pt idx="579">
                  <v>484.71</v>
                </pt>
                <pt idx="580">
                  <v>484.7</v>
                </pt>
                <pt idx="581">
                  <v>484.69</v>
                </pt>
                <pt idx="582">
                  <v>484.68</v>
                </pt>
                <pt idx="583">
                  <v>484.67</v>
                </pt>
                <pt idx="584">
                  <v>484.66</v>
                </pt>
                <pt idx="585">
                  <v>484.65</v>
                </pt>
                <pt idx="586">
                  <v>484.64</v>
                </pt>
                <pt idx="587">
                  <v>484.63</v>
                </pt>
                <pt idx="588">
                  <v>484.62</v>
                </pt>
                <pt idx="589">
                  <v>484.61</v>
                </pt>
                <pt idx="590">
                  <v>484.6</v>
                </pt>
                <pt idx="591">
                  <v>484.59</v>
                </pt>
                <pt idx="592">
                  <v>484.58</v>
                </pt>
                <pt idx="593">
                  <v>484.57</v>
                </pt>
                <pt idx="594">
                  <v>484.56</v>
                </pt>
                <pt idx="595">
                  <v>484.55</v>
                </pt>
                <pt idx="596">
                  <v>484.54</v>
                </pt>
                <pt idx="597">
                  <v>484.53</v>
                </pt>
                <pt idx="598">
                  <v>484.52</v>
                </pt>
                <pt idx="599">
                  <v>484.51</v>
                </pt>
                <pt idx="600">
                  <v>484.5</v>
                </pt>
                <pt idx="601">
                  <v>484.49</v>
                </pt>
                <pt idx="602">
                  <v>484.48</v>
                </pt>
                <pt idx="603">
                  <v>484.47</v>
                </pt>
                <pt idx="604">
                  <v>484.46</v>
                </pt>
                <pt idx="605">
                  <v>484.45</v>
                </pt>
                <pt idx="606">
                  <v>484.44</v>
                </pt>
                <pt idx="607">
                  <v>484.43</v>
                </pt>
                <pt idx="608">
                  <v>484.42</v>
                </pt>
                <pt idx="609">
                  <v>484.41</v>
                </pt>
                <pt idx="610">
                  <v>484.4</v>
                </pt>
                <pt idx="611">
                  <v>484.39</v>
                </pt>
                <pt idx="612">
                  <v>484.38</v>
                </pt>
                <pt idx="613">
                  <v>484.37</v>
                </pt>
                <pt idx="614">
                  <v>484.36</v>
                </pt>
                <pt idx="615">
                  <v>484.35</v>
                </pt>
                <pt idx="616">
                  <v>484.34</v>
                </pt>
                <pt idx="617">
                  <v>484.33</v>
                </pt>
                <pt idx="618">
                  <v>484.32</v>
                </pt>
                <pt idx="619">
                  <v>484.31</v>
                </pt>
                <pt idx="620">
                  <v>484.3</v>
                </pt>
                <pt idx="621">
                  <v>484.29</v>
                </pt>
                <pt idx="622">
                  <v>484.28</v>
                </pt>
                <pt idx="623">
                  <v>484.27</v>
                </pt>
                <pt idx="624">
                  <v>484.26</v>
                </pt>
                <pt idx="625">
                  <v>484.25</v>
                </pt>
                <pt idx="626">
                  <v>484.24</v>
                </pt>
                <pt idx="627">
                  <v>484.23</v>
                </pt>
                <pt idx="628">
                  <v>484.22</v>
                </pt>
                <pt idx="629">
                  <v>484.21</v>
                </pt>
                <pt idx="630">
                  <v>484.2</v>
                </pt>
                <pt idx="631">
                  <v>484.19</v>
                </pt>
                <pt idx="632">
                  <v>484.18</v>
                </pt>
                <pt idx="633">
                  <v>484.17</v>
                </pt>
                <pt idx="634">
                  <v>484.16</v>
                </pt>
                <pt idx="635">
                  <v>484.15</v>
                </pt>
                <pt idx="636">
                  <v>484.14</v>
                </pt>
                <pt idx="637">
                  <v>484.13</v>
                </pt>
                <pt idx="638">
                  <v>484.12</v>
                </pt>
                <pt idx="639">
                  <v>484.11</v>
                </pt>
                <pt idx="640">
                  <v>484.1</v>
                </pt>
                <pt idx="641">
                  <v>484.09</v>
                </pt>
                <pt idx="642">
                  <v>484.08</v>
                </pt>
                <pt idx="643">
                  <v>484.07</v>
                </pt>
                <pt idx="644">
                  <v>484.06</v>
                </pt>
                <pt idx="645">
                  <v>484.05</v>
                </pt>
                <pt idx="646">
                  <v>484.04</v>
                </pt>
                <pt idx="647">
                  <v>484.03</v>
                </pt>
                <pt idx="648">
                  <v>484.02</v>
                </pt>
                <pt idx="649">
                  <v>484.01</v>
                </pt>
                <pt idx="650">
                  <v>484</v>
                </pt>
                <pt idx="651">
                  <v>483.99</v>
                </pt>
                <pt idx="652">
                  <v>483.98</v>
                </pt>
                <pt idx="653">
                  <v>483.97</v>
                </pt>
                <pt idx="654">
                  <v>483.96</v>
                </pt>
                <pt idx="655">
                  <v>483.95</v>
                </pt>
                <pt idx="656">
                  <v>483.94</v>
                </pt>
                <pt idx="657">
                  <v>483.93</v>
                </pt>
                <pt idx="658">
                  <v>483.92</v>
                </pt>
                <pt idx="659">
                  <v>483.91</v>
                </pt>
                <pt idx="660">
                  <v>483.9</v>
                </pt>
                <pt idx="661">
                  <v>483.89</v>
                </pt>
                <pt idx="662">
                  <v>483.88</v>
                </pt>
                <pt idx="663">
                  <v>483.87</v>
                </pt>
                <pt idx="664">
                  <v>483.86</v>
                </pt>
                <pt idx="665">
                  <v>483.85</v>
                </pt>
                <pt idx="666">
                  <v>483.84</v>
                </pt>
                <pt idx="667">
                  <v>483.83</v>
                </pt>
                <pt idx="668">
                  <v>483.82</v>
                </pt>
                <pt idx="669">
                  <v>483.81</v>
                </pt>
                <pt idx="670">
                  <v>483.8</v>
                </pt>
                <pt idx="671">
                  <v>483.79</v>
                </pt>
                <pt idx="672">
                  <v>483.78</v>
                </pt>
                <pt idx="673">
                  <v>483.77</v>
                </pt>
                <pt idx="674">
                  <v>483.76</v>
                </pt>
                <pt idx="675">
                  <v>483.75</v>
                </pt>
                <pt idx="676">
                  <v>483.74</v>
                </pt>
                <pt idx="677">
                  <v>483.73</v>
                </pt>
                <pt idx="678">
                  <v>483.72</v>
                </pt>
                <pt idx="679">
                  <v>483.71</v>
                </pt>
                <pt idx="680">
                  <v>483.7</v>
                </pt>
                <pt idx="681">
                  <v>483.69</v>
                </pt>
                <pt idx="682">
                  <v>483.68</v>
                </pt>
                <pt idx="683">
                  <v>483.67</v>
                </pt>
                <pt idx="684">
                  <v>483.66</v>
                </pt>
                <pt idx="685">
                  <v>483.65</v>
                </pt>
                <pt idx="686">
                  <v>483.64</v>
                </pt>
                <pt idx="687">
                  <v>483.63</v>
                </pt>
                <pt idx="688">
                  <v>483.62</v>
                </pt>
                <pt idx="689">
                  <v>483.61</v>
                </pt>
                <pt idx="690">
                  <v>483.6</v>
                </pt>
                <pt idx="691">
                  <v>483.59</v>
                </pt>
                <pt idx="692">
                  <v>483.58</v>
                </pt>
                <pt idx="693">
                  <v>483.57</v>
                </pt>
                <pt idx="694">
                  <v>483.56</v>
                </pt>
                <pt idx="695">
                  <v>483.55</v>
                </pt>
                <pt idx="696">
                  <v>483.54</v>
                </pt>
                <pt idx="697">
                  <v>483.53</v>
                </pt>
                <pt idx="698">
                  <v>483.52</v>
                </pt>
                <pt idx="699">
                  <v>483.51</v>
                </pt>
                <pt idx="700">
                  <v>483.5</v>
                </pt>
                <pt idx="701">
                  <v>483.49</v>
                </pt>
                <pt idx="702">
                  <v>483.48</v>
                </pt>
                <pt idx="703">
                  <v>483.47</v>
                </pt>
                <pt idx="704">
                  <v>483.46</v>
                </pt>
                <pt idx="705">
                  <v>483.45</v>
                </pt>
                <pt idx="706">
                  <v>483.44</v>
                </pt>
                <pt idx="707">
                  <v>483.43</v>
                </pt>
                <pt idx="708">
                  <v>483.42</v>
                </pt>
                <pt idx="709">
                  <v>483.41</v>
                </pt>
                <pt idx="710">
                  <v>483.4</v>
                </pt>
                <pt idx="711">
                  <v>483.39</v>
                </pt>
                <pt idx="712">
                  <v>483.38</v>
                </pt>
                <pt idx="713">
                  <v>483.37</v>
                </pt>
                <pt idx="714">
                  <v>483.36</v>
                </pt>
                <pt idx="715">
                  <v>483.35</v>
                </pt>
                <pt idx="716">
                  <v>483.34</v>
                </pt>
                <pt idx="717">
                  <v>483.33</v>
                </pt>
                <pt idx="718">
                  <v>483.32</v>
                </pt>
                <pt idx="719">
                  <v>483.31</v>
                </pt>
                <pt idx="720">
                  <v>483.3</v>
                </pt>
                <pt idx="721">
                  <v>483.29</v>
                </pt>
                <pt idx="722">
                  <v>483.28</v>
                </pt>
                <pt idx="723">
                  <v>483.27</v>
                </pt>
                <pt idx="724">
                  <v>483.26</v>
                </pt>
                <pt idx="725">
                  <v>483.25</v>
                </pt>
                <pt idx="726">
                  <v>483.24</v>
                </pt>
                <pt idx="727">
                  <v>483.23</v>
                </pt>
                <pt idx="728">
                  <v>483.22</v>
                </pt>
                <pt idx="729">
                  <v>483.21</v>
                </pt>
                <pt idx="730">
                  <v>483.2</v>
                </pt>
                <pt idx="731">
                  <v>483.19</v>
                </pt>
                <pt idx="732">
                  <v>483.18</v>
                </pt>
                <pt idx="733">
                  <v>483.17</v>
                </pt>
                <pt idx="734">
                  <v>483.16</v>
                </pt>
                <pt idx="735">
                  <v>483.15</v>
                </pt>
                <pt idx="736">
                  <v>483.14</v>
                </pt>
                <pt idx="737">
                  <v>483.13</v>
                </pt>
                <pt idx="738">
                  <v>483.12</v>
                </pt>
                <pt idx="739">
                  <v>483.11</v>
                </pt>
                <pt idx="740">
                  <v>483.1</v>
                </pt>
                <pt idx="741">
                  <v>483.09</v>
                </pt>
                <pt idx="742">
                  <v>483.08</v>
                </pt>
                <pt idx="743">
                  <v>483.07</v>
                </pt>
                <pt idx="744">
                  <v>483.06</v>
                </pt>
                <pt idx="745">
                  <v>483.05</v>
                </pt>
                <pt idx="746">
                  <v>483.04</v>
                </pt>
                <pt idx="747">
                  <v>483.03</v>
                </pt>
                <pt idx="748">
                  <v>483.02</v>
                </pt>
                <pt idx="749">
                  <v>483.01</v>
                </pt>
                <pt idx="750">
                  <v>483</v>
                </pt>
                <pt idx="751">
                  <v>482.99</v>
                </pt>
                <pt idx="752">
                  <v>482.98</v>
                </pt>
                <pt idx="753">
                  <v>482.97</v>
                </pt>
                <pt idx="754">
                  <v>482.96</v>
                </pt>
                <pt idx="755">
                  <v>482.95</v>
                </pt>
                <pt idx="756">
                  <v>482.94</v>
                </pt>
                <pt idx="757">
                  <v>482.93</v>
                </pt>
                <pt idx="758">
                  <v>482.92</v>
                </pt>
                <pt idx="759">
                  <v>482.91</v>
                </pt>
                <pt idx="760">
                  <v>482.9</v>
                </pt>
                <pt idx="761">
                  <v>482.89</v>
                </pt>
                <pt idx="762">
                  <v>482.88</v>
                </pt>
                <pt idx="763">
                  <v>482.87</v>
                </pt>
                <pt idx="764">
                  <v>482.86</v>
                </pt>
                <pt idx="765">
                  <v>482.85</v>
                </pt>
                <pt idx="766">
                  <v>482.84</v>
                </pt>
                <pt idx="767">
                  <v>482.83</v>
                </pt>
                <pt idx="768">
                  <v>482.82</v>
                </pt>
                <pt idx="769">
                  <v>482.81</v>
                </pt>
                <pt idx="770">
                  <v>482.8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524585551"/>
        <axId val="1732847839"/>
      </scatterChart>
      <valAx>
        <axId val="965010927"/>
        <scaling>
          <orientation val="minMax"/>
          <max val="1930000"/>
          <min val="0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xmlns:a="http://schemas.openxmlformats.org/drawingml/2006/main"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cap="all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h-TH" sz="1800" b="1">
                    <a:solidFill>
                      <a:schemeClr val="accent2"/>
                    </a:solidFill>
                    <a:latin typeface="TH SarabunPSK" panose="020B0500040200020003" pitchFamily="34" charset="-34"/>
                    <a:cs typeface="TH SarabunPSK" panose="020B0500040200020003" pitchFamily="34" charset="-34"/>
                  </a:rPr>
                  <a:t>พื้นที่ (ตารางเมตร)</a:t>
                </a:r>
                <a:endParaRPr lang="en-US" sz="1800" b="1">
                  <a:solidFill>
                    <a:schemeClr val="accent2"/>
                  </a:solidFill>
                  <a:latin typeface="TH SarabunPSK" panose="020B0500040200020003" pitchFamily="34" charset="-34"/>
                  <a:cs typeface="TH SarabunPSK" panose="020B0500040200020003" pitchFamily="34" charset="-34"/>
                </a:endParaRPr>
              </a:p>
            </rich>
          </tx>
          <layout>
            <manualLayout>
              <xMode val="edge"/>
              <yMode val="edge"/>
              <wMode val="factor"/>
              <hMode val="factor"/>
              <x val="0.4474457492336837"/>
              <y val="0.9348236543691341"/>
            </manualLayout>
          </layout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900" b="0" i="0" strike="noStrike" kern="1200" cap="all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</title>
        <numFmt formatCode="#,##0" sourceLinked="0"/>
        <majorTickMark val="none"/>
        <minorTickMark val="none"/>
        <tickLblPos val="high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1" i="0" strike="noStrike" kern="1200" baseline="0">
                <a:solidFill>
                  <a:schemeClr val="accent1"/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r>
              <a:t>None</a:t>
            </a:r>
            <a:endParaRPr lang="en-US"/>
          </a:p>
        </txPr>
        <crossAx val="965013327"/>
        <crosses val="autoZero"/>
        <crossBetween val="midCat"/>
        <majorUnit val="220000"/>
        <minorUnit val="50000"/>
      </valAx>
      <valAx>
        <axId val="965013327"/>
        <scaling>
          <orientation val="minMax"/>
          <max val="490.7"/>
          <min val="482.8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h-TH" sz="1800" b="1">
                    <a:solidFill>
                      <a:sysClr val="windowText" lastClr="000000"/>
                    </a:solidFill>
                    <a:latin typeface="TH SarabunPSK" panose="020B0500040200020003" pitchFamily="34" charset="-34"/>
                    <a:cs typeface="TH SarabunPSK" panose="020B0500040200020003" pitchFamily="34" charset="-34"/>
                  </a:rPr>
                  <a:t>ความสูง (เมตร รทก.)</a:t>
                </a:r>
                <a:endParaRPr lang="en-US" sz="1800" b="1">
                  <a:solidFill>
                    <a:sysClr val="windowText" lastClr="000000"/>
                  </a:solidFill>
                  <a:latin typeface="TH SarabunPSK" panose="020B0500040200020003" pitchFamily="34" charset="-34"/>
                  <a:cs typeface="TH SarabunPSK" panose="020B0500040200020003" pitchFamily="34" charset="-34"/>
                </a:endParaRPr>
              </a:p>
            </rich>
          </tx>
          <overlay val="0"/>
          <spPr>
            <a:solidFill xmlns:a="http://schemas.openxmlformats.org/drawingml/2006/main">
              <a:sysClr val="window" lastClr="FFFFFF"/>
            </a:solidFill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900" b="0" i="0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1" i="0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r>
              <a:t>None</a:t>
            </a:r>
            <a:endParaRPr lang="en-US"/>
          </a:p>
        </txPr>
        <crossAx val="965010927"/>
        <crossesAt val="0"/>
        <crossBetween val="midCat"/>
        <majorUnit val="0.5"/>
      </valAx>
      <valAx>
        <axId val="1524585551"/>
        <scaling>
          <orientation val="maxMin"/>
          <max val="330000"/>
          <min val="35000"/>
        </scaling>
        <delete val="0"/>
        <axPos val="b"/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cap="all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h-TH" sz="1800" b="1">
                    <a:solidFill>
                      <a:schemeClr val="accent1"/>
                    </a:solidFill>
                    <a:latin typeface="TH SarabunPSK" panose="020B0500040200020003" pitchFamily="34" charset="-34"/>
                    <a:cs typeface="TH SarabunPSK" panose="020B0500040200020003" pitchFamily="34" charset="-34"/>
                  </a:rPr>
                  <a:t>ปริมาตร (ลูกบาศก์เมตร)</a:t>
                </a:r>
                <a:endParaRPr lang="en-US" sz="1800" b="1">
                  <a:solidFill>
                    <a:schemeClr val="accent1"/>
                  </a:solidFill>
                  <a:latin typeface="TH SarabunPSK" panose="020B0500040200020003" pitchFamily="34" charset="-34"/>
                  <a:cs typeface="TH SarabunPSK" panose="020B0500040200020003" pitchFamily="34" charset="-34"/>
                </a:endParaRPr>
              </a:p>
            </rich>
          </tx>
          <layout>
            <manualLayout>
              <xMode val="edge"/>
              <yMode val="edge"/>
              <wMode val="factor"/>
              <hMode val="factor"/>
              <x val="0.4409923412113932"/>
              <y val="0.06935615926733811"/>
            </manualLayout>
          </layout>
          <overlay val="0"/>
          <spPr>
            <a:solidFill xmlns:a="http://schemas.openxmlformats.org/drawingml/2006/main">
              <a:schemeClr val="bg1"/>
            </a:solidFill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900" b="0" i="0" strike="noStrike" kern="1200" cap="all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</title>
        <numFmt formatCode="#,##0" sourceLinked="0"/>
        <majorTickMark val="none"/>
        <minorTickMark val="none"/>
        <tickLblPos val="low"/>
        <spPr>
          <a:noFill xmlns:a="http://schemas.openxmlformats.org/drawingml/2006/main"/>
          <a:ln xmlns:a="http://schemas.openxmlformats.org/drawingml/2006/main">
            <a:solidFill>
              <a:schemeClr val="accent1"/>
            </a:solidFill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1" i="0" strike="noStrike" kern="1200" baseline="0">
                <a:solidFill>
                  <a:schemeClr val="accent2"/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r>
              <a:t>None</a:t>
            </a:r>
            <a:endParaRPr lang="en-US"/>
          </a:p>
        </txPr>
        <crossAx val="1732847839"/>
        <crossesAt val="0.5"/>
        <crossBetween val="midCat"/>
        <minorUnit val="3000"/>
      </valAx>
      <valAx>
        <axId val="1732847839"/>
        <scaling>
          <orientation val="minMax"/>
          <max val="490.7"/>
          <min val="482.8"/>
        </scaling>
        <delete val="0"/>
        <axPos val="r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1" i="0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r>
              <a:t>None</a:t>
            </a:r>
            <a:endParaRPr lang="en-US"/>
          </a:p>
        </txPr>
        <crossAx val="1524585551"/>
        <crosses val="autoZero"/>
        <crossBetween val="midCat"/>
        <majorUnit val="0.5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 marL="0" marR="0" lvl="0" indent="0" algn="ctr" defTabSz="914400" rtl="0" eaLnBrk="1" fontAlgn="auto" latinLnBrk="0" hangingPunct="1">
              <lnSpc>
                <spcPct val="100000"/>
              </lnSpc>
              <spcBef>
                <spcPts val="0"/>
              </spcBef>
              <spcAft>
                <spcPts val="0"/>
              </spcAft>
              <tabLst/>
              <a:defRPr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  <a:latin typeface="+mn-lt"/>
                <a:ea typeface="+mn-ea"/>
                <a:cs typeface="+mn-cs"/>
              </a:defRPr>
              <a:buClrTx/>
              <a:buSzTx/>
              <a:buFontTx/>
              <a:buNone/>
            </a:pPr>
            <a:r>
              <a:rPr lang="en-US" sz="1400" b="1" i="0" strike="noStrike" kern="1200" baseline="0">
                <a:solidFill>
                  <a:srgbClr val="0E2841"/>
                </a:solidFill>
              </a:rPr>
              <a:t>Relationship between the number of valve opening turns and the flow rate</a:t>
            </a:r>
            <a:r>
              <a:rPr lang="th-TH" sz="1400" b="1" i="0" strike="noStrike" kern="1200" baseline="0">
                <a:solidFill>
                  <a:srgbClr val="0E2841"/>
                </a:solidFill>
              </a:rPr>
              <a:t> </a:t>
            </a:r>
            <a:endParaRPr lang="en-US" sz="1400" b="1" i="0" strike="noStrike" kern="1200" baseline="0">
              <a:solidFill>
                <a:srgbClr val="0E2841"/>
              </a:solidFill>
            </a:endParaRPr>
          </a:p>
          <a:p xmlns:a="http://schemas.openxmlformats.org/drawingml/2006/main">
            <a:pPr marL="0" marR="0" lvl="0" indent="0" algn="ctr" defTabSz="914400" rtl="0" eaLnBrk="1" fontAlgn="auto" latinLnBrk="0" hangingPunct="1">
              <lnSpc>
                <spcPct val="100000"/>
              </lnSpc>
              <spcBef>
                <spcPts val="0"/>
              </spcBef>
              <spcAft>
                <spcPts val="0"/>
              </spcAft>
              <tabLst/>
              <a:defRPr>
                <a:solidFill>
                  <a:sysClr val="windowText" lastClr="000000">
                    <a:lumOff val="35000"/>
                    <a:lumMod val="65000"/>
                  </a:sysClr>
                </a:solidFill>
              </a:defRPr>
              <a:buClrTx/>
              <a:buSzTx/>
              <a:buFontTx/>
              <a:buNone/>
            </a:pPr>
            <a:r>
              <a:rPr lang="th-TH" sz="1400" b="1" i="0" strike="noStrike" kern="1200" baseline="0">
                <a:solidFill>
                  <a:srgbClr val="0E2841"/>
                </a:solidFill>
              </a:rPr>
              <a:t>(</a:t>
            </a:r>
            <a:r>
              <a:rPr lang="en-US" sz="1400" b="1" i="0" strike="noStrike" kern="1200" spc="0" baseline="0">
                <a:solidFill>
                  <a:srgbClr val="0E2841"/>
                </a:solidFill>
                <a:latin typeface="+mn-lt"/>
                <a:ea typeface="+mn-ea"/>
                <a:cs typeface="+mn-cs"/>
              </a:rPr>
              <a:t>Operation channel on the spillway side of the Mae Na</a:t>
            </a:r>
            <a:r>
              <a:rPr lang="th-TH" sz="1400" b="1" i="0" strike="noStrike" kern="1200" spc="0" baseline="0">
                <a:solidFill>
                  <a:srgbClr val="0E2841"/>
                </a:solidFill>
                <a:latin typeface="+mn-lt"/>
                <a:ea typeface="+mn-ea"/>
                <a:cs typeface="+mn-cs"/>
              </a:rPr>
              <a:t> </a:t>
            </a:r>
            <a:r>
              <a:rPr lang="en-US" sz="1400" b="1" i="0" strike="noStrike" kern="1200" spc="0" baseline="0">
                <a:solidFill>
                  <a:srgbClr val="0E2841"/>
                </a:solidFill>
                <a:latin typeface="+mn-lt"/>
                <a:ea typeface="+mn-ea"/>
                <a:cs typeface="+mn-cs"/>
              </a:rPr>
              <a:t>Ruea reservoir</a:t>
            </a:r>
            <a:r>
              <a:rPr lang="en-US" sz="1400" b="1" i="0" strike="noStrike" kern="1200" baseline="0">
                <a:solidFill>
                  <a:srgbClr val="0E2841"/>
                </a:solidFill>
              </a:rPr>
              <a:t>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 marL="0" marR="0" lvl="0" indent="0" algn="ctr" defTabSz="914400" rtl="0" eaLnBrk="1" fontAlgn="auto" latinLnBrk="0" hangingPunct="1">
            <lnSpc>
              <spcPct val="100000"/>
            </lnSpc>
            <spcBef>
              <spcPts val="0"/>
            </spcBef>
            <spcAft>
              <spcPts val="0"/>
            </spcAft>
            <tabLst/>
            <a:defRPr sz="1400" b="0" i="0" strike="noStrike" kern="1200" spc="0" baseline="0">
              <a:solidFill>
                <a:sysClr val="windowText" lastClr="000000">
                  <a:lumOff val="35000"/>
                  <a:lumMod val="65000"/>
                </a:sysClr>
              </a:solidFill>
              <a:latin typeface="+mn-lt"/>
              <a:ea typeface="+mn-ea"/>
              <a:cs typeface="+mn-cs"/>
            </a:defRPr>
            <a:buClrTx/>
            <a:buSzTx/>
            <a:buFontTx/>
            <a:buNone/>
          </a:pPr>
          <a:r>
            <a:t>None</a:t>
          </a:r>
          <a:endParaRPr lang="en-US"/>
        </a:p>
      </txPr>
    </title>
    <plotArea>
      <layout/>
      <scatterChart>
        <scatterStyle val="lineMarker"/>
        <varyColors val="0"/>
        <ser>
          <idx val="0"/>
          <order val="0"/>
          <spPr>
            <a:ln xmlns:a="http://schemas.openxmlformats.org/drawingml/2006/main" w="19050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t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xVal>
            <numRef>
              <f>[2]ฝั่งสปิลเวย์!$A$6:$A$17</f>
              <numCache>
                <formatCode>General</formatCode>
                <ptCount val="12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</numCache>
            </numRef>
          </xVal>
          <yVal>
            <numRef>
              <f>[2]ฝั่งสปิลเวย์!$L$6:$L$17</f>
              <numCache>
                <formatCode>General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393.6</v>
                </pt>
                <pt idx="6">
                  <v>433.7333333333333</v>
                </pt>
                <pt idx="7">
                  <v>459.4</v>
                </pt>
                <pt idx="8">
                  <v>470.4</v>
                </pt>
                <pt idx="9">
                  <v>477.8</v>
                </pt>
                <pt idx="10">
                  <v>488.6666666666667</v>
                </pt>
                <pt idx="11">
                  <v>500.5333333333333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1156556400"/>
        <axId val="1156560720"/>
      </scatterChart>
      <valAx>
        <axId val="1156556400"/>
        <scaling>
          <orientation val="minMax"/>
          <max val="12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strike="noStrike" kern="1200" baseline="0">
                    <a:solidFill>
                      <a:srgbClr val="0E2841"/>
                    </a:solidFill>
                  </a:rPr>
                  <a:t>Valve Opening Turns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156560720"/>
        <crosses val="autoZero"/>
        <crossBetween val="midCat"/>
        <majorUnit val="1"/>
      </valAx>
      <valAx>
        <axId val="1156560720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strike="noStrike" kern="1200" baseline="0">
                    <a:solidFill>
                      <a:srgbClr val="0E2841"/>
                    </a:solidFill>
                  </a:rPr>
                  <a:t xml:space="preserve">Flow Rate </a:t>
                </a:r>
              </a:p>
              <a:p xmlns:a="http://schemas.openxmlformats.org/drawingml/2006/main">
                <a:pPr>
                  <a:defRPr/>
                </a:pPr>
                <a:r>
                  <a:rPr lang="en-US" sz="1000" b="1" i="0" strike="noStrike" kern="1200" baseline="0">
                    <a:solidFill>
                      <a:srgbClr val="0E2841"/>
                    </a:solidFill>
                  </a:rPr>
                  <a:t>(</a:t>
                </a:r>
                <a:r>
                  <a:rPr lang="en-US" sz="1000" b="0" i="0" strike="noStrike" kern="1200" baseline="0">
                    <a:solidFill>
                      <a:srgbClr val="0E2841"/>
                    </a:solidFill>
                  </a:rPr>
                  <a:t>M</a:t>
                </a:r>
                <a:r>
                  <a:rPr lang="en-US" sz="1050" b="1" i="0" strike="noStrike" kern="1200" baseline="30000">
                    <a:solidFill>
                      <a:srgbClr val="0E2841"/>
                    </a:solidFill>
                  </a:rPr>
                  <a:t>3</a:t>
                </a:r>
                <a:r>
                  <a:rPr lang="en-US" sz="1000" b="1" i="0" strike="noStrike" kern="1200" baseline="0">
                    <a:solidFill>
                      <a:srgbClr val="0E2841"/>
                    </a:solidFill>
                  </a:rPr>
                  <a:t>/h)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156556400"/>
        <crosses val="autoZero"/>
        <crossBetween val="midCat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0" i="0">
                <effectLst/>
              </a:rPr>
              <a:t>Compare the flow rates of each test round.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lineChart>
        <grouping val="standard"/>
        <varyColors val="0"/>
        <ser>
          <idx val="0"/>
          <order val="0"/>
          <tx>
            <v>Round 1</v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[2]ฝั่งสปิลเวย์!$A$6:$A$17</f>
              <numCache>
                <formatCode>General</formatCode>
                <ptCount val="12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</numCache>
            </numRef>
          </cat>
          <val>
            <numRef>
              <f>[2]ฝั่งสปิลเวย์!$C$6:$C$17</f>
              <numCache>
                <formatCode>General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390</v>
                </pt>
                <pt idx="6">
                  <v>433</v>
                </pt>
                <pt idx="7">
                  <v>450</v>
                </pt>
                <pt idx="8">
                  <v>453</v>
                </pt>
                <pt idx="9">
                  <v>453</v>
                </pt>
                <pt idx="10">
                  <v>470</v>
                </pt>
                <pt idx="11">
                  <v>487</v>
                </pt>
              </numCache>
            </numRef>
          </val>
          <smooth val="0"/>
        </ser>
        <ser>
          <idx val="1"/>
          <order val="1"/>
          <tx>
            <v>Round 2</v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[2]ฝั่งสปิลเวย์!$A$6:$A$17</f>
              <numCache>
                <formatCode>General</formatCode>
                <ptCount val="12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</numCache>
            </numRef>
          </cat>
          <val>
            <numRef>
              <f>[2]ฝั่งสปิลเวย์!$F$6:$F$17</f>
              <numCache>
                <formatCode>General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391.8</v>
                </pt>
                <pt idx="6">
                  <v>440.4</v>
                </pt>
                <pt idx="7">
                  <v>463.8</v>
                </pt>
                <pt idx="8">
                  <v>477</v>
                </pt>
                <pt idx="9">
                  <v>490.2</v>
                </pt>
                <pt idx="10">
                  <v>496.2</v>
                </pt>
                <pt idx="11">
                  <v>506.4</v>
                </pt>
              </numCache>
            </numRef>
          </val>
          <smooth val="0"/>
        </ser>
        <ser>
          <idx val="2"/>
          <order val="2"/>
          <tx>
            <v>Round 3</v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[2]ฝั่งสปิลเวย์!$A$6:$A$17</f>
              <numCache>
                <formatCode>General</formatCode>
                <ptCount val="12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</numCache>
            </numRef>
          </cat>
          <val>
            <numRef>
              <f>[2]ฝั่งสปิลเวย์!$I$6:$I$17</f>
              <numCache>
                <formatCode>General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399</v>
                </pt>
                <pt idx="6">
                  <v>427.8</v>
                </pt>
                <pt idx="7">
                  <v>464.4</v>
                </pt>
                <pt idx="8">
                  <v>481.2</v>
                </pt>
                <pt idx="9">
                  <v>490.2</v>
                </pt>
                <pt idx="10">
                  <v>499.8</v>
                </pt>
                <pt idx="11">
                  <v>508.2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379325951"/>
        <axId val="1379330751"/>
      </lineChart>
      <catAx>
        <axId val="1379325951"/>
        <scaling>
          <orientation val="minMax"/>
        </scaling>
        <delete val="0"/>
        <axPos val="b"/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strike="noStrike" kern="1200" baseline="0">
                    <a:solidFill>
                      <a:srgbClr val="0E2841"/>
                    </a:solidFill>
                  </a:rPr>
                  <a:t>Valve Opening Turns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379330751"/>
        <crosses val="autoZero"/>
        <auto val="1"/>
        <lblAlgn val="ctr"/>
        <lblOffset val="100"/>
        <noMultiLvlLbl val="0"/>
      </catAx>
      <valAx>
        <axId val="1379330751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strike="noStrike" kern="1200" baseline="0">
                    <a:solidFill>
                      <a:srgbClr val="0E2841"/>
                    </a:solidFill>
                  </a:rPr>
                  <a:t xml:space="preserve">Flow Rate </a:t>
                </a:r>
              </a:p>
              <a:p xmlns:a="http://schemas.openxmlformats.org/drawingml/2006/main">
                <a:pPr>
                  <a:defRPr/>
                </a:pPr>
                <a:r>
                  <a:rPr lang="en-US" sz="1000" b="1" i="0" strike="noStrike" kern="1200" baseline="0">
                    <a:solidFill>
                      <a:srgbClr val="0E2841"/>
                    </a:solidFill>
                  </a:rPr>
                  <a:t>(</a:t>
                </a:r>
                <a:r>
                  <a:rPr lang="en-US" sz="1000" b="0" i="0" strike="noStrike" kern="1200" baseline="0">
                    <a:solidFill>
                      <a:srgbClr val="0E2841"/>
                    </a:solidFill>
                  </a:rPr>
                  <a:t>M</a:t>
                </a:r>
                <a:r>
                  <a:rPr lang="en-US" sz="1050" b="1" i="0" strike="noStrike" kern="1200" baseline="30000">
                    <a:solidFill>
                      <a:srgbClr val="0E2841"/>
                    </a:solidFill>
                  </a:rPr>
                  <a:t>3</a:t>
                </a:r>
                <a:r>
                  <a:rPr lang="en-US" sz="1000" b="1" i="0" strike="noStrike" kern="1200" baseline="0">
                    <a:solidFill>
                      <a:srgbClr val="0E2841"/>
                    </a:solidFill>
                  </a:rPr>
                  <a:t>/h)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379325951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1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strike="noStrike" kern="1200" spc="0" baseline="0">
                <a:solidFill>
                  <a:srgbClr val="0E2841"/>
                </a:solidFill>
              </a:rPr>
              <a:t>Relationship between the number of valve opening turns and the flow rate</a:t>
            </a:r>
            <a:r>
              <a:rPr lang="th-TH" sz="1400" b="1" i="0" strike="noStrike" kern="1200" spc="0" baseline="0">
                <a:solidFill>
                  <a:srgbClr val="0E2841"/>
                </a:solidFill>
              </a:rPr>
              <a:t> </a:t>
            </a:r>
            <a:endParaRPr lang="en-US" sz="1400" b="1" i="0" strike="noStrike" kern="1200" spc="0" baseline="0">
              <a:solidFill>
                <a:srgbClr val="0E2841"/>
              </a:solidFill>
            </a:endParaRPr>
          </a:p>
          <a:p xmlns:a="http://schemas.openxmlformats.org/drawingml/2006/main">
            <a:pPr>
              <a:defRPr sz="1400"/>
            </a:pPr>
            <a:r>
              <a:rPr lang="th-TH" sz="1400" b="1" i="0" strike="noStrike" kern="1200" spc="0" baseline="0">
                <a:solidFill>
                  <a:srgbClr val="0E2841"/>
                </a:solidFill>
              </a:rPr>
              <a:t>(</a:t>
            </a:r>
            <a:r>
              <a:rPr lang="en-US" sz="1400" b="1" i="0" strike="noStrike" kern="1200" spc="0" baseline="0">
                <a:solidFill>
                  <a:srgbClr val="0E2841"/>
                </a:solidFill>
              </a:rPr>
              <a:t>Operation channel on the entrance side of the Mae Na</a:t>
            </a:r>
            <a:r>
              <a:rPr lang="th-TH" sz="1400" b="1" i="0" strike="noStrike" kern="1200" spc="0" baseline="0">
                <a:solidFill>
                  <a:srgbClr val="0E2841"/>
                </a:solidFill>
              </a:rPr>
              <a:t> </a:t>
            </a:r>
            <a:r>
              <a:rPr lang="en-US" sz="1400" b="1" i="0" strike="noStrike" kern="1200" spc="0" baseline="0">
                <a:solidFill>
                  <a:srgbClr val="0E2841"/>
                </a:solidFill>
              </a:rPr>
              <a:t>Ruea reservoir)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1" i="0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scatterChart>
        <scatterStyle val="lineMarker"/>
        <varyColors val="0"/>
        <ser>
          <idx val="0"/>
          <order val="0"/>
          <spPr>
            <a:ln xmlns:a="http://schemas.openxmlformats.org/drawingml/2006/main" w="952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gradFill xmlns:a="http://schemas.openxmlformats.org/drawingml/2006/main" rotWithShape="1">
                <a:gsLst>
                  <a:gs pos="0">
                    <a:schemeClr val="accent1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1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1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 w="9525">
                <a:solidFill>
                  <a:schemeClr val="accent1"/>
                </a:solidFill>
                <a:prstDash val="solid"/>
                <a:round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t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xVal>
            <numRef>
              <f>[2]ฝั่งทางเข้าอ่าง!$A$6:$A$16</f>
              <numCache>
                <formatCode>General</formatCode>
                <ptCount val="11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</numCache>
            </numRef>
          </xVal>
          <yVal>
            <numRef>
              <f>[2]ฝั่งทางเข้าอ่าง!$L$6:$L$16</f>
              <numCache>
                <formatCode>General</formatCode>
                <ptCount val="11"/>
                <pt idx="0">
                  <v>0</v>
                </pt>
                <pt idx="1">
                  <v>13.8</v>
                </pt>
                <pt idx="2">
                  <v>73.80000000000001</v>
                </pt>
                <pt idx="3">
                  <v>147.4</v>
                </pt>
                <pt idx="4">
                  <v>204.6</v>
                </pt>
                <pt idx="5">
                  <v>232.2</v>
                </pt>
                <pt idx="6">
                  <v>254.2</v>
                </pt>
                <pt idx="7">
                  <v>275.8</v>
                </pt>
                <pt idx="8">
                  <v>280.2</v>
                </pt>
                <pt idx="9">
                  <v>282.2</v>
                </pt>
                <pt idx="10">
                  <v>282.9999999999999</v>
                </pt>
              </numCache>
            </numRef>
          </yVal>
          <smooth val="0"/>
        </ser>
        <dLbls>
          <dLblPos val="t"/>
          <showLegendKey val="0"/>
          <showVal val="1"/>
          <showCatName val="0"/>
          <showSerName val="0"/>
          <showPercent val="0"/>
          <showBubbleSize val="0"/>
        </dLbls>
        <axId val="1156558800"/>
        <axId val="1156567920"/>
      </scatterChart>
      <valAx>
        <axId val="1156558800"/>
        <scaling>
          <orientation val="minMax"/>
          <max val="11"/>
          <min val="0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2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Valve Opening Turns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900" b="1" i="0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2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156567920"/>
        <crosses val="autoZero"/>
        <crossBetween val="midCat"/>
        <majorUnit val="1"/>
      </valAx>
      <valAx>
        <axId val="1156567920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2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 xml:space="preserve">Flow Rate </a:t>
                </a:r>
              </a:p>
              <a:p xmlns:a="http://schemas.openxmlformats.org/drawingml/2006/main">
                <a:pPr>
                  <a:defRPr/>
                </a:pPr>
                <a:r>
                  <a:rPr lang="en-US"/>
                  <a:t>(</a:t>
                </a:r>
                <a:r>
                  <a:rPr lang="en-US" b="0"/>
                  <a:t>M</a:t>
                </a:r>
                <a:r>
                  <a:rPr lang="en-US" sz="1000" strike="noStrike" baseline="30000"/>
                  <a:t>3</a:t>
                </a:r>
                <a:r>
                  <a:rPr lang="en-US"/>
                  <a:t>/h)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900" b="1" i="0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solidFill>
              <a:schemeClr val="tx2">
                <a:lumMod val="40000"/>
                <a:lumOff val="60000"/>
              </a:schemeClr>
            </a:solidFill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156558800"/>
        <crosses val="autoZero"/>
        <crossBetween val="midCat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2">
          <a:lumMod val="15000"/>
          <a:lumOff val="85000"/>
        </a:schemeClr>
      </a:solidFill>
      <a:prstDash val="solid"/>
      <a:round/>
    </a:ln>
  </spPr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  <effectLst/>
              </a:rPr>
              <a:t>Compare the flow rates of each test round.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lineChart>
        <grouping val="standard"/>
        <varyColors val="0"/>
        <ser>
          <idx val="0"/>
          <order val="0"/>
          <tx>
            <v>Round 1</v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[2]ฝั่งทางเข้าอ่าง!$A$6:$A$16</f>
              <numCache>
                <formatCode>General</formatCode>
                <ptCount val="11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</numCache>
            </numRef>
          </cat>
          <val>
            <numRef>
              <f>[2]ฝั่งทางเข้าอ่าง!$C$6:$C$16</f>
              <numCache>
                <formatCode>General</formatCode>
                <ptCount val="11"/>
                <pt idx="0">
                  <v>0</v>
                </pt>
                <pt idx="1">
                  <v>13.8</v>
                </pt>
                <pt idx="2">
                  <v>70.19999999999999</v>
                </pt>
                <pt idx="3">
                  <v>147.6</v>
                </pt>
                <pt idx="4">
                  <v>199.8</v>
                </pt>
                <pt idx="5">
                  <v>232.2</v>
                </pt>
                <pt idx="6">
                  <v>252.6</v>
                </pt>
                <pt idx="7">
                  <v>272.4</v>
                </pt>
                <pt idx="8">
                  <v>276.6</v>
                </pt>
                <pt idx="9">
                  <v>273.6</v>
                </pt>
                <pt idx="10">
                  <v>275.4</v>
                </pt>
              </numCache>
            </numRef>
          </val>
          <smooth val="0"/>
        </ser>
        <ser>
          <idx val="1"/>
          <order val="1"/>
          <tx>
            <v>Round 2</v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[2]ฝั่งทางเข้าอ่าง!$A$6:$A$16</f>
              <numCache>
                <formatCode>General</formatCode>
                <ptCount val="11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</numCache>
            </numRef>
          </cat>
          <val>
            <numRef>
              <f>[2]ฝั่งทางเข้าอ่าง!$F$6:$F$16</f>
              <numCache>
                <formatCode>General</formatCode>
                <ptCount val="11"/>
                <pt idx="0">
                  <v>0</v>
                </pt>
                <pt idx="1">
                  <v>13.8</v>
                </pt>
                <pt idx="2">
                  <v>76.8</v>
                </pt>
                <pt idx="3">
                  <v>148.8</v>
                </pt>
                <pt idx="4">
                  <v>214.2</v>
                </pt>
                <pt idx="5">
                  <v>227.4</v>
                </pt>
                <pt idx="6">
                  <v>249</v>
                </pt>
                <pt idx="7">
                  <v>276.6</v>
                </pt>
                <pt idx="8">
                  <v>279.6</v>
                </pt>
                <pt idx="9">
                  <v>282</v>
                </pt>
                <pt idx="10">
                  <v>282</v>
                </pt>
              </numCache>
            </numRef>
          </val>
          <smooth val="0"/>
        </ser>
        <ser>
          <idx val="2"/>
          <order val="2"/>
          <tx>
            <v>Round 3</v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[2]ฝั่งทางเข้าอ่าง!$A$6:$A$16</f>
              <numCache>
                <formatCode>General</formatCode>
                <ptCount val="11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</numCache>
            </numRef>
          </cat>
          <val>
            <numRef>
              <f>[2]ฝั่งทางเข้าอ่าง!$I$6:$I$16</f>
              <numCache>
                <formatCode>General</formatCode>
                <ptCount val="11"/>
                <pt idx="0">
                  <v>0</v>
                </pt>
                <pt idx="1">
                  <v>13.8</v>
                </pt>
                <pt idx="2">
                  <v>74.40000000000001</v>
                </pt>
                <pt idx="3">
                  <v>145.8</v>
                </pt>
                <pt idx="4">
                  <v>199.8</v>
                </pt>
                <pt idx="5">
                  <v>237</v>
                </pt>
                <pt idx="6">
                  <v>261</v>
                </pt>
                <pt idx="7">
                  <v>278.4</v>
                </pt>
                <pt idx="8">
                  <v>284.4</v>
                </pt>
                <pt idx="9">
                  <v>291</v>
                </pt>
                <pt idx="10">
                  <v>291.6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379384511"/>
        <axId val="1379382591"/>
      </lineChart>
      <catAx>
        <axId val="1379384511"/>
        <scaling>
          <orientation val="minMax"/>
        </scaling>
        <delete val="0"/>
        <axPos val="b"/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strike="noStrike" kern="1200" baseline="0">
                    <a:solidFill>
                      <a:srgbClr val="0E2841"/>
                    </a:solidFill>
                  </a:rPr>
                  <a:t>Valve Opening Turns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379382591"/>
        <crosses val="autoZero"/>
        <auto val="1"/>
        <lblAlgn val="ctr"/>
        <lblOffset val="100"/>
        <noMultiLvlLbl val="0"/>
      </catAx>
      <valAx>
        <axId val="1379382591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strike="noStrike" kern="1200" baseline="0">
                    <a:solidFill>
                      <a:srgbClr val="0E2841"/>
                    </a:solidFill>
                  </a:rPr>
                  <a:t xml:space="preserve">Flow Rate </a:t>
                </a:r>
              </a:p>
              <a:p xmlns:a="http://schemas.openxmlformats.org/drawingml/2006/main">
                <a:pPr>
                  <a:defRPr/>
                </a:pPr>
                <a:r>
                  <a:rPr lang="en-US" sz="1000" b="1" i="0" strike="noStrike" kern="1200" baseline="0">
                    <a:solidFill>
                      <a:srgbClr val="0E2841"/>
                    </a:solidFill>
                  </a:rPr>
                  <a:t>(</a:t>
                </a:r>
                <a:r>
                  <a:rPr lang="en-US" sz="1000" b="0" i="0" strike="noStrike" kern="1200" baseline="0">
                    <a:solidFill>
                      <a:srgbClr val="0E2841"/>
                    </a:solidFill>
                  </a:rPr>
                  <a:t>M</a:t>
                </a:r>
                <a:r>
                  <a:rPr lang="en-US" sz="1050" b="1" i="0" strike="noStrike" kern="1200" baseline="30000">
                    <a:solidFill>
                      <a:srgbClr val="0E2841"/>
                    </a:solidFill>
                  </a:rPr>
                  <a:t>3</a:t>
                </a:r>
                <a:r>
                  <a:rPr lang="en-US" sz="1000" b="1" i="0" strike="noStrike" kern="1200" baseline="0">
                    <a:solidFill>
                      <a:srgbClr val="0E2841"/>
                    </a:solidFill>
                  </a:rPr>
                  <a:t>/h)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379384511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r>
              <a:t>None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'[3]RES002 (Adj)'!$C$1</f>
              <strCache>
                <ptCount val="1"/>
                <pt idx="0">
                  <v>rainfall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numRef>
              <f>'[3]RES002 (Adj)'!$A$2:$A$1758</f>
              <numCache>
                <formatCode>General</formatCode>
                <ptCount val="1757"/>
                <pt idx="0">
                  <v>45834.75</v>
                </pt>
                <pt idx="1">
                  <v>45834.79166666666</v>
                </pt>
                <pt idx="2">
                  <v>45834.83333333334</v>
                </pt>
                <pt idx="3">
                  <v>45834.875</v>
                </pt>
                <pt idx="4">
                  <v>45834.91666666666</v>
                </pt>
                <pt idx="5">
                  <v>45834.95833333334</v>
                </pt>
                <pt idx="6">
                  <v>45835</v>
                </pt>
                <pt idx="7">
                  <v>45835.04166666666</v>
                </pt>
                <pt idx="8">
                  <v>45835.08333333334</v>
                </pt>
                <pt idx="9">
                  <v>45835.125</v>
                </pt>
                <pt idx="10">
                  <v>45835.16666666666</v>
                </pt>
                <pt idx="11">
                  <v>45835.20833333334</v>
                </pt>
                <pt idx="12">
                  <v>45835.25</v>
                </pt>
                <pt idx="13">
                  <v>45835.29166666666</v>
                </pt>
                <pt idx="14">
                  <v>45835.33333333334</v>
                </pt>
                <pt idx="15">
                  <v>45835.375</v>
                </pt>
                <pt idx="16">
                  <v>45835.41666666666</v>
                </pt>
                <pt idx="17">
                  <v>45835.45833333334</v>
                </pt>
                <pt idx="18">
                  <v>45835.5</v>
                </pt>
                <pt idx="19">
                  <v>45835.54166666666</v>
                </pt>
                <pt idx="20">
                  <v>45835.58333333334</v>
                </pt>
                <pt idx="21">
                  <v>45835.625</v>
                </pt>
                <pt idx="22">
                  <v>45835.66666666666</v>
                </pt>
                <pt idx="23">
                  <v>45835.70833333334</v>
                </pt>
                <pt idx="24">
                  <v>45835.75</v>
                </pt>
                <pt idx="25">
                  <v>45835.79166666666</v>
                </pt>
                <pt idx="26">
                  <v>45835.83333333334</v>
                </pt>
                <pt idx="27">
                  <v>45835.875</v>
                </pt>
                <pt idx="28">
                  <v>45835.91666666666</v>
                </pt>
                <pt idx="29">
                  <v>45835.95833333334</v>
                </pt>
                <pt idx="30">
                  <v>45836</v>
                </pt>
                <pt idx="31">
                  <v>45836.04166666666</v>
                </pt>
                <pt idx="32">
                  <v>45836.08333333334</v>
                </pt>
                <pt idx="33">
                  <v>45836.125</v>
                </pt>
                <pt idx="34">
                  <v>45836.16666666666</v>
                </pt>
                <pt idx="35">
                  <v>45836.20833333334</v>
                </pt>
                <pt idx="36">
                  <v>45836.25</v>
                </pt>
                <pt idx="37">
                  <v>45836.29166666666</v>
                </pt>
                <pt idx="38">
                  <v>45836.33333333334</v>
                </pt>
                <pt idx="39">
                  <v>45836.375</v>
                </pt>
                <pt idx="40">
                  <v>45836.41666666666</v>
                </pt>
                <pt idx="41">
                  <v>45836.45833333334</v>
                </pt>
                <pt idx="42">
                  <v>45836.5</v>
                </pt>
                <pt idx="43">
                  <v>45836.54166666666</v>
                </pt>
                <pt idx="44">
                  <v>45836.58333333334</v>
                </pt>
                <pt idx="45">
                  <v>45836.625</v>
                </pt>
                <pt idx="46">
                  <v>45836.66666666666</v>
                </pt>
                <pt idx="47">
                  <v>45836.70833333334</v>
                </pt>
                <pt idx="48">
                  <v>45836.75</v>
                </pt>
                <pt idx="49">
                  <v>45836.79166666666</v>
                </pt>
                <pt idx="50">
                  <v>45836.83333333334</v>
                </pt>
                <pt idx="51">
                  <v>45836.875</v>
                </pt>
                <pt idx="52">
                  <v>45836.91666666666</v>
                </pt>
                <pt idx="53">
                  <v>45836.95833333334</v>
                </pt>
                <pt idx="54">
                  <v>45837</v>
                </pt>
                <pt idx="55">
                  <v>45837.04166666666</v>
                </pt>
                <pt idx="56">
                  <v>45837.08333333334</v>
                </pt>
                <pt idx="57">
                  <v>45837.125</v>
                </pt>
                <pt idx="58">
                  <v>45837.16666666666</v>
                </pt>
                <pt idx="59">
                  <v>45837.20833333334</v>
                </pt>
                <pt idx="60">
                  <v>45837.25</v>
                </pt>
                <pt idx="61">
                  <v>45837.29166666666</v>
                </pt>
                <pt idx="62">
                  <v>45837.33333333334</v>
                </pt>
                <pt idx="63">
                  <v>45837.375</v>
                </pt>
                <pt idx="64">
                  <v>45837.41666666666</v>
                </pt>
                <pt idx="65">
                  <v>45837.45833333334</v>
                </pt>
                <pt idx="66">
                  <v>45837.5</v>
                </pt>
                <pt idx="67">
                  <v>45837.54166666666</v>
                </pt>
                <pt idx="68">
                  <v>45837.58333333334</v>
                </pt>
                <pt idx="69">
                  <v>45837.625</v>
                </pt>
                <pt idx="70">
                  <v>45837.66666666666</v>
                </pt>
                <pt idx="71">
                  <v>45837.70833333334</v>
                </pt>
                <pt idx="72">
                  <v>45837.75</v>
                </pt>
                <pt idx="73">
                  <v>45837.79166666666</v>
                </pt>
                <pt idx="74">
                  <v>45837.83333333334</v>
                </pt>
                <pt idx="75">
                  <v>45837.875</v>
                </pt>
                <pt idx="76">
                  <v>45837.91666666666</v>
                </pt>
                <pt idx="77">
                  <v>45837.95833333334</v>
                </pt>
                <pt idx="78">
                  <v>45838</v>
                </pt>
                <pt idx="79">
                  <v>45838.04166666666</v>
                </pt>
                <pt idx="80">
                  <v>45838.08333333334</v>
                </pt>
                <pt idx="81">
                  <v>45838.125</v>
                </pt>
                <pt idx="82">
                  <v>45838.16666666666</v>
                </pt>
                <pt idx="83">
                  <v>45838.20833333334</v>
                </pt>
                <pt idx="84">
                  <v>45838.25</v>
                </pt>
                <pt idx="85">
                  <v>45838.29166666666</v>
                </pt>
                <pt idx="86">
                  <v>45838.33333333334</v>
                </pt>
                <pt idx="87">
                  <v>45838.375</v>
                </pt>
                <pt idx="88">
                  <v>45838.41666666666</v>
                </pt>
                <pt idx="89">
                  <v>45838.45833333334</v>
                </pt>
                <pt idx="90">
                  <v>45838.5</v>
                </pt>
                <pt idx="91">
                  <v>45838.54166666666</v>
                </pt>
                <pt idx="92">
                  <v>45838.58333333334</v>
                </pt>
                <pt idx="93">
                  <v>45838.625</v>
                </pt>
                <pt idx="94">
                  <v>45838.66666666666</v>
                </pt>
                <pt idx="95">
                  <v>45838.70833333334</v>
                </pt>
                <pt idx="96">
                  <v>45838.75</v>
                </pt>
                <pt idx="97">
                  <v>45838.79166666666</v>
                </pt>
                <pt idx="98">
                  <v>45838.83333333334</v>
                </pt>
                <pt idx="99">
                  <v>45838.875</v>
                </pt>
                <pt idx="100">
                  <v>45838.91666666666</v>
                </pt>
                <pt idx="101">
                  <v>45838.95833333334</v>
                </pt>
                <pt idx="102">
                  <v>45839</v>
                </pt>
                <pt idx="103">
                  <v>45839.04166666666</v>
                </pt>
                <pt idx="104">
                  <v>45839.08333333334</v>
                </pt>
                <pt idx="105">
                  <v>45839.125</v>
                </pt>
                <pt idx="106">
                  <v>45839.16666666666</v>
                </pt>
                <pt idx="107">
                  <v>45839.20833333334</v>
                </pt>
                <pt idx="108">
                  <v>45839.25</v>
                </pt>
                <pt idx="109">
                  <v>45839.29166666666</v>
                </pt>
                <pt idx="110">
                  <v>45839.33333333334</v>
                </pt>
                <pt idx="111">
                  <v>45839.375</v>
                </pt>
                <pt idx="112">
                  <v>45839.41666666666</v>
                </pt>
                <pt idx="113">
                  <v>45839.45833333334</v>
                </pt>
                <pt idx="114">
                  <v>45839.5</v>
                </pt>
                <pt idx="115">
                  <v>45839.54166666666</v>
                </pt>
                <pt idx="116">
                  <v>45839.58333333334</v>
                </pt>
                <pt idx="117">
                  <v>45839.625</v>
                </pt>
                <pt idx="118">
                  <v>45839.66666666666</v>
                </pt>
                <pt idx="119">
                  <v>45839.70833333334</v>
                </pt>
                <pt idx="120">
                  <v>45839.75</v>
                </pt>
                <pt idx="121">
                  <v>45839.79166666666</v>
                </pt>
                <pt idx="122">
                  <v>45839.83333333334</v>
                </pt>
                <pt idx="123">
                  <v>45839.875</v>
                </pt>
                <pt idx="124">
                  <v>45839.91666666666</v>
                </pt>
                <pt idx="125">
                  <v>45839.95833333334</v>
                </pt>
                <pt idx="126">
                  <v>45840</v>
                </pt>
                <pt idx="127">
                  <v>45840.04166666666</v>
                </pt>
                <pt idx="128">
                  <v>45840.08333333334</v>
                </pt>
                <pt idx="129">
                  <v>45840.125</v>
                </pt>
                <pt idx="130">
                  <v>45840.16666666666</v>
                </pt>
                <pt idx="131">
                  <v>45840.20833333334</v>
                </pt>
                <pt idx="132">
                  <v>45840.25</v>
                </pt>
                <pt idx="133">
                  <v>45840.29166666666</v>
                </pt>
                <pt idx="134">
                  <v>45840.33333333334</v>
                </pt>
                <pt idx="135">
                  <v>45840.375</v>
                </pt>
                <pt idx="136">
                  <v>45840.41666666666</v>
                </pt>
                <pt idx="137">
                  <v>45840.45833333334</v>
                </pt>
                <pt idx="138">
                  <v>45840.5</v>
                </pt>
                <pt idx="139">
                  <v>45840.54166666666</v>
                </pt>
                <pt idx="140">
                  <v>45840.58333333334</v>
                </pt>
                <pt idx="141">
                  <v>45840.625</v>
                </pt>
                <pt idx="142">
                  <v>45840.66666666666</v>
                </pt>
                <pt idx="143">
                  <v>45840.70833333334</v>
                </pt>
                <pt idx="144">
                  <v>45840.75</v>
                </pt>
                <pt idx="145">
                  <v>45840.79166666666</v>
                </pt>
                <pt idx="146">
                  <v>45840.83333333334</v>
                </pt>
                <pt idx="147">
                  <v>45840.875</v>
                </pt>
                <pt idx="148">
                  <v>45840.91666666666</v>
                </pt>
                <pt idx="149">
                  <v>45840.95833333334</v>
                </pt>
                <pt idx="150">
                  <v>45841</v>
                </pt>
                <pt idx="151">
                  <v>45841.04166666666</v>
                </pt>
                <pt idx="152">
                  <v>45841.08333333334</v>
                </pt>
                <pt idx="153">
                  <v>45841.125</v>
                </pt>
                <pt idx="154">
                  <v>45841.16666666666</v>
                </pt>
                <pt idx="155">
                  <v>45841.20833333334</v>
                </pt>
                <pt idx="156">
                  <v>45841.25</v>
                </pt>
                <pt idx="157">
                  <v>45841.29166666666</v>
                </pt>
                <pt idx="158">
                  <v>45841.33333333334</v>
                </pt>
                <pt idx="159">
                  <v>45841.375</v>
                </pt>
                <pt idx="160">
                  <v>45841.41666666666</v>
                </pt>
                <pt idx="161">
                  <v>45841.45833333334</v>
                </pt>
                <pt idx="162">
                  <v>45841.5</v>
                </pt>
                <pt idx="163">
                  <v>45841.54166666666</v>
                </pt>
                <pt idx="164">
                  <v>45841.58333333334</v>
                </pt>
                <pt idx="165">
                  <v>45841.625</v>
                </pt>
                <pt idx="166">
                  <v>45841.66666666666</v>
                </pt>
                <pt idx="167">
                  <v>45841.70833333334</v>
                </pt>
                <pt idx="168">
                  <v>45841.75</v>
                </pt>
                <pt idx="169">
                  <v>45841.79166666666</v>
                </pt>
                <pt idx="170">
                  <v>45841.83333333334</v>
                </pt>
                <pt idx="171">
                  <v>45841.875</v>
                </pt>
                <pt idx="172">
                  <v>45841.91666666666</v>
                </pt>
                <pt idx="173">
                  <v>45841.95833333334</v>
                </pt>
                <pt idx="174">
                  <v>45842</v>
                </pt>
                <pt idx="175">
                  <v>45842.04166666666</v>
                </pt>
                <pt idx="176">
                  <v>45842.08333333334</v>
                </pt>
                <pt idx="177">
                  <v>45842.125</v>
                </pt>
                <pt idx="178">
                  <v>45842.16666666666</v>
                </pt>
                <pt idx="179">
                  <v>45842.20833333334</v>
                </pt>
                <pt idx="180">
                  <v>45842.25</v>
                </pt>
                <pt idx="181">
                  <v>45842.29166666666</v>
                </pt>
                <pt idx="182">
                  <v>45842.33333333334</v>
                </pt>
                <pt idx="183">
                  <v>45842.375</v>
                </pt>
                <pt idx="184">
                  <v>45842.41666666666</v>
                </pt>
                <pt idx="185">
                  <v>45842.45833333334</v>
                </pt>
                <pt idx="186">
                  <v>45842.5</v>
                </pt>
                <pt idx="187">
                  <v>45842.54166666666</v>
                </pt>
                <pt idx="188">
                  <v>45842.58333333334</v>
                </pt>
                <pt idx="189">
                  <v>45842.625</v>
                </pt>
                <pt idx="190">
                  <v>45842.66666666666</v>
                </pt>
                <pt idx="191">
                  <v>45842.70833333334</v>
                </pt>
                <pt idx="192">
                  <v>45842.75</v>
                </pt>
                <pt idx="193">
                  <v>45842.79166666666</v>
                </pt>
                <pt idx="194">
                  <v>45842.83333333334</v>
                </pt>
                <pt idx="195">
                  <v>45842.875</v>
                </pt>
                <pt idx="196">
                  <v>45842.91666666666</v>
                </pt>
                <pt idx="197">
                  <v>45842.95833333334</v>
                </pt>
                <pt idx="198">
                  <v>45843</v>
                </pt>
                <pt idx="199">
                  <v>45843.04166666666</v>
                </pt>
                <pt idx="200">
                  <v>45843.08333333334</v>
                </pt>
                <pt idx="201">
                  <v>45843.125</v>
                </pt>
                <pt idx="202">
                  <v>45843.16666666666</v>
                </pt>
                <pt idx="203">
                  <v>45843.20833333334</v>
                </pt>
                <pt idx="204">
                  <v>45843.25</v>
                </pt>
                <pt idx="205">
                  <v>45843.29166666666</v>
                </pt>
                <pt idx="206">
                  <v>45843.33333333334</v>
                </pt>
                <pt idx="207">
                  <v>45843.375</v>
                </pt>
                <pt idx="208">
                  <v>45843.41666666666</v>
                </pt>
                <pt idx="209">
                  <v>45843.45833333334</v>
                </pt>
                <pt idx="210">
                  <v>45843.5</v>
                </pt>
                <pt idx="211">
                  <v>45843.54166666666</v>
                </pt>
                <pt idx="212">
                  <v>45843.58333333334</v>
                </pt>
                <pt idx="213">
                  <v>45843.625</v>
                </pt>
                <pt idx="214">
                  <v>45843.66666666666</v>
                </pt>
                <pt idx="215">
                  <v>45843.70833333334</v>
                </pt>
                <pt idx="216">
                  <v>45843.75</v>
                </pt>
                <pt idx="217">
                  <v>45843.79166666666</v>
                </pt>
                <pt idx="218">
                  <v>45843.83333333334</v>
                </pt>
                <pt idx="219">
                  <v>45843.875</v>
                </pt>
                <pt idx="220">
                  <v>45843.91666666666</v>
                </pt>
                <pt idx="221">
                  <v>45843.95833333334</v>
                </pt>
                <pt idx="222">
                  <v>45844</v>
                </pt>
                <pt idx="223">
                  <v>45844.04166666666</v>
                </pt>
                <pt idx="224">
                  <v>45844.08333333334</v>
                </pt>
                <pt idx="225">
                  <v>45844.125</v>
                </pt>
                <pt idx="226">
                  <v>45844.16666666666</v>
                </pt>
                <pt idx="227">
                  <v>45844.20833333334</v>
                </pt>
                <pt idx="228">
                  <v>45844.25</v>
                </pt>
                <pt idx="229">
                  <v>45844.29166666666</v>
                </pt>
                <pt idx="230">
                  <v>45844.33333333334</v>
                </pt>
                <pt idx="231">
                  <v>45844.375</v>
                </pt>
                <pt idx="232">
                  <v>45844.41666666666</v>
                </pt>
                <pt idx="233">
                  <v>45844.45833333334</v>
                </pt>
                <pt idx="234">
                  <v>45844.5</v>
                </pt>
                <pt idx="235">
                  <v>45844.54166666666</v>
                </pt>
                <pt idx="236">
                  <v>45844.58333333334</v>
                </pt>
                <pt idx="237">
                  <v>45844.625</v>
                </pt>
                <pt idx="238">
                  <v>45844.66666666666</v>
                </pt>
                <pt idx="239">
                  <v>45844.70833333334</v>
                </pt>
                <pt idx="240">
                  <v>45844.75</v>
                </pt>
                <pt idx="241">
                  <v>45844.79166666666</v>
                </pt>
                <pt idx="242">
                  <v>45844.83333333334</v>
                </pt>
                <pt idx="243">
                  <v>45844.875</v>
                </pt>
                <pt idx="244">
                  <v>45844.91666666666</v>
                </pt>
                <pt idx="245">
                  <v>45844.95833333334</v>
                </pt>
                <pt idx="246">
                  <v>45845</v>
                </pt>
                <pt idx="247">
                  <v>45845.04166666666</v>
                </pt>
                <pt idx="248">
                  <v>45845.08333333334</v>
                </pt>
                <pt idx="249">
                  <v>45845.125</v>
                </pt>
                <pt idx="250">
                  <v>45845.16666666666</v>
                </pt>
                <pt idx="251">
                  <v>45845.20833333334</v>
                </pt>
                <pt idx="252">
                  <v>45845.25</v>
                </pt>
                <pt idx="253">
                  <v>45845.29166666666</v>
                </pt>
                <pt idx="254">
                  <v>45845.33333333334</v>
                </pt>
                <pt idx="255">
                  <v>45845.375</v>
                </pt>
                <pt idx="256">
                  <v>45845.41666666666</v>
                </pt>
                <pt idx="257">
                  <v>45845.45833333334</v>
                </pt>
                <pt idx="258">
                  <v>45845.5</v>
                </pt>
                <pt idx="259">
                  <v>45845.54166666666</v>
                </pt>
                <pt idx="260">
                  <v>45845.58333333334</v>
                </pt>
                <pt idx="261">
                  <v>45845.625</v>
                </pt>
                <pt idx="262">
                  <v>45845.66666666666</v>
                </pt>
                <pt idx="263">
                  <v>45845.70833333334</v>
                </pt>
                <pt idx="264">
                  <v>45845.75</v>
                </pt>
                <pt idx="265">
                  <v>45845.79166666666</v>
                </pt>
                <pt idx="266">
                  <v>45845.83333333334</v>
                </pt>
                <pt idx="267">
                  <v>45845.875</v>
                </pt>
                <pt idx="268">
                  <v>45845.91666666666</v>
                </pt>
                <pt idx="269">
                  <v>45845.95833333334</v>
                </pt>
                <pt idx="270">
                  <v>45846</v>
                </pt>
                <pt idx="271">
                  <v>45846.04166666666</v>
                </pt>
                <pt idx="272">
                  <v>45846.08333333334</v>
                </pt>
                <pt idx="273">
                  <v>45846.125</v>
                </pt>
                <pt idx="274">
                  <v>45846.16666666666</v>
                </pt>
                <pt idx="275">
                  <v>45846.20833333334</v>
                </pt>
                <pt idx="276">
                  <v>45846.25</v>
                </pt>
                <pt idx="277">
                  <v>45846.29166666666</v>
                </pt>
                <pt idx="278">
                  <v>45846.33333333334</v>
                </pt>
                <pt idx="279">
                  <v>45846.375</v>
                </pt>
                <pt idx="280">
                  <v>45846.41666666666</v>
                </pt>
                <pt idx="281">
                  <v>45846.45833333334</v>
                </pt>
                <pt idx="282">
                  <v>45846.5</v>
                </pt>
                <pt idx="283">
                  <v>45846.54166666666</v>
                </pt>
                <pt idx="284">
                  <v>45846.58333333334</v>
                </pt>
                <pt idx="285">
                  <v>45846.625</v>
                </pt>
                <pt idx="286">
                  <v>45846.66666666666</v>
                </pt>
                <pt idx="287">
                  <v>45846.70833333334</v>
                </pt>
                <pt idx="288">
                  <v>45846.75</v>
                </pt>
                <pt idx="289">
                  <v>45846.79166666666</v>
                </pt>
                <pt idx="290">
                  <v>45846.83333333334</v>
                </pt>
                <pt idx="291">
                  <v>45846.875</v>
                </pt>
                <pt idx="292">
                  <v>45846.91666666666</v>
                </pt>
                <pt idx="293">
                  <v>45846.95833333334</v>
                </pt>
                <pt idx="294">
                  <v>45847</v>
                </pt>
                <pt idx="295">
                  <v>45847.04166666666</v>
                </pt>
                <pt idx="296">
                  <v>45847.08333333334</v>
                </pt>
                <pt idx="297">
                  <v>45847.125</v>
                </pt>
                <pt idx="298">
                  <v>45847.16666666666</v>
                </pt>
                <pt idx="299">
                  <v>45847.20833333334</v>
                </pt>
                <pt idx="300">
                  <v>45847.25</v>
                </pt>
                <pt idx="301">
                  <v>45847.29166666666</v>
                </pt>
                <pt idx="302">
                  <v>45847.33333333334</v>
                </pt>
                <pt idx="303">
                  <v>45847.375</v>
                </pt>
                <pt idx="304">
                  <v>45847.41666666666</v>
                </pt>
                <pt idx="305">
                  <v>45847.45833333334</v>
                </pt>
                <pt idx="306">
                  <v>45847.5</v>
                </pt>
                <pt idx="307">
                  <v>45847.54166666666</v>
                </pt>
                <pt idx="308">
                  <v>45847.58333333334</v>
                </pt>
                <pt idx="309">
                  <v>45847.625</v>
                </pt>
                <pt idx="310">
                  <v>45847.66666666666</v>
                </pt>
                <pt idx="311">
                  <v>45847.70833333334</v>
                </pt>
                <pt idx="312">
                  <v>45847.75</v>
                </pt>
                <pt idx="313">
                  <v>45847.79166666666</v>
                </pt>
                <pt idx="314">
                  <v>45847.83333333334</v>
                </pt>
                <pt idx="315">
                  <v>45847.875</v>
                </pt>
                <pt idx="316">
                  <v>45847.91666666666</v>
                </pt>
                <pt idx="317">
                  <v>45847.95833333334</v>
                </pt>
                <pt idx="318">
                  <v>45848</v>
                </pt>
                <pt idx="319">
                  <v>45848.04166666666</v>
                </pt>
                <pt idx="320">
                  <v>45848.08333333334</v>
                </pt>
                <pt idx="321">
                  <v>45848.125</v>
                </pt>
                <pt idx="322">
                  <v>45848.16666666666</v>
                </pt>
                <pt idx="323">
                  <v>45848.20833333334</v>
                </pt>
                <pt idx="324">
                  <v>45848.25</v>
                </pt>
                <pt idx="325">
                  <v>45848.29166666666</v>
                </pt>
                <pt idx="326">
                  <v>45848.33333333334</v>
                </pt>
                <pt idx="327">
                  <v>45848.375</v>
                </pt>
                <pt idx="328">
                  <v>45848.41666666666</v>
                </pt>
                <pt idx="329">
                  <v>45848.45833333334</v>
                </pt>
                <pt idx="330">
                  <v>45848.5</v>
                </pt>
                <pt idx="331">
                  <v>45848.54166666666</v>
                </pt>
                <pt idx="332">
                  <v>45848.58333333334</v>
                </pt>
                <pt idx="333">
                  <v>45848.625</v>
                </pt>
                <pt idx="334">
                  <v>45848.66666666666</v>
                </pt>
                <pt idx="335">
                  <v>45848.70833333334</v>
                </pt>
                <pt idx="336">
                  <v>45848.75</v>
                </pt>
                <pt idx="337">
                  <v>45848.79166666666</v>
                </pt>
                <pt idx="338">
                  <v>45848.83333333334</v>
                </pt>
                <pt idx="339">
                  <v>45848.875</v>
                </pt>
                <pt idx="340">
                  <v>45848.91666666666</v>
                </pt>
                <pt idx="341">
                  <v>45848.95833333334</v>
                </pt>
                <pt idx="342">
                  <v>45849</v>
                </pt>
                <pt idx="343">
                  <v>45849.04166666666</v>
                </pt>
                <pt idx="344">
                  <v>45849.08333333334</v>
                </pt>
                <pt idx="345">
                  <v>45849.125</v>
                </pt>
                <pt idx="346">
                  <v>45849.16666666666</v>
                </pt>
                <pt idx="347">
                  <v>45849.20833333334</v>
                </pt>
                <pt idx="348">
                  <v>45849.25</v>
                </pt>
                <pt idx="349">
                  <v>45849.29166666666</v>
                </pt>
                <pt idx="350">
                  <v>45849.33333333334</v>
                </pt>
                <pt idx="351">
                  <v>45849.375</v>
                </pt>
                <pt idx="352">
                  <v>45849.41666666666</v>
                </pt>
                <pt idx="353">
                  <v>45849.45833333334</v>
                </pt>
                <pt idx="354">
                  <v>45849.5</v>
                </pt>
                <pt idx="355">
                  <v>45849.54166666666</v>
                </pt>
                <pt idx="356">
                  <v>45849.58333333334</v>
                </pt>
                <pt idx="357">
                  <v>45849.625</v>
                </pt>
                <pt idx="358">
                  <v>45849.66666666666</v>
                </pt>
                <pt idx="359">
                  <v>45849.70833333334</v>
                </pt>
                <pt idx="360">
                  <v>45849.75</v>
                </pt>
                <pt idx="361">
                  <v>45849.79166666666</v>
                </pt>
                <pt idx="362">
                  <v>45849.83333333334</v>
                </pt>
                <pt idx="363">
                  <v>45849.875</v>
                </pt>
                <pt idx="364">
                  <v>45849.91666666666</v>
                </pt>
                <pt idx="365">
                  <v>45849.95833333334</v>
                </pt>
                <pt idx="366">
                  <v>45850</v>
                </pt>
                <pt idx="367">
                  <v>45850.04166666666</v>
                </pt>
                <pt idx="368">
                  <v>45850.08333333334</v>
                </pt>
                <pt idx="369">
                  <v>45850.125</v>
                </pt>
                <pt idx="370">
                  <v>45850.16666666666</v>
                </pt>
                <pt idx="371">
                  <v>45850.20833333334</v>
                </pt>
                <pt idx="372">
                  <v>45850.25</v>
                </pt>
                <pt idx="373">
                  <v>45850.29166666666</v>
                </pt>
                <pt idx="374">
                  <v>45850.33333333334</v>
                </pt>
                <pt idx="375">
                  <v>45850.375</v>
                </pt>
                <pt idx="376">
                  <v>45850.41666666666</v>
                </pt>
                <pt idx="377">
                  <v>45850.45833333334</v>
                </pt>
                <pt idx="378">
                  <v>45850.5</v>
                </pt>
                <pt idx="379">
                  <v>45850.54166666666</v>
                </pt>
                <pt idx="380">
                  <v>45850.58333333334</v>
                </pt>
                <pt idx="381">
                  <v>45850.625</v>
                </pt>
                <pt idx="382">
                  <v>45850.66666666666</v>
                </pt>
                <pt idx="383">
                  <v>45850.70833333334</v>
                </pt>
                <pt idx="384">
                  <v>45850.75</v>
                </pt>
                <pt idx="385">
                  <v>45850.79166666666</v>
                </pt>
                <pt idx="386">
                  <v>45850.83333333334</v>
                </pt>
                <pt idx="387">
                  <v>45850.875</v>
                </pt>
                <pt idx="388">
                  <v>45850.91666666666</v>
                </pt>
                <pt idx="389">
                  <v>45850.95833333334</v>
                </pt>
                <pt idx="390">
                  <v>45851</v>
                </pt>
                <pt idx="391">
                  <v>45851.04166666666</v>
                </pt>
                <pt idx="392">
                  <v>45851.08333333334</v>
                </pt>
                <pt idx="393">
                  <v>45851.125</v>
                </pt>
                <pt idx="394">
                  <v>45851.16666666666</v>
                </pt>
                <pt idx="395">
                  <v>45851.20833333334</v>
                </pt>
                <pt idx="396">
                  <v>45851.25</v>
                </pt>
                <pt idx="397">
                  <v>45851.29166666666</v>
                </pt>
                <pt idx="398">
                  <v>45851.33333333334</v>
                </pt>
                <pt idx="399">
                  <v>45851.375</v>
                </pt>
                <pt idx="400">
                  <v>45851.41666666666</v>
                </pt>
                <pt idx="401">
                  <v>45851.45833333334</v>
                </pt>
                <pt idx="402">
                  <v>45851.5</v>
                </pt>
                <pt idx="403">
                  <v>45851.54166666666</v>
                </pt>
                <pt idx="404">
                  <v>45851.58333333334</v>
                </pt>
                <pt idx="405">
                  <v>45851.625</v>
                </pt>
                <pt idx="406">
                  <v>45851.66666666666</v>
                </pt>
                <pt idx="407">
                  <v>45851.70833333334</v>
                </pt>
                <pt idx="408">
                  <v>45851.75</v>
                </pt>
                <pt idx="409">
                  <v>45851.79166666666</v>
                </pt>
                <pt idx="410">
                  <v>45851.83333333334</v>
                </pt>
                <pt idx="411">
                  <v>45851.875</v>
                </pt>
                <pt idx="412">
                  <v>45851.91666666666</v>
                </pt>
                <pt idx="413">
                  <v>45851.95833333334</v>
                </pt>
                <pt idx="414">
                  <v>45852</v>
                </pt>
                <pt idx="415">
                  <v>45852.04166666666</v>
                </pt>
                <pt idx="416">
                  <v>45852.08333333334</v>
                </pt>
                <pt idx="417">
                  <v>45852.125</v>
                </pt>
                <pt idx="418">
                  <v>45852.16666666666</v>
                </pt>
                <pt idx="419">
                  <v>45852.20833333334</v>
                </pt>
                <pt idx="420">
                  <v>45852.25</v>
                </pt>
                <pt idx="421">
                  <v>45852.29166666666</v>
                </pt>
                <pt idx="422">
                  <v>45852.33333333334</v>
                </pt>
                <pt idx="423">
                  <v>45852.375</v>
                </pt>
                <pt idx="424">
                  <v>45852.41666666666</v>
                </pt>
                <pt idx="425">
                  <v>45852.45833333334</v>
                </pt>
                <pt idx="426">
                  <v>45852.5</v>
                </pt>
                <pt idx="427">
                  <v>45852.54166666666</v>
                </pt>
                <pt idx="428">
                  <v>45852.58333333334</v>
                </pt>
                <pt idx="429">
                  <v>45852.625</v>
                </pt>
                <pt idx="430">
                  <v>45852.66666666666</v>
                </pt>
                <pt idx="431">
                  <v>45852.70833333334</v>
                </pt>
                <pt idx="432">
                  <v>45852.75</v>
                </pt>
                <pt idx="433">
                  <v>45852.79166666666</v>
                </pt>
                <pt idx="434">
                  <v>45852.83333333334</v>
                </pt>
                <pt idx="435">
                  <v>45852.875</v>
                </pt>
                <pt idx="436">
                  <v>45852.91666666666</v>
                </pt>
                <pt idx="437">
                  <v>45852.95833333334</v>
                </pt>
                <pt idx="438">
                  <v>45853</v>
                </pt>
                <pt idx="439">
                  <v>45853.04166666666</v>
                </pt>
                <pt idx="440">
                  <v>45853.08333333334</v>
                </pt>
                <pt idx="441">
                  <v>45853.125</v>
                </pt>
                <pt idx="442">
                  <v>45853.16666666666</v>
                </pt>
                <pt idx="443">
                  <v>45853.20833333334</v>
                </pt>
                <pt idx="444">
                  <v>45853.25</v>
                </pt>
                <pt idx="445">
                  <v>45853.29166666666</v>
                </pt>
                <pt idx="446">
                  <v>45853.33333333334</v>
                </pt>
                <pt idx="447">
                  <v>45853.375</v>
                </pt>
                <pt idx="448">
                  <v>45853.41666666666</v>
                </pt>
                <pt idx="449">
                  <v>45853.45833333334</v>
                </pt>
                <pt idx="450">
                  <v>45853.5</v>
                </pt>
                <pt idx="451">
                  <v>45853.54166666666</v>
                </pt>
                <pt idx="452">
                  <v>45853.58333333334</v>
                </pt>
                <pt idx="453">
                  <v>45853.625</v>
                </pt>
                <pt idx="454">
                  <v>45853.66666666666</v>
                </pt>
                <pt idx="455">
                  <v>45853.70833333334</v>
                </pt>
                <pt idx="456">
                  <v>45853.75</v>
                </pt>
                <pt idx="457">
                  <v>45853.79166666666</v>
                </pt>
                <pt idx="458">
                  <v>45853.83333333334</v>
                </pt>
                <pt idx="459">
                  <v>45853.875</v>
                </pt>
                <pt idx="460">
                  <v>45853.91666666666</v>
                </pt>
                <pt idx="461">
                  <v>45853.95833333334</v>
                </pt>
                <pt idx="462">
                  <v>45854</v>
                </pt>
                <pt idx="463">
                  <v>45854.04166666666</v>
                </pt>
                <pt idx="464">
                  <v>45854.08333333334</v>
                </pt>
                <pt idx="465">
                  <v>45854.125</v>
                </pt>
                <pt idx="466">
                  <v>45854.16666666666</v>
                </pt>
                <pt idx="467">
                  <v>45854.20833333334</v>
                </pt>
                <pt idx="468">
                  <v>45854.25</v>
                </pt>
                <pt idx="469">
                  <v>45854.29166666666</v>
                </pt>
                <pt idx="470">
                  <v>45854.33333333334</v>
                </pt>
                <pt idx="471">
                  <v>45854.375</v>
                </pt>
                <pt idx="472">
                  <v>45854.41666666666</v>
                </pt>
                <pt idx="473">
                  <v>45854.45833333334</v>
                </pt>
                <pt idx="474">
                  <v>45854.5</v>
                </pt>
                <pt idx="475">
                  <v>45854.54166666666</v>
                </pt>
                <pt idx="476">
                  <v>45854.58333333334</v>
                </pt>
                <pt idx="477">
                  <v>45854.625</v>
                </pt>
                <pt idx="478">
                  <v>45854.66666666666</v>
                </pt>
                <pt idx="479">
                  <v>45854.70833333334</v>
                </pt>
                <pt idx="480">
                  <v>45854.75</v>
                </pt>
                <pt idx="481">
                  <v>45854.79166666666</v>
                </pt>
                <pt idx="482">
                  <v>45854.83333333334</v>
                </pt>
                <pt idx="483">
                  <v>45854.875</v>
                </pt>
                <pt idx="484">
                  <v>45854.91666666666</v>
                </pt>
                <pt idx="485">
                  <v>45854.95833333334</v>
                </pt>
                <pt idx="486">
                  <v>45855</v>
                </pt>
                <pt idx="487">
                  <v>45855.04166666666</v>
                </pt>
                <pt idx="488">
                  <v>45855.08333333334</v>
                </pt>
                <pt idx="489">
                  <v>45855.125</v>
                </pt>
                <pt idx="490">
                  <v>45855.16666666666</v>
                </pt>
                <pt idx="491">
                  <v>45855.20833333334</v>
                </pt>
                <pt idx="492">
                  <v>45855.25</v>
                </pt>
                <pt idx="493">
                  <v>45855.29166666666</v>
                </pt>
                <pt idx="494">
                  <v>45855.33333333334</v>
                </pt>
                <pt idx="495">
                  <v>45855.375</v>
                </pt>
                <pt idx="496">
                  <v>45855.41666666666</v>
                </pt>
                <pt idx="497">
                  <v>45855.45833333334</v>
                </pt>
                <pt idx="498">
                  <v>45855.5</v>
                </pt>
                <pt idx="499">
                  <v>45855.54166666666</v>
                </pt>
                <pt idx="500">
                  <v>45855.58333333334</v>
                </pt>
                <pt idx="501">
                  <v>45855.625</v>
                </pt>
                <pt idx="502">
                  <v>45855.66666666666</v>
                </pt>
                <pt idx="503">
                  <v>45855.70833333334</v>
                </pt>
                <pt idx="504">
                  <v>45855.75</v>
                </pt>
                <pt idx="505">
                  <v>45855.79166666666</v>
                </pt>
                <pt idx="506">
                  <v>45855.83333333334</v>
                </pt>
                <pt idx="507">
                  <v>45855.875</v>
                </pt>
                <pt idx="508">
                  <v>45855.91666666666</v>
                </pt>
                <pt idx="509">
                  <v>45855.95833333334</v>
                </pt>
                <pt idx="510">
                  <v>45856</v>
                </pt>
                <pt idx="511">
                  <v>45856.04166666666</v>
                </pt>
                <pt idx="512">
                  <v>45856.08333333334</v>
                </pt>
                <pt idx="513">
                  <v>45856.125</v>
                </pt>
                <pt idx="514">
                  <v>45856.16666666666</v>
                </pt>
                <pt idx="515">
                  <v>45856.20833333334</v>
                </pt>
                <pt idx="516">
                  <v>45856.25</v>
                </pt>
                <pt idx="517">
                  <v>45856.29166666666</v>
                </pt>
                <pt idx="518">
                  <v>45856.33333333334</v>
                </pt>
                <pt idx="519">
                  <v>45856.375</v>
                </pt>
                <pt idx="520">
                  <v>45856.41666666666</v>
                </pt>
                <pt idx="521">
                  <v>45856.45833333334</v>
                </pt>
                <pt idx="522">
                  <v>45856.5</v>
                </pt>
                <pt idx="523">
                  <v>45856.54166666666</v>
                </pt>
                <pt idx="524">
                  <v>45856.58333333334</v>
                </pt>
                <pt idx="525">
                  <v>45856.625</v>
                </pt>
                <pt idx="526">
                  <v>45856.66666666666</v>
                </pt>
                <pt idx="527">
                  <v>45856.70833333334</v>
                </pt>
                <pt idx="528">
                  <v>45856.75</v>
                </pt>
                <pt idx="529">
                  <v>45856.79166666666</v>
                </pt>
                <pt idx="530">
                  <v>45856.83333333334</v>
                </pt>
                <pt idx="531">
                  <v>45856.875</v>
                </pt>
                <pt idx="532">
                  <v>45856.91666666666</v>
                </pt>
                <pt idx="533">
                  <v>45856.95833333334</v>
                </pt>
                <pt idx="534">
                  <v>45857</v>
                </pt>
                <pt idx="535">
                  <v>45857.04166666666</v>
                </pt>
                <pt idx="536">
                  <v>45857.08333333334</v>
                </pt>
                <pt idx="537">
                  <v>45857.125</v>
                </pt>
                <pt idx="538">
                  <v>45857.16666666666</v>
                </pt>
                <pt idx="539">
                  <v>45857.20833333334</v>
                </pt>
                <pt idx="540">
                  <v>45857.25</v>
                </pt>
                <pt idx="541">
                  <v>45857.29166666666</v>
                </pt>
                <pt idx="542">
                  <v>45857.33333333334</v>
                </pt>
                <pt idx="543">
                  <v>45857.375</v>
                </pt>
                <pt idx="544">
                  <v>45857.41666666666</v>
                </pt>
                <pt idx="545">
                  <v>45857.45833333334</v>
                </pt>
                <pt idx="546">
                  <v>45857.5</v>
                </pt>
                <pt idx="547">
                  <v>45857.54166666666</v>
                </pt>
                <pt idx="548">
                  <v>45857.58333333334</v>
                </pt>
                <pt idx="549">
                  <v>45857.625</v>
                </pt>
                <pt idx="550">
                  <v>45857.66666666666</v>
                </pt>
                <pt idx="551">
                  <v>45857.70833333334</v>
                </pt>
                <pt idx="552">
                  <v>45857.75</v>
                </pt>
                <pt idx="553">
                  <v>45857.79166666666</v>
                </pt>
                <pt idx="554">
                  <v>45857.83333333334</v>
                </pt>
                <pt idx="555">
                  <v>45857.875</v>
                </pt>
                <pt idx="556">
                  <v>45857.91666666666</v>
                </pt>
                <pt idx="557">
                  <v>45857.95833333334</v>
                </pt>
                <pt idx="558">
                  <v>45858</v>
                </pt>
                <pt idx="559">
                  <v>45858.04166666666</v>
                </pt>
                <pt idx="560">
                  <v>45858.08333333334</v>
                </pt>
                <pt idx="561">
                  <v>45858.125</v>
                </pt>
                <pt idx="562">
                  <v>45858.16666666666</v>
                </pt>
                <pt idx="563">
                  <v>45858.20833333334</v>
                </pt>
                <pt idx="564">
                  <v>45858.25</v>
                </pt>
                <pt idx="565">
                  <v>45858.29166666666</v>
                </pt>
                <pt idx="566">
                  <v>45858.33333333334</v>
                </pt>
                <pt idx="567">
                  <v>45858.375</v>
                </pt>
                <pt idx="568">
                  <v>45858.41666666666</v>
                </pt>
                <pt idx="569">
                  <v>45858.45833333334</v>
                </pt>
                <pt idx="570">
                  <v>45858.5</v>
                </pt>
                <pt idx="571">
                  <v>45858.54166666666</v>
                </pt>
                <pt idx="572">
                  <v>45858.58333333334</v>
                </pt>
                <pt idx="573">
                  <v>45858.625</v>
                </pt>
                <pt idx="574">
                  <v>45858.66666666666</v>
                </pt>
                <pt idx="575">
                  <v>45858.70833333334</v>
                </pt>
                <pt idx="576">
                  <v>45858.75</v>
                </pt>
                <pt idx="577">
                  <v>45858.79166666666</v>
                </pt>
                <pt idx="578">
                  <v>45858.83333333334</v>
                </pt>
                <pt idx="579">
                  <v>45858.875</v>
                </pt>
                <pt idx="580">
                  <v>45858.91666666666</v>
                </pt>
                <pt idx="581">
                  <v>45858.95833333334</v>
                </pt>
                <pt idx="582">
                  <v>45859</v>
                </pt>
                <pt idx="583">
                  <v>45859.04166666666</v>
                </pt>
                <pt idx="584">
                  <v>45859.08333333334</v>
                </pt>
                <pt idx="585">
                  <v>45859.125</v>
                </pt>
                <pt idx="586">
                  <v>45859.16666666666</v>
                </pt>
                <pt idx="587">
                  <v>45859.20833333334</v>
                </pt>
                <pt idx="588">
                  <v>45859.25</v>
                </pt>
                <pt idx="589">
                  <v>45859.29166666666</v>
                </pt>
                <pt idx="590">
                  <v>45859.33333333334</v>
                </pt>
                <pt idx="591">
                  <v>45859.375</v>
                </pt>
                <pt idx="592">
                  <v>45859.41666666666</v>
                </pt>
                <pt idx="593">
                  <v>45859.45833333334</v>
                </pt>
                <pt idx="594">
                  <v>45859.5</v>
                </pt>
                <pt idx="595">
                  <v>45859.54166666666</v>
                </pt>
                <pt idx="596">
                  <v>45859.58333333334</v>
                </pt>
                <pt idx="597">
                  <v>45859.625</v>
                </pt>
                <pt idx="598">
                  <v>45859.66666666666</v>
                </pt>
                <pt idx="599">
                  <v>45859.70833333334</v>
                </pt>
                <pt idx="600">
                  <v>45859.75</v>
                </pt>
                <pt idx="601">
                  <v>45859.79166666666</v>
                </pt>
                <pt idx="602">
                  <v>45859.83333333334</v>
                </pt>
                <pt idx="603">
                  <v>45859.875</v>
                </pt>
                <pt idx="604">
                  <v>45859.91666666666</v>
                </pt>
                <pt idx="605">
                  <v>45859.95833333334</v>
                </pt>
                <pt idx="606">
                  <v>45860</v>
                </pt>
                <pt idx="607">
                  <v>45860.04166666666</v>
                </pt>
                <pt idx="608">
                  <v>45860.08333333334</v>
                </pt>
                <pt idx="609">
                  <v>45860.125</v>
                </pt>
                <pt idx="610">
                  <v>45860.16666666666</v>
                </pt>
                <pt idx="611">
                  <v>45860.20833333334</v>
                </pt>
                <pt idx="612">
                  <v>45860.25</v>
                </pt>
                <pt idx="613">
                  <v>45860.29166666666</v>
                </pt>
                <pt idx="614">
                  <v>45860.33333333334</v>
                </pt>
                <pt idx="615">
                  <v>45860.375</v>
                </pt>
                <pt idx="616">
                  <v>45860.41666666666</v>
                </pt>
                <pt idx="617">
                  <v>45860.45833333334</v>
                </pt>
                <pt idx="618">
                  <v>45860.5</v>
                </pt>
                <pt idx="619">
                  <v>45860.54166666666</v>
                </pt>
                <pt idx="620">
                  <v>45860.58333333334</v>
                </pt>
                <pt idx="621">
                  <v>45860.625</v>
                </pt>
                <pt idx="622">
                  <v>45860.66666666666</v>
                </pt>
                <pt idx="623">
                  <v>45860.70833333334</v>
                </pt>
                <pt idx="624">
                  <v>45860.75</v>
                </pt>
                <pt idx="625">
                  <v>45860.79166666666</v>
                </pt>
                <pt idx="626">
                  <v>45860.83333333334</v>
                </pt>
                <pt idx="627">
                  <v>45860.875</v>
                </pt>
                <pt idx="628">
                  <v>45860.91666666666</v>
                </pt>
                <pt idx="629">
                  <v>45860.95833333334</v>
                </pt>
                <pt idx="630">
                  <v>45861</v>
                </pt>
                <pt idx="631">
                  <v>45861.04166666666</v>
                </pt>
                <pt idx="632">
                  <v>45861.08333333334</v>
                </pt>
                <pt idx="633">
                  <v>45861.125</v>
                </pt>
                <pt idx="634">
                  <v>45861.16666666666</v>
                </pt>
                <pt idx="635">
                  <v>45861.20833333334</v>
                </pt>
                <pt idx="636">
                  <v>45861.25</v>
                </pt>
                <pt idx="637">
                  <v>45861.29166666666</v>
                </pt>
                <pt idx="638">
                  <v>45861.33333333334</v>
                </pt>
                <pt idx="639">
                  <v>45861.375</v>
                </pt>
                <pt idx="640">
                  <v>45861.41666666666</v>
                </pt>
                <pt idx="641">
                  <v>45861.45833333334</v>
                </pt>
                <pt idx="642">
                  <v>45861.5</v>
                </pt>
                <pt idx="643">
                  <v>45861.54166666666</v>
                </pt>
                <pt idx="644">
                  <v>45861.58333333334</v>
                </pt>
                <pt idx="645">
                  <v>45861.625</v>
                </pt>
                <pt idx="646">
                  <v>45861.66666666666</v>
                </pt>
                <pt idx="647">
                  <v>45861.70833333334</v>
                </pt>
                <pt idx="648">
                  <v>45861.75</v>
                </pt>
                <pt idx="649">
                  <v>45861.79166666666</v>
                </pt>
                <pt idx="650">
                  <v>45861.83333333334</v>
                </pt>
                <pt idx="651">
                  <v>45861.875</v>
                </pt>
                <pt idx="652">
                  <v>45861.91666666666</v>
                </pt>
                <pt idx="653">
                  <v>45861.95833333334</v>
                </pt>
                <pt idx="654">
                  <v>45862</v>
                </pt>
                <pt idx="655">
                  <v>45862.04166666666</v>
                </pt>
                <pt idx="656">
                  <v>45862.08333333334</v>
                </pt>
                <pt idx="657">
                  <v>45862.125</v>
                </pt>
                <pt idx="658">
                  <v>45862.16666666666</v>
                </pt>
                <pt idx="659">
                  <v>45862.20833333334</v>
                </pt>
                <pt idx="660">
                  <v>45862.25</v>
                </pt>
                <pt idx="661">
                  <v>45862.29166666666</v>
                </pt>
                <pt idx="662">
                  <v>45862.33333333334</v>
                </pt>
                <pt idx="663">
                  <v>45862.375</v>
                </pt>
                <pt idx="664">
                  <v>45862.41666666666</v>
                </pt>
                <pt idx="665">
                  <v>45862.45833333334</v>
                </pt>
                <pt idx="666">
                  <v>45862.5</v>
                </pt>
                <pt idx="667">
                  <v>45862.54166666666</v>
                </pt>
                <pt idx="668">
                  <v>45862.58333333334</v>
                </pt>
                <pt idx="669">
                  <v>45862.625</v>
                </pt>
                <pt idx="670">
                  <v>45862.66666666666</v>
                </pt>
                <pt idx="671">
                  <v>45862.70833333334</v>
                </pt>
                <pt idx="672">
                  <v>45862.75</v>
                </pt>
                <pt idx="673">
                  <v>45862.79166666666</v>
                </pt>
                <pt idx="674">
                  <v>45862.83333333334</v>
                </pt>
                <pt idx="675">
                  <v>45862.875</v>
                </pt>
                <pt idx="676">
                  <v>45862.91666666666</v>
                </pt>
                <pt idx="677">
                  <v>45862.95833333334</v>
                </pt>
                <pt idx="678">
                  <v>45863</v>
                </pt>
                <pt idx="679">
                  <v>45863.04166666666</v>
                </pt>
                <pt idx="680">
                  <v>45863.08333333334</v>
                </pt>
                <pt idx="681">
                  <v>45863.125</v>
                </pt>
                <pt idx="682">
                  <v>45863.16666666666</v>
                </pt>
                <pt idx="683">
                  <v>45863.20833333334</v>
                </pt>
                <pt idx="684">
                  <v>45863.25</v>
                </pt>
                <pt idx="685">
                  <v>45863.29166666666</v>
                </pt>
                <pt idx="686">
                  <v>45863.33333333334</v>
                </pt>
                <pt idx="687">
                  <v>45863.375</v>
                </pt>
                <pt idx="688">
                  <v>45863.41666666666</v>
                </pt>
                <pt idx="689">
                  <v>45863.45833333334</v>
                </pt>
                <pt idx="690">
                  <v>45863.5</v>
                </pt>
                <pt idx="691">
                  <v>45863.54166666666</v>
                </pt>
                <pt idx="692">
                  <v>45863.58333333334</v>
                </pt>
                <pt idx="693">
                  <v>45863.625</v>
                </pt>
                <pt idx="694">
                  <v>45863.66666666666</v>
                </pt>
                <pt idx="695">
                  <v>45863.70833333334</v>
                </pt>
                <pt idx="696">
                  <v>45863.75</v>
                </pt>
                <pt idx="697">
                  <v>45863.79166666666</v>
                </pt>
                <pt idx="698">
                  <v>45863.83333333334</v>
                </pt>
                <pt idx="699">
                  <v>45863.875</v>
                </pt>
                <pt idx="700">
                  <v>45863.91666666666</v>
                </pt>
                <pt idx="701">
                  <v>45863.95833333334</v>
                </pt>
                <pt idx="702">
                  <v>45864</v>
                </pt>
                <pt idx="703">
                  <v>45864.04166666666</v>
                </pt>
                <pt idx="704">
                  <v>45864.08333333334</v>
                </pt>
                <pt idx="705">
                  <v>45864.125</v>
                </pt>
                <pt idx="706">
                  <v>45864.16666666666</v>
                </pt>
                <pt idx="707">
                  <v>45864.20833333334</v>
                </pt>
                <pt idx="708">
                  <v>45864.25</v>
                </pt>
                <pt idx="709">
                  <v>45864.29166666666</v>
                </pt>
                <pt idx="710">
                  <v>45864.33333333334</v>
                </pt>
                <pt idx="711">
                  <v>45864.375</v>
                </pt>
                <pt idx="712">
                  <v>45864.41666666666</v>
                </pt>
                <pt idx="713">
                  <v>45864.45833333334</v>
                </pt>
                <pt idx="714">
                  <v>45864.5</v>
                </pt>
                <pt idx="715">
                  <v>45864.54166666666</v>
                </pt>
                <pt idx="716">
                  <v>45864.58333333334</v>
                </pt>
                <pt idx="717">
                  <v>45864.625</v>
                </pt>
                <pt idx="718">
                  <v>45864.66666666666</v>
                </pt>
                <pt idx="719">
                  <v>45864.70833333334</v>
                </pt>
                <pt idx="720">
                  <v>45864.75</v>
                </pt>
                <pt idx="721">
                  <v>45864.79166666666</v>
                </pt>
                <pt idx="722">
                  <v>45864.83333333334</v>
                </pt>
                <pt idx="723">
                  <v>45864.875</v>
                </pt>
                <pt idx="724">
                  <v>45864.91666666666</v>
                </pt>
                <pt idx="725">
                  <v>45864.95833333334</v>
                </pt>
                <pt idx="726">
                  <v>45865</v>
                </pt>
                <pt idx="727">
                  <v>45865.04166666666</v>
                </pt>
                <pt idx="728">
                  <v>45865.08333333334</v>
                </pt>
                <pt idx="729">
                  <v>45865.125</v>
                </pt>
                <pt idx="730">
                  <v>45865.16666666666</v>
                </pt>
                <pt idx="731">
                  <v>45865.20833333334</v>
                </pt>
                <pt idx="732">
                  <v>45865.25</v>
                </pt>
                <pt idx="733">
                  <v>45865.29166666666</v>
                </pt>
                <pt idx="734">
                  <v>45865.33333333334</v>
                </pt>
                <pt idx="735">
                  <v>45865.375</v>
                </pt>
                <pt idx="736">
                  <v>45865.41666666666</v>
                </pt>
                <pt idx="737">
                  <v>45865.45833333334</v>
                </pt>
                <pt idx="738">
                  <v>45865.5</v>
                </pt>
                <pt idx="739">
                  <v>45865.54166666666</v>
                </pt>
                <pt idx="740">
                  <v>45865.58333333334</v>
                </pt>
                <pt idx="741">
                  <v>45865.625</v>
                </pt>
                <pt idx="742">
                  <v>45865.66666666666</v>
                </pt>
                <pt idx="743">
                  <v>45865.70833333334</v>
                </pt>
                <pt idx="744">
                  <v>45865.75</v>
                </pt>
                <pt idx="745">
                  <v>45865.79166666666</v>
                </pt>
                <pt idx="746">
                  <v>45865.83333333334</v>
                </pt>
                <pt idx="747">
                  <v>45865.875</v>
                </pt>
                <pt idx="748">
                  <v>45865.91666666666</v>
                </pt>
                <pt idx="749">
                  <v>45865.95833333334</v>
                </pt>
                <pt idx="750">
                  <v>45866</v>
                </pt>
                <pt idx="751">
                  <v>45866.04166666666</v>
                </pt>
                <pt idx="752">
                  <v>45866.08333333334</v>
                </pt>
                <pt idx="753">
                  <v>45866.125</v>
                </pt>
                <pt idx="754">
                  <v>45866.16666666666</v>
                </pt>
                <pt idx="755">
                  <v>45866.20833333334</v>
                </pt>
                <pt idx="756">
                  <v>45866.25</v>
                </pt>
                <pt idx="757">
                  <v>45866.29166666666</v>
                </pt>
                <pt idx="758">
                  <v>45866.33333333334</v>
                </pt>
                <pt idx="759">
                  <v>45866.375</v>
                </pt>
                <pt idx="760">
                  <v>45866.41666666666</v>
                </pt>
                <pt idx="761">
                  <v>45866.45833333334</v>
                </pt>
                <pt idx="762">
                  <v>45866.5</v>
                </pt>
                <pt idx="763">
                  <v>45866.54166666666</v>
                </pt>
                <pt idx="764">
                  <v>45866.58333333334</v>
                </pt>
                <pt idx="765">
                  <v>45866.625</v>
                </pt>
                <pt idx="766">
                  <v>45866.66666666666</v>
                </pt>
                <pt idx="767">
                  <v>45866.70833333334</v>
                </pt>
                <pt idx="768">
                  <v>45866.75</v>
                </pt>
                <pt idx="769">
                  <v>45866.79166666666</v>
                </pt>
                <pt idx="770">
                  <v>45866.83333333334</v>
                </pt>
                <pt idx="771">
                  <v>45866.875</v>
                </pt>
                <pt idx="772">
                  <v>45866.91666666666</v>
                </pt>
                <pt idx="773">
                  <v>45866.95833333334</v>
                </pt>
                <pt idx="774">
                  <v>45867</v>
                </pt>
                <pt idx="775">
                  <v>45867.04166666666</v>
                </pt>
                <pt idx="776">
                  <v>45867.08333333334</v>
                </pt>
                <pt idx="777">
                  <v>45867.125</v>
                </pt>
                <pt idx="778">
                  <v>45867.16666666666</v>
                </pt>
                <pt idx="779">
                  <v>45867.20833333334</v>
                </pt>
                <pt idx="780">
                  <v>45867.25</v>
                </pt>
                <pt idx="781">
                  <v>45867.29166666666</v>
                </pt>
                <pt idx="782">
                  <v>45867.33333333334</v>
                </pt>
                <pt idx="783">
                  <v>45867.375</v>
                </pt>
                <pt idx="784">
                  <v>45867.41666666666</v>
                </pt>
                <pt idx="785">
                  <v>45867.45833333334</v>
                </pt>
                <pt idx="786">
                  <v>45867.5</v>
                </pt>
                <pt idx="787">
                  <v>45867.54166666666</v>
                </pt>
                <pt idx="788">
                  <v>45867.58333333334</v>
                </pt>
                <pt idx="789">
                  <v>45867.625</v>
                </pt>
                <pt idx="790">
                  <v>45867.66666666666</v>
                </pt>
                <pt idx="791">
                  <v>45867.70833333334</v>
                </pt>
                <pt idx="792">
                  <v>45867.75</v>
                </pt>
                <pt idx="793">
                  <v>45867.79166666666</v>
                </pt>
                <pt idx="794">
                  <v>45867.83333333334</v>
                </pt>
                <pt idx="795">
                  <v>45867.875</v>
                </pt>
                <pt idx="796">
                  <v>45867.91666666666</v>
                </pt>
                <pt idx="797">
                  <v>45867.95833333334</v>
                </pt>
                <pt idx="798">
                  <v>45868</v>
                </pt>
                <pt idx="799">
                  <v>45868.04166666666</v>
                </pt>
                <pt idx="800">
                  <v>45868.08333333334</v>
                </pt>
                <pt idx="801">
                  <v>45868.125</v>
                </pt>
                <pt idx="802">
                  <v>45868.16666666666</v>
                </pt>
                <pt idx="803">
                  <v>45868.20833333334</v>
                </pt>
                <pt idx="804">
                  <v>45868.25</v>
                </pt>
                <pt idx="805">
                  <v>45868.29166666666</v>
                </pt>
                <pt idx="806">
                  <v>45868.33333333334</v>
                </pt>
                <pt idx="807">
                  <v>45868.375</v>
                </pt>
                <pt idx="808">
                  <v>45868.41666666666</v>
                </pt>
                <pt idx="809">
                  <v>45868.45833333334</v>
                </pt>
                <pt idx="810">
                  <v>45868.5</v>
                </pt>
                <pt idx="811">
                  <v>45868.54166666666</v>
                </pt>
                <pt idx="812">
                  <v>45868.58333333334</v>
                </pt>
                <pt idx="813">
                  <v>45868.625</v>
                </pt>
                <pt idx="814">
                  <v>45868.66666666666</v>
                </pt>
                <pt idx="815">
                  <v>45868.70833333334</v>
                </pt>
                <pt idx="816">
                  <v>45868.75</v>
                </pt>
                <pt idx="817">
                  <v>45868.79166666666</v>
                </pt>
                <pt idx="818">
                  <v>45868.83333333334</v>
                </pt>
                <pt idx="819">
                  <v>45868.875</v>
                </pt>
                <pt idx="820">
                  <v>45868.91666666666</v>
                </pt>
                <pt idx="821">
                  <v>45868.95833333334</v>
                </pt>
                <pt idx="822">
                  <v>45869</v>
                </pt>
                <pt idx="823">
                  <v>45869.04166666666</v>
                </pt>
                <pt idx="824">
                  <v>45869.08333333334</v>
                </pt>
                <pt idx="825">
                  <v>45869.125</v>
                </pt>
                <pt idx="826">
                  <v>45869.16666666666</v>
                </pt>
                <pt idx="827">
                  <v>45869.20833333334</v>
                </pt>
                <pt idx="828">
                  <v>45869.25</v>
                </pt>
                <pt idx="829">
                  <v>45869.29166666666</v>
                </pt>
                <pt idx="830">
                  <v>45869.33333333334</v>
                </pt>
                <pt idx="831">
                  <v>45869.375</v>
                </pt>
                <pt idx="832">
                  <v>45869.41666666666</v>
                </pt>
                <pt idx="833">
                  <v>45869.45833333334</v>
                </pt>
                <pt idx="834">
                  <v>45869.5</v>
                </pt>
                <pt idx="835">
                  <v>45869.54166666666</v>
                </pt>
                <pt idx="836">
                  <v>45869.58333333334</v>
                </pt>
                <pt idx="837">
                  <v>45869.625</v>
                </pt>
                <pt idx="838">
                  <v>45869.66666666666</v>
                </pt>
                <pt idx="839">
                  <v>45869.70833333334</v>
                </pt>
                <pt idx="840">
                  <v>45869.75</v>
                </pt>
                <pt idx="841">
                  <v>45869.79166666666</v>
                </pt>
                <pt idx="842">
                  <v>45869.83333333334</v>
                </pt>
                <pt idx="843">
                  <v>45869.875</v>
                </pt>
                <pt idx="844">
                  <v>45869.91666666666</v>
                </pt>
                <pt idx="845">
                  <v>45869.95833333334</v>
                </pt>
                <pt idx="846">
                  <v>45870</v>
                </pt>
                <pt idx="847">
                  <v>45870.04166666666</v>
                </pt>
                <pt idx="848">
                  <v>45870.08333333334</v>
                </pt>
                <pt idx="849">
                  <v>45870.125</v>
                </pt>
                <pt idx="850">
                  <v>45870.16666666666</v>
                </pt>
                <pt idx="851">
                  <v>45870.20833333334</v>
                </pt>
                <pt idx="852">
                  <v>45870.25</v>
                </pt>
                <pt idx="853">
                  <v>45870.29166666666</v>
                </pt>
                <pt idx="854">
                  <v>45870.33333333334</v>
                </pt>
                <pt idx="855">
                  <v>45870.375</v>
                </pt>
                <pt idx="856">
                  <v>45870.41666666666</v>
                </pt>
                <pt idx="857">
                  <v>45870.45833333334</v>
                </pt>
                <pt idx="858">
                  <v>45870.5</v>
                </pt>
                <pt idx="859">
                  <v>45870.54166666666</v>
                </pt>
                <pt idx="860">
                  <v>45870.58333333334</v>
                </pt>
                <pt idx="861">
                  <v>45870.625</v>
                </pt>
                <pt idx="862">
                  <v>45870.66666666666</v>
                </pt>
                <pt idx="863">
                  <v>45870.70833333334</v>
                </pt>
                <pt idx="864">
                  <v>45870.75</v>
                </pt>
                <pt idx="865">
                  <v>45870.79166666666</v>
                </pt>
                <pt idx="866">
                  <v>45870.83333333334</v>
                </pt>
                <pt idx="867">
                  <v>45870.875</v>
                </pt>
                <pt idx="868">
                  <v>45870.91666666666</v>
                </pt>
                <pt idx="869">
                  <v>45870.95833333334</v>
                </pt>
                <pt idx="870">
                  <v>45871</v>
                </pt>
                <pt idx="871">
                  <v>45871.04166666666</v>
                </pt>
                <pt idx="872">
                  <v>45871.08333333334</v>
                </pt>
                <pt idx="873">
                  <v>45871.125</v>
                </pt>
                <pt idx="874">
                  <v>45871.16666666666</v>
                </pt>
                <pt idx="875">
                  <v>45871.20833333334</v>
                </pt>
                <pt idx="876">
                  <v>45871.25</v>
                </pt>
                <pt idx="877">
                  <v>45871.29166666666</v>
                </pt>
                <pt idx="878">
                  <v>45871.33333333334</v>
                </pt>
                <pt idx="879">
                  <v>45871.375</v>
                </pt>
                <pt idx="880">
                  <v>45871.41666666666</v>
                </pt>
                <pt idx="881">
                  <v>45871.45833333334</v>
                </pt>
                <pt idx="882">
                  <v>45871.5</v>
                </pt>
                <pt idx="883">
                  <v>45871.54166666666</v>
                </pt>
                <pt idx="884">
                  <v>45871.58333333334</v>
                </pt>
                <pt idx="885">
                  <v>45871.625</v>
                </pt>
                <pt idx="886">
                  <v>45871.66666666666</v>
                </pt>
                <pt idx="887">
                  <v>45871.70833333334</v>
                </pt>
                <pt idx="888">
                  <v>45871.75</v>
                </pt>
                <pt idx="889">
                  <v>45871.79166666666</v>
                </pt>
                <pt idx="890">
                  <v>45871.83333333334</v>
                </pt>
                <pt idx="891">
                  <v>45871.875</v>
                </pt>
                <pt idx="892">
                  <v>45871.91666666666</v>
                </pt>
                <pt idx="893">
                  <v>45871.95833333334</v>
                </pt>
                <pt idx="894">
                  <v>45872</v>
                </pt>
                <pt idx="895">
                  <v>45872.04166666666</v>
                </pt>
                <pt idx="896">
                  <v>45872.08333333334</v>
                </pt>
                <pt idx="897">
                  <v>45872.125</v>
                </pt>
                <pt idx="898">
                  <v>45872.16666666666</v>
                </pt>
                <pt idx="899">
                  <v>45872.20833333334</v>
                </pt>
                <pt idx="900">
                  <v>45872.25</v>
                </pt>
                <pt idx="901">
                  <v>45872.29166666666</v>
                </pt>
                <pt idx="902">
                  <v>45872.33333333334</v>
                </pt>
                <pt idx="903">
                  <v>45872.375</v>
                </pt>
                <pt idx="904">
                  <v>45872.41666666666</v>
                </pt>
                <pt idx="905">
                  <v>45872.45833333334</v>
                </pt>
                <pt idx="906">
                  <v>45872.5</v>
                </pt>
                <pt idx="907">
                  <v>45872.54166666666</v>
                </pt>
                <pt idx="908">
                  <v>45872.58333333334</v>
                </pt>
                <pt idx="909">
                  <v>45872.625</v>
                </pt>
                <pt idx="910">
                  <v>45872.66666666666</v>
                </pt>
                <pt idx="911">
                  <v>45872.70833333334</v>
                </pt>
                <pt idx="912">
                  <v>45872.75</v>
                </pt>
                <pt idx="913">
                  <v>45872.79166666666</v>
                </pt>
                <pt idx="914">
                  <v>45872.83333333334</v>
                </pt>
                <pt idx="915">
                  <v>45872.875</v>
                </pt>
                <pt idx="916">
                  <v>45872.91666666666</v>
                </pt>
                <pt idx="917">
                  <v>45872.95833333334</v>
                </pt>
                <pt idx="918">
                  <v>45873</v>
                </pt>
                <pt idx="919">
                  <v>45873.04166666666</v>
                </pt>
                <pt idx="920">
                  <v>45873.08333333334</v>
                </pt>
                <pt idx="921">
                  <v>45873.125</v>
                </pt>
                <pt idx="922">
                  <v>45873.16666666666</v>
                </pt>
                <pt idx="923">
                  <v>45873.20833333334</v>
                </pt>
                <pt idx="924">
                  <v>45873.25</v>
                </pt>
                <pt idx="925">
                  <v>45873.29166666666</v>
                </pt>
                <pt idx="926">
                  <v>45873.33333333334</v>
                </pt>
                <pt idx="927">
                  <v>45873.375</v>
                </pt>
                <pt idx="928">
                  <v>45873.41666666666</v>
                </pt>
                <pt idx="929">
                  <v>45873.45833333334</v>
                </pt>
                <pt idx="930">
                  <v>45873.5</v>
                </pt>
                <pt idx="931">
                  <v>45873.54166666666</v>
                </pt>
                <pt idx="932">
                  <v>45873.58333333334</v>
                </pt>
                <pt idx="933">
                  <v>45873.625</v>
                </pt>
                <pt idx="934">
                  <v>45873.66666666666</v>
                </pt>
                <pt idx="935">
                  <v>45873.70833333334</v>
                </pt>
                <pt idx="936">
                  <v>45873.75</v>
                </pt>
                <pt idx="937">
                  <v>45873.79166666666</v>
                </pt>
                <pt idx="938">
                  <v>45873.83333333334</v>
                </pt>
                <pt idx="939">
                  <v>45873.875</v>
                </pt>
                <pt idx="940">
                  <v>45873.91666666666</v>
                </pt>
                <pt idx="941">
                  <v>45873.95833333334</v>
                </pt>
                <pt idx="942">
                  <v>45874</v>
                </pt>
                <pt idx="943">
                  <v>45874.04166666666</v>
                </pt>
                <pt idx="944">
                  <v>45874.08333333334</v>
                </pt>
                <pt idx="945">
                  <v>45874.125</v>
                </pt>
                <pt idx="946">
                  <v>45874.16666666666</v>
                </pt>
                <pt idx="947">
                  <v>45874.20833333334</v>
                </pt>
                <pt idx="948">
                  <v>45874.25</v>
                </pt>
                <pt idx="949">
                  <v>45874.29166666666</v>
                </pt>
                <pt idx="950">
                  <v>45874.33333333334</v>
                </pt>
                <pt idx="951">
                  <v>45874.375</v>
                </pt>
                <pt idx="952">
                  <v>45874.41666666666</v>
                </pt>
                <pt idx="953">
                  <v>45874.45833333334</v>
                </pt>
                <pt idx="954">
                  <v>45874.5</v>
                </pt>
                <pt idx="955">
                  <v>45874.54166666666</v>
                </pt>
                <pt idx="956">
                  <v>45874.58333333334</v>
                </pt>
                <pt idx="957">
                  <v>45874.625</v>
                </pt>
                <pt idx="958">
                  <v>45874.66666666666</v>
                </pt>
                <pt idx="959">
                  <v>45874.70833333334</v>
                </pt>
                <pt idx="960">
                  <v>45874.75</v>
                </pt>
                <pt idx="961">
                  <v>45874.79166666666</v>
                </pt>
                <pt idx="962">
                  <v>45874.83333333334</v>
                </pt>
                <pt idx="963">
                  <v>45874.875</v>
                </pt>
                <pt idx="964">
                  <v>45874.91666666666</v>
                </pt>
                <pt idx="965">
                  <v>45874.95833333334</v>
                </pt>
                <pt idx="966">
                  <v>45875</v>
                </pt>
                <pt idx="967">
                  <v>45875.04166666666</v>
                </pt>
                <pt idx="968">
                  <v>45875.08333333334</v>
                </pt>
                <pt idx="969">
                  <v>45875.125</v>
                </pt>
                <pt idx="970">
                  <v>45875.16666666666</v>
                </pt>
                <pt idx="971">
                  <v>45875.20833333334</v>
                </pt>
                <pt idx="972">
                  <v>45875.25</v>
                </pt>
                <pt idx="973">
                  <v>45875.29166666666</v>
                </pt>
                <pt idx="974">
                  <v>45875.33333333334</v>
                </pt>
                <pt idx="975">
                  <v>45875.375</v>
                </pt>
                <pt idx="976">
                  <v>45875.41666666666</v>
                </pt>
                <pt idx="977">
                  <v>45875.45833333334</v>
                </pt>
                <pt idx="978">
                  <v>45875.5</v>
                </pt>
                <pt idx="979">
                  <v>45875.54166666666</v>
                </pt>
                <pt idx="980">
                  <v>45875.58333333334</v>
                </pt>
                <pt idx="981">
                  <v>45875.625</v>
                </pt>
                <pt idx="982">
                  <v>45875.66666666666</v>
                </pt>
                <pt idx="983">
                  <v>45875.70833333334</v>
                </pt>
                <pt idx="984">
                  <v>45875.75</v>
                </pt>
                <pt idx="985">
                  <v>45875.79166666666</v>
                </pt>
                <pt idx="986">
                  <v>45875.83333333334</v>
                </pt>
                <pt idx="987">
                  <v>45875.875</v>
                </pt>
                <pt idx="988">
                  <v>45875.91666666666</v>
                </pt>
                <pt idx="989">
                  <v>45875.95833333334</v>
                </pt>
                <pt idx="990">
                  <v>45876</v>
                </pt>
                <pt idx="991">
                  <v>45876.04166666666</v>
                </pt>
                <pt idx="992">
                  <v>45876.08333333334</v>
                </pt>
                <pt idx="993">
                  <v>45876.125</v>
                </pt>
                <pt idx="994">
                  <v>45876.16666666666</v>
                </pt>
                <pt idx="995">
                  <v>45876.20833333334</v>
                </pt>
                <pt idx="996">
                  <v>45876.25</v>
                </pt>
                <pt idx="997">
                  <v>45876.29166666666</v>
                </pt>
                <pt idx="998">
                  <v>45876.33333333334</v>
                </pt>
                <pt idx="999">
                  <v>45876.375</v>
                </pt>
                <pt idx="1000">
                  <v>45876.41666666666</v>
                </pt>
                <pt idx="1001">
                  <v>45876.45833333334</v>
                </pt>
                <pt idx="1002">
                  <v>45876.5</v>
                </pt>
                <pt idx="1003">
                  <v>45876.54166666666</v>
                </pt>
                <pt idx="1004">
                  <v>45876.58333333334</v>
                </pt>
                <pt idx="1005">
                  <v>45876.625</v>
                </pt>
                <pt idx="1006">
                  <v>45876.66666666666</v>
                </pt>
                <pt idx="1007">
                  <v>45876.70833333334</v>
                </pt>
                <pt idx="1008">
                  <v>45876.75</v>
                </pt>
                <pt idx="1009">
                  <v>45876.79166666666</v>
                </pt>
                <pt idx="1010">
                  <v>45876.83333333334</v>
                </pt>
                <pt idx="1011">
                  <v>45876.875</v>
                </pt>
                <pt idx="1012">
                  <v>45876.91666666666</v>
                </pt>
                <pt idx="1013">
                  <v>45876.95833333334</v>
                </pt>
                <pt idx="1014">
                  <v>45877</v>
                </pt>
                <pt idx="1015">
                  <v>45877.04166666666</v>
                </pt>
                <pt idx="1016">
                  <v>45877.08333333334</v>
                </pt>
                <pt idx="1017">
                  <v>45877.125</v>
                </pt>
                <pt idx="1018">
                  <v>45877.16666666666</v>
                </pt>
                <pt idx="1019">
                  <v>45877.20833333334</v>
                </pt>
                <pt idx="1020">
                  <v>45877.25</v>
                </pt>
                <pt idx="1021">
                  <v>45877.29166666666</v>
                </pt>
                <pt idx="1022">
                  <v>45877.33333333334</v>
                </pt>
                <pt idx="1023">
                  <v>45877.375</v>
                </pt>
                <pt idx="1024">
                  <v>45877.41666666666</v>
                </pt>
                <pt idx="1025">
                  <v>45877.45833333334</v>
                </pt>
                <pt idx="1026">
                  <v>45877.5</v>
                </pt>
                <pt idx="1027">
                  <v>45877.54166666666</v>
                </pt>
                <pt idx="1028">
                  <v>45877.58333333334</v>
                </pt>
                <pt idx="1029">
                  <v>45877.625</v>
                </pt>
                <pt idx="1030">
                  <v>45877.66666666666</v>
                </pt>
                <pt idx="1031">
                  <v>45877.70833333334</v>
                </pt>
                <pt idx="1032">
                  <v>45877.75</v>
                </pt>
                <pt idx="1033">
                  <v>45877.79166666666</v>
                </pt>
                <pt idx="1034">
                  <v>45877.83333333334</v>
                </pt>
                <pt idx="1035">
                  <v>45877.875</v>
                </pt>
                <pt idx="1036">
                  <v>45877.91666666666</v>
                </pt>
                <pt idx="1037">
                  <v>45877.95833333334</v>
                </pt>
                <pt idx="1038">
                  <v>45878</v>
                </pt>
                <pt idx="1039">
                  <v>45878.04166666666</v>
                </pt>
                <pt idx="1040">
                  <v>45878.08333333334</v>
                </pt>
                <pt idx="1041">
                  <v>45878.125</v>
                </pt>
                <pt idx="1042">
                  <v>45878.16666666666</v>
                </pt>
                <pt idx="1043">
                  <v>45878.20833333334</v>
                </pt>
                <pt idx="1044">
                  <v>45878.25</v>
                </pt>
                <pt idx="1045">
                  <v>45878.29166666666</v>
                </pt>
                <pt idx="1046">
                  <v>45878.33333333334</v>
                </pt>
                <pt idx="1047">
                  <v>45878.375</v>
                </pt>
                <pt idx="1048">
                  <v>45878.41666666666</v>
                </pt>
                <pt idx="1049">
                  <v>45878.45833333334</v>
                </pt>
                <pt idx="1050">
                  <v>45878.5</v>
                </pt>
                <pt idx="1051">
                  <v>45878.54166666666</v>
                </pt>
                <pt idx="1052">
                  <v>45878.58333333334</v>
                </pt>
                <pt idx="1053">
                  <v>45878.625</v>
                </pt>
                <pt idx="1054">
                  <v>45878.66666666666</v>
                </pt>
                <pt idx="1055">
                  <v>45878.70833333334</v>
                </pt>
                <pt idx="1056">
                  <v>45878.75</v>
                </pt>
                <pt idx="1057">
                  <v>45878.79166666666</v>
                </pt>
                <pt idx="1058">
                  <v>45878.83333333334</v>
                </pt>
                <pt idx="1059">
                  <v>45878.875</v>
                </pt>
                <pt idx="1060">
                  <v>45878.91666666666</v>
                </pt>
                <pt idx="1061">
                  <v>45878.95833333334</v>
                </pt>
                <pt idx="1062">
                  <v>45879</v>
                </pt>
                <pt idx="1063">
                  <v>45879.04166666666</v>
                </pt>
                <pt idx="1064">
                  <v>45879.08333333334</v>
                </pt>
                <pt idx="1065">
                  <v>45879.125</v>
                </pt>
                <pt idx="1066">
                  <v>45879.16666666666</v>
                </pt>
                <pt idx="1067">
                  <v>45879.20833333334</v>
                </pt>
                <pt idx="1068">
                  <v>45879.25</v>
                </pt>
                <pt idx="1069">
                  <v>45879.29166666666</v>
                </pt>
                <pt idx="1070">
                  <v>45879.33333333334</v>
                </pt>
                <pt idx="1071">
                  <v>45879.375</v>
                </pt>
                <pt idx="1072">
                  <v>45879.41666666666</v>
                </pt>
                <pt idx="1073">
                  <v>45879.45833333334</v>
                </pt>
                <pt idx="1074">
                  <v>45879.5</v>
                </pt>
                <pt idx="1075">
                  <v>45879.54166666666</v>
                </pt>
                <pt idx="1076">
                  <v>45879.58333333334</v>
                </pt>
                <pt idx="1077">
                  <v>45879.625</v>
                </pt>
                <pt idx="1078">
                  <v>45879.66666666666</v>
                </pt>
                <pt idx="1079">
                  <v>45879.70833333334</v>
                </pt>
                <pt idx="1080">
                  <v>45879.75</v>
                </pt>
                <pt idx="1081">
                  <v>45879.79166666666</v>
                </pt>
                <pt idx="1082">
                  <v>45879.83333333334</v>
                </pt>
                <pt idx="1083">
                  <v>45879.875</v>
                </pt>
                <pt idx="1084">
                  <v>45879.91666666666</v>
                </pt>
                <pt idx="1085">
                  <v>45879.95833333334</v>
                </pt>
                <pt idx="1086">
                  <v>45880</v>
                </pt>
                <pt idx="1087">
                  <v>45880.04166666666</v>
                </pt>
                <pt idx="1088">
                  <v>45880.08333333334</v>
                </pt>
                <pt idx="1089">
                  <v>45880.125</v>
                </pt>
                <pt idx="1090">
                  <v>45880.16666666666</v>
                </pt>
                <pt idx="1091">
                  <v>45880.20833333334</v>
                </pt>
                <pt idx="1092">
                  <v>45880.25</v>
                </pt>
                <pt idx="1093">
                  <v>45880.29166666666</v>
                </pt>
                <pt idx="1094">
                  <v>45880.33333333334</v>
                </pt>
                <pt idx="1095">
                  <v>45880.375</v>
                </pt>
                <pt idx="1096">
                  <v>45880.41666666666</v>
                </pt>
                <pt idx="1097">
                  <v>45880.45833333334</v>
                </pt>
                <pt idx="1098">
                  <v>45880.5</v>
                </pt>
                <pt idx="1099">
                  <v>45880.54166666666</v>
                </pt>
                <pt idx="1100">
                  <v>45880.58333333334</v>
                </pt>
                <pt idx="1101">
                  <v>45880.625</v>
                </pt>
                <pt idx="1102">
                  <v>45880.66666666666</v>
                </pt>
                <pt idx="1103">
                  <v>45880.70833333334</v>
                </pt>
                <pt idx="1104">
                  <v>45880.75</v>
                </pt>
                <pt idx="1105">
                  <v>45880.79166666666</v>
                </pt>
                <pt idx="1106">
                  <v>45880.83333333334</v>
                </pt>
                <pt idx="1107">
                  <v>45880.875</v>
                </pt>
                <pt idx="1108">
                  <v>45880.91666666666</v>
                </pt>
                <pt idx="1109">
                  <v>45880.95833333334</v>
                </pt>
                <pt idx="1110">
                  <v>45881</v>
                </pt>
                <pt idx="1111">
                  <v>45881.04166666666</v>
                </pt>
                <pt idx="1112">
                  <v>45881.08333333334</v>
                </pt>
                <pt idx="1113">
                  <v>45881.125</v>
                </pt>
                <pt idx="1114">
                  <v>45881.16666666666</v>
                </pt>
                <pt idx="1115">
                  <v>45881.20833333334</v>
                </pt>
                <pt idx="1116">
                  <v>45881.25</v>
                </pt>
                <pt idx="1117">
                  <v>45881.29166666666</v>
                </pt>
                <pt idx="1118">
                  <v>45881.33333333334</v>
                </pt>
                <pt idx="1119">
                  <v>45881.375</v>
                </pt>
                <pt idx="1120">
                  <v>45881.41666666666</v>
                </pt>
                <pt idx="1121">
                  <v>45881.45833333334</v>
                </pt>
                <pt idx="1122">
                  <v>45881.5</v>
                </pt>
                <pt idx="1123">
                  <v>45881.54166666666</v>
                </pt>
                <pt idx="1124">
                  <v>45881.58333333334</v>
                </pt>
                <pt idx="1125">
                  <v>45881.625</v>
                </pt>
                <pt idx="1126">
                  <v>45881.66666666666</v>
                </pt>
                <pt idx="1127">
                  <v>45881.70833333334</v>
                </pt>
                <pt idx="1128">
                  <v>45881.75</v>
                </pt>
                <pt idx="1129">
                  <v>45881.79166666666</v>
                </pt>
                <pt idx="1130">
                  <v>45881.83333333334</v>
                </pt>
                <pt idx="1131">
                  <v>45881.875</v>
                </pt>
                <pt idx="1132">
                  <v>45881.91666666666</v>
                </pt>
                <pt idx="1133">
                  <v>45881.95833333334</v>
                </pt>
                <pt idx="1134">
                  <v>45882</v>
                </pt>
                <pt idx="1135">
                  <v>45882.04166666666</v>
                </pt>
                <pt idx="1136">
                  <v>45882.08333333334</v>
                </pt>
                <pt idx="1137">
                  <v>45882.125</v>
                </pt>
                <pt idx="1138">
                  <v>45882.16666666666</v>
                </pt>
                <pt idx="1139">
                  <v>45882.20833333334</v>
                </pt>
                <pt idx="1140">
                  <v>45882.25</v>
                </pt>
                <pt idx="1141">
                  <v>45882.29166666666</v>
                </pt>
                <pt idx="1142">
                  <v>45882.33333333334</v>
                </pt>
                <pt idx="1143">
                  <v>45882.375</v>
                </pt>
                <pt idx="1144">
                  <v>45882.41666666666</v>
                </pt>
                <pt idx="1145">
                  <v>45882.45833333334</v>
                </pt>
                <pt idx="1146">
                  <v>45882.5</v>
                </pt>
                <pt idx="1147">
                  <v>45882.54166666666</v>
                </pt>
                <pt idx="1148">
                  <v>45882.58333333334</v>
                </pt>
                <pt idx="1149">
                  <v>45882.625</v>
                </pt>
                <pt idx="1150">
                  <v>45882.66666666666</v>
                </pt>
                <pt idx="1151">
                  <v>45882.70833333334</v>
                </pt>
                <pt idx="1152">
                  <v>45882.75</v>
                </pt>
                <pt idx="1153">
                  <v>45882.79166666666</v>
                </pt>
                <pt idx="1154">
                  <v>45882.83333333334</v>
                </pt>
                <pt idx="1155">
                  <v>45882.875</v>
                </pt>
                <pt idx="1156">
                  <v>45882.91666666666</v>
                </pt>
                <pt idx="1157">
                  <v>45882.95833333334</v>
                </pt>
                <pt idx="1158">
                  <v>45883</v>
                </pt>
                <pt idx="1159">
                  <v>45883.04166666666</v>
                </pt>
                <pt idx="1160">
                  <v>45883.08333333334</v>
                </pt>
                <pt idx="1161">
                  <v>45883.125</v>
                </pt>
                <pt idx="1162">
                  <v>45883.16666666666</v>
                </pt>
                <pt idx="1163">
                  <v>45883.20833333334</v>
                </pt>
                <pt idx="1164">
                  <v>45883.25</v>
                </pt>
                <pt idx="1165">
                  <v>45883.29166666666</v>
                </pt>
                <pt idx="1166">
                  <v>45883.33333333334</v>
                </pt>
                <pt idx="1167">
                  <v>45883.375</v>
                </pt>
                <pt idx="1168">
                  <v>45883.41666666666</v>
                </pt>
                <pt idx="1169">
                  <v>45883.45833333334</v>
                </pt>
                <pt idx="1170">
                  <v>45883.5</v>
                </pt>
                <pt idx="1171">
                  <v>45883.54166666666</v>
                </pt>
                <pt idx="1172">
                  <v>45883.58333333334</v>
                </pt>
                <pt idx="1173">
                  <v>45883.625</v>
                </pt>
                <pt idx="1174">
                  <v>45883.66666666666</v>
                </pt>
                <pt idx="1175">
                  <v>45883.70833333334</v>
                </pt>
                <pt idx="1176">
                  <v>45883.75</v>
                </pt>
                <pt idx="1177">
                  <v>45883.79166666666</v>
                </pt>
                <pt idx="1178">
                  <v>45883.83333333334</v>
                </pt>
                <pt idx="1179">
                  <v>45883.875</v>
                </pt>
                <pt idx="1180">
                  <v>45883.91666666666</v>
                </pt>
                <pt idx="1181">
                  <v>45883.95833333334</v>
                </pt>
                <pt idx="1182">
                  <v>45884</v>
                </pt>
                <pt idx="1183">
                  <v>45884.04166666666</v>
                </pt>
                <pt idx="1184">
                  <v>45884.08333333334</v>
                </pt>
                <pt idx="1185">
                  <v>45884.125</v>
                </pt>
                <pt idx="1186">
                  <v>45884.16666666666</v>
                </pt>
                <pt idx="1187">
                  <v>45884.20833333334</v>
                </pt>
                <pt idx="1188">
                  <v>45884.25</v>
                </pt>
                <pt idx="1189">
                  <v>45884.29166666666</v>
                </pt>
                <pt idx="1190">
                  <v>45884.33333333334</v>
                </pt>
                <pt idx="1191">
                  <v>45884.375</v>
                </pt>
                <pt idx="1192">
                  <v>45884.41666666666</v>
                </pt>
                <pt idx="1193">
                  <v>45884.45833333334</v>
                </pt>
                <pt idx="1194">
                  <v>45884.5</v>
                </pt>
                <pt idx="1195">
                  <v>45884.54166666666</v>
                </pt>
                <pt idx="1196">
                  <v>45884.58333333334</v>
                </pt>
                <pt idx="1197">
                  <v>45884.625</v>
                </pt>
                <pt idx="1198">
                  <v>45884.66666666666</v>
                </pt>
                <pt idx="1199">
                  <v>45884.70833333334</v>
                </pt>
                <pt idx="1200">
                  <v>45884.75</v>
                </pt>
                <pt idx="1201">
                  <v>45884.79166666666</v>
                </pt>
                <pt idx="1202">
                  <v>45884.83333333334</v>
                </pt>
                <pt idx="1203">
                  <v>45884.875</v>
                </pt>
                <pt idx="1204">
                  <v>45884.91666666666</v>
                </pt>
                <pt idx="1205">
                  <v>45884.95833333334</v>
                </pt>
                <pt idx="1206">
                  <v>45885</v>
                </pt>
                <pt idx="1207">
                  <v>45885.04166666666</v>
                </pt>
                <pt idx="1208">
                  <v>45885.08333333334</v>
                </pt>
                <pt idx="1209">
                  <v>45885.125</v>
                </pt>
                <pt idx="1210">
                  <v>45885.16666666666</v>
                </pt>
                <pt idx="1211">
                  <v>45885.20833333334</v>
                </pt>
                <pt idx="1212">
                  <v>45885.25</v>
                </pt>
                <pt idx="1213">
                  <v>45885.29166666666</v>
                </pt>
                <pt idx="1214">
                  <v>45885.33333333334</v>
                </pt>
                <pt idx="1215">
                  <v>45885.375</v>
                </pt>
                <pt idx="1216">
                  <v>45885.41666666666</v>
                </pt>
                <pt idx="1217">
                  <v>45885.45833333334</v>
                </pt>
                <pt idx="1218">
                  <v>45885.5</v>
                </pt>
                <pt idx="1219">
                  <v>45885.54166666666</v>
                </pt>
                <pt idx="1220">
                  <v>45885.58333333334</v>
                </pt>
                <pt idx="1221">
                  <v>45885.625</v>
                </pt>
                <pt idx="1222">
                  <v>45885.66666666666</v>
                </pt>
                <pt idx="1223">
                  <v>45885.70833333334</v>
                </pt>
                <pt idx="1224">
                  <v>45885.75</v>
                </pt>
                <pt idx="1225">
                  <v>45885.79166666666</v>
                </pt>
                <pt idx="1226">
                  <v>45885.83333333334</v>
                </pt>
                <pt idx="1227">
                  <v>45885.875</v>
                </pt>
                <pt idx="1228">
                  <v>45885.91666666666</v>
                </pt>
                <pt idx="1229">
                  <v>45885.95833333334</v>
                </pt>
                <pt idx="1230">
                  <v>45886</v>
                </pt>
                <pt idx="1231">
                  <v>45886.04166666666</v>
                </pt>
                <pt idx="1232">
                  <v>45886.08333333334</v>
                </pt>
                <pt idx="1233">
                  <v>45886.125</v>
                </pt>
                <pt idx="1234">
                  <v>45886.16666666666</v>
                </pt>
                <pt idx="1235">
                  <v>45886.20833333334</v>
                </pt>
                <pt idx="1236">
                  <v>45886.25</v>
                </pt>
                <pt idx="1237">
                  <v>45886.29166666666</v>
                </pt>
                <pt idx="1238">
                  <v>45886.33333333334</v>
                </pt>
                <pt idx="1239">
                  <v>45886.375</v>
                </pt>
                <pt idx="1240">
                  <v>45886.41666666666</v>
                </pt>
                <pt idx="1241">
                  <v>45886.45833333334</v>
                </pt>
                <pt idx="1242">
                  <v>45886.5</v>
                </pt>
                <pt idx="1243">
                  <v>45886.54166666666</v>
                </pt>
                <pt idx="1244">
                  <v>45886.58333333334</v>
                </pt>
                <pt idx="1245">
                  <v>45886.625</v>
                </pt>
                <pt idx="1246">
                  <v>45886.66666666666</v>
                </pt>
                <pt idx="1247">
                  <v>45886.70833333334</v>
                </pt>
                <pt idx="1248">
                  <v>45886.75</v>
                </pt>
                <pt idx="1249">
                  <v>45886.79166666666</v>
                </pt>
                <pt idx="1250">
                  <v>45886.83333333334</v>
                </pt>
                <pt idx="1251">
                  <v>45886.875</v>
                </pt>
                <pt idx="1252">
                  <v>45886.91666666666</v>
                </pt>
                <pt idx="1253">
                  <v>45886.95833333334</v>
                </pt>
                <pt idx="1254">
                  <v>45887</v>
                </pt>
                <pt idx="1255">
                  <v>45887.04166666666</v>
                </pt>
                <pt idx="1256">
                  <v>45887.08333333334</v>
                </pt>
                <pt idx="1257">
                  <v>45887.125</v>
                </pt>
                <pt idx="1258">
                  <v>45887.16666666666</v>
                </pt>
                <pt idx="1259">
                  <v>45887.20833333334</v>
                </pt>
                <pt idx="1260">
                  <v>45887.25</v>
                </pt>
                <pt idx="1261">
                  <v>45887.29166666666</v>
                </pt>
                <pt idx="1262">
                  <v>45887.33333333334</v>
                </pt>
                <pt idx="1263">
                  <v>45887.375</v>
                </pt>
                <pt idx="1264">
                  <v>45887.41666666666</v>
                </pt>
                <pt idx="1265">
                  <v>45887.45833333334</v>
                </pt>
                <pt idx="1266">
                  <v>45887.5</v>
                </pt>
                <pt idx="1267">
                  <v>45887.54166666666</v>
                </pt>
                <pt idx="1268">
                  <v>45887.58333333334</v>
                </pt>
                <pt idx="1269">
                  <v>45887.625</v>
                </pt>
                <pt idx="1270">
                  <v>45887.66666666666</v>
                </pt>
                <pt idx="1271">
                  <v>45887.70833333334</v>
                </pt>
                <pt idx="1272">
                  <v>45887.75</v>
                </pt>
                <pt idx="1273">
                  <v>45887.79166666666</v>
                </pt>
                <pt idx="1274">
                  <v>45887.83333333334</v>
                </pt>
                <pt idx="1275">
                  <v>45887.875</v>
                </pt>
                <pt idx="1276">
                  <v>45887.91666666666</v>
                </pt>
                <pt idx="1277">
                  <v>45887.95833333334</v>
                </pt>
                <pt idx="1278">
                  <v>45888</v>
                </pt>
                <pt idx="1279">
                  <v>45888.04166666666</v>
                </pt>
                <pt idx="1280">
                  <v>45888.08333333334</v>
                </pt>
                <pt idx="1281">
                  <v>45888.125</v>
                </pt>
                <pt idx="1282">
                  <v>45888.16666666666</v>
                </pt>
                <pt idx="1283">
                  <v>45888.20833333334</v>
                </pt>
                <pt idx="1284">
                  <v>45888.25</v>
                </pt>
                <pt idx="1285">
                  <v>45888.29166666666</v>
                </pt>
                <pt idx="1286">
                  <v>45888.33333333334</v>
                </pt>
                <pt idx="1287">
                  <v>45888.375</v>
                </pt>
                <pt idx="1288">
                  <v>45888.41666666666</v>
                </pt>
                <pt idx="1289">
                  <v>45888.45833333334</v>
                </pt>
                <pt idx="1290">
                  <v>45888.5</v>
                </pt>
                <pt idx="1291">
                  <v>45888.54166666666</v>
                </pt>
                <pt idx="1292">
                  <v>45888.58333333334</v>
                </pt>
                <pt idx="1293">
                  <v>45888.625</v>
                </pt>
                <pt idx="1294">
                  <v>45888.66666666666</v>
                </pt>
                <pt idx="1295">
                  <v>45888.70833333334</v>
                </pt>
                <pt idx="1296">
                  <v>45888.75</v>
                </pt>
                <pt idx="1297">
                  <v>45888.79166666666</v>
                </pt>
                <pt idx="1298">
                  <v>45888.83333333334</v>
                </pt>
                <pt idx="1299">
                  <v>45888.875</v>
                </pt>
                <pt idx="1300">
                  <v>45888.91666666666</v>
                </pt>
                <pt idx="1301">
                  <v>45888.95833333334</v>
                </pt>
                <pt idx="1302">
                  <v>45889</v>
                </pt>
                <pt idx="1303">
                  <v>45889.04166666666</v>
                </pt>
                <pt idx="1304">
                  <v>45889.08333333334</v>
                </pt>
                <pt idx="1305">
                  <v>45889.125</v>
                </pt>
                <pt idx="1306">
                  <v>45889.16666666666</v>
                </pt>
                <pt idx="1307">
                  <v>45889.20833333334</v>
                </pt>
                <pt idx="1308">
                  <v>45889.25</v>
                </pt>
                <pt idx="1309">
                  <v>45889.29166666666</v>
                </pt>
                <pt idx="1310">
                  <v>45889.33333333334</v>
                </pt>
                <pt idx="1311">
                  <v>45889.375</v>
                </pt>
                <pt idx="1312">
                  <v>45889.41666666666</v>
                </pt>
                <pt idx="1313">
                  <v>45889.45833333334</v>
                </pt>
                <pt idx="1314">
                  <v>45889.5</v>
                </pt>
                <pt idx="1315">
                  <v>45889.54166666666</v>
                </pt>
                <pt idx="1316">
                  <v>45889.58333333334</v>
                </pt>
                <pt idx="1317">
                  <v>45889.625</v>
                </pt>
                <pt idx="1318">
                  <v>45889.66666666666</v>
                </pt>
                <pt idx="1319">
                  <v>45889.70833333334</v>
                </pt>
                <pt idx="1320">
                  <v>45889.75</v>
                </pt>
                <pt idx="1321">
                  <v>45889.79166666666</v>
                </pt>
                <pt idx="1322">
                  <v>45889.83333333334</v>
                </pt>
                <pt idx="1323">
                  <v>45889.875</v>
                </pt>
                <pt idx="1324">
                  <v>45889.91666666666</v>
                </pt>
                <pt idx="1325">
                  <v>45889.95833333334</v>
                </pt>
                <pt idx="1326">
                  <v>45890</v>
                </pt>
                <pt idx="1327">
                  <v>45890.04166666666</v>
                </pt>
                <pt idx="1328">
                  <v>45890.08333333334</v>
                </pt>
                <pt idx="1329">
                  <v>45890.125</v>
                </pt>
                <pt idx="1330">
                  <v>45890.16666666666</v>
                </pt>
                <pt idx="1331">
                  <v>45890.20833333334</v>
                </pt>
                <pt idx="1332">
                  <v>45890.25</v>
                </pt>
                <pt idx="1333">
                  <v>45890.29166666666</v>
                </pt>
                <pt idx="1334">
                  <v>45890.33333333334</v>
                </pt>
                <pt idx="1335">
                  <v>45890.375</v>
                </pt>
                <pt idx="1336">
                  <v>45890.41666666666</v>
                </pt>
                <pt idx="1337">
                  <v>45890.45833333334</v>
                </pt>
                <pt idx="1338">
                  <v>45890.5</v>
                </pt>
                <pt idx="1339">
                  <v>45890.54166666666</v>
                </pt>
                <pt idx="1340">
                  <v>45890.58333333334</v>
                </pt>
                <pt idx="1341">
                  <v>45890.625</v>
                </pt>
                <pt idx="1342">
                  <v>45890.66666666666</v>
                </pt>
                <pt idx="1343">
                  <v>45890.70833333334</v>
                </pt>
                <pt idx="1344">
                  <v>45890.75</v>
                </pt>
                <pt idx="1345">
                  <v>45890.79166666666</v>
                </pt>
                <pt idx="1346">
                  <v>45890.83333333334</v>
                </pt>
                <pt idx="1347">
                  <v>45890.875</v>
                </pt>
                <pt idx="1348">
                  <v>45890.91666666666</v>
                </pt>
                <pt idx="1349">
                  <v>45890.95833333334</v>
                </pt>
                <pt idx="1350">
                  <v>45891</v>
                </pt>
                <pt idx="1351">
                  <v>45891.04166666666</v>
                </pt>
                <pt idx="1352">
                  <v>45891.08333333334</v>
                </pt>
                <pt idx="1353">
                  <v>45891.125</v>
                </pt>
                <pt idx="1354">
                  <v>45891.16666666666</v>
                </pt>
                <pt idx="1355">
                  <v>45891.20833333334</v>
                </pt>
                <pt idx="1356">
                  <v>45891.25</v>
                </pt>
                <pt idx="1357">
                  <v>45891.29166666666</v>
                </pt>
                <pt idx="1358">
                  <v>45891.33333333334</v>
                </pt>
                <pt idx="1359">
                  <v>45891.375</v>
                </pt>
                <pt idx="1360">
                  <v>45891.41666666666</v>
                </pt>
                <pt idx="1361">
                  <v>45891.45833333334</v>
                </pt>
                <pt idx="1362">
                  <v>45891.5</v>
                </pt>
                <pt idx="1363">
                  <v>45891.54166666666</v>
                </pt>
                <pt idx="1364">
                  <v>45891.58333333334</v>
                </pt>
                <pt idx="1365">
                  <v>45891.625</v>
                </pt>
                <pt idx="1366">
                  <v>45891.66666666666</v>
                </pt>
                <pt idx="1367">
                  <v>45891.70833333334</v>
                </pt>
                <pt idx="1368">
                  <v>45891.75</v>
                </pt>
                <pt idx="1369">
                  <v>45891.79166666666</v>
                </pt>
                <pt idx="1370">
                  <v>45891.83333333334</v>
                </pt>
                <pt idx="1371">
                  <v>45891.875</v>
                </pt>
                <pt idx="1372">
                  <v>45891.91666666666</v>
                </pt>
                <pt idx="1373">
                  <v>45891.95833333334</v>
                </pt>
                <pt idx="1374">
                  <v>45892</v>
                </pt>
                <pt idx="1375">
                  <v>45892.04166666666</v>
                </pt>
                <pt idx="1376">
                  <v>45892.08333333334</v>
                </pt>
                <pt idx="1377">
                  <v>45892.125</v>
                </pt>
                <pt idx="1378">
                  <v>45892.16666666666</v>
                </pt>
                <pt idx="1379">
                  <v>45892.20833333334</v>
                </pt>
                <pt idx="1380">
                  <v>45892.25</v>
                </pt>
                <pt idx="1381">
                  <v>45892.29166666666</v>
                </pt>
                <pt idx="1382">
                  <v>45892.33333333334</v>
                </pt>
                <pt idx="1383">
                  <v>45892.375</v>
                </pt>
                <pt idx="1384">
                  <v>45892.41666666666</v>
                </pt>
                <pt idx="1385">
                  <v>45892.45833333334</v>
                </pt>
                <pt idx="1386">
                  <v>45892.5</v>
                </pt>
                <pt idx="1387">
                  <v>45892.54166666666</v>
                </pt>
                <pt idx="1388">
                  <v>45892.58333333334</v>
                </pt>
                <pt idx="1389">
                  <v>45892.625</v>
                </pt>
                <pt idx="1390">
                  <v>45892.66666666666</v>
                </pt>
                <pt idx="1391">
                  <v>45892.70833333334</v>
                </pt>
                <pt idx="1392">
                  <v>45892.75</v>
                </pt>
                <pt idx="1393">
                  <v>45892.79166666666</v>
                </pt>
                <pt idx="1394">
                  <v>45892.83333333334</v>
                </pt>
                <pt idx="1395">
                  <v>45892.875</v>
                </pt>
                <pt idx="1396">
                  <v>45892.91666666666</v>
                </pt>
                <pt idx="1397">
                  <v>45892.95833333334</v>
                </pt>
                <pt idx="1398">
                  <v>45893</v>
                </pt>
                <pt idx="1399">
                  <v>45893.04166666666</v>
                </pt>
                <pt idx="1400">
                  <v>45893.08333333334</v>
                </pt>
                <pt idx="1401">
                  <v>45893.125</v>
                </pt>
                <pt idx="1402">
                  <v>45893.16666666666</v>
                </pt>
                <pt idx="1403">
                  <v>45893.20833333334</v>
                </pt>
                <pt idx="1404">
                  <v>45893.25</v>
                </pt>
                <pt idx="1405">
                  <v>45893.29166666666</v>
                </pt>
                <pt idx="1406">
                  <v>45893.33333333334</v>
                </pt>
                <pt idx="1407">
                  <v>45893.375</v>
                </pt>
                <pt idx="1408">
                  <v>45893.41666666666</v>
                </pt>
                <pt idx="1409">
                  <v>45893.45833333334</v>
                </pt>
                <pt idx="1410">
                  <v>45893.5</v>
                </pt>
                <pt idx="1411">
                  <v>45893.54166666666</v>
                </pt>
                <pt idx="1412">
                  <v>45893.58333333334</v>
                </pt>
                <pt idx="1413">
                  <v>45893.625</v>
                </pt>
                <pt idx="1414">
                  <v>45893.66666666666</v>
                </pt>
                <pt idx="1415">
                  <v>45893.70833333334</v>
                </pt>
                <pt idx="1416">
                  <v>45893.75</v>
                </pt>
                <pt idx="1417">
                  <v>45893.79166666666</v>
                </pt>
                <pt idx="1418">
                  <v>45893.83333333334</v>
                </pt>
                <pt idx="1419">
                  <v>45893.875</v>
                </pt>
                <pt idx="1420">
                  <v>45893.91666666666</v>
                </pt>
                <pt idx="1421">
                  <v>45893.95833333334</v>
                </pt>
                <pt idx="1422">
                  <v>45894</v>
                </pt>
                <pt idx="1423">
                  <v>45894.04166666666</v>
                </pt>
                <pt idx="1424">
                  <v>45894.08333333334</v>
                </pt>
                <pt idx="1425">
                  <v>45894.125</v>
                </pt>
                <pt idx="1426">
                  <v>45894.16666666666</v>
                </pt>
                <pt idx="1427">
                  <v>45894.20833333334</v>
                </pt>
                <pt idx="1428">
                  <v>45894.25</v>
                </pt>
                <pt idx="1429">
                  <v>45894.29166666666</v>
                </pt>
                <pt idx="1430">
                  <v>45894.33333333334</v>
                </pt>
                <pt idx="1431">
                  <v>45894.375</v>
                </pt>
                <pt idx="1432">
                  <v>45894.41666666666</v>
                </pt>
                <pt idx="1433">
                  <v>45894.45833333334</v>
                </pt>
                <pt idx="1434">
                  <v>45894.5</v>
                </pt>
                <pt idx="1435">
                  <v>45894.54166666666</v>
                </pt>
                <pt idx="1436">
                  <v>45894.58333333334</v>
                </pt>
                <pt idx="1437">
                  <v>45894.625</v>
                </pt>
                <pt idx="1438">
                  <v>45894.66666666666</v>
                </pt>
                <pt idx="1439">
                  <v>45894.70833333334</v>
                </pt>
                <pt idx="1440">
                  <v>45894.75</v>
                </pt>
                <pt idx="1441">
                  <v>45894.79166666666</v>
                </pt>
                <pt idx="1442">
                  <v>45894.83333333334</v>
                </pt>
                <pt idx="1443">
                  <v>45894.875</v>
                </pt>
                <pt idx="1444">
                  <v>45894.91666666666</v>
                </pt>
                <pt idx="1445">
                  <v>45894.95833333334</v>
                </pt>
                <pt idx="1446">
                  <v>45895</v>
                </pt>
                <pt idx="1447">
                  <v>45895.04166666666</v>
                </pt>
                <pt idx="1448">
                  <v>45895.08333333334</v>
                </pt>
                <pt idx="1449">
                  <v>45895.125</v>
                </pt>
                <pt idx="1450">
                  <v>45895.16666666666</v>
                </pt>
                <pt idx="1451">
                  <v>45895.20833333334</v>
                </pt>
                <pt idx="1452">
                  <v>45895.25</v>
                </pt>
                <pt idx="1453">
                  <v>45895.29166666666</v>
                </pt>
                <pt idx="1454">
                  <v>45895.33333333334</v>
                </pt>
                <pt idx="1455">
                  <v>45895.375</v>
                </pt>
                <pt idx="1456">
                  <v>45895.41666666666</v>
                </pt>
                <pt idx="1457">
                  <v>45895.45833333334</v>
                </pt>
                <pt idx="1458">
                  <v>45895.5</v>
                </pt>
                <pt idx="1459">
                  <v>45895.54166666666</v>
                </pt>
                <pt idx="1460">
                  <v>45895.58333333334</v>
                </pt>
                <pt idx="1461">
                  <v>45895.625</v>
                </pt>
                <pt idx="1462">
                  <v>45895.66666666666</v>
                </pt>
                <pt idx="1463">
                  <v>45895.70833333334</v>
                </pt>
                <pt idx="1464">
                  <v>45895.75</v>
                </pt>
                <pt idx="1465">
                  <v>45895.79166666666</v>
                </pt>
                <pt idx="1466">
                  <v>45895.83333333334</v>
                </pt>
                <pt idx="1467">
                  <v>45895.875</v>
                </pt>
                <pt idx="1468">
                  <v>45895.91666666666</v>
                </pt>
                <pt idx="1469">
                  <v>45895.95833333334</v>
                </pt>
                <pt idx="1470">
                  <v>45896</v>
                </pt>
                <pt idx="1471">
                  <v>45896.04166666666</v>
                </pt>
                <pt idx="1472">
                  <v>45896.08333333334</v>
                </pt>
                <pt idx="1473">
                  <v>45896.125</v>
                </pt>
                <pt idx="1474">
                  <v>45896.16666666666</v>
                </pt>
                <pt idx="1475">
                  <v>45896.20833333334</v>
                </pt>
                <pt idx="1476">
                  <v>45896.25</v>
                </pt>
                <pt idx="1477">
                  <v>45896.29166666666</v>
                </pt>
                <pt idx="1478">
                  <v>45896.33333333334</v>
                </pt>
                <pt idx="1479">
                  <v>45896.375</v>
                </pt>
                <pt idx="1480">
                  <v>45896.41666666666</v>
                </pt>
                <pt idx="1481">
                  <v>45896.45833333334</v>
                </pt>
                <pt idx="1482">
                  <v>45896.5</v>
                </pt>
                <pt idx="1483">
                  <v>45896.54166666666</v>
                </pt>
                <pt idx="1484">
                  <v>45896.58333333334</v>
                </pt>
                <pt idx="1485">
                  <v>45896.625</v>
                </pt>
                <pt idx="1486">
                  <v>45896.66666666666</v>
                </pt>
                <pt idx="1487">
                  <v>45896.70833333334</v>
                </pt>
                <pt idx="1488">
                  <v>45896.75</v>
                </pt>
                <pt idx="1489">
                  <v>45896.79166666666</v>
                </pt>
                <pt idx="1490">
                  <v>45896.83333333334</v>
                </pt>
                <pt idx="1491">
                  <v>45896.875</v>
                </pt>
                <pt idx="1492">
                  <v>45896.91666666666</v>
                </pt>
                <pt idx="1493">
                  <v>45896.95833333334</v>
                </pt>
                <pt idx="1494">
                  <v>45897</v>
                </pt>
                <pt idx="1495">
                  <v>45897.04166666666</v>
                </pt>
                <pt idx="1496">
                  <v>45897.08333333334</v>
                </pt>
                <pt idx="1497">
                  <v>45897.125</v>
                </pt>
                <pt idx="1498">
                  <v>45897.16666666666</v>
                </pt>
                <pt idx="1499">
                  <v>45897.20833333334</v>
                </pt>
                <pt idx="1500">
                  <v>45897.25</v>
                </pt>
                <pt idx="1501">
                  <v>45897.29166666666</v>
                </pt>
                <pt idx="1502">
                  <v>45897.33333333334</v>
                </pt>
                <pt idx="1503">
                  <v>45897.375</v>
                </pt>
                <pt idx="1504">
                  <v>45897.41666666666</v>
                </pt>
                <pt idx="1505">
                  <v>45897.45833333334</v>
                </pt>
                <pt idx="1506">
                  <v>45897.5</v>
                </pt>
                <pt idx="1507">
                  <v>45897.54166666666</v>
                </pt>
                <pt idx="1508">
                  <v>45897.58333333334</v>
                </pt>
                <pt idx="1509">
                  <v>45897.625</v>
                </pt>
                <pt idx="1510">
                  <v>45897.66666666666</v>
                </pt>
                <pt idx="1511">
                  <v>45897.70833333334</v>
                </pt>
                <pt idx="1512">
                  <v>45897.75</v>
                </pt>
                <pt idx="1513">
                  <v>45897.79166666666</v>
                </pt>
                <pt idx="1514">
                  <v>45897.83333333334</v>
                </pt>
                <pt idx="1515">
                  <v>45897.875</v>
                </pt>
                <pt idx="1516">
                  <v>45897.91666666666</v>
                </pt>
                <pt idx="1517">
                  <v>45897.95833333334</v>
                </pt>
                <pt idx="1518">
                  <v>45898</v>
                </pt>
                <pt idx="1519">
                  <v>45898.04166666666</v>
                </pt>
                <pt idx="1520">
                  <v>45898.08333333334</v>
                </pt>
                <pt idx="1521">
                  <v>45898.125</v>
                </pt>
                <pt idx="1522">
                  <v>45898.16666666666</v>
                </pt>
                <pt idx="1523">
                  <v>45898.20833333334</v>
                </pt>
                <pt idx="1524">
                  <v>45898.25</v>
                </pt>
                <pt idx="1525">
                  <v>45898.29166666666</v>
                </pt>
                <pt idx="1526">
                  <v>45898.33333333334</v>
                </pt>
                <pt idx="1527">
                  <v>45898.375</v>
                </pt>
                <pt idx="1528">
                  <v>45898.41666666666</v>
                </pt>
                <pt idx="1529">
                  <v>45898.45833333334</v>
                </pt>
                <pt idx="1530">
                  <v>45898.5</v>
                </pt>
                <pt idx="1531">
                  <v>45898.54166666666</v>
                </pt>
                <pt idx="1532">
                  <v>45898.58333333334</v>
                </pt>
                <pt idx="1533">
                  <v>45898.625</v>
                </pt>
                <pt idx="1534">
                  <v>45898.66666666666</v>
                </pt>
                <pt idx="1535">
                  <v>45898.70833333334</v>
                </pt>
                <pt idx="1536">
                  <v>45898.75</v>
                </pt>
                <pt idx="1537">
                  <v>45898.79166666666</v>
                </pt>
                <pt idx="1538">
                  <v>45898.83333333334</v>
                </pt>
                <pt idx="1539">
                  <v>45898.875</v>
                </pt>
                <pt idx="1540">
                  <v>45898.91666666666</v>
                </pt>
                <pt idx="1541">
                  <v>45898.95833333334</v>
                </pt>
                <pt idx="1542">
                  <v>45899</v>
                </pt>
                <pt idx="1543">
                  <v>45899.04166666666</v>
                </pt>
                <pt idx="1544">
                  <v>45899.08333333334</v>
                </pt>
                <pt idx="1545">
                  <v>45899.125</v>
                </pt>
                <pt idx="1546">
                  <v>45899.16666666666</v>
                </pt>
                <pt idx="1547">
                  <v>45899.20833333334</v>
                </pt>
                <pt idx="1548">
                  <v>45899.25</v>
                </pt>
                <pt idx="1549">
                  <v>45899.29166666666</v>
                </pt>
                <pt idx="1550">
                  <v>45899.33333333334</v>
                </pt>
                <pt idx="1551">
                  <v>45899.375</v>
                </pt>
                <pt idx="1552">
                  <v>45899.41666666666</v>
                </pt>
                <pt idx="1553">
                  <v>45899.45833333334</v>
                </pt>
                <pt idx="1554">
                  <v>45899.5</v>
                </pt>
                <pt idx="1555">
                  <v>45899.54166666666</v>
                </pt>
                <pt idx="1556">
                  <v>45899.58333333334</v>
                </pt>
                <pt idx="1557">
                  <v>45899.625</v>
                </pt>
                <pt idx="1558">
                  <v>45899.66666666666</v>
                </pt>
                <pt idx="1559">
                  <v>45899.70833333334</v>
                </pt>
                <pt idx="1560">
                  <v>45899.75</v>
                </pt>
                <pt idx="1561">
                  <v>45899.79166666666</v>
                </pt>
                <pt idx="1562">
                  <v>45899.83333333334</v>
                </pt>
                <pt idx="1563">
                  <v>45899.875</v>
                </pt>
                <pt idx="1564">
                  <v>45899.91666666666</v>
                </pt>
                <pt idx="1565">
                  <v>45899.95833333334</v>
                </pt>
                <pt idx="1566">
                  <v>45900</v>
                </pt>
                <pt idx="1567">
                  <v>45900.04166666666</v>
                </pt>
                <pt idx="1568">
                  <v>45900.08333333334</v>
                </pt>
                <pt idx="1569">
                  <v>45900.125</v>
                </pt>
                <pt idx="1570">
                  <v>45900.16666666666</v>
                </pt>
                <pt idx="1571">
                  <v>45900.20833333334</v>
                </pt>
                <pt idx="1572">
                  <v>45900.25</v>
                </pt>
                <pt idx="1573">
                  <v>45900.29166666666</v>
                </pt>
                <pt idx="1574">
                  <v>45900.33333333334</v>
                </pt>
                <pt idx="1575">
                  <v>45900.375</v>
                </pt>
                <pt idx="1576">
                  <v>45900.41666666666</v>
                </pt>
                <pt idx="1577">
                  <v>45900.45833333334</v>
                </pt>
                <pt idx="1578">
                  <v>45900.5</v>
                </pt>
                <pt idx="1579">
                  <v>45900.54166666666</v>
                </pt>
                <pt idx="1580">
                  <v>45900.58333333334</v>
                </pt>
                <pt idx="1581">
                  <v>45900.625</v>
                </pt>
                <pt idx="1582">
                  <v>45900.66666666666</v>
                </pt>
                <pt idx="1583">
                  <v>45900.70833333334</v>
                </pt>
                <pt idx="1584">
                  <v>45900.75</v>
                </pt>
                <pt idx="1585">
                  <v>45900.79166666666</v>
                </pt>
                <pt idx="1586">
                  <v>45900.83333333334</v>
                </pt>
                <pt idx="1587">
                  <v>45900.875</v>
                </pt>
                <pt idx="1588">
                  <v>45900.91666666666</v>
                </pt>
                <pt idx="1589">
                  <v>45900.95833333334</v>
                </pt>
                <pt idx="1590">
                  <v>45901</v>
                </pt>
                <pt idx="1591">
                  <v>45901.04166666666</v>
                </pt>
                <pt idx="1592">
                  <v>45901.08333333334</v>
                </pt>
                <pt idx="1593">
                  <v>45901.125</v>
                </pt>
                <pt idx="1594">
                  <v>45901.16666666666</v>
                </pt>
                <pt idx="1595">
                  <v>45901.20833333334</v>
                </pt>
                <pt idx="1596">
                  <v>45901.25</v>
                </pt>
                <pt idx="1597">
                  <v>45901.29166666666</v>
                </pt>
                <pt idx="1598">
                  <v>45901.33333333334</v>
                </pt>
                <pt idx="1599">
                  <v>45901.375</v>
                </pt>
                <pt idx="1600">
                  <v>45901.41666666666</v>
                </pt>
                <pt idx="1601">
                  <v>45901.45833333334</v>
                </pt>
                <pt idx="1602">
                  <v>45901.5</v>
                </pt>
                <pt idx="1603">
                  <v>45901.54166666666</v>
                </pt>
                <pt idx="1604">
                  <v>45901.58333333334</v>
                </pt>
                <pt idx="1605">
                  <v>45901.625</v>
                </pt>
                <pt idx="1606">
                  <v>45901.66666666666</v>
                </pt>
                <pt idx="1607">
                  <v>45901.70833333334</v>
                </pt>
                <pt idx="1608">
                  <v>45901.75</v>
                </pt>
                <pt idx="1609">
                  <v>45901.79166666666</v>
                </pt>
                <pt idx="1610">
                  <v>45901.83333333334</v>
                </pt>
                <pt idx="1611">
                  <v>45901.875</v>
                </pt>
                <pt idx="1612">
                  <v>45901.91666666666</v>
                </pt>
                <pt idx="1613">
                  <v>45901.95833333334</v>
                </pt>
                <pt idx="1614">
                  <v>45902</v>
                </pt>
                <pt idx="1615">
                  <v>45902.04166666666</v>
                </pt>
                <pt idx="1616">
                  <v>45902.08333333334</v>
                </pt>
                <pt idx="1617">
                  <v>45902.125</v>
                </pt>
                <pt idx="1618">
                  <v>45902.16666666666</v>
                </pt>
                <pt idx="1619">
                  <v>45902.20833333334</v>
                </pt>
                <pt idx="1620">
                  <v>45902.25</v>
                </pt>
                <pt idx="1621">
                  <v>45902.29166666666</v>
                </pt>
                <pt idx="1622">
                  <v>45902.33333333334</v>
                </pt>
                <pt idx="1623">
                  <v>45902.375</v>
                </pt>
                <pt idx="1624">
                  <v>45902.41666666666</v>
                </pt>
                <pt idx="1625">
                  <v>45902.45833333334</v>
                </pt>
                <pt idx="1626">
                  <v>45902.5</v>
                </pt>
                <pt idx="1627">
                  <v>45902.54166666666</v>
                </pt>
                <pt idx="1628">
                  <v>45902.58333333334</v>
                </pt>
                <pt idx="1629">
                  <v>45902.625</v>
                </pt>
                <pt idx="1630">
                  <v>45902.66666666666</v>
                </pt>
                <pt idx="1631">
                  <v>45902.70833333334</v>
                </pt>
                <pt idx="1632">
                  <v>45902.75</v>
                </pt>
                <pt idx="1633">
                  <v>45902.79166666666</v>
                </pt>
                <pt idx="1634">
                  <v>45902.83333333334</v>
                </pt>
                <pt idx="1635">
                  <v>45902.875</v>
                </pt>
                <pt idx="1636">
                  <v>45902.91666666666</v>
                </pt>
                <pt idx="1637">
                  <v>45902.95833333334</v>
                </pt>
                <pt idx="1638">
                  <v>45903</v>
                </pt>
                <pt idx="1639">
                  <v>45903.04166666666</v>
                </pt>
                <pt idx="1640">
                  <v>45903.08333333334</v>
                </pt>
                <pt idx="1641">
                  <v>45903.125</v>
                </pt>
                <pt idx="1642">
                  <v>45903.16666666666</v>
                </pt>
                <pt idx="1643">
                  <v>45903.20833333334</v>
                </pt>
                <pt idx="1644">
                  <v>45903.25</v>
                </pt>
                <pt idx="1645">
                  <v>45903.29166666666</v>
                </pt>
                <pt idx="1646">
                  <v>45903.33333333334</v>
                </pt>
                <pt idx="1647">
                  <v>45903.375</v>
                </pt>
                <pt idx="1648">
                  <v>45903.41666666666</v>
                </pt>
                <pt idx="1649">
                  <v>45903.45833333334</v>
                </pt>
                <pt idx="1650">
                  <v>45903.5</v>
                </pt>
                <pt idx="1651">
                  <v>45903.54166666666</v>
                </pt>
                <pt idx="1652">
                  <v>45903.58333333334</v>
                </pt>
                <pt idx="1653">
                  <v>45903.625</v>
                </pt>
                <pt idx="1654">
                  <v>45903.66666666666</v>
                </pt>
                <pt idx="1655">
                  <v>45903.70833333334</v>
                </pt>
                <pt idx="1656">
                  <v>45903.75</v>
                </pt>
                <pt idx="1657">
                  <v>45903.79166666666</v>
                </pt>
                <pt idx="1658">
                  <v>45903.83333333334</v>
                </pt>
                <pt idx="1659">
                  <v>45903.875</v>
                </pt>
                <pt idx="1660">
                  <v>45903.91666666666</v>
                </pt>
                <pt idx="1661">
                  <v>45903.95833333334</v>
                </pt>
                <pt idx="1662">
                  <v>45904</v>
                </pt>
                <pt idx="1663">
                  <v>45904.04166666666</v>
                </pt>
                <pt idx="1664">
                  <v>45904.08333333334</v>
                </pt>
                <pt idx="1665">
                  <v>45904.125</v>
                </pt>
                <pt idx="1666">
                  <v>45904.16666666666</v>
                </pt>
                <pt idx="1667">
                  <v>45904.20833333334</v>
                </pt>
                <pt idx="1668">
                  <v>45904.25</v>
                </pt>
                <pt idx="1669">
                  <v>45904.29166666666</v>
                </pt>
                <pt idx="1670">
                  <v>45904.33333333334</v>
                </pt>
                <pt idx="1671">
                  <v>45904.375</v>
                </pt>
                <pt idx="1672">
                  <v>45904.41666666666</v>
                </pt>
                <pt idx="1673">
                  <v>45904.45833333334</v>
                </pt>
                <pt idx="1674">
                  <v>45904.5</v>
                </pt>
                <pt idx="1675">
                  <v>45904.54166666666</v>
                </pt>
                <pt idx="1676">
                  <v>45904.58333333334</v>
                </pt>
                <pt idx="1677">
                  <v>45904.625</v>
                </pt>
                <pt idx="1678">
                  <v>45904.66666666666</v>
                </pt>
                <pt idx="1679">
                  <v>45904.70833333334</v>
                </pt>
                <pt idx="1680">
                  <v>45904.75</v>
                </pt>
                <pt idx="1681">
                  <v>45904.79166666666</v>
                </pt>
                <pt idx="1682">
                  <v>45904.83333333334</v>
                </pt>
                <pt idx="1683">
                  <v>45904.875</v>
                </pt>
                <pt idx="1684">
                  <v>45904.91666666666</v>
                </pt>
                <pt idx="1685">
                  <v>45904.95833333334</v>
                </pt>
                <pt idx="1686">
                  <v>45905</v>
                </pt>
                <pt idx="1687">
                  <v>45905.04166666666</v>
                </pt>
                <pt idx="1688">
                  <v>45905.08333333334</v>
                </pt>
                <pt idx="1689">
                  <v>45905.125</v>
                </pt>
                <pt idx="1690">
                  <v>45905.16666666666</v>
                </pt>
                <pt idx="1691">
                  <v>45905.20833333334</v>
                </pt>
                <pt idx="1692">
                  <v>45905.25</v>
                </pt>
                <pt idx="1693">
                  <v>45905.29166666666</v>
                </pt>
                <pt idx="1694">
                  <v>45905.33333333334</v>
                </pt>
                <pt idx="1695">
                  <v>45905.375</v>
                </pt>
                <pt idx="1696">
                  <v>45905.41666666666</v>
                </pt>
                <pt idx="1697">
                  <v>45905.45833333334</v>
                </pt>
                <pt idx="1698">
                  <v>45905.5</v>
                </pt>
                <pt idx="1699">
                  <v>45905.54166666666</v>
                </pt>
                <pt idx="1700">
                  <v>45905.58333333334</v>
                </pt>
                <pt idx="1701">
                  <v>45905.625</v>
                </pt>
                <pt idx="1702">
                  <v>45905.66666666666</v>
                </pt>
                <pt idx="1703">
                  <v>45905.70833333334</v>
                </pt>
                <pt idx="1704">
                  <v>45905.75</v>
                </pt>
                <pt idx="1705">
                  <v>45905.79166666666</v>
                </pt>
                <pt idx="1706">
                  <v>45905.83333333334</v>
                </pt>
                <pt idx="1707">
                  <v>45905.875</v>
                </pt>
                <pt idx="1708">
                  <v>45905.91666666666</v>
                </pt>
                <pt idx="1709">
                  <v>45905.95833333334</v>
                </pt>
                <pt idx="1710">
                  <v>45906</v>
                </pt>
                <pt idx="1711">
                  <v>45906.04166666666</v>
                </pt>
                <pt idx="1712">
                  <v>45906.08333333334</v>
                </pt>
                <pt idx="1713">
                  <v>45906.125</v>
                </pt>
                <pt idx="1714">
                  <v>45906.16666666666</v>
                </pt>
                <pt idx="1715">
                  <v>45906.20833333334</v>
                </pt>
                <pt idx="1716">
                  <v>45906.25</v>
                </pt>
                <pt idx="1717">
                  <v>45906.29166666666</v>
                </pt>
                <pt idx="1718">
                  <v>45906.33333333334</v>
                </pt>
                <pt idx="1719">
                  <v>45906.375</v>
                </pt>
                <pt idx="1720">
                  <v>45906.41666666666</v>
                </pt>
                <pt idx="1721">
                  <v>45906.45833333334</v>
                </pt>
                <pt idx="1722">
                  <v>45906.5</v>
                </pt>
                <pt idx="1723">
                  <v>45906.54166666666</v>
                </pt>
                <pt idx="1724">
                  <v>45906.58333333334</v>
                </pt>
                <pt idx="1725">
                  <v>45906.625</v>
                </pt>
                <pt idx="1726">
                  <v>45906.66666666666</v>
                </pt>
                <pt idx="1727">
                  <v>45906.70833333334</v>
                </pt>
                <pt idx="1728">
                  <v>45906.75</v>
                </pt>
                <pt idx="1729">
                  <v>45906.79166666666</v>
                </pt>
                <pt idx="1730">
                  <v>45906.83333333334</v>
                </pt>
                <pt idx="1731">
                  <v>45906.875</v>
                </pt>
                <pt idx="1732">
                  <v>45906.91666666666</v>
                </pt>
                <pt idx="1733">
                  <v>45906.95833333334</v>
                </pt>
                <pt idx="1734">
                  <v>45907</v>
                </pt>
                <pt idx="1735">
                  <v>45907.04166666666</v>
                </pt>
                <pt idx="1736">
                  <v>45907.08333333334</v>
                </pt>
                <pt idx="1737">
                  <v>45907.125</v>
                </pt>
                <pt idx="1738">
                  <v>45907.16666666666</v>
                </pt>
                <pt idx="1739">
                  <v>45907.20833333334</v>
                </pt>
                <pt idx="1740">
                  <v>45907.25</v>
                </pt>
                <pt idx="1741">
                  <v>45907.29166666666</v>
                </pt>
                <pt idx="1742">
                  <v>45907.33333333334</v>
                </pt>
                <pt idx="1743">
                  <v>45907.375</v>
                </pt>
                <pt idx="1744">
                  <v>45907.41666666666</v>
                </pt>
                <pt idx="1745">
                  <v>45907.45833333334</v>
                </pt>
                <pt idx="1746">
                  <v>45907.5</v>
                </pt>
                <pt idx="1747">
                  <v>45907.54166666666</v>
                </pt>
                <pt idx="1748">
                  <v>45907.58333333334</v>
                </pt>
                <pt idx="1749">
                  <v>45907.625</v>
                </pt>
                <pt idx="1750">
                  <v>45907.66666666666</v>
                </pt>
                <pt idx="1751">
                  <v>45907.70833333334</v>
                </pt>
                <pt idx="1752">
                  <v>45907.75</v>
                </pt>
                <pt idx="1753">
                  <v>45907.79166666666</v>
                </pt>
                <pt idx="1754">
                  <v>45907.83333333334</v>
                </pt>
                <pt idx="1755">
                  <v>45907.875</v>
                </pt>
                <pt idx="1756">
                  <v>45907.91666666666</v>
                </pt>
              </numCache>
            </numRef>
          </cat>
          <val>
            <numRef>
              <f>'[3]RES002 (Adj)'!$C$2:$C$1758</f>
              <numCache>
                <formatCode>General</formatCode>
                <ptCount val="1757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0.2</v>
                </pt>
                <pt idx="14">
                  <v>0</v>
                </pt>
                <pt idx="15">
                  <v>0.4</v>
                </pt>
                <pt idx="16">
                  <v>0.6</v>
                </pt>
                <pt idx="17">
                  <v>0.8</v>
                </pt>
                <pt idx="18">
                  <v>0.2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  <pt idx="96">
                  <v>0</v>
                </pt>
                <pt idx="97">
                  <v>0</v>
                </pt>
                <pt idx="98">
                  <v>0</v>
                </pt>
                <pt idx="99">
                  <v>0</v>
                </pt>
                <pt idx="100">
                  <v>0</v>
                </pt>
                <pt idx="101">
                  <v>0</v>
                </pt>
                <pt idx="102">
                  <v>0</v>
                </pt>
                <pt idx="103">
                  <v>0</v>
                </pt>
                <pt idx="104">
                  <v>0</v>
                </pt>
                <pt idx="105">
                  <v>0</v>
                </pt>
                <pt idx="106">
                  <v>0</v>
                </pt>
                <pt idx="107">
                  <v>0</v>
                </pt>
                <pt idx="108">
                  <v>0</v>
                </pt>
                <pt idx="109">
                  <v>0</v>
                </pt>
                <pt idx="110">
                  <v>0</v>
                </pt>
                <pt idx="111">
                  <v>0</v>
                </pt>
                <pt idx="112">
                  <v>0</v>
                </pt>
                <pt idx="113">
                  <v>0</v>
                </pt>
                <pt idx="114">
                  <v>0</v>
                </pt>
                <pt idx="115">
                  <v>0</v>
                </pt>
                <pt idx="116">
                  <v>0</v>
                </pt>
                <pt idx="117">
                  <v>0</v>
                </pt>
                <pt idx="118">
                  <v>2.8</v>
                </pt>
                <pt idx="119">
                  <v>0.8</v>
                </pt>
                <pt idx="120">
                  <v>0</v>
                </pt>
                <pt idx="121">
                  <v>0</v>
                </pt>
                <pt idx="122">
                  <v>0</v>
                </pt>
                <pt idx="123">
                  <v>0</v>
                </pt>
                <pt idx="124">
                  <v>0</v>
                </pt>
                <pt idx="125">
                  <v>0</v>
                </pt>
                <pt idx="126">
                  <v>0</v>
                </pt>
                <pt idx="127">
                  <v>0</v>
                </pt>
                <pt idx="128">
                  <v>0</v>
                </pt>
                <pt idx="129">
                  <v>0</v>
                </pt>
                <pt idx="130">
                  <v>0</v>
                </pt>
                <pt idx="131">
                  <v>0</v>
                </pt>
                <pt idx="132">
                  <v>0</v>
                </pt>
                <pt idx="133">
                  <v>0</v>
                </pt>
                <pt idx="134">
                  <v>0</v>
                </pt>
                <pt idx="135">
                  <v>0</v>
                </pt>
                <pt idx="136">
                  <v>0</v>
                </pt>
                <pt idx="137">
                  <v>0</v>
                </pt>
                <pt idx="138">
                  <v>0</v>
                </pt>
                <pt idx="139">
                  <v>0</v>
                </pt>
                <pt idx="140">
                  <v>0</v>
                </pt>
                <pt idx="141">
                  <v>0</v>
                </pt>
                <pt idx="142">
                  <v>0</v>
                </pt>
                <pt idx="143">
                  <v>0</v>
                </pt>
                <pt idx="144">
                  <v>0</v>
                </pt>
                <pt idx="145">
                  <v>0</v>
                </pt>
                <pt idx="146">
                  <v>0</v>
                </pt>
                <pt idx="147">
                  <v>0</v>
                </pt>
                <pt idx="148">
                  <v>0</v>
                </pt>
                <pt idx="149">
                  <v>0</v>
                </pt>
                <pt idx="150">
                  <v>0</v>
                </pt>
                <pt idx="151">
                  <v>0</v>
                </pt>
                <pt idx="152">
                  <v>0</v>
                </pt>
                <pt idx="153">
                  <v>0</v>
                </pt>
                <pt idx="154">
                  <v>0</v>
                </pt>
                <pt idx="155">
                  <v>0</v>
                </pt>
                <pt idx="156">
                  <v>0</v>
                </pt>
                <pt idx="157">
                  <v>0</v>
                </pt>
                <pt idx="158">
                  <v>0</v>
                </pt>
                <pt idx="159">
                  <v>0</v>
                </pt>
                <pt idx="160">
                  <v>0</v>
                </pt>
                <pt idx="161">
                  <v>0</v>
                </pt>
                <pt idx="162">
                  <v>0</v>
                </pt>
                <pt idx="163">
                  <v>0</v>
                </pt>
                <pt idx="164">
                  <v>0</v>
                </pt>
                <pt idx="165">
                  <v>0</v>
                </pt>
                <pt idx="166">
                  <v>0</v>
                </pt>
                <pt idx="167">
                  <v>0</v>
                </pt>
                <pt idx="168">
                  <v>0.2</v>
                </pt>
                <pt idx="169">
                  <v>7.4</v>
                </pt>
                <pt idx="170">
                  <v>1.8</v>
                </pt>
                <pt idx="171">
                  <v>0.6</v>
                </pt>
                <pt idx="172">
                  <v>1.2</v>
                </pt>
                <pt idx="173">
                  <v>1</v>
                </pt>
                <pt idx="174">
                  <v>0.2</v>
                </pt>
                <pt idx="175">
                  <v>0.2</v>
                </pt>
                <pt idx="176">
                  <v>0</v>
                </pt>
                <pt idx="177">
                  <v>0</v>
                </pt>
                <pt idx="178">
                  <v>0</v>
                </pt>
                <pt idx="179">
                  <v>0</v>
                </pt>
                <pt idx="180">
                  <v>0</v>
                </pt>
                <pt idx="181">
                  <v>0</v>
                </pt>
                <pt idx="182">
                  <v>0</v>
                </pt>
                <pt idx="183">
                  <v>0</v>
                </pt>
                <pt idx="184">
                  <v>0</v>
                </pt>
                <pt idx="185">
                  <v>0</v>
                </pt>
                <pt idx="186">
                  <v>0</v>
                </pt>
                <pt idx="187">
                  <v>0</v>
                </pt>
                <pt idx="188">
                  <v>0</v>
                </pt>
                <pt idx="189">
                  <v>0</v>
                </pt>
                <pt idx="190">
                  <v>0.4</v>
                </pt>
                <pt idx="191">
                  <v>0</v>
                </pt>
                <pt idx="192">
                  <v>0</v>
                </pt>
                <pt idx="193">
                  <v>0</v>
                </pt>
                <pt idx="194">
                  <v>0</v>
                </pt>
                <pt idx="195">
                  <v>0</v>
                </pt>
                <pt idx="196">
                  <v>0</v>
                </pt>
                <pt idx="197">
                  <v>0</v>
                </pt>
                <pt idx="198">
                  <v>0</v>
                </pt>
                <pt idx="199">
                  <v>0</v>
                </pt>
                <pt idx="200">
                  <v>0</v>
                </pt>
                <pt idx="201">
                  <v>0</v>
                </pt>
                <pt idx="202">
                  <v>0</v>
                </pt>
                <pt idx="203">
                  <v>0</v>
                </pt>
                <pt idx="204">
                  <v>0</v>
                </pt>
                <pt idx="205">
                  <v>0</v>
                </pt>
                <pt idx="206">
                  <v>0</v>
                </pt>
                <pt idx="207">
                  <v>0</v>
                </pt>
                <pt idx="208">
                  <v>0</v>
                </pt>
                <pt idx="209">
                  <v>0</v>
                </pt>
                <pt idx="210">
                  <v>0</v>
                </pt>
                <pt idx="211">
                  <v>0</v>
                </pt>
                <pt idx="212">
                  <v>0</v>
                </pt>
                <pt idx="213">
                  <v>0</v>
                </pt>
                <pt idx="214">
                  <v>1.8</v>
                </pt>
                <pt idx="215">
                  <v>0.2</v>
                </pt>
                <pt idx="216">
                  <v>0</v>
                </pt>
                <pt idx="217">
                  <v>1.4</v>
                </pt>
                <pt idx="218">
                  <v>0</v>
                </pt>
                <pt idx="219">
                  <v>0.4</v>
                </pt>
                <pt idx="220">
                  <v>0</v>
                </pt>
                <pt idx="221">
                  <v>1</v>
                </pt>
                <pt idx="222">
                  <v>1.2</v>
                </pt>
                <pt idx="223">
                  <v>0.6</v>
                </pt>
                <pt idx="224">
                  <v>0.6</v>
                </pt>
                <pt idx="225">
                  <v>0</v>
                </pt>
                <pt idx="226">
                  <v>0</v>
                </pt>
                <pt idx="227">
                  <v>0.2</v>
                </pt>
                <pt idx="228">
                  <v>0</v>
                </pt>
                <pt idx="229">
                  <v>0</v>
                </pt>
                <pt idx="230">
                  <v>0</v>
                </pt>
                <pt idx="231">
                  <v>0</v>
                </pt>
                <pt idx="232">
                  <v>0</v>
                </pt>
                <pt idx="233">
                  <v>0</v>
                </pt>
                <pt idx="234">
                  <v>0</v>
                </pt>
                <pt idx="235">
                  <v>0</v>
                </pt>
                <pt idx="236">
                  <v>0</v>
                </pt>
                <pt idx="237">
                  <v>0</v>
                </pt>
                <pt idx="238">
                  <v>0</v>
                </pt>
                <pt idx="239">
                  <v>0</v>
                </pt>
                <pt idx="240">
                  <v>0</v>
                </pt>
                <pt idx="241">
                  <v>0</v>
                </pt>
                <pt idx="242">
                  <v>0</v>
                </pt>
                <pt idx="243">
                  <v>0</v>
                </pt>
                <pt idx="244">
                  <v>0</v>
                </pt>
                <pt idx="245">
                  <v>0</v>
                </pt>
                <pt idx="246">
                  <v>0</v>
                </pt>
                <pt idx="247">
                  <v>0</v>
                </pt>
                <pt idx="248">
                  <v>0</v>
                </pt>
                <pt idx="249">
                  <v>0</v>
                </pt>
                <pt idx="250">
                  <v>0</v>
                </pt>
                <pt idx="251">
                  <v>0</v>
                </pt>
                <pt idx="252">
                  <v>0</v>
                </pt>
                <pt idx="253">
                  <v>0</v>
                </pt>
                <pt idx="254">
                  <v>0</v>
                </pt>
                <pt idx="255">
                  <v>0</v>
                </pt>
                <pt idx="256">
                  <v>0</v>
                </pt>
                <pt idx="257">
                  <v>0</v>
                </pt>
                <pt idx="258">
                  <v>0</v>
                </pt>
                <pt idx="259">
                  <v>0</v>
                </pt>
                <pt idx="260">
                  <v>0</v>
                </pt>
                <pt idx="261">
                  <v>0</v>
                </pt>
                <pt idx="262">
                  <v>0</v>
                </pt>
                <pt idx="263">
                  <v>0</v>
                </pt>
                <pt idx="264">
                  <v>0</v>
                </pt>
                <pt idx="265">
                  <v>0</v>
                </pt>
                <pt idx="266">
                  <v>0</v>
                </pt>
                <pt idx="267">
                  <v>0</v>
                </pt>
                <pt idx="268">
                  <v>0</v>
                </pt>
                <pt idx="269">
                  <v>0</v>
                </pt>
                <pt idx="270">
                  <v>0</v>
                </pt>
                <pt idx="271">
                  <v>0</v>
                </pt>
                <pt idx="272">
                  <v>0</v>
                </pt>
                <pt idx="273">
                  <v>0</v>
                </pt>
                <pt idx="274">
                  <v>0</v>
                </pt>
                <pt idx="275">
                  <v>0</v>
                </pt>
                <pt idx="276">
                  <v>0</v>
                </pt>
                <pt idx="277">
                  <v>0</v>
                </pt>
                <pt idx="278">
                  <v>0</v>
                </pt>
                <pt idx="279">
                  <v>0</v>
                </pt>
                <pt idx="280">
                  <v>0</v>
                </pt>
                <pt idx="281">
                  <v>0</v>
                </pt>
                <pt idx="282">
                  <v>0</v>
                </pt>
                <pt idx="283">
                  <v>0</v>
                </pt>
                <pt idx="284">
                  <v>0</v>
                </pt>
                <pt idx="285">
                  <v>0</v>
                </pt>
                <pt idx="286">
                  <v>0</v>
                </pt>
                <pt idx="287">
                  <v>0</v>
                </pt>
                <pt idx="288">
                  <v>0</v>
                </pt>
                <pt idx="289">
                  <v>0</v>
                </pt>
                <pt idx="290">
                  <v>0</v>
                </pt>
                <pt idx="291">
                  <v>0</v>
                </pt>
                <pt idx="292">
                  <v>0</v>
                </pt>
                <pt idx="293">
                  <v>0</v>
                </pt>
                <pt idx="294">
                  <v>0</v>
                </pt>
                <pt idx="295">
                  <v>0</v>
                </pt>
                <pt idx="296">
                  <v>0</v>
                </pt>
                <pt idx="297">
                  <v>0</v>
                </pt>
                <pt idx="298">
                  <v>0</v>
                </pt>
                <pt idx="299">
                  <v>0</v>
                </pt>
                <pt idx="300">
                  <v>0</v>
                </pt>
                <pt idx="301">
                  <v>0</v>
                </pt>
                <pt idx="302">
                  <v>0</v>
                </pt>
                <pt idx="303">
                  <v>0</v>
                </pt>
                <pt idx="304">
                  <v>0</v>
                </pt>
                <pt idx="305">
                  <v>0</v>
                </pt>
                <pt idx="306">
                  <v>0</v>
                </pt>
                <pt idx="307">
                  <v>0</v>
                </pt>
                <pt idx="308">
                  <v>0</v>
                </pt>
                <pt idx="309">
                  <v>0</v>
                </pt>
                <pt idx="310">
                  <v>0.6</v>
                </pt>
                <pt idx="311">
                  <v>0</v>
                </pt>
                <pt idx="312">
                  <v>0</v>
                </pt>
                <pt idx="313">
                  <v>0</v>
                </pt>
                <pt idx="314">
                  <v>0.2</v>
                </pt>
                <pt idx="315">
                  <v>3.4</v>
                </pt>
                <pt idx="316">
                  <v>0</v>
                </pt>
                <pt idx="317">
                  <v>0</v>
                </pt>
                <pt idx="318">
                  <v>0</v>
                </pt>
                <pt idx="319">
                  <v>0</v>
                </pt>
                <pt idx="320">
                  <v>0</v>
                </pt>
                <pt idx="321">
                  <v>0</v>
                </pt>
                <pt idx="322">
                  <v>0</v>
                </pt>
                <pt idx="323">
                  <v>0</v>
                </pt>
                <pt idx="324">
                  <v>0</v>
                </pt>
                <pt idx="325">
                  <v>0</v>
                </pt>
                <pt idx="326">
                  <v>0</v>
                </pt>
                <pt idx="327">
                  <v>0</v>
                </pt>
                <pt idx="328">
                  <v>0</v>
                </pt>
                <pt idx="329">
                  <v>0</v>
                </pt>
                <pt idx="330">
                  <v>0</v>
                </pt>
                <pt idx="331">
                  <v>0</v>
                </pt>
                <pt idx="332">
                  <v>0</v>
                </pt>
                <pt idx="333">
                  <v>0</v>
                </pt>
                <pt idx="334">
                  <v>0</v>
                </pt>
                <pt idx="335">
                  <v>0</v>
                </pt>
                <pt idx="336">
                  <v>0</v>
                </pt>
                <pt idx="337">
                  <v>0</v>
                </pt>
                <pt idx="338">
                  <v>0</v>
                </pt>
                <pt idx="339">
                  <v>0</v>
                </pt>
                <pt idx="340">
                  <v>0</v>
                </pt>
                <pt idx="341">
                  <v>0</v>
                </pt>
                <pt idx="342">
                  <v>0.2</v>
                </pt>
                <pt idx="343">
                  <v>0</v>
                </pt>
                <pt idx="344">
                  <v>0</v>
                </pt>
                <pt idx="345">
                  <v>0</v>
                </pt>
                <pt idx="346">
                  <v>0</v>
                </pt>
                <pt idx="347">
                  <v>0</v>
                </pt>
                <pt idx="348">
                  <v>0</v>
                </pt>
                <pt idx="349">
                  <v>0</v>
                </pt>
                <pt idx="350">
                  <v>0</v>
                </pt>
                <pt idx="351">
                  <v>0</v>
                </pt>
                <pt idx="352">
                  <v>0</v>
                </pt>
                <pt idx="353">
                  <v>0</v>
                </pt>
                <pt idx="354">
                  <v>0</v>
                </pt>
                <pt idx="355">
                  <v>0</v>
                </pt>
                <pt idx="356">
                  <v>0</v>
                </pt>
                <pt idx="357">
                  <v>0</v>
                </pt>
                <pt idx="358">
                  <v>0</v>
                </pt>
                <pt idx="359">
                  <v>0</v>
                </pt>
                <pt idx="360">
                  <v>0.4</v>
                </pt>
                <pt idx="361">
                  <v>1.6</v>
                </pt>
                <pt idx="362">
                  <v>0.8</v>
                </pt>
                <pt idx="363">
                  <v>0.2</v>
                </pt>
                <pt idx="364">
                  <v>0</v>
                </pt>
                <pt idx="365">
                  <v>0</v>
                </pt>
                <pt idx="366">
                  <v>0</v>
                </pt>
                <pt idx="367">
                  <v>0</v>
                </pt>
                <pt idx="368">
                  <v>0</v>
                </pt>
                <pt idx="369">
                  <v>0</v>
                </pt>
                <pt idx="370">
                  <v>0</v>
                </pt>
                <pt idx="371">
                  <v>0</v>
                </pt>
                <pt idx="372">
                  <v>0</v>
                </pt>
                <pt idx="373">
                  <v>2</v>
                </pt>
                <pt idx="374">
                  <v>1</v>
                </pt>
                <pt idx="375">
                  <v>0</v>
                </pt>
                <pt idx="376">
                  <v>0</v>
                </pt>
                <pt idx="377">
                  <v>0</v>
                </pt>
                <pt idx="378">
                  <v>0.8</v>
                </pt>
                <pt idx="379">
                  <v>0</v>
                </pt>
                <pt idx="380">
                  <v>2.2</v>
                </pt>
                <pt idx="381">
                  <v>0.8</v>
                </pt>
                <pt idx="382">
                  <v>0</v>
                </pt>
                <pt idx="383">
                  <v>0</v>
                </pt>
                <pt idx="384">
                  <v>0</v>
                </pt>
                <pt idx="385">
                  <v>0</v>
                </pt>
                <pt idx="386">
                  <v>0</v>
                </pt>
                <pt idx="387">
                  <v>0</v>
                </pt>
                <pt idx="388">
                  <v>0</v>
                </pt>
                <pt idx="389">
                  <v>1</v>
                </pt>
                <pt idx="390">
                  <v>0.2</v>
                </pt>
                <pt idx="391">
                  <v>0.4</v>
                </pt>
                <pt idx="392">
                  <v>0.2</v>
                </pt>
                <pt idx="393">
                  <v>0</v>
                </pt>
                <pt idx="394">
                  <v>0</v>
                </pt>
                <pt idx="395">
                  <v>0</v>
                </pt>
                <pt idx="396">
                  <v>0</v>
                </pt>
                <pt idx="397">
                  <v>0</v>
                </pt>
                <pt idx="398">
                  <v>0</v>
                </pt>
                <pt idx="399">
                  <v>0</v>
                </pt>
                <pt idx="400">
                  <v>0</v>
                </pt>
                <pt idx="401">
                  <v>0</v>
                </pt>
                <pt idx="402">
                  <v>0</v>
                </pt>
                <pt idx="403">
                  <v>0</v>
                </pt>
                <pt idx="404">
                  <v>0</v>
                </pt>
                <pt idx="405">
                  <v>0</v>
                </pt>
                <pt idx="406">
                  <v>0</v>
                </pt>
                <pt idx="407">
                  <v>0</v>
                </pt>
                <pt idx="408">
                  <v>0</v>
                </pt>
                <pt idx="409">
                  <v>0</v>
                </pt>
                <pt idx="410">
                  <v>0</v>
                </pt>
                <pt idx="411">
                  <v>0</v>
                </pt>
                <pt idx="412">
                  <v>0</v>
                </pt>
                <pt idx="413">
                  <v>0</v>
                </pt>
                <pt idx="414">
                  <v>0</v>
                </pt>
                <pt idx="415">
                  <v>0</v>
                </pt>
                <pt idx="416">
                  <v>0</v>
                </pt>
                <pt idx="417">
                  <v>0</v>
                </pt>
                <pt idx="418">
                  <v>0</v>
                </pt>
                <pt idx="419">
                  <v>0</v>
                </pt>
                <pt idx="420">
                  <v>0</v>
                </pt>
                <pt idx="421">
                  <v>0</v>
                </pt>
                <pt idx="422">
                  <v>0</v>
                </pt>
                <pt idx="423">
                  <v>0</v>
                </pt>
                <pt idx="424">
                  <v>0</v>
                </pt>
                <pt idx="425">
                  <v>0</v>
                </pt>
                <pt idx="426">
                  <v>0</v>
                </pt>
                <pt idx="427">
                  <v>0</v>
                </pt>
                <pt idx="428">
                  <v>0</v>
                </pt>
                <pt idx="429">
                  <v>0</v>
                </pt>
                <pt idx="430">
                  <v>0</v>
                </pt>
                <pt idx="431">
                  <v>0</v>
                </pt>
                <pt idx="432">
                  <v>0</v>
                </pt>
                <pt idx="433">
                  <v>0</v>
                </pt>
                <pt idx="434">
                  <v>0</v>
                </pt>
                <pt idx="435">
                  <v>0</v>
                </pt>
                <pt idx="436">
                  <v>0</v>
                </pt>
                <pt idx="437">
                  <v>0</v>
                </pt>
                <pt idx="438">
                  <v>0</v>
                </pt>
                <pt idx="439">
                  <v>0</v>
                </pt>
                <pt idx="440">
                  <v>0</v>
                </pt>
                <pt idx="441">
                  <v>0</v>
                </pt>
                <pt idx="442">
                  <v>0</v>
                </pt>
                <pt idx="443">
                  <v>0</v>
                </pt>
                <pt idx="444">
                  <v>0</v>
                </pt>
                <pt idx="445">
                  <v>0</v>
                </pt>
                <pt idx="446">
                  <v>0</v>
                </pt>
                <pt idx="447">
                  <v>0</v>
                </pt>
                <pt idx="448">
                  <v>0</v>
                </pt>
                <pt idx="449">
                  <v>0</v>
                </pt>
                <pt idx="450">
                  <v>0</v>
                </pt>
                <pt idx="451">
                  <v>0</v>
                </pt>
                <pt idx="452">
                  <v>0</v>
                </pt>
                <pt idx="453">
                  <v>0</v>
                </pt>
                <pt idx="454">
                  <v>0</v>
                </pt>
                <pt idx="455">
                  <v>0.8</v>
                </pt>
                <pt idx="456">
                  <v>0</v>
                </pt>
                <pt idx="457">
                  <v>0.4</v>
                </pt>
                <pt idx="458">
                  <v>0</v>
                </pt>
                <pt idx="459">
                  <v>3.6</v>
                </pt>
                <pt idx="460">
                  <v>4</v>
                </pt>
                <pt idx="461">
                  <v>1.2</v>
                </pt>
                <pt idx="462">
                  <v>1.6</v>
                </pt>
                <pt idx="463">
                  <v>0.4</v>
                </pt>
                <pt idx="464">
                  <v>0.4</v>
                </pt>
                <pt idx="465">
                  <v>0</v>
                </pt>
                <pt idx="466">
                  <v>0</v>
                </pt>
                <pt idx="467">
                  <v>0</v>
                </pt>
                <pt idx="468">
                  <v>0</v>
                </pt>
                <pt idx="469">
                  <v>0</v>
                </pt>
                <pt idx="470">
                  <v>0</v>
                </pt>
                <pt idx="471">
                  <v>0.6</v>
                </pt>
                <pt idx="472">
                  <v>0.4</v>
                </pt>
                <pt idx="473">
                  <v>0</v>
                </pt>
                <pt idx="474">
                  <v>0</v>
                </pt>
                <pt idx="475">
                  <v>0</v>
                </pt>
                <pt idx="476">
                  <v>0</v>
                </pt>
                <pt idx="477">
                  <v>0</v>
                </pt>
                <pt idx="478">
                  <v>0</v>
                </pt>
                <pt idx="479">
                  <v>0</v>
                </pt>
                <pt idx="480">
                  <v>0</v>
                </pt>
                <pt idx="481">
                  <v>0</v>
                </pt>
                <pt idx="482">
                  <v>0</v>
                </pt>
                <pt idx="483">
                  <v>0</v>
                </pt>
                <pt idx="484">
                  <v>0</v>
                </pt>
                <pt idx="485">
                  <v>0.4</v>
                </pt>
                <pt idx="486">
                  <v>0</v>
                </pt>
                <pt idx="487">
                  <v>0</v>
                </pt>
                <pt idx="488">
                  <v>0</v>
                </pt>
                <pt idx="489">
                  <v>0</v>
                </pt>
                <pt idx="490">
                  <v>0</v>
                </pt>
                <pt idx="491">
                  <v>0</v>
                </pt>
                <pt idx="492">
                  <v>0</v>
                </pt>
                <pt idx="493">
                  <v>1</v>
                </pt>
                <pt idx="494">
                  <v>0.2</v>
                </pt>
                <pt idx="495">
                  <v>0.2</v>
                </pt>
                <pt idx="496">
                  <v>0.2</v>
                </pt>
                <pt idx="497">
                  <v>0</v>
                </pt>
                <pt idx="498">
                  <v>0</v>
                </pt>
                <pt idx="499">
                  <v>0</v>
                </pt>
                <pt idx="500">
                  <v>0</v>
                </pt>
                <pt idx="501">
                  <v>0</v>
                </pt>
                <pt idx="502">
                  <v>0</v>
                </pt>
                <pt idx="503">
                  <v>0</v>
                </pt>
                <pt idx="504">
                  <v>0</v>
                </pt>
                <pt idx="505">
                  <v>0</v>
                </pt>
                <pt idx="506">
                  <v>0</v>
                </pt>
                <pt idx="507">
                  <v>0</v>
                </pt>
                <pt idx="508">
                  <v>0</v>
                </pt>
                <pt idx="509">
                  <v>0</v>
                </pt>
                <pt idx="510">
                  <v>0</v>
                </pt>
                <pt idx="511">
                  <v>0</v>
                </pt>
                <pt idx="512">
                  <v>0</v>
                </pt>
                <pt idx="513">
                  <v>0</v>
                </pt>
                <pt idx="514">
                  <v>0</v>
                </pt>
                <pt idx="515">
                  <v>0</v>
                </pt>
                <pt idx="516">
                  <v>0</v>
                </pt>
                <pt idx="517">
                  <v>0</v>
                </pt>
                <pt idx="518">
                  <v>0</v>
                </pt>
                <pt idx="519">
                  <v>0</v>
                </pt>
                <pt idx="520">
                  <v>0</v>
                </pt>
                <pt idx="521">
                  <v>0</v>
                </pt>
                <pt idx="522">
                  <v>0</v>
                </pt>
                <pt idx="523">
                  <v>0</v>
                </pt>
                <pt idx="524">
                  <v>0</v>
                </pt>
                <pt idx="525">
                  <v>0</v>
                </pt>
                <pt idx="526">
                  <v>0</v>
                </pt>
                <pt idx="527">
                  <v>0</v>
                </pt>
                <pt idx="528">
                  <v>0</v>
                </pt>
                <pt idx="529">
                  <v>0</v>
                </pt>
                <pt idx="530">
                  <v>0</v>
                </pt>
                <pt idx="531">
                  <v>0</v>
                </pt>
                <pt idx="532">
                  <v>0</v>
                </pt>
                <pt idx="533">
                  <v>0</v>
                </pt>
                <pt idx="534">
                  <v>0</v>
                </pt>
                <pt idx="535">
                  <v>0</v>
                </pt>
                <pt idx="536">
                  <v>0</v>
                </pt>
                <pt idx="537">
                  <v>0</v>
                </pt>
                <pt idx="538">
                  <v>0</v>
                </pt>
                <pt idx="539">
                  <v>0</v>
                </pt>
                <pt idx="540">
                  <v>0</v>
                </pt>
                <pt idx="541">
                  <v>0</v>
                </pt>
                <pt idx="542">
                  <v>0</v>
                </pt>
                <pt idx="543">
                  <v>0</v>
                </pt>
                <pt idx="544">
                  <v>0</v>
                </pt>
                <pt idx="545">
                  <v>0</v>
                </pt>
                <pt idx="546">
                  <v>0</v>
                </pt>
                <pt idx="547">
                  <v>0</v>
                </pt>
                <pt idx="548">
                  <v>0</v>
                </pt>
                <pt idx="549">
                  <v>0</v>
                </pt>
                <pt idx="550">
                  <v>0</v>
                </pt>
                <pt idx="551">
                  <v>0</v>
                </pt>
                <pt idx="552">
                  <v>0</v>
                </pt>
                <pt idx="553">
                  <v>0</v>
                </pt>
                <pt idx="554">
                  <v>0</v>
                </pt>
                <pt idx="555">
                  <v>0</v>
                </pt>
                <pt idx="556">
                  <v>0</v>
                </pt>
                <pt idx="557">
                  <v>0</v>
                </pt>
                <pt idx="558">
                  <v>0</v>
                </pt>
                <pt idx="559">
                  <v>0</v>
                </pt>
                <pt idx="560">
                  <v>0</v>
                </pt>
                <pt idx="561">
                  <v>0</v>
                </pt>
                <pt idx="562">
                  <v>0</v>
                </pt>
                <pt idx="563">
                  <v>0</v>
                </pt>
                <pt idx="564">
                  <v>0</v>
                </pt>
                <pt idx="565">
                  <v>0</v>
                </pt>
                <pt idx="566">
                  <v>2.2</v>
                </pt>
                <pt idx="567">
                  <v>8.6</v>
                </pt>
                <pt idx="568">
                  <v>0</v>
                </pt>
                <pt idx="569">
                  <v>0</v>
                </pt>
                <pt idx="570">
                  <v>0</v>
                </pt>
                <pt idx="571">
                  <v>0</v>
                </pt>
                <pt idx="572">
                  <v>0</v>
                </pt>
                <pt idx="573">
                  <v>0</v>
                </pt>
                <pt idx="574">
                  <v>0</v>
                </pt>
                <pt idx="575">
                  <v>0</v>
                </pt>
                <pt idx="576">
                  <v>0</v>
                </pt>
                <pt idx="577">
                  <v>0</v>
                </pt>
                <pt idx="578">
                  <v>0</v>
                </pt>
                <pt idx="579">
                  <v>0</v>
                </pt>
                <pt idx="580">
                  <v>0</v>
                </pt>
                <pt idx="581">
                  <v>0</v>
                </pt>
                <pt idx="582">
                  <v>0</v>
                </pt>
                <pt idx="583">
                  <v>0</v>
                </pt>
                <pt idx="584">
                  <v>0</v>
                </pt>
                <pt idx="585">
                  <v>0</v>
                </pt>
                <pt idx="586">
                  <v>0</v>
                </pt>
                <pt idx="587">
                  <v>0</v>
                </pt>
                <pt idx="588">
                  <v>0</v>
                </pt>
                <pt idx="589">
                  <v>0</v>
                </pt>
                <pt idx="590">
                  <v>0</v>
                </pt>
                <pt idx="591">
                  <v>0</v>
                </pt>
                <pt idx="592">
                  <v>0</v>
                </pt>
                <pt idx="593">
                  <v>0</v>
                </pt>
                <pt idx="594">
                  <v>0</v>
                </pt>
                <pt idx="595">
                  <v>0</v>
                </pt>
                <pt idx="596">
                  <v>0</v>
                </pt>
                <pt idx="597">
                  <v>0</v>
                </pt>
                <pt idx="598">
                  <v>0</v>
                </pt>
                <pt idx="599">
                  <v>0</v>
                </pt>
                <pt idx="600">
                  <v>0</v>
                </pt>
                <pt idx="601">
                  <v>0</v>
                </pt>
                <pt idx="602">
                  <v>0</v>
                </pt>
                <pt idx="603">
                  <v>0</v>
                </pt>
                <pt idx="604">
                  <v>0</v>
                </pt>
                <pt idx="605">
                  <v>0</v>
                </pt>
                <pt idx="606">
                  <v>0</v>
                </pt>
                <pt idx="607">
                  <v>0</v>
                </pt>
                <pt idx="608">
                  <v>0</v>
                </pt>
                <pt idx="609">
                  <v>0</v>
                </pt>
                <pt idx="610">
                  <v>0</v>
                </pt>
                <pt idx="611">
                  <v>0</v>
                </pt>
                <pt idx="612">
                  <v>0</v>
                </pt>
                <pt idx="613">
                  <v>0</v>
                </pt>
                <pt idx="614">
                  <v>0.2</v>
                </pt>
                <pt idx="615">
                  <v>0.6</v>
                </pt>
                <pt idx="616">
                  <v>0.2</v>
                </pt>
                <pt idx="617">
                  <v>0</v>
                </pt>
                <pt idx="618">
                  <v>0.8</v>
                </pt>
                <pt idx="619">
                  <v>0.2</v>
                </pt>
                <pt idx="620">
                  <v>0.8</v>
                </pt>
                <pt idx="621">
                  <v>1.2</v>
                </pt>
                <pt idx="622">
                  <v>1.4</v>
                </pt>
                <pt idx="623">
                  <v>0.4</v>
                </pt>
                <pt idx="624">
                  <v>0.2</v>
                </pt>
                <pt idx="625">
                  <v>0</v>
                </pt>
                <pt idx="626">
                  <v>0</v>
                </pt>
                <pt idx="627">
                  <v>0.2</v>
                </pt>
                <pt idx="628">
                  <v>0.2</v>
                </pt>
                <pt idx="629">
                  <v>1</v>
                </pt>
                <pt idx="630">
                  <v>0.4</v>
                </pt>
                <pt idx="631">
                  <v>0.4</v>
                </pt>
                <pt idx="632">
                  <v>3.8</v>
                </pt>
                <pt idx="633">
                  <v>3.4</v>
                </pt>
                <pt idx="634">
                  <v>1.8</v>
                </pt>
                <pt idx="635">
                  <v>5.4</v>
                </pt>
                <pt idx="636">
                  <v>4.2</v>
                </pt>
                <pt idx="637">
                  <v>3.6</v>
                </pt>
                <pt idx="638">
                  <v>5.6</v>
                </pt>
                <pt idx="639">
                  <v>3.2</v>
                </pt>
                <pt idx="640">
                  <v>1.4</v>
                </pt>
                <pt idx="641">
                  <v>2.2</v>
                </pt>
                <pt idx="642">
                  <v>0.4</v>
                </pt>
                <pt idx="643">
                  <v>0.8</v>
                </pt>
                <pt idx="644">
                  <v>0.6</v>
                </pt>
                <pt idx="645">
                  <v>0.8</v>
                </pt>
                <pt idx="646">
                  <v>0.6</v>
                </pt>
                <pt idx="647">
                  <v>0.4</v>
                </pt>
                <pt idx="648">
                  <v>0.6</v>
                </pt>
                <pt idx="649">
                  <v>0</v>
                </pt>
                <pt idx="650">
                  <v>0</v>
                </pt>
                <pt idx="651">
                  <v>0.2</v>
                </pt>
                <pt idx="652">
                  <v>0</v>
                </pt>
                <pt idx="653">
                  <v>0</v>
                </pt>
                <pt idx="654">
                  <v>0</v>
                </pt>
                <pt idx="655">
                  <v>0.2</v>
                </pt>
                <pt idx="656">
                  <v>0.2</v>
                </pt>
                <pt idx="657">
                  <v>0.6</v>
                </pt>
                <pt idx="658">
                  <v>0</v>
                </pt>
                <pt idx="659">
                  <v>0</v>
                </pt>
                <pt idx="660">
                  <v>0.4</v>
                </pt>
                <pt idx="661">
                  <v>0</v>
                </pt>
                <pt idx="662">
                  <v>0</v>
                </pt>
                <pt idx="663">
                  <v>0</v>
                </pt>
                <pt idx="664">
                  <v>0</v>
                </pt>
                <pt idx="665">
                  <v>0</v>
                </pt>
                <pt idx="666">
                  <v>0</v>
                </pt>
                <pt idx="667">
                  <v>0</v>
                </pt>
                <pt idx="668">
                  <v>0</v>
                </pt>
                <pt idx="669">
                  <v>1.8</v>
                </pt>
                <pt idx="670">
                  <v>0.2</v>
                </pt>
                <pt idx="671">
                  <v>0</v>
                </pt>
                <pt idx="672">
                  <v>0</v>
                </pt>
                <pt idx="673">
                  <v>0</v>
                </pt>
                <pt idx="674">
                  <v>0</v>
                </pt>
                <pt idx="675">
                  <v>0</v>
                </pt>
                <pt idx="676">
                  <v>0</v>
                </pt>
                <pt idx="677">
                  <v>0</v>
                </pt>
                <pt idx="678">
                  <v>0</v>
                </pt>
                <pt idx="679">
                  <v>0</v>
                </pt>
                <pt idx="680">
                  <v>0</v>
                </pt>
                <pt idx="681">
                  <v>0.6</v>
                </pt>
                <pt idx="682">
                  <v>0.6</v>
                </pt>
                <pt idx="683">
                  <v>0.6</v>
                </pt>
                <pt idx="684">
                  <v>0.2</v>
                </pt>
                <pt idx="685">
                  <v>0</v>
                </pt>
                <pt idx="686">
                  <v>0</v>
                </pt>
                <pt idx="687">
                  <v>0</v>
                </pt>
                <pt idx="688">
                  <v>0</v>
                </pt>
                <pt idx="689">
                  <v>0</v>
                </pt>
                <pt idx="690">
                  <v>0</v>
                </pt>
                <pt idx="691">
                  <v>0</v>
                </pt>
                <pt idx="692">
                  <v>0</v>
                </pt>
                <pt idx="693">
                  <v>0</v>
                </pt>
                <pt idx="694">
                  <v>0</v>
                </pt>
                <pt idx="695">
                  <v>0</v>
                </pt>
                <pt idx="696">
                  <v>0</v>
                </pt>
                <pt idx="697">
                  <v>0</v>
                </pt>
                <pt idx="698">
                  <v>0.6</v>
                </pt>
                <pt idx="699">
                  <v>0.2</v>
                </pt>
                <pt idx="700">
                  <v>0.8</v>
                </pt>
                <pt idx="701">
                  <v>0.6</v>
                </pt>
                <pt idx="702">
                  <v>0</v>
                </pt>
                <pt idx="703">
                  <v>0.2</v>
                </pt>
                <pt idx="704">
                  <v>0</v>
                </pt>
                <pt idx="705">
                  <v>0</v>
                </pt>
                <pt idx="706">
                  <v>0</v>
                </pt>
                <pt idx="707">
                  <v>0</v>
                </pt>
                <pt idx="708">
                  <v>0</v>
                </pt>
                <pt idx="709">
                  <v>0</v>
                </pt>
                <pt idx="710">
                  <v>0</v>
                </pt>
                <pt idx="711">
                  <v>0</v>
                </pt>
                <pt idx="712">
                  <v>0</v>
                </pt>
                <pt idx="713">
                  <v>0</v>
                </pt>
                <pt idx="714">
                  <v>0</v>
                </pt>
                <pt idx="715">
                  <v>0</v>
                </pt>
                <pt idx="716">
                  <v>0</v>
                </pt>
                <pt idx="717">
                  <v>0</v>
                </pt>
                <pt idx="718">
                  <v>0</v>
                </pt>
                <pt idx="719">
                  <v>0</v>
                </pt>
                <pt idx="720">
                  <v>0</v>
                </pt>
                <pt idx="721">
                  <v>0</v>
                </pt>
                <pt idx="722">
                  <v>0</v>
                </pt>
                <pt idx="723">
                  <v>0</v>
                </pt>
                <pt idx="724">
                  <v>0</v>
                </pt>
                <pt idx="725">
                  <v>0</v>
                </pt>
                <pt idx="726">
                  <v>0</v>
                </pt>
                <pt idx="727">
                  <v>0</v>
                </pt>
                <pt idx="728">
                  <v>0</v>
                </pt>
                <pt idx="729">
                  <v>0</v>
                </pt>
                <pt idx="730">
                  <v>0</v>
                </pt>
                <pt idx="731">
                  <v>0</v>
                </pt>
                <pt idx="732">
                  <v>0</v>
                </pt>
                <pt idx="733">
                  <v>0</v>
                </pt>
                <pt idx="734">
                  <v>0</v>
                </pt>
                <pt idx="735">
                  <v>0</v>
                </pt>
                <pt idx="736">
                  <v>0</v>
                </pt>
                <pt idx="737">
                  <v>0</v>
                </pt>
                <pt idx="738">
                  <v>0</v>
                </pt>
                <pt idx="739">
                  <v>0</v>
                </pt>
                <pt idx="740">
                  <v>0</v>
                </pt>
                <pt idx="741">
                  <v>8.800000000000001</v>
                </pt>
                <pt idx="742">
                  <v>12</v>
                </pt>
                <pt idx="743">
                  <v>0.8</v>
                </pt>
                <pt idx="744">
                  <v>0</v>
                </pt>
                <pt idx="745">
                  <v>0</v>
                </pt>
                <pt idx="746">
                  <v>0</v>
                </pt>
                <pt idx="747">
                  <v>0</v>
                </pt>
                <pt idx="748">
                  <v>0.4</v>
                </pt>
                <pt idx="749">
                  <v>0</v>
                </pt>
                <pt idx="750">
                  <v>0</v>
                </pt>
                <pt idx="751">
                  <v>2.6</v>
                </pt>
                <pt idx="752">
                  <v>0.2</v>
                </pt>
                <pt idx="753">
                  <v>0.6</v>
                </pt>
                <pt idx="754">
                  <v>0.2</v>
                </pt>
                <pt idx="755">
                  <v>1.2</v>
                </pt>
                <pt idx="756">
                  <v>0.2</v>
                </pt>
                <pt idx="757">
                  <v>0</v>
                </pt>
                <pt idx="758">
                  <v>0</v>
                </pt>
                <pt idx="759">
                  <v>0</v>
                </pt>
                <pt idx="760">
                  <v>0</v>
                </pt>
                <pt idx="761">
                  <v>0</v>
                </pt>
                <pt idx="762">
                  <v>0</v>
                </pt>
                <pt idx="763">
                  <v>0.2</v>
                </pt>
                <pt idx="764">
                  <v>0</v>
                </pt>
                <pt idx="765">
                  <v>0</v>
                </pt>
                <pt idx="766">
                  <v>0</v>
                </pt>
                <pt idx="767">
                  <v>0</v>
                </pt>
                <pt idx="768">
                  <v>0</v>
                </pt>
                <pt idx="769">
                  <v>0</v>
                </pt>
                <pt idx="770">
                  <v>0</v>
                </pt>
                <pt idx="771">
                  <v>0</v>
                </pt>
                <pt idx="772">
                  <v>0</v>
                </pt>
                <pt idx="773">
                  <v>0</v>
                </pt>
                <pt idx="774">
                  <v>0</v>
                </pt>
                <pt idx="775">
                  <v>0</v>
                </pt>
                <pt idx="776">
                  <v>0</v>
                </pt>
                <pt idx="777">
                  <v>0</v>
                </pt>
                <pt idx="778">
                  <v>0</v>
                </pt>
                <pt idx="779">
                  <v>0</v>
                </pt>
                <pt idx="780">
                  <v>0</v>
                </pt>
                <pt idx="781">
                  <v>0</v>
                </pt>
                <pt idx="782">
                  <v>0</v>
                </pt>
                <pt idx="783">
                  <v>0</v>
                </pt>
                <pt idx="784">
                  <v>0</v>
                </pt>
                <pt idx="785">
                  <v>0</v>
                </pt>
                <pt idx="786">
                  <v>0</v>
                </pt>
                <pt idx="787">
                  <v>0</v>
                </pt>
                <pt idx="788">
                  <v>0</v>
                </pt>
                <pt idx="789">
                  <v>0</v>
                </pt>
                <pt idx="790">
                  <v>0</v>
                </pt>
                <pt idx="791">
                  <v>0</v>
                </pt>
                <pt idx="792">
                  <v>0.4</v>
                </pt>
                <pt idx="793">
                  <v>2.8</v>
                </pt>
                <pt idx="794">
                  <v>0.8</v>
                </pt>
                <pt idx="795">
                  <v>0.4</v>
                </pt>
                <pt idx="796">
                  <v>0</v>
                </pt>
                <pt idx="797">
                  <v>0</v>
                </pt>
                <pt idx="798">
                  <v>0</v>
                </pt>
                <pt idx="799">
                  <v>0</v>
                </pt>
                <pt idx="800">
                  <v>0</v>
                </pt>
                <pt idx="801">
                  <v>0</v>
                </pt>
                <pt idx="802">
                  <v>0</v>
                </pt>
                <pt idx="803">
                  <v>0</v>
                </pt>
                <pt idx="804">
                  <v>0</v>
                </pt>
                <pt idx="805">
                  <v>0</v>
                </pt>
                <pt idx="806">
                  <v>0</v>
                </pt>
                <pt idx="807">
                  <v>0</v>
                </pt>
                <pt idx="808">
                  <v>0</v>
                </pt>
                <pt idx="809">
                  <v>0</v>
                </pt>
                <pt idx="810">
                  <v>0</v>
                </pt>
                <pt idx="811">
                  <v>0</v>
                </pt>
                <pt idx="812">
                  <v>0</v>
                </pt>
                <pt idx="813">
                  <v>0</v>
                </pt>
                <pt idx="814">
                  <v>0</v>
                </pt>
                <pt idx="815">
                  <v>0</v>
                </pt>
                <pt idx="816">
                  <v>0</v>
                </pt>
                <pt idx="817">
                  <v>0</v>
                </pt>
                <pt idx="818">
                  <v>0</v>
                </pt>
                <pt idx="819">
                  <v>0.2</v>
                </pt>
                <pt idx="820">
                  <v>0</v>
                </pt>
                <pt idx="821">
                  <v>0</v>
                </pt>
                <pt idx="822">
                  <v>0</v>
                </pt>
                <pt idx="823">
                  <v>0</v>
                </pt>
                <pt idx="824">
                  <v>0</v>
                </pt>
                <pt idx="825">
                  <v>0</v>
                </pt>
                <pt idx="826">
                  <v>0</v>
                </pt>
                <pt idx="827">
                  <v>0</v>
                </pt>
                <pt idx="828">
                  <v>0</v>
                </pt>
                <pt idx="829">
                  <v>0</v>
                </pt>
                <pt idx="830">
                  <v>0</v>
                </pt>
                <pt idx="831">
                  <v>0</v>
                </pt>
                <pt idx="832">
                  <v>0</v>
                </pt>
                <pt idx="833">
                  <v>0</v>
                </pt>
                <pt idx="834">
                  <v>0</v>
                </pt>
                <pt idx="835">
                  <v>0</v>
                </pt>
                <pt idx="836">
                  <v>0</v>
                </pt>
                <pt idx="837">
                  <v>0</v>
                </pt>
                <pt idx="838">
                  <v>0</v>
                </pt>
                <pt idx="839">
                  <v>0</v>
                </pt>
                <pt idx="840">
                  <v>0</v>
                </pt>
                <pt idx="841">
                  <v>0</v>
                </pt>
                <pt idx="842">
                  <v>0</v>
                </pt>
                <pt idx="843">
                  <v>0</v>
                </pt>
                <pt idx="844">
                  <v>0</v>
                </pt>
                <pt idx="845">
                  <v>0</v>
                </pt>
                <pt idx="846">
                  <v>0</v>
                </pt>
                <pt idx="847">
                  <v>0</v>
                </pt>
                <pt idx="848">
                  <v>0</v>
                </pt>
                <pt idx="849">
                  <v>0</v>
                </pt>
                <pt idx="850">
                  <v>0</v>
                </pt>
                <pt idx="851">
                  <v>0</v>
                </pt>
                <pt idx="852">
                  <v>0</v>
                </pt>
                <pt idx="853">
                  <v>0</v>
                </pt>
                <pt idx="854">
                  <v>0</v>
                </pt>
                <pt idx="855">
                  <v>0</v>
                </pt>
                <pt idx="856">
                  <v>0</v>
                </pt>
                <pt idx="857">
                  <v>0</v>
                </pt>
                <pt idx="858">
                  <v>0</v>
                </pt>
                <pt idx="859">
                  <v>0</v>
                </pt>
                <pt idx="860">
                  <v>0</v>
                </pt>
                <pt idx="861">
                  <v>0</v>
                </pt>
                <pt idx="862">
                  <v>0</v>
                </pt>
                <pt idx="863">
                  <v>0</v>
                </pt>
                <pt idx="864">
                  <v>0</v>
                </pt>
                <pt idx="865">
                  <v>0</v>
                </pt>
                <pt idx="866">
                  <v>0</v>
                </pt>
                <pt idx="867">
                  <v>0</v>
                </pt>
                <pt idx="868">
                  <v>0</v>
                </pt>
                <pt idx="869">
                  <v>0</v>
                </pt>
                <pt idx="870">
                  <v>0</v>
                </pt>
                <pt idx="871">
                  <v>0</v>
                </pt>
                <pt idx="872">
                  <v>0</v>
                </pt>
                <pt idx="873">
                  <v>0</v>
                </pt>
                <pt idx="874">
                  <v>0</v>
                </pt>
                <pt idx="875">
                  <v>0</v>
                </pt>
                <pt idx="876">
                  <v>0</v>
                </pt>
                <pt idx="877">
                  <v>0</v>
                </pt>
                <pt idx="878">
                  <v>0</v>
                </pt>
                <pt idx="879">
                  <v>0</v>
                </pt>
                <pt idx="880">
                  <v>0</v>
                </pt>
                <pt idx="881">
                  <v>0</v>
                </pt>
                <pt idx="882">
                  <v>0</v>
                </pt>
                <pt idx="883">
                  <v>0</v>
                </pt>
                <pt idx="884">
                  <v>0</v>
                </pt>
                <pt idx="885">
                  <v>0</v>
                </pt>
                <pt idx="886">
                  <v>0</v>
                </pt>
                <pt idx="887">
                  <v>0</v>
                </pt>
                <pt idx="888">
                  <v>0</v>
                </pt>
                <pt idx="889">
                  <v>0</v>
                </pt>
                <pt idx="890">
                  <v>0</v>
                </pt>
                <pt idx="891">
                  <v>0</v>
                </pt>
                <pt idx="892">
                  <v>0</v>
                </pt>
                <pt idx="893">
                  <v>0</v>
                </pt>
                <pt idx="894">
                  <v>0</v>
                </pt>
                <pt idx="895">
                  <v>0</v>
                </pt>
                <pt idx="896">
                  <v>0</v>
                </pt>
                <pt idx="897">
                  <v>0</v>
                </pt>
                <pt idx="898">
                  <v>0</v>
                </pt>
                <pt idx="899">
                  <v>0</v>
                </pt>
                <pt idx="900">
                  <v>0</v>
                </pt>
                <pt idx="901">
                  <v>0</v>
                </pt>
                <pt idx="902">
                  <v>0</v>
                </pt>
                <pt idx="903">
                  <v>0</v>
                </pt>
                <pt idx="904">
                  <v>0</v>
                </pt>
                <pt idx="905">
                  <v>0</v>
                </pt>
                <pt idx="906">
                  <v>0</v>
                </pt>
                <pt idx="907">
                  <v>0</v>
                </pt>
                <pt idx="908">
                  <v>0</v>
                </pt>
                <pt idx="909">
                  <v>0</v>
                </pt>
                <pt idx="910">
                  <v>0</v>
                </pt>
                <pt idx="911">
                  <v>0</v>
                </pt>
                <pt idx="912">
                  <v>0</v>
                </pt>
                <pt idx="913">
                  <v>0</v>
                </pt>
                <pt idx="914">
                  <v>0</v>
                </pt>
                <pt idx="915">
                  <v>0</v>
                </pt>
                <pt idx="916">
                  <v>0</v>
                </pt>
                <pt idx="917">
                  <v>0</v>
                </pt>
                <pt idx="918">
                  <v>0</v>
                </pt>
                <pt idx="919">
                  <v>0</v>
                </pt>
                <pt idx="920">
                  <v>0</v>
                </pt>
                <pt idx="921">
                  <v>0</v>
                </pt>
                <pt idx="922">
                  <v>0</v>
                </pt>
                <pt idx="923">
                  <v>0</v>
                </pt>
                <pt idx="924">
                  <v>0</v>
                </pt>
                <pt idx="925">
                  <v>0</v>
                </pt>
                <pt idx="926">
                  <v>0</v>
                </pt>
                <pt idx="927">
                  <v>0</v>
                </pt>
                <pt idx="928">
                  <v>0</v>
                </pt>
                <pt idx="929">
                  <v>0</v>
                </pt>
                <pt idx="930">
                  <v>0</v>
                </pt>
                <pt idx="931">
                  <v>0</v>
                </pt>
                <pt idx="932">
                  <v>0</v>
                </pt>
                <pt idx="933">
                  <v>0</v>
                </pt>
                <pt idx="934">
                  <v>0</v>
                </pt>
                <pt idx="935">
                  <v>0</v>
                </pt>
                <pt idx="936">
                  <v>0</v>
                </pt>
                <pt idx="937">
                  <v>0</v>
                </pt>
                <pt idx="938">
                  <v>0</v>
                </pt>
                <pt idx="939">
                  <v>0</v>
                </pt>
                <pt idx="940">
                  <v>0</v>
                </pt>
                <pt idx="941">
                  <v>0</v>
                </pt>
                <pt idx="942">
                  <v>0</v>
                </pt>
                <pt idx="943">
                  <v>0</v>
                </pt>
                <pt idx="944">
                  <v>0</v>
                </pt>
                <pt idx="945">
                  <v>0</v>
                </pt>
                <pt idx="946">
                  <v>0</v>
                </pt>
                <pt idx="947">
                  <v>0</v>
                </pt>
                <pt idx="948">
                  <v>0</v>
                </pt>
                <pt idx="949">
                  <v>0</v>
                </pt>
                <pt idx="950">
                  <v>0</v>
                </pt>
                <pt idx="951">
                  <v>0</v>
                </pt>
                <pt idx="952">
                  <v>0</v>
                </pt>
                <pt idx="953">
                  <v>0</v>
                </pt>
                <pt idx="954">
                  <v>0</v>
                </pt>
                <pt idx="955">
                  <v>0</v>
                </pt>
                <pt idx="956">
                  <v>0</v>
                </pt>
                <pt idx="957">
                  <v>0</v>
                </pt>
                <pt idx="958">
                  <v>0</v>
                </pt>
                <pt idx="959">
                  <v>0</v>
                </pt>
                <pt idx="960">
                  <v>0</v>
                </pt>
                <pt idx="961">
                  <v>0</v>
                </pt>
                <pt idx="962">
                  <v>0</v>
                </pt>
                <pt idx="963">
                  <v>0</v>
                </pt>
                <pt idx="964">
                  <v>0</v>
                </pt>
                <pt idx="965">
                  <v>0</v>
                </pt>
                <pt idx="966">
                  <v>0</v>
                </pt>
                <pt idx="967">
                  <v>0</v>
                </pt>
                <pt idx="968">
                  <v>0</v>
                </pt>
                <pt idx="969">
                  <v>0</v>
                </pt>
                <pt idx="970">
                  <v>0</v>
                </pt>
                <pt idx="971">
                  <v>0</v>
                </pt>
                <pt idx="972">
                  <v>0</v>
                </pt>
                <pt idx="973">
                  <v>0</v>
                </pt>
                <pt idx="974">
                  <v>0</v>
                </pt>
                <pt idx="975">
                  <v>0</v>
                </pt>
                <pt idx="976">
                  <v>0</v>
                </pt>
                <pt idx="977">
                  <v>0</v>
                </pt>
                <pt idx="978">
                  <v>0</v>
                </pt>
                <pt idx="979">
                  <v>0</v>
                </pt>
                <pt idx="980">
                  <v>0</v>
                </pt>
                <pt idx="981">
                  <v>0</v>
                </pt>
                <pt idx="982">
                  <v>0</v>
                </pt>
                <pt idx="983">
                  <v>0</v>
                </pt>
                <pt idx="984">
                  <v>0</v>
                </pt>
                <pt idx="985">
                  <v>0</v>
                </pt>
                <pt idx="986">
                  <v>0</v>
                </pt>
                <pt idx="987">
                  <v>0</v>
                </pt>
                <pt idx="988">
                  <v>0</v>
                </pt>
                <pt idx="989">
                  <v>0</v>
                </pt>
                <pt idx="990">
                  <v>0</v>
                </pt>
                <pt idx="991">
                  <v>0</v>
                </pt>
                <pt idx="992">
                  <v>0</v>
                </pt>
                <pt idx="993">
                  <v>0</v>
                </pt>
                <pt idx="994">
                  <v>0</v>
                </pt>
                <pt idx="995">
                  <v>0</v>
                </pt>
                <pt idx="996">
                  <v>0</v>
                </pt>
                <pt idx="997">
                  <v>0</v>
                </pt>
                <pt idx="998">
                  <v>0</v>
                </pt>
                <pt idx="999">
                  <v>0</v>
                </pt>
                <pt idx="1000">
                  <v>0</v>
                </pt>
                <pt idx="1001">
                  <v>0</v>
                </pt>
                <pt idx="1002">
                  <v>0</v>
                </pt>
                <pt idx="1003">
                  <v>0</v>
                </pt>
                <pt idx="1004">
                  <v>0</v>
                </pt>
                <pt idx="1005">
                  <v>0</v>
                </pt>
                <pt idx="1006">
                  <v>0</v>
                </pt>
                <pt idx="1007">
                  <v>0</v>
                </pt>
                <pt idx="1008">
                  <v>0</v>
                </pt>
                <pt idx="1009">
                  <v>0</v>
                </pt>
                <pt idx="1010">
                  <v>0</v>
                </pt>
                <pt idx="1011">
                  <v>0</v>
                </pt>
                <pt idx="1012">
                  <v>0.4</v>
                </pt>
                <pt idx="1013">
                  <v>0</v>
                </pt>
                <pt idx="1014">
                  <v>0</v>
                </pt>
                <pt idx="1015">
                  <v>0.2</v>
                </pt>
                <pt idx="1016">
                  <v>0.2</v>
                </pt>
                <pt idx="1017">
                  <v>0.4</v>
                </pt>
                <pt idx="1018">
                  <v>0</v>
                </pt>
                <pt idx="1019">
                  <v>0</v>
                </pt>
                <pt idx="1020">
                  <v>0</v>
                </pt>
                <pt idx="1021">
                  <v>0</v>
                </pt>
                <pt idx="1022">
                  <v>0</v>
                </pt>
                <pt idx="1023">
                  <v>0</v>
                </pt>
                <pt idx="1024">
                  <v>0</v>
                </pt>
                <pt idx="1025">
                  <v>0</v>
                </pt>
                <pt idx="1026">
                  <v>0</v>
                </pt>
                <pt idx="1027">
                  <v>0</v>
                </pt>
                <pt idx="1028">
                  <v>0</v>
                </pt>
                <pt idx="1029">
                  <v>0</v>
                </pt>
                <pt idx="1030">
                  <v>0</v>
                </pt>
                <pt idx="1031">
                  <v>0</v>
                </pt>
                <pt idx="1032">
                  <v>0</v>
                </pt>
                <pt idx="1033">
                  <v>0.4</v>
                </pt>
                <pt idx="1034">
                  <v>0.2</v>
                </pt>
                <pt idx="1035">
                  <v>0</v>
                </pt>
                <pt idx="1036">
                  <v>0</v>
                </pt>
                <pt idx="1037">
                  <v>0</v>
                </pt>
                <pt idx="1038">
                  <v>0</v>
                </pt>
                <pt idx="1039">
                  <v>0</v>
                </pt>
                <pt idx="1040">
                  <v>0</v>
                </pt>
                <pt idx="1041">
                  <v>0</v>
                </pt>
                <pt idx="1042">
                  <v>0.4</v>
                </pt>
                <pt idx="1043">
                  <v>0.4</v>
                </pt>
                <pt idx="1044">
                  <v>0</v>
                </pt>
                <pt idx="1045">
                  <v>0.2</v>
                </pt>
                <pt idx="1046">
                  <v>0</v>
                </pt>
                <pt idx="1047">
                  <v>0</v>
                </pt>
                <pt idx="1048">
                  <v>0</v>
                </pt>
                <pt idx="1049">
                  <v>0</v>
                </pt>
                <pt idx="1050">
                  <v>0</v>
                </pt>
                <pt idx="1051">
                  <v>0</v>
                </pt>
                <pt idx="1052">
                  <v>0</v>
                </pt>
                <pt idx="1053">
                  <v>0</v>
                </pt>
                <pt idx="1054">
                  <v>0</v>
                </pt>
                <pt idx="1055">
                  <v>0</v>
                </pt>
                <pt idx="1056">
                  <v>0</v>
                </pt>
                <pt idx="1057">
                  <v>0</v>
                </pt>
                <pt idx="1058">
                  <v>0</v>
                </pt>
                <pt idx="1059">
                  <v>0</v>
                </pt>
                <pt idx="1060">
                  <v>0</v>
                </pt>
                <pt idx="1061">
                  <v>0</v>
                </pt>
                <pt idx="1062">
                  <v>0</v>
                </pt>
                <pt idx="1063">
                  <v>0</v>
                </pt>
                <pt idx="1064">
                  <v>0</v>
                </pt>
                <pt idx="1065">
                  <v>0</v>
                </pt>
                <pt idx="1066">
                  <v>0</v>
                </pt>
                <pt idx="1067">
                  <v>0</v>
                </pt>
                <pt idx="1068">
                  <v>0</v>
                </pt>
                <pt idx="1069">
                  <v>0</v>
                </pt>
                <pt idx="1070">
                  <v>0</v>
                </pt>
                <pt idx="1071">
                  <v>0</v>
                </pt>
                <pt idx="1072">
                  <v>0</v>
                </pt>
                <pt idx="1073">
                  <v>0</v>
                </pt>
                <pt idx="1074">
                  <v>0</v>
                </pt>
                <pt idx="1075">
                  <v>0</v>
                </pt>
                <pt idx="1076">
                  <v>0</v>
                </pt>
                <pt idx="1077">
                  <v>0</v>
                </pt>
                <pt idx="1078">
                  <v>0</v>
                </pt>
                <pt idx="1079">
                  <v>0</v>
                </pt>
                <pt idx="1080">
                  <v>0</v>
                </pt>
                <pt idx="1081">
                  <v>0</v>
                </pt>
                <pt idx="1082">
                  <v>0</v>
                </pt>
                <pt idx="1083">
                  <v>0</v>
                </pt>
                <pt idx="1084">
                  <v>0</v>
                </pt>
                <pt idx="1085">
                  <v>0</v>
                </pt>
                <pt idx="1086">
                  <v>0</v>
                </pt>
                <pt idx="1087">
                  <v>0</v>
                </pt>
                <pt idx="1088">
                  <v>0</v>
                </pt>
                <pt idx="1089">
                  <v>0</v>
                </pt>
                <pt idx="1090">
                  <v>0</v>
                </pt>
                <pt idx="1091">
                  <v>0</v>
                </pt>
                <pt idx="1092">
                  <v>0</v>
                </pt>
                <pt idx="1093">
                  <v>0</v>
                </pt>
                <pt idx="1094">
                  <v>0</v>
                </pt>
                <pt idx="1095">
                  <v>0</v>
                </pt>
                <pt idx="1096">
                  <v>0</v>
                </pt>
                <pt idx="1097">
                  <v>0</v>
                </pt>
                <pt idx="1098">
                  <v>0</v>
                </pt>
                <pt idx="1099">
                  <v>0</v>
                </pt>
                <pt idx="1100">
                  <v>0</v>
                </pt>
                <pt idx="1101">
                  <v>0</v>
                </pt>
                <pt idx="1102">
                  <v>0</v>
                </pt>
                <pt idx="1103">
                  <v>0</v>
                </pt>
                <pt idx="1104">
                  <v>0</v>
                </pt>
                <pt idx="1105">
                  <v>0</v>
                </pt>
                <pt idx="1106">
                  <v>0</v>
                </pt>
                <pt idx="1107">
                  <v>0</v>
                </pt>
                <pt idx="1108">
                  <v>0</v>
                </pt>
                <pt idx="1109">
                  <v>0</v>
                </pt>
                <pt idx="1110">
                  <v>0</v>
                </pt>
                <pt idx="1111">
                  <v>0</v>
                </pt>
                <pt idx="1112">
                  <v>0</v>
                </pt>
                <pt idx="1113">
                  <v>0</v>
                </pt>
                <pt idx="1114">
                  <v>0</v>
                </pt>
                <pt idx="1115">
                  <v>0</v>
                </pt>
                <pt idx="1116">
                  <v>0</v>
                </pt>
                <pt idx="1117">
                  <v>0</v>
                </pt>
                <pt idx="1118">
                  <v>0</v>
                </pt>
                <pt idx="1119">
                  <v>0</v>
                </pt>
                <pt idx="1120">
                  <v>0</v>
                </pt>
                <pt idx="1121">
                  <v>0</v>
                </pt>
                <pt idx="1122">
                  <v>4.8</v>
                </pt>
                <pt idx="1123">
                  <v>0.8</v>
                </pt>
                <pt idx="1124">
                  <v>9.800000000000001</v>
                </pt>
                <pt idx="1125">
                  <v>0</v>
                </pt>
                <pt idx="1126">
                  <v>0</v>
                </pt>
                <pt idx="1127">
                  <v>0</v>
                </pt>
                <pt idx="1128">
                  <v>0</v>
                </pt>
                <pt idx="1129">
                  <v>0</v>
                </pt>
                <pt idx="1130">
                  <v>0</v>
                </pt>
                <pt idx="1131">
                  <v>0</v>
                </pt>
                <pt idx="1132">
                  <v>0</v>
                </pt>
                <pt idx="1133">
                  <v>0</v>
                </pt>
                <pt idx="1134">
                  <v>0</v>
                </pt>
                <pt idx="1135">
                  <v>0</v>
                </pt>
                <pt idx="1136">
                  <v>0</v>
                </pt>
                <pt idx="1137">
                  <v>0</v>
                </pt>
                <pt idx="1138">
                  <v>0</v>
                </pt>
                <pt idx="1139">
                  <v>0</v>
                </pt>
                <pt idx="1140">
                  <v>0</v>
                </pt>
                <pt idx="1141">
                  <v>0</v>
                </pt>
                <pt idx="1142">
                  <v>0</v>
                </pt>
                <pt idx="1143">
                  <v>0</v>
                </pt>
                <pt idx="1144">
                  <v>0.2</v>
                </pt>
                <pt idx="1145">
                  <v>0</v>
                </pt>
                <pt idx="1146">
                  <v>0</v>
                </pt>
                <pt idx="1147">
                  <v>0</v>
                </pt>
                <pt idx="1148">
                  <v>2.6</v>
                </pt>
                <pt idx="1149">
                  <v>0</v>
                </pt>
                <pt idx="1150">
                  <v>0</v>
                </pt>
                <pt idx="1151">
                  <v>0</v>
                </pt>
                <pt idx="1152">
                  <v>0</v>
                </pt>
                <pt idx="1153">
                  <v>0</v>
                </pt>
                <pt idx="1154">
                  <v>0</v>
                </pt>
                <pt idx="1155">
                  <v>0</v>
                </pt>
                <pt idx="1156">
                  <v>0</v>
                </pt>
                <pt idx="1157">
                  <v>0</v>
                </pt>
                <pt idx="1158">
                  <v>0</v>
                </pt>
                <pt idx="1159">
                  <v>0</v>
                </pt>
                <pt idx="1160">
                  <v>0</v>
                </pt>
                <pt idx="1161">
                  <v>0</v>
                </pt>
                <pt idx="1162">
                  <v>0</v>
                </pt>
                <pt idx="1163">
                  <v>0</v>
                </pt>
                <pt idx="1164">
                  <v>0</v>
                </pt>
                <pt idx="1165">
                  <v>0</v>
                </pt>
                <pt idx="1166">
                  <v>0</v>
                </pt>
                <pt idx="1167">
                  <v>0</v>
                </pt>
                <pt idx="1168">
                  <v>0.4</v>
                </pt>
                <pt idx="1169">
                  <v>2</v>
                </pt>
                <pt idx="1170">
                  <v>0.2</v>
                </pt>
                <pt idx="1171">
                  <v>0</v>
                </pt>
                <pt idx="1172">
                  <v>0</v>
                </pt>
                <pt idx="1173">
                  <v>0</v>
                </pt>
                <pt idx="1174">
                  <v>0</v>
                </pt>
                <pt idx="1175">
                  <v>0</v>
                </pt>
                <pt idx="1176">
                  <v>0</v>
                </pt>
                <pt idx="1177">
                  <v>0</v>
                </pt>
                <pt idx="1178">
                  <v>0</v>
                </pt>
                <pt idx="1179">
                  <v>0</v>
                </pt>
                <pt idx="1180">
                  <v>0</v>
                </pt>
                <pt idx="1181">
                  <v>0</v>
                </pt>
                <pt idx="1182">
                  <v>0</v>
                </pt>
                <pt idx="1183">
                  <v>0</v>
                </pt>
                <pt idx="1184">
                  <v>0</v>
                </pt>
                <pt idx="1185">
                  <v>0</v>
                </pt>
                <pt idx="1186">
                  <v>0</v>
                </pt>
                <pt idx="1187">
                  <v>0</v>
                </pt>
                <pt idx="1188">
                  <v>0</v>
                </pt>
                <pt idx="1189">
                  <v>0</v>
                </pt>
                <pt idx="1190">
                  <v>0</v>
                </pt>
                <pt idx="1191">
                  <v>0</v>
                </pt>
                <pt idx="1192">
                  <v>0</v>
                </pt>
                <pt idx="1193">
                  <v>0</v>
                </pt>
                <pt idx="1194">
                  <v>0</v>
                </pt>
                <pt idx="1195">
                  <v>0</v>
                </pt>
                <pt idx="1196">
                  <v>7.8</v>
                </pt>
                <pt idx="1197">
                  <v>0.2</v>
                </pt>
                <pt idx="1198">
                  <v>0</v>
                </pt>
                <pt idx="1199">
                  <v>0</v>
                </pt>
                <pt idx="1200">
                  <v>0</v>
                </pt>
                <pt idx="1201">
                  <v>0</v>
                </pt>
                <pt idx="1202">
                  <v>0</v>
                </pt>
                <pt idx="1203">
                  <v>0</v>
                </pt>
                <pt idx="1204">
                  <v>0</v>
                </pt>
                <pt idx="1205">
                  <v>0</v>
                </pt>
                <pt idx="1206">
                  <v>0</v>
                </pt>
                <pt idx="1207">
                  <v>0</v>
                </pt>
                <pt idx="1208">
                  <v>0</v>
                </pt>
                <pt idx="1209">
                  <v>0</v>
                </pt>
                <pt idx="1210">
                  <v>0</v>
                </pt>
                <pt idx="1211">
                  <v>0</v>
                </pt>
                <pt idx="1212">
                  <v>0</v>
                </pt>
                <pt idx="1213">
                  <v>0</v>
                </pt>
                <pt idx="1214">
                  <v>0</v>
                </pt>
                <pt idx="1215">
                  <v>0</v>
                </pt>
                <pt idx="1216">
                  <v>0</v>
                </pt>
                <pt idx="1217">
                  <v>0.6</v>
                </pt>
                <pt idx="1218">
                  <v>0</v>
                </pt>
                <pt idx="1219">
                  <v>34.6</v>
                </pt>
                <pt idx="1220">
                  <v>0</v>
                </pt>
                <pt idx="1221">
                  <v>0</v>
                </pt>
                <pt idx="1222">
                  <v>0</v>
                </pt>
                <pt idx="1223">
                  <v>0</v>
                </pt>
                <pt idx="1224">
                  <v>0</v>
                </pt>
                <pt idx="1225">
                  <v>0</v>
                </pt>
                <pt idx="1226">
                  <v>0</v>
                </pt>
                <pt idx="1227">
                  <v>8.4</v>
                </pt>
                <pt idx="1228">
                  <v>0</v>
                </pt>
                <pt idx="1229">
                  <v>0</v>
                </pt>
                <pt idx="1230">
                  <v>0</v>
                </pt>
                <pt idx="1231">
                  <v>0</v>
                </pt>
                <pt idx="1232">
                  <v>0</v>
                </pt>
                <pt idx="1233">
                  <v>0</v>
                </pt>
                <pt idx="1234">
                  <v>0.2</v>
                </pt>
                <pt idx="1235">
                  <v>0</v>
                </pt>
                <pt idx="1236">
                  <v>0</v>
                </pt>
                <pt idx="1237">
                  <v>0</v>
                </pt>
                <pt idx="1238">
                  <v>0</v>
                </pt>
                <pt idx="1239">
                  <v>0</v>
                </pt>
                <pt idx="1240">
                  <v>0</v>
                </pt>
                <pt idx="1241">
                  <v>2.4</v>
                </pt>
                <pt idx="1242">
                  <v>0</v>
                </pt>
                <pt idx="1243">
                  <v>0</v>
                </pt>
                <pt idx="1244">
                  <v>0</v>
                </pt>
                <pt idx="1245">
                  <v>0</v>
                </pt>
                <pt idx="1246">
                  <v>2.2</v>
                </pt>
                <pt idx="1247">
                  <v>0</v>
                </pt>
                <pt idx="1248">
                  <v>0</v>
                </pt>
                <pt idx="1249">
                  <v>0</v>
                </pt>
                <pt idx="1250">
                  <v>0</v>
                </pt>
                <pt idx="1251">
                  <v>0</v>
                </pt>
                <pt idx="1252">
                  <v>0</v>
                </pt>
                <pt idx="1253">
                  <v>0</v>
                </pt>
                <pt idx="1254">
                  <v>0</v>
                </pt>
                <pt idx="1255">
                  <v>0</v>
                </pt>
                <pt idx="1256">
                  <v>0</v>
                </pt>
                <pt idx="1257">
                  <v>0</v>
                </pt>
                <pt idx="1258">
                  <v>0</v>
                </pt>
                <pt idx="1259">
                  <v>0</v>
                </pt>
                <pt idx="1260">
                  <v>0</v>
                </pt>
                <pt idx="1261">
                  <v>0</v>
                </pt>
                <pt idx="1262">
                  <v>0</v>
                </pt>
                <pt idx="1263">
                  <v>0</v>
                </pt>
                <pt idx="1264">
                  <v>0</v>
                </pt>
                <pt idx="1265">
                  <v>0</v>
                </pt>
                <pt idx="1266">
                  <v>0</v>
                </pt>
                <pt idx="1267">
                  <v>0</v>
                </pt>
                <pt idx="1268">
                  <v>0</v>
                </pt>
                <pt idx="1269">
                  <v>0</v>
                </pt>
                <pt idx="1270">
                  <v>0</v>
                </pt>
                <pt idx="1271">
                  <v>0</v>
                </pt>
                <pt idx="1272">
                  <v>0</v>
                </pt>
                <pt idx="1273">
                  <v>0</v>
                </pt>
                <pt idx="1274">
                  <v>0</v>
                </pt>
                <pt idx="1275">
                  <v>0</v>
                </pt>
                <pt idx="1276">
                  <v>0</v>
                </pt>
                <pt idx="1277">
                  <v>0</v>
                </pt>
                <pt idx="1278">
                  <v>0</v>
                </pt>
                <pt idx="1279">
                  <v>0</v>
                </pt>
                <pt idx="1280">
                  <v>0</v>
                </pt>
                <pt idx="1281">
                  <v>0</v>
                </pt>
                <pt idx="1282">
                  <v>0</v>
                </pt>
                <pt idx="1283">
                  <v>0</v>
                </pt>
                <pt idx="1284">
                  <v>0</v>
                </pt>
                <pt idx="1285">
                  <v>0</v>
                </pt>
                <pt idx="1286">
                  <v>0</v>
                </pt>
                <pt idx="1287">
                  <v>0</v>
                </pt>
                <pt idx="1288">
                  <v>0</v>
                </pt>
                <pt idx="1289">
                  <v>0.2</v>
                </pt>
                <pt idx="1290">
                  <v>0</v>
                </pt>
                <pt idx="1291">
                  <v>0</v>
                </pt>
                <pt idx="1292">
                  <v>0</v>
                </pt>
                <pt idx="1293">
                  <v>0</v>
                </pt>
                <pt idx="1294">
                  <v>0</v>
                </pt>
                <pt idx="1295">
                  <v>0</v>
                </pt>
                <pt idx="1296">
                  <v>0</v>
                </pt>
                <pt idx="1297">
                  <v>0</v>
                </pt>
                <pt idx="1298">
                  <v>0</v>
                </pt>
                <pt idx="1299">
                  <v>0</v>
                </pt>
                <pt idx="1300">
                  <v>0</v>
                </pt>
                <pt idx="1301">
                  <v>0</v>
                </pt>
                <pt idx="1302">
                  <v>0</v>
                </pt>
                <pt idx="1303">
                  <v>0</v>
                </pt>
                <pt idx="1304">
                  <v>0</v>
                </pt>
                <pt idx="1305">
                  <v>0</v>
                </pt>
                <pt idx="1306">
                  <v>0</v>
                </pt>
                <pt idx="1307">
                  <v>0</v>
                </pt>
                <pt idx="1308">
                  <v>0</v>
                </pt>
                <pt idx="1309">
                  <v>0</v>
                </pt>
                <pt idx="1310">
                  <v>0</v>
                </pt>
                <pt idx="1311">
                  <v>0</v>
                </pt>
                <pt idx="1312">
                  <v>0</v>
                </pt>
                <pt idx="1313">
                  <v>0</v>
                </pt>
                <pt idx="1314">
                  <v>0</v>
                </pt>
                <pt idx="1315">
                  <v>0</v>
                </pt>
                <pt idx="1316">
                  <v>0</v>
                </pt>
                <pt idx="1317">
                  <v>0</v>
                </pt>
                <pt idx="1318">
                  <v>0</v>
                </pt>
                <pt idx="1319">
                  <v>0</v>
                </pt>
                <pt idx="1320">
                  <v>0</v>
                </pt>
                <pt idx="1321">
                  <v>0</v>
                </pt>
                <pt idx="1322">
                  <v>0</v>
                </pt>
                <pt idx="1323">
                  <v>0</v>
                </pt>
                <pt idx="1324">
                  <v>0</v>
                </pt>
                <pt idx="1325">
                  <v>0</v>
                </pt>
                <pt idx="1326">
                  <v>0</v>
                </pt>
                <pt idx="1327">
                  <v>0</v>
                </pt>
                <pt idx="1328">
                  <v>0</v>
                </pt>
                <pt idx="1329">
                  <v>0</v>
                </pt>
                <pt idx="1330">
                  <v>0</v>
                </pt>
                <pt idx="1331">
                  <v>0</v>
                </pt>
                <pt idx="1332">
                  <v>0</v>
                </pt>
                <pt idx="1333">
                  <v>0</v>
                </pt>
                <pt idx="1334">
                  <v>0</v>
                </pt>
                <pt idx="1335">
                  <v>0</v>
                </pt>
                <pt idx="1336">
                  <v>0</v>
                </pt>
                <pt idx="1337">
                  <v>0</v>
                </pt>
                <pt idx="1338">
                  <v>0</v>
                </pt>
                <pt idx="1339">
                  <v>0</v>
                </pt>
                <pt idx="1340">
                  <v>0</v>
                </pt>
                <pt idx="1341">
                  <v>0</v>
                </pt>
                <pt idx="1342">
                  <v>0</v>
                </pt>
                <pt idx="1343">
                  <v>0</v>
                </pt>
                <pt idx="1344">
                  <v>0</v>
                </pt>
                <pt idx="1345">
                  <v>0</v>
                </pt>
                <pt idx="1346">
                  <v>0</v>
                </pt>
                <pt idx="1347">
                  <v>0</v>
                </pt>
                <pt idx="1348">
                  <v>0</v>
                </pt>
                <pt idx="1349">
                  <v>0</v>
                </pt>
                <pt idx="1350">
                  <v>0</v>
                </pt>
                <pt idx="1351">
                  <v>0</v>
                </pt>
                <pt idx="1352">
                  <v>0</v>
                </pt>
                <pt idx="1353">
                  <v>0</v>
                </pt>
                <pt idx="1354">
                  <v>0</v>
                </pt>
                <pt idx="1355">
                  <v>0</v>
                </pt>
                <pt idx="1356">
                  <v>0</v>
                </pt>
                <pt idx="1357">
                  <v>9.4</v>
                </pt>
                <pt idx="1358">
                  <v>0</v>
                </pt>
                <pt idx="1359">
                  <v>0</v>
                </pt>
                <pt idx="1360">
                  <v>0</v>
                </pt>
                <pt idx="1361">
                  <v>0</v>
                </pt>
                <pt idx="1362">
                  <v>0</v>
                </pt>
                <pt idx="1363">
                  <v>0</v>
                </pt>
                <pt idx="1364">
                  <v>0</v>
                </pt>
                <pt idx="1365">
                  <v>0</v>
                </pt>
                <pt idx="1366">
                  <v>0</v>
                </pt>
                <pt idx="1367">
                  <v>0</v>
                </pt>
                <pt idx="1368">
                  <v>0</v>
                </pt>
                <pt idx="1369">
                  <v>0</v>
                </pt>
                <pt idx="1370">
                  <v>0</v>
                </pt>
                <pt idx="1371">
                  <v>0</v>
                </pt>
                <pt idx="1372">
                  <v>0</v>
                </pt>
                <pt idx="1373">
                  <v>0</v>
                </pt>
                <pt idx="1374">
                  <v>0</v>
                </pt>
                <pt idx="1375">
                  <v>0</v>
                </pt>
                <pt idx="1376">
                  <v>1.8</v>
                </pt>
                <pt idx="1377">
                  <v>0</v>
                </pt>
                <pt idx="1378">
                  <v>0</v>
                </pt>
                <pt idx="1379">
                  <v>0</v>
                </pt>
                <pt idx="1380">
                  <v>0</v>
                </pt>
                <pt idx="1381">
                  <v>0</v>
                </pt>
                <pt idx="1382">
                  <v>0</v>
                </pt>
                <pt idx="1383">
                  <v>0</v>
                </pt>
                <pt idx="1384">
                  <v>0</v>
                </pt>
                <pt idx="1385">
                  <v>1.2</v>
                </pt>
                <pt idx="1386">
                  <v>0.2</v>
                </pt>
                <pt idx="1387">
                  <v>0</v>
                </pt>
                <pt idx="1388">
                  <v>0</v>
                </pt>
                <pt idx="1389">
                  <v>0</v>
                </pt>
                <pt idx="1390">
                  <v>0</v>
                </pt>
                <pt idx="1391">
                  <v>0</v>
                </pt>
                <pt idx="1392">
                  <v>1.2</v>
                </pt>
                <pt idx="1393">
                  <v>0</v>
                </pt>
                <pt idx="1394">
                  <v>0</v>
                </pt>
                <pt idx="1395">
                  <v>0</v>
                </pt>
                <pt idx="1396">
                  <v>0</v>
                </pt>
                <pt idx="1397">
                  <v>0</v>
                </pt>
                <pt idx="1398">
                  <v>0</v>
                </pt>
                <pt idx="1399">
                  <v>0</v>
                </pt>
                <pt idx="1400">
                  <v>0</v>
                </pt>
                <pt idx="1401">
                  <v>0</v>
                </pt>
                <pt idx="1402">
                  <v>0</v>
                </pt>
                <pt idx="1403">
                  <v>0</v>
                </pt>
                <pt idx="1404">
                  <v>0</v>
                </pt>
                <pt idx="1405">
                  <v>0</v>
                </pt>
                <pt idx="1406">
                  <v>0</v>
                </pt>
                <pt idx="1407">
                  <v>0</v>
                </pt>
                <pt idx="1408">
                  <v>0</v>
                </pt>
                <pt idx="1409">
                  <v>0</v>
                </pt>
                <pt idx="1410">
                  <v>0</v>
                </pt>
                <pt idx="1411">
                  <v>0</v>
                </pt>
                <pt idx="1412">
                  <v>0</v>
                </pt>
                <pt idx="1413">
                  <v>0</v>
                </pt>
                <pt idx="1414">
                  <v>6</v>
                </pt>
                <pt idx="1415">
                  <v>0</v>
                </pt>
                <pt idx="1416">
                  <v>0.4</v>
                </pt>
                <pt idx="1417">
                  <v>0</v>
                </pt>
                <pt idx="1418">
                  <v>0</v>
                </pt>
                <pt idx="1419">
                  <v>0</v>
                </pt>
                <pt idx="1420">
                  <v>0</v>
                </pt>
                <pt idx="1421">
                  <v>0</v>
                </pt>
                <pt idx="1422">
                  <v>0</v>
                </pt>
                <pt idx="1423">
                  <v>0</v>
                </pt>
                <pt idx="1424">
                  <v>0</v>
                </pt>
                <pt idx="1425">
                  <v>0</v>
                </pt>
                <pt idx="1426">
                  <v>0</v>
                </pt>
                <pt idx="1427">
                  <v>0</v>
                </pt>
                <pt idx="1428">
                  <v>0</v>
                </pt>
                <pt idx="1429">
                  <v>0</v>
                </pt>
                <pt idx="1430">
                  <v>0</v>
                </pt>
                <pt idx="1431">
                  <v>0</v>
                </pt>
                <pt idx="1432">
                  <v>0</v>
                </pt>
                <pt idx="1433">
                  <v>0</v>
                </pt>
                <pt idx="1434">
                  <v>0</v>
                </pt>
                <pt idx="1435">
                  <v>0</v>
                </pt>
                <pt idx="1436">
                  <v>0</v>
                </pt>
                <pt idx="1437">
                  <v>0</v>
                </pt>
                <pt idx="1438">
                  <v>0</v>
                </pt>
                <pt idx="1439">
                  <v>0</v>
                </pt>
                <pt idx="1440">
                  <v>0</v>
                </pt>
                <pt idx="1441">
                  <v>0</v>
                </pt>
                <pt idx="1442">
                  <v>0</v>
                </pt>
                <pt idx="1443">
                  <v>0</v>
                </pt>
                <pt idx="1444">
                  <v>0</v>
                </pt>
                <pt idx="1445">
                  <v>0</v>
                </pt>
                <pt idx="1446">
                  <v>0</v>
                </pt>
                <pt idx="1447">
                  <v>0</v>
                </pt>
                <pt idx="1448">
                  <v>0</v>
                </pt>
                <pt idx="1449">
                  <v>0</v>
                </pt>
                <pt idx="1450">
                  <v>0</v>
                </pt>
                <pt idx="1451">
                  <v>0</v>
                </pt>
                <pt idx="1452">
                  <v>8.4</v>
                </pt>
                <pt idx="1453">
                  <v>0</v>
                </pt>
                <pt idx="1454">
                  <v>0</v>
                </pt>
                <pt idx="1455">
                  <v>0.2</v>
                </pt>
                <pt idx="1456">
                  <v>0</v>
                </pt>
                <pt idx="1457">
                  <v>0</v>
                </pt>
                <pt idx="1458">
                  <v>0</v>
                </pt>
                <pt idx="1459">
                  <v>0</v>
                </pt>
                <pt idx="1460">
                  <v>0.2</v>
                </pt>
                <pt idx="1461">
                  <v>0</v>
                </pt>
                <pt idx="1462">
                  <v>0</v>
                </pt>
                <pt idx="1463">
                  <v>2.2</v>
                </pt>
                <pt idx="1464">
                  <v>0.2</v>
                </pt>
                <pt idx="1465">
                  <v>0</v>
                </pt>
                <pt idx="1466">
                  <v>0</v>
                </pt>
                <pt idx="1467">
                  <v>1.6</v>
                </pt>
                <pt idx="1468">
                  <v>1.8</v>
                </pt>
                <pt idx="1469">
                  <v>0</v>
                </pt>
                <pt idx="1470">
                  <v>0.2</v>
                </pt>
                <pt idx="1471">
                  <v>0.6</v>
                </pt>
                <pt idx="1472">
                  <v>0</v>
                </pt>
                <pt idx="1473">
                  <v>0</v>
                </pt>
                <pt idx="1474">
                  <v>0</v>
                </pt>
                <pt idx="1475">
                  <v>0</v>
                </pt>
                <pt idx="1476">
                  <v>0</v>
                </pt>
                <pt idx="1477">
                  <v>0</v>
                </pt>
                <pt idx="1478">
                  <v>0</v>
                </pt>
                <pt idx="1479">
                  <v>0</v>
                </pt>
                <pt idx="1480">
                  <v>0</v>
                </pt>
                <pt idx="1481">
                  <v>0</v>
                </pt>
                <pt idx="1482">
                  <v>0</v>
                </pt>
                <pt idx="1483">
                  <v>0.4</v>
                </pt>
                <pt idx="1484">
                  <v>0</v>
                </pt>
                <pt idx="1485">
                  <v>0</v>
                </pt>
                <pt idx="1486">
                  <v>0</v>
                </pt>
                <pt idx="1487">
                  <v>0.4</v>
                </pt>
                <pt idx="1488">
                  <v>0</v>
                </pt>
                <pt idx="1489">
                  <v>0.6</v>
                </pt>
                <pt idx="1490">
                  <v>0</v>
                </pt>
                <pt idx="1491">
                  <v>0</v>
                </pt>
                <pt idx="1492">
                  <v>0</v>
                </pt>
                <pt idx="1493">
                  <v>0</v>
                </pt>
                <pt idx="1494">
                  <v>0</v>
                </pt>
                <pt idx="1495">
                  <v>0</v>
                </pt>
                <pt idx="1496">
                  <v>0</v>
                </pt>
                <pt idx="1497">
                  <v>0</v>
                </pt>
                <pt idx="1498">
                  <v>0</v>
                </pt>
                <pt idx="1499">
                  <v>0</v>
                </pt>
                <pt idx="1500">
                  <v>0</v>
                </pt>
                <pt idx="1501">
                  <v>0</v>
                </pt>
                <pt idx="1502">
                  <v>0</v>
                </pt>
                <pt idx="1503">
                  <v>0</v>
                </pt>
                <pt idx="1504">
                  <v>0</v>
                </pt>
                <pt idx="1505">
                  <v>0</v>
                </pt>
                <pt idx="1506">
                  <v>0</v>
                </pt>
                <pt idx="1507">
                  <v>0</v>
                </pt>
                <pt idx="1508">
                  <v>0</v>
                </pt>
                <pt idx="1509">
                  <v>0</v>
                </pt>
                <pt idx="1510">
                  <v>0</v>
                </pt>
                <pt idx="1511">
                  <v>0</v>
                </pt>
                <pt idx="1512">
                  <v>0</v>
                </pt>
                <pt idx="1513">
                  <v>0</v>
                </pt>
                <pt idx="1514">
                  <v>0</v>
                </pt>
                <pt idx="1515">
                  <v>0</v>
                </pt>
                <pt idx="1516">
                  <v>0</v>
                </pt>
                <pt idx="1517">
                  <v>0</v>
                </pt>
                <pt idx="1518">
                  <v>0</v>
                </pt>
                <pt idx="1519">
                  <v>0</v>
                </pt>
                <pt idx="1520">
                  <v>0</v>
                </pt>
                <pt idx="1521">
                  <v>0</v>
                </pt>
                <pt idx="1522">
                  <v>0</v>
                </pt>
                <pt idx="1523">
                  <v>0</v>
                </pt>
                <pt idx="1524">
                  <v>0</v>
                </pt>
                <pt idx="1525">
                  <v>0</v>
                </pt>
                <pt idx="1526">
                  <v>0</v>
                </pt>
                <pt idx="1527">
                  <v>0</v>
                </pt>
                <pt idx="1528">
                  <v>0</v>
                </pt>
                <pt idx="1529">
                  <v>0</v>
                </pt>
                <pt idx="1530">
                  <v>0</v>
                </pt>
                <pt idx="1531">
                  <v>0</v>
                </pt>
                <pt idx="1532">
                  <v>0</v>
                </pt>
                <pt idx="1533">
                  <v>0</v>
                </pt>
                <pt idx="1534">
                  <v>0</v>
                </pt>
                <pt idx="1535">
                  <v>0</v>
                </pt>
                <pt idx="1536">
                  <v>0</v>
                </pt>
                <pt idx="1537">
                  <v>0</v>
                </pt>
                <pt idx="1538">
                  <v>0</v>
                </pt>
                <pt idx="1539">
                  <v>0</v>
                </pt>
                <pt idx="1540">
                  <v>0</v>
                </pt>
                <pt idx="1541">
                  <v>0</v>
                </pt>
                <pt idx="1542">
                  <v>0</v>
                </pt>
                <pt idx="1543">
                  <v>0</v>
                </pt>
                <pt idx="1544">
                  <v>0</v>
                </pt>
                <pt idx="1545">
                  <v>0</v>
                </pt>
                <pt idx="1546">
                  <v>0</v>
                </pt>
                <pt idx="1547">
                  <v>0</v>
                </pt>
                <pt idx="1548">
                  <v>0</v>
                </pt>
                <pt idx="1549">
                  <v>0</v>
                </pt>
                <pt idx="1550">
                  <v>0</v>
                </pt>
                <pt idx="1551">
                  <v>0</v>
                </pt>
                <pt idx="1552">
                  <v>0</v>
                </pt>
                <pt idx="1553">
                  <v>0</v>
                </pt>
                <pt idx="1554">
                  <v>0</v>
                </pt>
                <pt idx="1555">
                  <v>0</v>
                </pt>
                <pt idx="1556">
                  <v>0</v>
                </pt>
                <pt idx="1557">
                  <v>0</v>
                </pt>
                <pt idx="1558">
                  <v>5</v>
                </pt>
                <pt idx="1559">
                  <v>0</v>
                </pt>
                <pt idx="1560">
                  <v>0</v>
                </pt>
                <pt idx="1561">
                  <v>0</v>
                </pt>
                <pt idx="1562">
                  <v>0</v>
                </pt>
                <pt idx="1563">
                  <v>0</v>
                </pt>
                <pt idx="1564">
                  <v>0</v>
                </pt>
                <pt idx="1565">
                  <v>0</v>
                </pt>
                <pt idx="1566">
                  <v>0</v>
                </pt>
                <pt idx="1567">
                  <v>0.2</v>
                </pt>
                <pt idx="1568">
                  <v>0</v>
                </pt>
                <pt idx="1569">
                  <v>0</v>
                </pt>
                <pt idx="1570">
                  <v>0</v>
                </pt>
                <pt idx="1571">
                  <v>0</v>
                </pt>
                <pt idx="1572">
                  <v>0</v>
                </pt>
                <pt idx="1573">
                  <v>0</v>
                </pt>
                <pt idx="1574">
                  <v>0</v>
                </pt>
                <pt idx="1575">
                  <v>0</v>
                </pt>
                <pt idx="1576">
                  <v>0</v>
                </pt>
                <pt idx="1577">
                  <v>0</v>
                </pt>
                <pt idx="1578">
                  <v>0</v>
                </pt>
                <pt idx="1579">
                  <v>1.6</v>
                </pt>
                <pt idx="1580">
                  <v>0.2</v>
                </pt>
                <pt idx="1581">
                  <v>0</v>
                </pt>
                <pt idx="1582">
                  <v>0</v>
                </pt>
                <pt idx="1583">
                  <v>0</v>
                </pt>
                <pt idx="1584">
                  <v>0</v>
                </pt>
                <pt idx="1585">
                  <v>0</v>
                </pt>
                <pt idx="1586">
                  <v>0</v>
                </pt>
                <pt idx="1587">
                  <v>0</v>
                </pt>
                <pt idx="1588">
                  <v>0</v>
                </pt>
                <pt idx="1589">
                  <v>0</v>
                </pt>
                <pt idx="1590">
                  <v>0</v>
                </pt>
                <pt idx="1591">
                  <v>0</v>
                </pt>
                <pt idx="1592">
                  <v>0</v>
                </pt>
                <pt idx="1593">
                  <v>0</v>
                </pt>
                <pt idx="1594">
                  <v>0</v>
                </pt>
                <pt idx="1595">
                  <v>0</v>
                </pt>
                <pt idx="1596">
                  <v>0</v>
                </pt>
                <pt idx="1597">
                  <v>0</v>
                </pt>
                <pt idx="1598">
                  <v>0</v>
                </pt>
                <pt idx="1599">
                  <v>0</v>
                </pt>
                <pt idx="1600">
                  <v>0</v>
                </pt>
                <pt idx="1601">
                  <v>0</v>
                </pt>
                <pt idx="1602">
                  <v>0.2</v>
                </pt>
                <pt idx="1603">
                  <v>0</v>
                </pt>
                <pt idx="1604">
                  <v>0</v>
                </pt>
                <pt idx="1605">
                  <v>0</v>
                </pt>
                <pt idx="1606">
                  <v>0</v>
                </pt>
                <pt idx="1607">
                  <v>0</v>
                </pt>
                <pt idx="1608">
                  <v>0</v>
                </pt>
                <pt idx="1609">
                  <v>0</v>
                </pt>
                <pt idx="1610">
                  <v>0</v>
                </pt>
                <pt idx="1611">
                  <v>0</v>
                </pt>
                <pt idx="1612">
                  <v>0</v>
                </pt>
                <pt idx="1613">
                  <v>0</v>
                </pt>
                <pt idx="1614">
                  <v>0</v>
                </pt>
                <pt idx="1615">
                  <v>0</v>
                </pt>
                <pt idx="1616">
                  <v>0</v>
                </pt>
                <pt idx="1617">
                  <v>0</v>
                </pt>
                <pt idx="1618">
                  <v>0</v>
                </pt>
                <pt idx="1619">
                  <v>0</v>
                </pt>
                <pt idx="1620">
                  <v>0</v>
                </pt>
                <pt idx="1621">
                  <v>0</v>
                </pt>
                <pt idx="1622">
                  <v>0</v>
                </pt>
                <pt idx="1623">
                  <v>0</v>
                </pt>
                <pt idx="1624">
                  <v>0</v>
                </pt>
                <pt idx="1625">
                  <v>0</v>
                </pt>
                <pt idx="1626">
                  <v>0</v>
                </pt>
                <pt idx="1627">
                  <v>0</v>
                </pt>
                <pt idx="1628">
                  <v>1.2</v>
                </pt>
                <pt idx="1629">
                  <v>0</v>
                </pt>
                <pt idx="1630">
                  <v>0</v>
                </pt>
                <pt idx="1631">
                  <v>0.2</v>
                </pt>
                <pt idx="1632">
                  <v>0</v>
                </pt>
                <pt idx="1633">
                  <v>0</v>
                </pt>
                <pt idx="1634">
                  <v>0</v>
                </pt>
                <pt idx="1635">
                  <v>0</v>
                </pt>
                <pt idx="1636">
                  <v>0</v>
                </pt>
                <pt idx="1637">
                  <v>0</v>
                </pt>
                <pt idx="1638">
                  <v>0</v>
                </pt>
                <pt idx="1639">
                  <v>0</v>
                </pt>
                <pt idx="1640">
                  <v>0</v>
                </pt>
                <pt idx="1641">
                  <v>0</v>
                </pt>
                <pt idx="1642">
                  <v>0</v>
                </pt>
                <pt idx="1643">
                  <v>0</v>
                </pt>
                <pt idx="1644">
                  <v>0</v>
                </pt>
                <pt idx="1645">
                  <v>0</v>
                </pt>
                <pt idx="1646">
                  <v>0</v>
                </pt>
                <pt idx="1647">
                  <v>0</v>
                </pt>
                <pt idx="1648">
                  <v>0</v>
                </pt>
                <pt idx="1649">
                  <v>0</v>
                </pt>
                <pt idx="1650">
                  <v>0</v>
                </pt>
                <pt idx="1651">
                  <v>0</v>
                </pt>
                <pt idx="1652">
                  <v>0</v>
                </pt>
                <pt idx="1653">
                  <v>0</v>
                </pt>
                <pt idx="1654">
                  <v>0</v>
                </pt>
                <pt idx="1655">
                  <v>0</v>
                </pt>
                <pt idx="1656">
                  <v>0</v>
                </pt>
                <pt idx="1657">
                  <v>0</v>
                </pt>
                <pt idx="1658">
                  <v>0</v>
                </pt>
                <pt idx="1659">
                  <v>0</v>
                </pt>
                <pt idx="1660">
                  <v>0</v>
                </pt>
                <pt idx="1661">
                  <v>0</v>
                </pt>
                <pt idx="1662">
                  <v>0</v>
                </pt>
                <pt idx="1663">
                  <v>0</v>
                </pt>
                <pt idx="1664">
                  <v>0</v>
                </pt>
                <pt idx="1665">
                  <v>0</v>
                </pt>
                <pt idx="1666">
                  <v>0</v>
                </pt>
                <pt idx="1667">
                  <v>0</v>
                </pt>
                <pt idx="1668">
                  <v>0</v>
                </pt>
                <pt idx="1669">
                  <v>0</v>
                </pt>
                <pt idx="1670">
                  <v>0</v>
                </pt>
                <pt idx="1671">
                  <v>0</v>
                </pt>
                <pt idx="1672">
                  <v>0</v>
                </pt>
                <pt idx="1673">
                  <v>0</v>
                </pt>
                <pt idx="1674">
                  <v>0</v>
                </pt>
                <pt idx="1675">
                  <v>0</v>
                </pt>
                <pt idx="1676">
                  <v>0</v>
                </pt>
                <pt idx="1677">
                  <v>0</v>
                </pt>
                <pt idx="1678">
                  <v>0</v>
                </pt>
                <pt idx="1679">
                  <v>0</v>
                </pt>
                <pt idx="1680">
                  <v>0</v>
                </pt>
                <pt idx="1681">
                  <v>0</v>
                </pt>
                <pt idx="1682">
                  <v>0</v>
                </pt>
                <pt idx="1683">
                  <v>0</v>
                </pt>
                <pt idx="1684">
                  <v>0</v>
                </pt>
                <pt idx="1685">
                  <v>0</v>
                </pt>
                <pt idx="1686">
                  <v>0</v>
                </pt>
                <pt idx="1687">
                  <v>0</v>
                </pt>
                <pt idx="1688">
                  <v>0</v>
                </pt>
                <pt idx="1689">
                  <v>0</v>
                </pt>
                <pt idx="1690">
                  <v>0</v>
                </pt>
                <pt idx="1691">
                  <v>0</v>
                </pt>
                <pt idx="1692">
                  <v>0</v>
                </pt>
                <pt idx="1693">
                  <v>0</v>
                </pt>
                <pt idx="1694">
                  <v>0</v>
                </pt>
                <pt idx="1695">
                  <v>0</v>
                </pt>
                <pt idx="1696">
                  <v>0</v>
                </pt>
                <pt idx="1697">
                  <v>0</v>
                </pt>
                <pt idx="1698">
                  <v>0</v>
                </pt>
                <pt idx="1699">
                  <v>0</v>
                </pt>
                <pt idx="1700">
                  <v>0</v>
                </pt>
                <pt idx="1701">
                  <v>0</v>
                </pt>
                <pt idx="1702">
                  <v>0</v>
                </pt>
                <pt idx="1703">
                  <v>0</v>
                </pt>
                <pt idx="1704">
                  <v>0</v>
                </pt>
                <pt idx="1705">
                  <v>0</v>
                </pt>
                <pt idx="1706">
                  <v>0</v>
                </pt>
                <pt idx="1707">
                  <v>0</v>
                </pt>
                <pt idx="1708">
                  <v>0</v>
                </pt>
                <pt idx="1709">
                  <v>0</v>
                </pt>
                <pt idx="1710">
                  <v>0</v>
                </pt>
                <pt idx="1711">
                  <v>0</v>
                </pt>
                <pt idx="1712">
                  <v>0</v>
                </pt>
                <pt idx="1713">
                  <v>0</v>
                </pt>
                <pt idx="1714">
                  <v>0</v>
                </pt>
                <pt idx="1715">
                  <v>0</v>
                </pt>
                <pt idx="1716">
                  <v>0</v>
                </pt>
                <pt idx="1717">
                  <v>0</v>
                </pt>
                <pt idx="1718">
                  <v>0</v>
                </pt>
                <pt idx="1719">
                  <v>0</v>
                </pt>
                <pt idx="1720">
                  <v>0</v>
                </pt>
                <pt idx="1721">
                  <v>0</v>
                </pt>
                <pt idx="1722">
                  <v>0</v>
                </pt>
                <pt idx="1723">
                  <v>0</v>
                </pt>
                <pt idx="1724">
                  <v>0</v>
                </pt>
                <pt idx="1725">
                  <v>0</v>
                </pt>
                <pt idx="1726">
                  <v>0</v>
                </pt>
                <pt idx="1727">
                  <v>0</v>
                </pt>
                <pt idx="1728">
                  <v>0</v>
                </pt>
                <pt idx="1729">
                  <v>0</v>
                </pt>
                <pt idx="1730">
                  <v>0</v>
                </pt>
                <pt idx="1731">
                  <v>0</v>
                </pt>
                <pt idx="1732">
                  <v>0</v>
                </pt>
                <pt idx="1733">
                  <v>0</v>
                </pt>
                <pt idx="1734">
                  <v>0</v>
                </pt>
                <pt idx="1735">
                  <v>0</v>
                </pt>
                <pt idx="1736">
                  <v>0</v>
                </pt>
                <pt idx="1737">
                  <v>0</v>
                </pt>
                <pt idx="1738">
                  <v>0</v>
                </pt>
                <pt idx="1739">
                  <v>0</v>
                </pt>
                <pt idx="1740">
                  <v>0</v>
                </pt>
                <pt idx="1741">
                  <v>0.2</v>
                </pt>
                <pt idx="1742">
                  <v>0.4</v>
                </pt>
                <pt idx="1743">
                  <v>2.4</v>
                </pt>
                <pt idx="1744">
                  <v>0</v>
                </pt>
                <pt idx="1745">
                  <v>0</v>
                </pt>
                <pt idx="1746">
                  <v>0</v>
                </pt>
                <pt idx="1747">
                  <v>0</v>
                </pt>
                <pt idx="1748">
                  <v>0</v>
                </pt>
                <pt idx="1749">
                  <v>0</v>
                </pt>
                <pt idx="1750">
                  <v>0</v>
                </pt>
                <pt idx="1751">
                  <v>0</v>
                </pt>
                <pt idx="1752">
                  <v>0</v>
                </pt>
                <pt idx="1753">
                  <v>0</v>
                </pt>
                <pt idx="1754">
                  <v>0</v>
                </pt>
                <pt idx="1755">
                  <v>0</v>
                </pt>
                <pt idx="1756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20460991"/>
        <axId val="520460511"/>
      </barChart>
      <lineChart>
        <grouping val="standard"/>
        <varyColors val="0"/>
        <ser>
          <idx val="1"/>
          <order val="1"/>
          <tx>
            <strRef>
              <f>'[3]RES002 (Adj)'!$E$1</f>
              <strCache>
                <ptCount val="1"/>
                <pt idx="0">
                  <v>water_level (ADJ)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'[3]RES002 (Adj)'!$A$2:$A$1758</f>
              <numCache>
                <formatCode>General</formatCode>
                <ptCount val="1757"/>
                <pt idx="0">
                  <v>45834.75</v>
                </pt>
                <pt idx="1">
                  <v>45834.79166666666</v>
                </pt>
                <pt idx="2">
                  <v>45834.83333333334</v>
                </pt>
                <pt idx="3">
                  <v>45834.875</v>
                </pt>
                <pt idx="4">
                  <v>45834.91666666666</v>
                </pt>
                <pt idx="5">
                  <v>45834.95833333334</v>
                </pt>
                <pt idx="6">
                  <v>45835</v>
                </pt>
                <pt idx="7">
                  <v>45835.04166666666</v>
                </pt>
                <pt idx="8">
                  <v>45835.08333333334</v>
                </pt>
                <pt idx="9">
                  <v>45835.125</v>
                </pt>
                <pt idx="10">
                  <v>45835.16666666666</v>
                </pt>
                <pt idx="11">
                  <v>45835.20833333334</v>
                </pt>
                <pt idx="12">
                  <v>45835.25</v>
                </pt>
                <pt idx="13">
                  <v>45835.29166666666</v>
                </pt>
                <pt idx="14">
                  <v>45835.33333333334</v>
                </pt>
                <pt idx="15">
                  <v>45835.375</v>
                </pt>
                <pt idx="16">
                  <v>45835.41666666666</v>
                </pt>
                <pt idx="17">
                  <v>45835.45833333334</v>
                </pt>
                <pt idx="18">
                  <v>45835.5</v>
                </pt>
                <pt idx="19">
                  <v>45835.54166666666</v>
                </pt>
                <pt idx="20">
                  <v>45835.58333333334</v>
                </pt>
                <pt idx="21">
                  <v>45835.625</v>
                </pt>
                <pt idx="22">
                  <v>45835.66666666666</v>
                </pt>
                <pt idx="23">
                  <v>45835.70833333334</v>
                </pt>
                <pt idx="24">
                  <v>45835.75</v>
                </pt>
                <pt idx="25">
                  <v>45835.79166666666</v>
                </pt>
                <pt idx="26">
                  <v>45835.83333333334</v>
                </pt>
                <pt idx="27">
                  <v>45835.875</v>
                </pt>
                <pt idx="28">
                  <v>45835.91666666666</v>
                </pt>
                <pt idx="29">
                  <v>45835.95833333334</v>
                </pt>
                <pt idx="30">
                  <v>45836</v>
                </pt>
                <pt idx="31">
                  <v>45836.04166666666</v>
                </pt>
                <pt idx="32">
                  <v>45836.08333333334</v>
                </pt>
                <pt idx="33">
                  <v>45836.125</v>
                </pt>
                <pt idx="34">
                  <v>45836.16666666666</v>
                </pt>
                <pt idx="35">
                  <v>45836.20833333334</v>
                </pt>
                <pt idx="36">
                  <v>45836.25</v>
                </pt>
                <pt idx="37">
                  <v>45836.29166666666</v>
                </pt>
                <pt idx="38">
                  <v>45836.33333333334</v>
                </pt>
                <pt idx="39">
                  <v>45836.375</v>
                </pt>
                <pt idx="40">
                  <v>45836.41666666666</v>
                </pt>
                <pt idx="41">
                  <v>45836.45833333334</v>
                </pt>
                <pt idx="42">
                  <v>45836.5</v>
                </pt>
                <pt idx="43">
                  <v>45836.54166666666</v>
                </pt>
                <pt idx="44">
                  <v>45836.58333333334</v>
                </pt>
                <pt idx="45">
                  <v>45836.625</v>
                </pt>
                <pt idx="46">
                  <v>45836.66666666666</v>
                </pt>
                <pt idx="47">
                  <v>45836.70833333334</v>
                </pt>
                <pt idx="48">
                  <v>45836.75</v>
                </pt>
                <pt idx="49">
                  <v>45836.79166666666</v>
                </pt>
                <pt idx="50">
                  <v>45836.83333333334</v>
                </pt>
                <pt idx="51">
                  <v>45836.875</v>
                </pt>
                <pt idx="52">
                  <v>45836.91666666666</v>
                </pt>
                <pt idx="53">
                  <v>45836.95833333334</v>
                </pt>
                <pt idx="54">
                  <v>45837</v>
                </pt>
                <pt idx="55">
                  <v>45837.04166666666</v>
                </pt>
                <pt idx="56">
                  <v>45837.08333333334</v>
                </pt>
                <pt idx="57">
                  <v>45837.125</v>
                </pt>
                <pt idx="58">
                  <v>45837.16666666666</v>
                </pt>
                <pt idx="59">
                  <v>45837.20833333334</v>
                </pt>
                <pt idx="60">
                  <v>45837.25</v>
                </pt>
                <pt idx="61">
                  <v>45837.29166666666</v>
                </pt>
                <pt idx="62">
                  <v>45837.33333333334</v>
                </pt>
                <pt idx="63">
                  <v>45837.375</v>
                </pt>
                <pt idx="64">
                  <v>45837.41666666666</v>
                </pt>
                <pt idx="65">
                  <v>45837.45833333334</v>
                </pt>
                <pt idx="66">
                  <v>45837.5</v>
                </pt>
                <pt idx="67">
                  <v>45837.54166666666</v>
                </pt>
                <pt idx="68">
                  <v>45837.58333333334</v>
                </pt>
                <pt idx="69">
                  <v>45837.625</v>
                </pt>
                <pt idx="70">
                  <v>45837.66666666666</v>
                </pt>
                <pt idx="71">
                  <v>45837.70833333334</v>
                </pt>
                <pt idx="72">
                  <v>45837.75</v>
                </pt>
                <pt idx="73">
                  <v>45837.79166666666</v>
                </pt>
                <pt idx="74">
                  <v>45837.83333333334</v>
                </pt>
                <pt idx="75">
                  <v>45837.875</v>
                </pt>
                <pt idx="76">
                  <v>45837.91666666666</v>
                </pt>
                <pt idx="77">
                  <v>45837.95833333334</v>
                </pt>
                <pt idx="78">
                  <v>45838</v>
                </pt>
                <pt idx="79">
                  <v>45838.04166666666</v>
                </pt>
                <pt idx="80">
                  <v>45838.08333333334</v>
                </pt>
                <pt idx="81">
                  <v>45838.125</v>
                </pt>
                <pt idx="82">
                  <v>45838.16666666666</v>
                </pt>
                <pt idx="83">
                  <v>45838.20833333334</v>
                </pt>
                <pt idx="84">
                  <v>45838.25</v>
                </pt>
                <pt idx="85">
                  <v>45838.29166666666</v>
                </pt>
                <pt idx="86">
                  <v>45838.33333333334</v>
                </pt>
                <pt idx="87">
                  <v>45838.375</v>
                </pt>
                <pt idx="88">
                  <v>45838.41666666666</v>
                </pt>
                <pt idx="89">
                  <v>45838.45833333334</v>
                </pt>
                <pt idx="90">
                  <v>45838.5</v>
                </pt>
                <pt idx="91">
                  <v>45838.54166666666</v>
                </pt>
                <pt idx="92">
                  <v>45838.58333333334</v>
                </pt>
                <pt idx="93">
                  <v>45838.625</v>
                </pt>
                <pt idx="94">
                  <v>45838.66666666666</v>
                </pt>
                <pt idx="95">
                  <v>45838.70833333334</v>
                </pt>
                <pt idx="96">
                  <v>45838.75</v>
                </pt>
                <pt idx="97">
                  <v>45838.79166666666</v>
                </pt>
                <pt idx="98">
                  <v>45838.83333333334</v>
                </pt>
                <pt idx="99">
                  <v>45838.875</v>
                </pt>
                <pt idx="100">
                  <v>45838.91666666666</v>
                </pt>
                <pt idx="101">
                  <v>45838.95833333334</v>
                </pt>
                <pt idx="102">
                  <v>45839</v>
                </pt>
                <pt idx="103">
                  <v>45839.04166666666</v>
                </pt>
                <pt idx="104">
                  <v>45839.08333333334</v>
                </pt>
                <pt idx="105">
                  <v>45839.125</v>
                </pt>
                <pt idx="106">
                  <v>45839.16666666666</v>
                </pt>
                <pt idx="107">
                  <v>45839.20833333334</v>
                </pt>
                <pt idx="108">
                  <v>45839.25</v>
                </pt>
                <pt idx="109">
                  <v>45839.29166666666</v>
                </pt>
                <pt idx="110">
                  <v>45839.33333333334</v>
                </pt>
                <pt idx="111">
                  <v>45839.375</v>
                </pt>
                <pt idx="112">
                  <v>45839.41666666666</v>
                </pt>
                <pt idx="113">
                  <v>45839.45833333334</v>
                </pt>
                <pt idx="114">
                  <v>45839.5</v>
                </pt>
                <pt idx="115">
                  <v>45839.54166666666</v>
                </pt>
                <pt idx="116">
                  <v>45839.58333333334</v>
                </pt>
                <pt idx="117">
                  <v>45839.625</v>
                </pt>
                <pt idx="118">
                  <v>45839.66666666666</v>
                </pt>
                <pt idx="119">
                  <v>45839.70833333334</v>
                </pt>
                <pt idx="120">
                  <v>45839.75</v>
                </pt>
                <pt idx="121">
                  <v>45839.79166666666</v>
                </pt>
                <pt idx="122">
                  <v>45839.83333333334</v>
                </pt>
                <pt idx="123">
                  <v>45839.875</v>
                </pt>
                <pt idx="124">
                  <v>45839.91666666666</v>
                </pt>
                <pt idx="125">
                  <v>45839.95833333334</v>
                </pt>
                <pt idx="126">
                  <v>45840</v>
                </pt>
                <pt idx="127">
                  <v>45840.04166666666</v>
                </pt>
                <pt idx="128">
                  <v>45840.08333333334</v>
                </pt>
                <pt idx="129">
                  <v>45840.125</v>
                </pt>
                <pt idx="130">
                  <v>45840.16666666666</v>
                </pt>
                <pt idx="131">
                  <v>45840.20833333334</v>
                </pt>
                <pt idx="132">
                  <v>45840.25</v>
                </pt>
                <pt idx="133">
                  <v>45840.29166666666</v>
                </pt>
                <pt idx="134">
                  <v>45840.33333333334</v>
                </pt>
                <pt idx="135">
                  <v>45840.375</v>
                </pt>
                <pt idx="136">
                  <v>45840.41666666666</v>
                </pt>
                <pt idx="137">
                  <v>45840.45833333334</v>
                </pt>
                <pt idx="138">
                  <v>45840.5</v>
                </pt>
                <pt idx="139">
                  <v>45840.54166666666</v>
                </pt>
                <pt idx="140">
                  <v>45840.58333333334</v>
                </pt>
                <pt idx="141">
                  <v>45840.625</v>
                </pt>
                <pt idx="142">
                  <v>45840.66666666666</v>
                </pt>
                <pt idx="143">
                  <v>45840.70833333334</v>
                </pt>
                <pt idx="144">
                  <v>45840.75</v>
                </pt>
                <pt idx="145">
                  <v>45840.79166666666</v>
                </pt>
                <pt idx="146">
                  <v>45840.83333333334</v>
                </pt>
                <pt idx="147">
                  <v>45840.875</v>
                </pt>
                <pt idx="148">
                  <v>45840.91666666666</v>
                </pt>
                <pt idx="149">
                  <v>45840.95833333334</v>
                </pt>
                <pt idx="150">
                  <v>45841</v>
                </pt>
                <pt idx="151">
                  <v>45841.04166666666</v>
                </pt>
                <pt idx="152">
                  <v>45841.08333333334</v>
                </pt>
                <pt idx="153">
                  <v>45841.125</v>
                </pt>
                <pt idx="154">
                  <v>45841.16666666666</v>
                </pt>
                <pt idx="155">
                  <v>45841.20833333334</v>
                </pt>
                <pt idx="156">
                  <v>45841.25</v>
                </pt>
                <pt idx="157">
                  <v>45841.29166666666</v>
                </pt>
                <pt idx="158">
                  <v>45841.33333333334</v>
                </pt>
                <pt idx="159">
                  <v>45841.375</v>
                </pt>
                <pt idx="160">
                  <v>45841.41666666666</v>
                </pt>
                <pt idx="161">
                  <v>45841.45833333334</v>
                </pt>
                <pt idx="162">
                  <v>45841.5</v>
                </pt>
                <pt idx="163">
                  <v>45841.54166666666</v>
                </pt>
                <pt idx="164">
                  <v>45841.58333333334</v>
                </pt>
                <pt idx="165">
                  <v>45841.625</v>
                </pt>
                <pt idx="166">
                  <v>45841.66666666666</v>
                </pt>
                <pt idx="167">
                  <v>45841.70833333334</v>
                </pt>
                <pt idx="168">
                  <v>45841.75</v>
                </pt>
                <pt idx="169">
                  <v>45841.79166666666</v>
                </pt>
                <pt idx="170">
                  <v>45841.83333333334</v>
                </pt>
                <pt idx="171">
                  <v>45841.875</v>
                </pt>
                <pt idx="172">
                  <v>45841.91666666666</v>
                </pt>
                <pt idx="173">
                  <v>45841.95833333334</v>
                </pt>
                <pt idx="174">
                  <v>45842</v>
                </pt>
                <pt idx="175">
                  <v>45842.04166666666</v>
                </pt>
                <pt idx="176">
                  <v>45842.08333333334</v>
                </pt>
                <pt idx="177">
                  <v>45842.125</v>
                </pt>
                <pt idx="178">
                  <v>45842.16666666666</v>
                </pt>
                <pt idx="179">
                  <v>45842.20833333334</v>
                </pt>
                <pt idx="180">
                  <v>45842.25</v>
                </pt>
                <pt idx="181">
                  <v>45842.29166666666</v>
                </pt>
                <pt idx="182">
                  <v>45842.33333333334</v>
                </pt>
                <pt idx="183">
                  <v>45842.375</v>
                </pt>
                <pt idx="184">
                  <v>45842.41666666666</v>
                </pt>
                <pt idx="185">
                  <v>45842.45833333334</v>
                </pt>
                <pt idx="186">
                  <v>45842.5</v>
                </pt>
                <pt idx="187">
                  <v>45842.54166666666</v>
                </pt>
                <pt idx="188">
                  <v>45842.58333333334</v>
                </pt>
                <pt idx="189">
                  <v>45842.625</v>
                </pt>
                <pt idx="190">
                  <v>45842.66666666666</v>
                </pt>
                <pt idx="191">
                  <v>45842.70833333334</v>
                </pt>
                <pt idx="192">
                  <v>45842.75</v>
                </pt>
                <pt idx="193">
                  <v>45842.79166666666</v>
                </pt>
                <pt idx="194">
                  <v>45842.83333333334</v>
                </pt>
                <pt idx="195">
                  <v>45842.875</v>
                </pt>
                <pt idx="196">
                  <v>45842.91666666666</v>
                </pt>
                <pt idx="197">
                  <v>45842.95833333334</v>
                </pt>
                <pt idx="198">
                  <v>45843</v>
                </pt>
                <pt idx="199">
                  <v>45843.04166666666</v>
                </pt>
                <pt idx="200">
                  <v>45843.08333333334</v>
                </pt>
                <pt idx="201">
                  <v>45843.125</v>
                </pt>
                <pt idx="202">
                  <v>45843.16666666666</v>
                </pt>
                <pt idx="203">
                  <v>45843.20833333334</v>
                </pt>
                <pt idx="204">
                  <v>45843.25</v>
                </pt>
                <pt idx="205">
                  <v>45843.29166666666</v>
                </pt>
                <pt idx="206">
                  <v>45843.33333333334</v>
                </pt>
                <pt idx="207">
                  <v>45843.375</v>
                </pt>
                <pt idx="208">
                  <v>45843.41666666666</v>
                </pt>
                <pt idx="209">
                  <v>45843.45833333334</v>
                </pt>
                <pt idx="210">
                  <v>45843.5</v>
                </pt>
                <pt idx="211">
                  <v>45843.54166666666</v>
                </pt>
                <pt idx="212">
                  <v>45843.58333333334</v>
                </pt>
                <pt idx="213">
                  <v>45843.625</v>
                </pt>
                <pt idx="214">
                  <v>45843.66666666666</v>
                </pt>
                <pt idx="215">
                  <v>45843.70833333334</v>
                </pt>
                <pt idx="216">
                  <v>45843.75</v>
                </pt>
                <pt idx="217">
                  <v>45843.79166666666</v>
                </pt>
                <pt idx="218">
                  <v>45843.83333333334</v>
                </pt>
                <pt idx="219">
                  <v>45843.875</v>
                </pt>
                <pt idx="220">
                  <v>45843.91666666666</v>
                </pt>
                <pt idx="221">
                  <v>45843.95833333334</v>
                </pt>
                <pt idx="222">
                  <v>45844</v>
                </pt>
                <pt idx="223">
                  <v>45844.04166666666</v>
                </pt>
                <pt idx="224">
                  <v>45844.08333333334</v>
                </pt>
                <pt idx="225">
                  <v>45844.125</v>
                </pt>
                <pt idx="226">
                  <v>45844.16666666666</v>
                </pt>
                <pt idx="227">
                  <v>45844.20833333334</v>
                </pt>
                <pt idx="228">
                  <v>45844.25</v>
                </pt>
                <pt idx="229">
                  <v>45844.29166666666</v>
                </pt>
                <pt idx="230">
                  <v>45844.33333333334</v>
                </pt>
                <pt idx="231">
                  <v>45844.375</v>
                </pt>
                <pt idx="232">
                  <v>45844.41666666666</v>
                </pt>
                <pt idx="233">
                  <v>45844.45833333334</v>
                </pt>
                <pt idx="234">
                  <v>45844.5</v>
                </pt>
                <pt idx="235">
                  <v>45844.54166666666</v>
                </pt>
                <pt idx="236">
                  <v>45844.58333333334</v>
                </pt>
                <pt idx="237">
                  <v>45844.625</v>
                </pt>
                <pt idx="238">
                  <v>45844.66666666666</v>
                </pt>
                <pt idx="239">
                  <v>45844.70833333334</v>
                </pt>
                <pt idx="240">
                  <v>45844.75</v>
                </pt>
                <pt idx="241">
                  <v>45844.79166666666</v>
                </pt>
                <pt idx="242">
                  <v>45844.83333333334</v>
                </pt>
                <pt idx="243">
                  <v>45844.875</v>
                </pt>
                <pt idx="244">
                  <v>45844.91666666666</v>
                </pt>
                <pt idx="245">
                  <v>45844.95833333334</v>
                </pt>
                <pt idx="246">
                  <v>45845</v>
                </pt>
                <pt idx="247">
                  <v>45845.04166666666</v>
                </pt>
                <pt idx="248">
                  <v>45845.08333333334</v>
                </pt>
                <pt idx="249">
                  <v>45845.125</v>
                </pt>
                <pt idx="250">
                  <v>45845.16666666666</v>
                </pt>
                <pt idx="251">
                  <v>45845.20833333334</v>
                </pt>
                <pt idx="252">
                  <v>45845.25</v>
                </pt>
                <pt idx="253">
                  <v>45845.29166666666</v>
                </pt>
                <pt idx="254">
                  <v>45845.33333333334</v>
                </pt>
                <pt idx="255">
                  <v>45845.375</v>
                </pt>
                <pt idx="256">
                  <v>45845.41666666666</v>
                </pt>
                <pt idx="257">
                  <v>45845.45833333334</v>
                </pt>
                <pt idx="258">
                  <v>45845.5</v>
                </pt>
                <pt idx="259">
                  <v>45845.54166666666</v>
                </pt>
                <pt idx="260">
                  <v>45845.58333333334</v>
                </pt>
                <pt idx="261">
                  <v>45845.625</v>
                </pt>
                <pt idx="262">
                  <v>45845.66666666666</v>
                </pt>
                <pt idx="263">
                  <v>45845.70833333334</v>
                </pt>
                <pt idx="264">
                  <v>45845.75</v>
                </pt>
                <pt idx="265">
                  <v>45845.79166666666</v>
                </pt>
                <pt idx="266">
                  <v>45845.83333333334</v>
                </pt>
                <pt idx="267">
                  <v>45845.875</v>
                </pt>
                <pt idx="268">
                  <v>45845.91666666666</v>
                </pt>
                <pt idx="269">
                  <v>45845.95833333334</v>
                </pt>
                <pt idx="270">
                  <v>45846</v>
                </pt>
                <pt idx="271">
                  <v>45846.04166666666</v>
                </pt>
                <pt idx="272">
                  <v>45846.08333333334</v>
                </pt>
                <pt idx="273">
                  <v>45846.125</v>
                </pt>
                <pt idx="274">
                  <v>45846.16666666666</v>
                </pt>
                <pt idx="275">
                  <v>45846.20833333334</v>
                </pt>
                <pt idx="276">
                  <v>45846.25</v>
                </pt>
                <pt idx="277">
                  <v>45846.29166666666</v>
                </pt>
                <pt idx="278">
                  <v>45846.33333333334</v>
                </pt>
                <pt idx="279">
                  <v>45846.375</v>
                </pt>
                <pt idx="280">
                  <v>45846.41666666666</v>
                </pt>
                <pt idx="281">
                  <v>45846.45833333334</v>
                </pt>
                <pt idx="282">
                  <v>45846.5</v>
                </pt>
                <pt idx="283">
                  <v>45846.54166666666</v>
                </pt>
                <pt idx="284">
                  <v>45846.58333333334</v>
                </pt>
                <pt idx="285">
                  <v>45846.625</v>
                </pt>
                <pt idx="286">
                  <v>45846.66666666666</v>
                </pt>
                <pt idx="287">
                  <v>45846.70833333334</v>
                </pt>
                <pt idx="288">
                  <v>45846.75</v>
                </pt>
                <pt idx="289">
                  <v>45846.79166666666</v>
                </pt>
                <pt idx="290">
                  <v>45846.83333333334</v>
                </pt>
                <pt idx="291">
                  <v>45846.875</v>
                </pt>
                <pt idx="292">
                  <v>45846.91666666666</v>
                </pt>
                <pt idx="293">
                  <v>45846.95833333334</v>
                </pt>
                <pt idx="294">
                  <v>45847</v>
                </pt>
                <pt idx="295">
                  <v>45847.04166666666</v>
                </pt>
                <pt idx="296">
                  <v>45847.08333333334</v>
                </pt>
                <pt idx="297">
                  <v>45847.125</v>
                </pt>
                <pt idx="298">
                  <v>45847.16666666666</v>
                </pt>
                <pt idx="299">
                  <v>45847.20833333334</v>
                </pt>
                <pt idx="300">
                  <v>45847.25</v>
                </pt>
                <pt idx="301">
                  <v>45847.29166666666</v>
                </pt>
                <pt idx="302">
                  <v>45847.33333333334</v>
                </pt>
                <pt idx="303">
                  <v>45847.375</v>
                </pt>
                <pt idx="304">
                  <v>45847.41666666666</v>
                </pt>
                <pt idx="305">
                  <v>45847.45833333334</v>
                </pt>
                <pt idx="306">
                  <v>45847.5</v>
                </pt>
                <pt idx="307">
                  <v>45847.54166666666</v>
                </pt>
                <pt idx="308">
                  <v>45847.58333333334</v>
                </pt>
                <pt idx="309">
                  <v>45847.625</v>
                </pt>
                <pt idx="310">
                  <v>45847.66666666666</v>
                </pt>
                <pt idx="311">
                  <v>45847.70833333334</v>
                </pt>
                <pt idx="312">
                  <v>45847.75</v>
                </pt>
                <pt idx="313">
                  <v>45847.79166666666</v>
                </pt>
                <pt idx="314">
                  <v>45847.83333333334</v>
                </pt>
                <pt idx="315">
                  <v>45847.875</v>
                </pt>
                <pt idx="316">
                  <v>45847.91666666666</v>
                </pt>
                <pt idx="317">
                  <v>45847.95833333334</v>
                </pt>
                <pt idx="318">
                  <v>45848</v>
                </pt>
                <pt idx="319">
                  <v>45848.04166666666</v>
                </pt>
                <pt idx="320">
                  <v>45848.08333333334</v>
                </pt>
                <pt idx="321">
                  <v>45848.125</v>
                </pt>
                <pt idx="322">
                  <v>45848.16666666666</v>
                </pt>
                <pt idx="323">
                  <v>45848.20833333334</v>
                </pt>
                <pt idx="324">
                  <v>45848.25</v>
                </pt>
                <pt idx="325">
                  <v>45848.29166666666</v>
                </pt>
                <pt idx="326">
                  <v>45848.33333333334</v>
                </pt>
                <pt idx="327">
                  <v>45848.375</v>
                </pt>
                <pt idx="328">
                  <v>45848.41666666666</v>
                </pt>
                <pt idx="329">
                  <v>45848.45833333334</v>
                </pt>
                <pt idx="330">
                  <v>45848.5</v>
                </pt>
                <pt idx="331">
                  <v>45848.54166666666</v>
                </pt>
                <pt idx="332">
                  <v>45848.58333333334</v>
                </pt>
                <pt idx="333">
                  <v>45848.625</v>
                </pt>
                <pt idx="334">
                  <v>45848.66666666666</v>
                </pt>
                <pt idx="335">
                  <v>45848.70833333334</v>
                </pt>
                <pt idx="336">
                  <v>45848.75</v>
                </pt>
                <pt idx="337">
                  <v>45848.79166666666</v>
                </pt>
                <pt idx="338">
                  <v>45848.83333333334</v>
                </pt>
                <pt idx="339">
                  <v>45848.875</v>
                </pt>
                <pt idx="340">
                  <v>45848.91666666666</v>
                </pt>
                <pt idx="341">
                  <v>45848.95833333334</v>
                </pt>
                <pt idx="342">
                  <v>45849</v>
                </pt>
                <pt idx="343">
                  <v>45849.04166666666</v>
                </pt>
                <pt idx="344">
                  <v>45849.08333333334</v>
                </pt>
                <pt idx="345">
                  <v>45849.125</v>
                </pt>
                <pt idx="346">
                  <v>45849.16666666666</v>
                </pt>
                <pt idx="347">
                  <v>45849.20833333334</v>
                </pt>
                <pt idx="348">
                  <v>45849.25</v>
                </pt>
                <pt idx="349">
                  <v>45849.29166666666</v>
                </pt>
                <pt idx="350">
                  <v>45849.33333333334</v>
                </pt>
                <pt idx="351">
                  <v>45849.375</v>
                </pt>
                <pt idx="352">
                  <v>45849.41666666666</v>
                </pt>
                <pt idx="353">
                  <v>45849.45833333334</v>
                </pt>
                <pt idx="354">
                  <v>45849.5</v>
                </pt>
                <pt idx="355">
                  <v>45849.54166666666</v>
                </pt>
                <pt idx="356">
                  <v>45849.58333333334</v>
                </pt>
                <pt idx="357">
                  <v>45849.625</v>
                </pt>
                <pt idx="358">
                  <v>45849.66666666666</v>
                </pt>
                <pt idx="359">
                  <v>45849.70833333334</v>
                </pt>
                <pt idx="360">
                  <v>45849.75</v>
                </pt>
                <pt idx="361">
                  <v>45849.79166666666</v>
                </pt>
                <pt idx="362">
                  <v>45849.83333333334</v>
                </pt>
                <pt idx="363">
                  <v>45849.875</v>
                </pt>
                <pt idx="364">
                  <v>45849.91666666666</v>
                </pt>
                <pt idx="365">
                  <v>45849.95833333334</v>
                </pt>
                <pt idx="366">
                  <v>45850</v>
                </pt>
                <pt idx="367">
                  <v>45850.04166666666</v>
                </pt>
                <pt idx="368">
                  <v>45850.08333333334</v>
                </pt>
                <pt idx="369">
                  <v>45850.125</v>
                </pt>
                <pt idx="370">
                  <v>45850.16666666666</v>
                </pt>
                <pt idx="371">
                  <v>45850.20833333334</v>
                </pt>
                <pt idx="372">
                  <v>45850.25</v>
                </pt>
                <pt idx="373">
                  <v>45850.29166666666</v>
                </pt>
                <pt idx="374">
                  <v>45850.33333333334</v>
                </pt>
                <pt idx="375">
                  <v>45850.375</v>
                </pt>
                <pt idx="376">
                  <v>45850.41666666666</v>
                </pt>
                <pt idx="377">
                  <v>45850.45833333334</v>
                </pt>
                <pt idx="378">
                  <v>45850.5</v>
                </pt>
                <pt idx="379">
                  <v>45850.54166666666</v>
                </pt>
                <pt idx="380">
                  <v>45850.58333333334</v>
                </pt>
                <pt idx="381">
                  <v>45850.625</v>
                </pt>
                <pt idx="382">
                  <v>45850.66666666666</v>
                </pt>
                <pt idx="383">
                  <v>45850.70833333334</v>
                </pt>
                <pt idx="384">
                  <v>45850.75</v>
                </pt>
                <pt idx="385">
                  <v>45850.79166666666</v>
                </pt>
                <pt idx="386">
                  <v>45850.83333333334</v>
                </pt>
                <pt idx="387">
                  <v>45850.875</v>
                </pt>
                <pt idx="388">
                  <v>45850.91666666666</v>
                </pt>
                <pt idx="389">
                  <v>45850.95833333334</v>
                </pt>
                <pt idx="390">
                  <v>45851</v>
                </pt>
                <pt idx="391">
                  <v>45851.04166666666</v>
                </pt>
                <pt idx="392">
                  <v>45851.08333333334</v>
                </pt>
                <pt idx="393">
                  <v>45851.125</v>
                </pt>
                <pt idx="394">
                  <v>45851.16666666666</v>
                </pt>
                <pt idx="395">
                  <v>45851.20833333334</v>
                </pt>
                <pt idx="396">
                  <v>45851.25</v>
                </pt>
                <pt idx="397">
                  <v>45851.29166666666</v>
                </pt>
                <pt idx="398">
                  <v>45851.33333333334</v>
                </pt>
                <pt idx="399">
                  <v>45851.375</v>
                </pt>
                <pt idx="400">
                  <v>45851.41666666666</v>
                </pt>
                <pt idx="401">
                  <v>45851.45833333334</v>
                </pt>
                <pt idx="402">
                  <v>45851.5</v>
                </pt>
                <pt idx="403">
                  <v>45851.54166666666</v>
                </pt>
                <pt idx="404">
                  <v>45851.58333333334</v>
                </pt>
                <pt idx="405">
                  <v>45851.625</v>
                </pt>
                <pt idx="406">
                  <v>45851.66666666666</v>
                </pt>
                <pt idx="407">
                  <v>45851.70833333334</v>
                </pt>
                <pt idx="408">
                  <v>45851.75</v>
                </pt>
                <pt idx="409">
                  <v>45851.79166666666</v>
                </pt>
                <pt idx="410">
                  <v>45851.83333333334</v>
                </pt>
                <pt idx="411">
                  <v>45851.875</v>
                </pt>
                <pt idx="412">
                  <v>45851.91666666666</v>
                </pt>
                <pt idx="413">
                  <v>45851.95833333334</v>
                </pt>
                <pt idx="414">
                  <v>45852</v>
                </pt>
                <pt idx="415">
                  <v>45852.04166666666</v>
                </pt>
                <pt idx="416">
                  <v>45852.08333333334</v>
                </pt>
                <pt idx="417">
                  <v>45852.125</v>
                </pt>
                <pt idx="418">
                  <v>45852.16666666666</v>
                </pt>
                <pt idx="419">
                  <v>45852.20833333334</v>
                </pt>
                <pt idx="420">
                  <v>45852.25</v>
                </pt>
                <pt idx="421">
                  <v>45852.29166666666</v>
                </pt>
                <pt idx="422">
                  <v>45852.33333333334</v>
                </pt>
                <pt idx="423">
                  <v>45852.375</v>
                </pt>
                <pt idx="424">
                  <v>45852.41666666666</v>
                </pt>
                <pt idx="425">
                  <v>45852.45833333334</v>
                </pt>
                <pt idx="426">
                  <v>45852.5</v>
                </pt>
                <pt idx="427">
                  <v>45852.54166666666</v>
                </pt>
                <pt idx="428">
                  <v>45852.58333333334</v>
                </pt>
                <pt idx="429">
                  <v>45852.625</v>
                </pt>
                <pt idx="430">
                  <v>45852.66666666666</v>
                </pt>
                <pt idx="431">
                  <v>45852.70833333334</v>
                </pt>
                <pt idx="432">
                  <v>45852.75</v>
                </pt>
                <pt idx="433">
                  <v>45852.79166666666</v>
                </pt>
                <pt idx="434">
                  <v>45852.83333333334</v>
                </pt>
                <pt idx="435">
                  <v>45852.875</v>
                </pt>
                <pt idx="436">
                  <v>45852.91666666666</v>
                </pt>
                <pt idx="437">
                  <v>45852.95833333334</v>
                </pt>
                <pt idx="438">
                  <v>45853</v>
                </pt>
                <pt idx="439">
                  <v>45853.04166666666</v>
                </pt>
                <pt idx="440">
                  <v>45853.08333333334</v>
                </pt>
                <pt idx="441">
                  <v>45853.125</v>
                </pt>
                <pt idx="442">
                  <v>45853.16666666666</v>
                </pt>
                <pt idx="443">
                  <v>45853.20833333334</v>
                </pt>
                <pt idx="444">
                  <v>45853.25</v>
                </pt>
                <pt idx="445">
                  <v>45853.29166666666</v>
                </pt>
                <pt idx="446">
                  <v>45853.33333333334</v>
                </pt>
                <pt idx="447">
                  <v>45853.375</v>
                </pt>
                <pt idx="448">
                  <v>45853.41666666666</v>
                </pt>
                <pt idx="449">
                  <v>45853.45833333334</v>
                </pt>
                <pt idx="450">
                  <v>45853.5</v>
                </pt>
                <pt idx="451">
                  <v>45853.54166666666</v>
                </pt>
                <pt idx="452">
                  <v>45853.58333333334</v>
                </pt>
                <pt idx="453">
                  <v>45853.625</v>
                </pt>
                <pt idx="454">
                  <v>45853.66666666666</v>
                </pt>
                <pt idx="455">
                  <v>45853.70833333334</v>
                </pt>
                <pt idx="456">
                  <v>45853.75</v>
                </pt>
                <pt idx="457">
                  <v>45853.79166666666</v>
                </pt>
                <pt idx="458">
                  <v>45853.83333333334</v>
                </pt>
                <pt idx="459">
                  <v>45853.875</v>
                </pt>
                <pt idx="460">
                  <v>45853.91666666666</v>
                </pt>
                <pt idx="461">
                  <v>45853.95833333334</v>
                </pt>
                <pt idx="462">
                  <v>45854</v>
                </pt>
                <pt idx="463">
                  <v>45854.04166666666</v>
                </pt>
                <pt idx="464">
                  <v>45854.08333333334</v>
                </pt>
                <pt idx="465">
                  <v>45854.125</v>
                </pt>
                <pt idx="466">
                  <v>45854.16666666666</v>
                </pt>
                <pt idx="467">
                  <v>45854.20833333334</v>
                </pt>
                <pt idx="468">
                  <v>45854.25</v>
                </pt>
                <pt idx="469">
                  <v>45854.29166666666</v>
                </pt>
                <pt idx="470">
                  <v>45854.33333333334</v>
                </pt>
                <pt idx="471">
                  <v>45854.375</v>
                </pt>
                <pt idx="472">
                  <v>45854.41666666666</v>
                </pt>
                <pt idx="473">
                  <v>45854.45833333334</v>
                </pt>
                <pt idx="474">
                  <v>45854.5</v>
                </pt>
                <pt idx="475">
                  <v>45854.54166666666</v>
                </pt>
                <pt idx="476">
                  <v>45854.58333333334</v>
                </pt>
                <pt idx="477">
                  <v>45854.625</v>
                </pt>
                <pt idx="478">
                  <v>45854.66666666666</v>
                </pt>
                <pt idx="479">
                  <v>45854.70833333334</v>
                </pt>
                <pt idx="480">
                  <v>45854.75</v>
                </pt>
                <pt idx="481">
                  <v>45854.79166666666</v>
                </pt>
                <pt idx="482">
                  <v>45854.83333333334</v>
                </pt>
                <pt idx="483">
                  <v>45854.875</v>
                </pt>
                <pt idx="484">
                  <v>45854.91666666666</v>
                </pt>
                <pt idx="485">
                  <v>45854.95833333334</v>
                </pt>
                <pt idx="486">
                  <v>45855</v>
                </pt>
                <pt idx="487">
                  <v>45855.04166666666</v>
                </pt>
                <pt idx="488">
                  <v>45855.08333333334</v>
                </pt>
                <pt idx="489">
                  <v>45855.125</v>
                </pt>
                <pt idx="490">
                  <v>45855.16666666666</v>
                </pt>
                <pt idx="491">
                  <v>45855.20833333334</v>
                </pt>
                <pt idx="492">
                  <v>45855.25</v>
                </pt>
                <pt idx="493">
                  <v>45855.29166666666</v>
                </pt>
                <pt idx="494">
                  <v>45855.33333333334</v>
                </pt>
                <pt idx="495">
                  <v>45855.375</v>
                </pt>
                <pt idx="496">
                  <v>45855.41666666666</v>
                </pt>
                <pt idx="497">
                  <v>45855.45833333334</v>
                </pt>
                <pt idx="498">
                  <v>45855.5</v>
                </pt>
                <pt idx="499">
                  <v>45855.54166666666</v>
                </pt>
                <pt idx="500">
                  <v>45855.58333333334</v>
                </pt>
                <pt idx="501">
                  <v>45855.625</v>
                </pt>
                <pt idx="502">
                  <v>45855.66666666666</v>
                </pt>
                <pt idx="503">
                  <v>45855.70833333334</v>
                </pt>
                <pt idx="504">
                  <v>45855.75</v>
                </pt>
                <pt idx="505">
                  <v>45855.79166666666</v>
                </pt>
                <pt idx="506">
                  <v>45855.83333333334</v>
                </pt>
                <pt idx="507">
                  <v>45855.875</v>
                </pt>
                <pt idx="508">
                  <v>45855.91666666666</v>
                </pt>
                <pt idx="509">
                  <v>45855.95833333334</v>
                </pt>
                <pt idx="510">
                  <v>45856</v>
                </pt>
                <pt idx="511">
                  <v>45856.04166666666</v>
                </pt>
                <pt idx="512">
                  <v>45856.08333333334</v>
                </pt>
                <pt idx="513">
                  <v>45856.125</v>
                </pt>
                <pt idx="514">
                  <v>45856.16666666666</v>
                </pt>
                <pt idx="515">
                  <v>45856.20833333334</v>
                </pt>
                <pt idx="516">
                  <v>45856.25</v>
                </pt>
                <pt idx="517">
                  <v>45856.29166666666</v>
                </pt>
                <pt idx="518">
                  <v>45856.33333333334</v>
                </pt>
                <pt idx="519">
                  <v>45856.375</v>
                </pt>
                <pt idx="520">
                  <v>45856.41666666666</v>
                </pt>
                <pt idx="521">
                  <v>45856.45833333334</v>
                </pt>
                <pt idx="522">
                  <v>45856.5</v>
                </pt>
                <pt idx="523">
                  <v>45856.54166666666</v>
                </pt>
                <pt idx="524">
                  <v>45856.58333333334</v>
                </pt>
                <pt idx="525">
                  <v>45856.625</v>
                </pt>
                <pt idx="526">
                  <v>45856.66666666666</v>
                </pt>
                <pt idx="527">
                  <v>45856.70833333334</v>
                </pt>
                <pt idx="528">
                  <v>45856.75</v>
                </pt>
                <pt idx="529">
                  <v>45856.79166666666</v>
                </pt>
                <pt idx="530">
                  <v>45856.83333333334</v>
                </pt>
                <pt idx="531">
                  <v>45856.875</v>
                </pt>
                <pt idx="532">
                  <v>45856.91666666666</v>
                </pt>
                <pt idx="533">
                  <v>45856.95833333334</v>
                </pt>
                <pt idx="534">
                  <v>45857</v>
                </pt>
                <pt idx="535">
                  <v>45857.04166666666</v>
                </pt>
                <pt idx="536">
                  <v>45857.08333333334</v>
                </pt>
                <pt idx="537">
                  <v>45857.125</v>
                </pt>
                <pt idx="538">
                  <v>45857.16666666666</v>
                </pt>
                <pt idx="539">
                  <v>45857.20833333334</v>
                </pt>
                <pt idx="540">
                  <v>45857.25</v>
                </pt>
                <pt idx="541">
                  <v>45857.29166666666</v>
                </pt>
                <pt idx="542">
                  <v>45857.33333333334</v>
                </pt>
                <pt idx="543">
                  <v>45857.375</v>
                </pt>
                <pt idx="544">
                  <v>45857.41666666666</v>
                </pt>
                <pt idx="545">
                  <v>45857.45833333334</v>
                </pt>
                <pt idx="546">
                  <v>45857.5</v>
                </pt>
                <pt idx="547">
                  <v>45857.54166666666</v>
                </pt>
                <pt idx="548">
                  <v>45857.58333333334</v>
                </pt>
                <pt idx="549">
                  <v>45857.625</v>
                </pt>
                <pt idx="550">
                  <v>45857.66666666666</v>
                </pt>
                <pt idx="551">
                  <v>45857.70833333334</v>
                </pt>
                <pt idx="552">
                  <v>45857.75</v>
                </pt>
                <pt idx="553">
                  <v>45857.79166666666</v>
                </pt>
                <pt idx="554">
                  <v>45857.83333333334</v>
                </pt>
                <pt idx="555">
                  <v>45857.875</v>
                </pt>
                <pt idx="556">
                  <v>45857.91666666666</v>
                </pt>
                <pt idx="557">
                  <v>45857.95833333334</v>
                </pt>
                <pt idx="558">
                  <v>45858</v>
                </pt>
                <pt idx="559">
                  <v>45858.04166666666</v>
                </pt>
                <pt idx="560">
                  <v>45858.08333333334</v>
                </pt>
                <pt idx="561">
                  <v>45858.125</v>
                </pt>
                <pt idx="562">
                  <v>45858.16666666666</v>
                </pt>
                <pt idx="563">
                  <v>45858.20833333334</v>
                </pt>
                <pt idx="564">
                  <v>45858.25</v>
                </pt>
                <pt idx="565">
                  <v>45858.29166666666</v>
                </pt>
                <pt idx="566">
                  <v>45858.33333333334</v>
                </pt>
                <pt idx="567">
                  <v>45858.375</v>
                </pt>
                <pt idx="568">
                  <v>45858.41666666666</v>
                </pt>
                <pt idx="569">
                  <v>45858.45833333334</v>
                </pt>
                <pt idx="570">
                  <v>45858.5</v>
                </pt>
                <pt idx="571">
                  <v>45858.54166666666</v>
                </pt>
                <pt idx="572">
                  <v>45858.58333333334</v>
                </pt>
                <pt idx="573">
                  <v>45858.625</v>
                </pt>
                <pt idx="574">
                  <v>45858.66666666666</v>
                </pt>
                <pt idx="575">
                  <v>45858.70833333334</v>
                </pt>
                <pt idx="576">
                  <v>45858.75</v>
                </pt>
                <pt idx="577">
                  <v>45858.79166666666</v>
                </pt>
                <pt idx="578">
                  <v>45858.83333333334</v>
                </pt>
                <pt idx="579">
                  <v>45858.875</v>
                </pt>
                <pt idx="580">
                  <v>45858.91666666666</v>
                </pt>
                <pt idx="581">
                  <v>45858.95833333334</v>
                </pt>
                <pt idx="582">
                  <v>45859</v>
                </pt>
                <pt idx="583">
                  <v>45859.04166666666</v>
                </pt>
                <pt idx="584">
                  <v>45859.08333333334</v>
                </pt>
                <pt idx="585">
                  <v>45859.125</v>
                </pt>
                <pt idx="586">
                  <v>45859.16666666666</v>
                </pt>
                <pt idx="587">
                  <v>45859.20833333334</v>
                </pt>
                <pt idx="588">
                  <v>45859.25</v>
                </pt>
                <pt idx="589">
                  <v>45859.29166666666</v>
                </pt>
                <pt idx="590">
                  <v>45859.33333333334</v>
                </pt>
                <pt idx="591">
                  <v>45859.375</v>
                </pt>
                <pt idx="592">
                  <v>45859.41666666666</v>
                </pt>
                <pt idx="593">
                  <v>45859.45833333334</v>
                </pt>
                <pt idx="594">
                  <v>45859.5</v>
                </pt>
                <pt idx="595">
                  <v>45859.54166666666</v>
                </pt>
                <pt idx="596">
                  <v>45859.58333333334</v>
                </pt>
                <pt idx="597">
                  <v>45859.625</v>
                </pt>
                <pt idx="598">
                  <v>45859.66666666666</v>
                </pt>
                <pt idx="599">
                  <v>45859.70833333334</v>
                </pt>
                <pt idx="600">
                  <v>45859.75</v>
                </pt>
                <pt idx="601">
                  <v>45859.79166666666</v>
                </pt>
                <pt idx="602">
                  <v>45859.83333333334</v>
                </pt>
                <pt idx="603">
                  <v>45859.875</v>
                </pt>
                <pt idx="604">
                  <v>45859.91666666666</v>
                </pt>
                <pt idx="605">
                  <v>45859.95833333334</v>
                </pt>
                <pt idx="606">
                  <v>45860</v>
                </pt>
                <pt idx="607">
                  <v>45860.04166666666</v>
                </pt>
                <pt idx="608">
                  <v>45860.08333333334</v>
                </pt>
                <pt idx="609">
                  <v>45860.125</v>
                </pt>
                <pt idx="610">
                  <v>45860.16666666666</v>
                </pt>
                <pt idx="611">
                  <v>45860.20833333334</v>
                </pt>
                <pt idx="612">
                  <v>45860.25</v>
                </pt>
                <pt idx="613">
                  <v>45860.29166666666</v>
                </pt>
                <pt idx="614">
                  <v>45860.33333333334</v>
                </pt>
                <pt idx="615">
                  <v>45860.375</v>
                </pt>
                <pt idx="616">
                  <v>45860.41666666666</v>
                </pt>
                <pt idx="617">
                  <v>45860.45833333334</v>
                </pt>
                <pt idx="618">
                  <v>45860.5</v>
                </pt>
                <pt idx="619">
                  <v>45860.54166666666</v>
                </pt>
                <pt idx="620">
                  <v>45860.58333333334</v>
                </pt>
                <pt idx="621">
                  <v>45860.625</v>
                </pt>
                <pt idx="622">
                  <v>45860.66666666666</v>
                </pt>
                <pt idx="623">
                  <v>45860.70833333334</v>
                </pt>
                <pt idx="624">
                  <v>45860.75</v>
                </pt>
                <pt idx="625">
                  <v>45860.79166666666</v>
                </pt>
                <pt idx="626">
                  <v>45860.83333333334</v>
                </pt>
                <pt idx="627">
                  <v>45860.875</v>
                </pt>
                <pt idx="628">
                  <v>45860.91666666666</v>
                </pt>
                <pt idx="629">
                  <v>45860.95833333334</v>
                </pt>
                <pt idx="630">
                  <v>45861</v>
                </pt>
                <pt idx="631">
                  <v>45861.04166666666</v>
                </pt>
                <pt idx="632">
                  <v>45861.08333333334</v>
                </pt>
                <pt idx="633">
                  <v>45861.125</v>
                </pt>
                <pt idx="634">
                  <v>45861.16666666666</v>
                </pt>
                <pt idx="635">
                  <v>45861.20833333334</v>
                </pt>
                <pt idx="636">
                  <v>45861.25</v>
                </pt>
                <pt idx="637">
                  <v>45861.29166666666</v>
                </pt>
                <pt idx="638">
                  <v>45861.33333333334</v>
                </pt>
                <pt idx="639">
                  <v>45861.375</v>
                </pt>
                <pt idx="640">
                  <v>45861.41666666666</v>
                </pt>
                <pt idx="641">
                  <v>45861.45833333334</v>
                </pt>
                <pt idx="642">
                  <v>45861.5</v>
                </pt>
                <pt idx="643">
                  <v>45861.54166666666</v>
                </pt>
                <pt idx="644">
                  <v>45861.58333333334</v>
                </pt>
                <pt idx="645">
                  <v>45861.625</v>
                </pt>
                <pt idx="646">
                  <v>45861.66666666666</v>
                </pt>
                <pt idx="647">
                  <v>45861.70833333334</v>
                </pt>
                <pt idx="648">
                  <v>45861.75</v>
                </pt>
                <pt idx="649">
                  <v>45861.79166666666</v>
                </pt>
                <pt idx="650">
                  <v>45861.83333333334</v>
                </pt>
                <pt idx="651">
                  <v>45861.875</v>
                </pt>
                <pt idx="652">
                  <v>45861.91666666666</v>
                </pt>
                <pt idx="653">
                  <v>45861.95833333334</v>
                </pt>
                <pt idx="654">
                  <v>45862</v>
                </pt>
                <pt idx="655">
                  <v>45862.04166666666</v>
                </pt>
                <pt idx="656">
                  <v>45862.08333333334</v>
                </pt>
                <pt idx="657">
                  <v>45862.125</v>
                </pt>
                <pt idx="658">
                  <v>45862.16666666666</v>
                </pt>
                <pt idx="659">
                  <v>45862.20833333334</v>
                </pt>
                <pt idx="660">
                  <v>45862.25</v>
                </pt>
                <pt idx="661">
                  <v>45862.29166666666</v>
                </pt>
                <pt idx="662">
                  <v>45862.33333333334</v>
                </pt>
                <pt idx="663">
                  <v>45862.375</v>
                </pt>
                <pt idx="664">
                  <v>45862.41666666666</v>
                </pt>
                <pt idx="665">
                  <v>45862.45833333334</v>
                </pt>
                <pt idx="666">
                  <v>45862.5</v>
                </pt>
                <pt idx="667">
                  <v>45862.54166666666</v>
                </pt>
                <pt idx="668">
                  <v>45862.58333333334</v>
                </pt>
                <pt idx="669">
                  <v>45862.625</v>
                </pt>
                <pt idx="670">
                  <v>45862.66666666666</v>
                </pt>
                <pt idx="671">
                  <v>45862.70833333334</v>
                </pt>
                <pt idx="672">
                  <v>45862.75</v>
                </pt>
                <pt idx="673">
                  <v>45862.79166666666</v>
                </pt>
                <pt idx="674">
                  <v>45862.83333333334</v>
                </pt>
                <pt idx="675">
                  <v>45862.875</v>
                </pt>
                <pt idx="676">
                  <v>45862.91666666666</v>
                </pt>
                <pt idx="677">
                  <v>45862.95833333334</v>
                </pt>
                <pt idx="678">
                  <v>45863</v>
                </pt>
                <pt idx="679">
                  <v>45863.04166666666</v>
                </pt>
                <pt idx="680">
                  <v>45863.08333333334</v>
                </pt>
                <pt idx="681">
                  <v>45863.125</v>
                </pt>
                <pt idx="682">
                  <v>45863.16666666666</v>
                </pt>
                <pt idx="683">
                  <v>45863.20833333334</v>
                </pt>
                <pt idx="684">
                  <v>45863.25</v>
                </pt>
                <pt idx="685">
                  <v>45863.29166666666</v>
                </pt>
                <pt idx="686">
                  <v>45863.33333333334</v>
                </pt>
                <pt idx="687">
                  <v>45863.375</v>
                </pt>
                <pt idx="688">
                  <v>45863.41666666666</v>
                </pt>
                <pt idx="689">
                  <v>45863.45833333334</v>
                </pt>
                <pt idx="690">
                  <v>45863.5</v>
                </pt>
                <pt idx="691">
                  <v>45863.54166666666</v>
                </pt>
                <pt idx="692">
                  <v>45863.58333333334</v>
                </pt>
                <pt idx="693">
                  <v>45863.625</v>
                </pt>
                <pt idx="694">
                  <v>45863.66666666666</v>
                </pt>
                <pt idx="695">
                  <v>45863.70833333334</v>
                </pt>
                <pt idx="696">
                  <v>45863.75</v>
                </pt>
                <pt idx="697">
                  <v>45863.79166666666</v>
                </pt>
                <pt idx="698">
                  <v>45863.83333333334</v>
                </pt>
                <pt idx="699">
                  <v>45863.875</v>
                </pt>
                <pt idx="700">
                  <v>45863.91666666666</v>
                </pt>
                <pt idx="701">
                  <v>45863.95833333334</v>
                </pt>
                <pt idx="702">
                  <v>45864</v>
                </pt>
                <pt idx="703">
                  <v>45864.04166666666</v>
                </pt>
                <pt idx="704">
                  <v>45864.08333333334</v>
                </pt>
                <pt idx="705">
                  <v>45864.125</v>
                </pt>
                <pt idx="706">
                  <v>45864.16666666666</v>
                </pt>
                <pt idx="707">
                  <v>45864.20833333334</v>
                </pt>
                <pt idx="708">
                  <v>45864.25</v>
                </pt>
                <pt idx="709">
                  <v>45864.29166666666</v>
                </pt>
                <pt idx="710">
                  <v>45864.33333333334</v>
                </pt>
                <pt idx="711">
                  <v>45864.375</v>
                </pt>
                <pt idx="712">
                  <v>45864.41666666666</v>
                </pt>
                <pt idx="713">
                  <v>45864.45833333334</v>
                </pt>
                <pt idx="714">
                  <v>45864.5</v>
                </pt>
                <pt idx="715">
                  <v>45864.54166666666</v>
                </pt>
                <pt idx="716">
                  <v>45864.58333333334</v>
                </pt>
                <pt idx="717">
                  <v>45864.625</v>
                </pt>
                <pt idx="718">
                  <v>45864.66666666666</v>
                </pt>
                <pt idx="719">
                  <v>45864.70833333334</v>
                </pt>
                <pt idx="720">
                  <v>45864.75</v>
                </pt>
                <pt idx="721">
                  <v>45864.79166666666</v>
                </pt>
                <pt idx="722">
                  <v>45864.83333333334</v>
                </pt>
                <pt idx="723">
                  <v>45864.875</v>
                </pt>
                <pt idx="724">
                  <v>45864.91666666666</v>
                </pt>
                <pt idx="725">
                  <v>45864.95833333334</v>
                </pt>
                <pt idx="726">
                  <v>45865</v>
                </pt>
                <pt idx="727">
                  <v>45865.04166666666</v>
                </pt>
                <pt idx="728">
                  <v>45865.08333333334</v>
                </pt>
                <pt idx="729">
                  <v>45865.125</v>
                </pt>
                <pt idx="730">
                  <v>45865.16666666666</v>
                </pt>
                <pt idx="731">
                  <v>45865.20833333334</v>
                </pt>
                <pt idx="732">
                  <v>45865.25</v>
                </pt>
                <pt idx="733">
                  <v>45865.29166666666</v>
                </pt>
                <pt idx="734">
                  <v>45865.33333333334</v>
                </pt>
                <pt idx="735">
                  <v>45865.375</v>
                </pt>
                <pt idx="736">
                  <v>45865.41666666666</v>
                </pt>
                <pt idx="737">
                  <v>45865.45833333334</v>
                </pt>
                <pt idx="738">
                  <v>45865.5</v>
                </pt>
                <pt idx="739">
                  <v>45865.54166666666</v>
                </pt>
                <pt idx="740">
                  <v>45865.58333333334</v>
                </pt>
                <pt idx="741">
                  <v>45865.625</v>
                </pt>
                <pt idx="742">
                  <v>45865.66666666666</v>
                </pt>
                <pt idx="743">
                  <v>45865.70833333334</v>
                </pt>
                <pt idx="744">
                  <v>45865.75</v>
                </pt>
                <pt idx="745">
                  <v>45865.79166666666</v>
                </pt>
                <pt idx="746">
                  <v>45865.83333333334</v>
                </pt>
                <pt idx="747">
                  <v>45865.875</v>
                </pt>
                <pt idx="748">
                  <v>45865.91666666666</v>
                </pt>
                <pt idx="749">
                  <v>45865.95833333334</v>
                </pt>
                <pt idx="750">
                  <v>45866</v>
                </pt>
                <pt idx="751">
                  <v>45866.04166666666</v>
                </pt>
                <pt idx="752">
                  <v>45866.08333333334</v>
                </pt>
                <pt idx="753">
                  <v>45866.125</v>
                </pt>
                <pt idx="754">
                  <v>45866.16666666666</v>
                </pt>
                <pt idx="755">
                  <v>45866.20833333334</v>
                </pt>
                <pt idx="756">
                  <v>45866.25</v>
                </pt>
                <pt idx="757">
                  <v>45866.29166666666</v>
                </pt>
                <pt idx="758">
                  <v>45866.33333333334</v>
                </pt>
                <pt idx="759">
                  <v>45866.375</v>
                </pt>
                <pt idx="760">
                  <v>45866.41666666666</v>
                </pt>
                <pt idx="761">
                  <v>45866.45833333334</v>
                </pt>
                <pt idx="762">
                  <v>45866.5</v>
                </pt>
                <pt idx="763">
                  <v>45866.54166666666</v>
                </pt>
                <pt idx="764">
                  <v>45866.58333333334</v>
                </pt>
                <pt idx="765">
                  <v>45866.625</v>
                </pt>
                <pt idx="766">
                  <v>45866.66666666666</v>
                </pt>
                <pt idx="767">
                  <v>45866.70833333334</v>
                </pt>
                <pt idx="768">
                  <v>45866.75</v>
                </pt>
                <pt idx="769">
                  <v>45866.79166666666</v>
                </pt>
                <pt idx="770">
                  <v>45866.83333333334</v>
                </pt>
                <pt idx="771">
                  <v>45866.875</v>
                </pt>
                <pt idx="772">
                  <v>45866.91666666666</v>
                </pt>
                <pt idx="773">
                  <v>45866.95833333334</v>
                </pt>
                <pt idx="774">
                  <v>45867</v>
                </pt>
                <pt idx="775">
                  <v>45867.04166666666</v>
                </pt>
                <pt idx="776">
                  <v>45867.08333333334</v>
                </pt>
                <pt idx="777">
                  <v>45867.125</v>
                </pt>
                <pt idx="778">
                  <v>45867.16666666666</v>
                </pt>
                <pt idx="779">
                  <v>45867.20833333334</v>
                </pt>
                <pt idx="780">
                  <v>45867.25</v>
                </pt>
                <pt idx="781">
                  <v>45867.29166666666</v>
                </pt>
                <pt idx="782">
                  <v>45867.33333333334</v>
                </pt>
                <pt idx="783">
                  <v>45867.375</v>
                </pt>
                <pt idx="784">
                  <v>45867.41666666666</v>
                </pt>
                <pt idx="785">
                  <v>45867.45833333334</v>
                </pt>
                <pt idx="786">
                  <v>45867.5</v>
                </pt>
                <pt idx="787">
                  <v>45867.54166666666</v>
                </pt>
                <pt idx="788">
                  <v>45867.58333333334</v>
                </pt>
                <pt idx="789">
                  <v>45867.625</v>
                </pt>
                <pt idx="790">
                  <v>45867.66666666666</v>
                </pt>
                <pt idx="791">
                  <v>45867.70833333334</v>
                </pt>
                <pt idx="792">
                  <v>45867.75</v>
                </pt>
                <pt idx="793">
                  <v>45867.79166666666</v>
                </pt>
                <pt idx="794">
                  <v>45867.83333333334</v>
                </pt>
                <pt idx="795">
                  <v>45867.875</v>
                </pt>
                <pt idx="796">
                  <v>45867.91666666666</v>
                </pt>
                <pt idx="797">
                  <v>45867.95833333334</v>
                </pt>
                <pt idx="798">
                  <v>45868</v>
                </pt>
                <pt idx="799">
                  <v>45868.04166666666</v>
                </pt>
                <pt idx="800">
                  <v>45868.08333333334</v>
                </pt>
                <pt idx="801">
                  <v>45868.125</v>
                </pt>
                <pt idx="802">
                  <v>45868.16666666666</v>
                </pt>
                <pt idx="803">
                  <v>45868.20833333334</v>
                </pt>
                <pt idx="804">
                  <v>45868.25</v>
                </pt>
                <pt idx="805">
                  <v>45868.29166666666</v>
                </pt>
                <pt idx="806">
                  <v>45868.33333333334</v>
                </pt>
                <pt idx="807">
                  <v>45868.375</v>
                </pt>
                <pt idx="808">
                  <v>45868.41666666666</v>
                </pt>
                <pt idx="809">
                  <v>45868.45833333334</v>
                </pt>
                <pt idx="810">
                  <v>45868.5</v>
                </pt>
                <pt idx="811">
                  <v>45868.54166666666</v>
                </pt>
                <pt idx="812">
                  <v>45868.58333333334</v>
                </pt>
                <pt idx="813">
                  <v>45868.625</v>
                </pt>
                <pt idx="814">
                  <v>45868.66666666666</v>
                </pt>
                <pt idx="815">
                  <v>45868.70833333334</v>
                </pt>
                <pt idx="816">
                  <v>45868.75</v>
                </pt>
                <pt idx="817">
                  <v>45868.79166666666</v>
                </pt>
                <pt idx="818">
                  <v>45868.83333333334</v>
                </pt>
                <pt idx="819">
                  <v>45868.875</v>
                </pt>
                <pt idx="820">
                  <v>45868.91666666666</v>
                </pt>
                <pt idx="821">
                  <v>45868.95833333334</v>
                </pt>
                <pt idx="822">
                  <v>45869</v>
                </pt>
                <pt idx="823">
                  <v>45869.04166666666</v>
                </pt>
                <pt idx="824">
                  <v>45869.08333333334</v>
                </pt>
                <pt idx="825">
                  <v>45869.125</v>
                </pt>
                <pt idx="826">
                  <v>45869.16666666666</v>
                </pt>
                <pt idx="827">
                  <v>45869.20833333334</v>
                </pt>
                <pt idx="828">
                  <v>45869.25</v>
                </pt>
                <pt idx="829">
                  <v>45869.29166666666</v>
                </pt>
                <pt idx="830">
                  <v>45869.33333333334</v>
                </pt>
                <pt idx="831">
                  <v>45869.375</v>
                </pt>
                <pt idx="832">
                  <v>45869.41666666666</v>
                </pt>
                <pt idx="833">
                  <v>45869.45833333334</v>
                </pt>
                <pt idx="834">
                  <v>45869.5</v>
                </pt>
                <pt idx="835">
                  <v>45869.54166666666</v>
                </pt>
                <pt idx="836">
                  <v>45869.58333333334</v>
                </pt>
                <pt idx="837">
                  <v>45869.625</v>
                </pt>
                <pt idx="838">
                  <v>45869.66666666666</v>
                </pt>
                <pt idx="839">
                  <v>45869.70833333334</v>
                </pt>
                <pt idx="840">
                  <v>45869.75</v>
                </pt>
                <pt idx="841">
                  <v>45869.79166666666</v>
                </pt>
                <pt idx="842">
                  <v>45869.83333333334</v>
                </pt>
                <pt idx="843">
                  <v>45869.875</v>
                </pt>
                <pt idx="844">
                  <v>45869.91666666666</v>
                </pt>
                <pt idx="845">
                  <v>45869.95833333334</v>
                </pt>
                <pt idx="846">
                  <v>45870</v>
                </pt>
                <pt idx="847">
                  <v>45870.04166666666</v>
                </pt>
                <pt idx="848">
                  <v>45870.08333333334</v>
                </pt>
                <pt idx="849">
                  <v>45870.125</v>
                </pt>
                <pt idx="850">
                  <v>45870.16666666666</v>
                </pt>
                <pt idx="851">
                  <v>45870.20833333334</v>
                </pt>
                <pt idx="852">
                  <v>45870.25</v>
                </pt>
                <pt idx="853">
                  <v>45870.29166666666</v>
                </pt>
                <pt idx="854">
                  <v>45870.33333333334</v>
                </pt>
                <pt idx="855">
                  <v>45870.375</v>
                </pt>
                <pt idx="856">
                  <v>45870.41666666666</v>
                </pt>
                <pt idx="857">
                  <v>45870.45833333334</v>
                </pt>
                <pt idx="858">
                  <v>45870.5</v>
                </pt>
                <pt idx="859">
                  <v>45870.54166666666</v>
                </pt>
                <pt idx="860">
                  <v>45870.58333333334</v>
                </pt>
                <pt idx="861">
                  <v>45870.625</v>
                </pt>
                <pt idx="862">
                  <v>45870.66666666666</v>
                </pt>
                <pt idx="863">
                  <v>45870.70833333334</v>
                </pt>
                <pt idx="864">
                  <v>45870.75</v>
                </pt>
                <pt idx="865">
                  <v>45870.79166666666</v>
                </pt>
                <pt idx="866">
                  <v>45870.83333333334</v>
                </pt>
                <pt idx="867">
                  <v>45870.875</v>
                </pt>
                <pt idx="868">
                  <v>45870.91666666666</v>
                </pt>
                <pt idx="869">
                  <v>45870.95833333334</v>
                </pt>
                <pt idx="870">
                  <v>45871</v>
                </pt>
                <pt idx="871">
                  <v>45871.04166666666</v>
                </pt>
                <pt idx="872">
                  <v>45871.08333333334</v>
                </pt>
                <pt idx="873">
                  <v>45871.125</v>
                </pt>
                <pt idx="874">
                  <v>45871.16666666666</v>
                </pt>
                <pt idx="875">
                  <v>45871.20833333334</v>
                </pt>
                <pt idx="876">
                  <v>45871.25</v>
                </pt>
                <pt idx="877">
                  <v>45871.29166666666</v>
                </pt>
                <pt idx="878">
                  <v>45871.33333333334</v>
                </pt>
                <pt idx="879">
                  <v>45871.375</v>
                </pt>
                <pt idx="880">
                  <v>45871.41666666666</v>
                </pt>
                <pt idx="881">
                  <v>45871.45833333334</v>
                </pt>
                <pt idx="882">
                  <v>45871.5</v>
                </pt>
                <pt idx="883">
                  <v>45871.54166666666</v>
                </pt>
                <pt idx="884">
                  <v>45871.58333333334</v>
                </pt>
                <pt idx="885">
                  <v>45871.625</v>
                </pt>
                <pt idx="886">
                  <v>45871.66666666666</v>
                </pt>
                <pt idx="887">
                  <v>45871.70833333334</v>
                </pt>
                <pt idx="888">
                  <v>45871.75</v>
                </pt>
                <pt idx="889">
                  <v>45871.79166666666</v>
                </pt>
                <pt idx="890">
                  <v>45871.83333333334</v>
                </pt>
                <pt idx="891">
                  <v>45871.875</v>
                </pt>
                <pt idx="892">
                  <v>45871.91666666666</v>
                </pt>
                <pt idx="893">
                  <v>45871.95833333334</v>
                </pt>
                <pt idx="894">
                  <v>45872</v>
                </pt>
                <pt idx="895">
                  <v>45872.04166666666</v>
                </pt>
                <pt idx="896">
                  <v>45872.08333333334</v>
                </pt>
                <pt idx="897">
                  <v>45872.125</v>
                </pt>
                <pt idx="898">
                  <v>45872.16666666666</v>
                </pt>
                <pt idx="899">
                  <v>45872.20833333334</v>
                </pt>
                <pt idx="900">
                  <v>45872.25</v>
                </pt>
                <pt idx="901">
                  <v>45872.29166666666</v>
                </pt>
                <pt idx="902">
                  <v>45872.33333333334</v>
                </pt>
                <pt idx="903">
                  <v>45872.375</v>
                </pt>
                <pt idx="904">
                  <v>45872.41666666666</v>
                </pt>
                <pt idx="905">
                  <v>45872.45833333334</v>
                </pt>
                <pt idx="906">
                  <v>45872.5</v>
                </pt>
                <pt idx="907">
                  <v>45872.54166666666</v>
                </pt>
                <pt idx="908">
                  <v>45872.58333333334</v>
                </pt>
                <pt idx="909">
                  <v>45872.625</v>
                </pt>
                <pt idx="910">
                  <v>45872.66666666666</v>
                </pt>
                <pt idx="911">
                  <v>45872.70833333334</v>
                </pt>
                <pt idx="912">
                  <v>45872.75</v>
                </pt>
                <pt idx="913">
                  <v>45872.79166666666</v>
                </pt>
                <pt idx="914">
                  <v>45872.83333333334</v>
                </pt>
                <pt idx="915">
                  <v>45872.875</v>
                </pt>
                <pt idx="916">
                  <v>45872.91666666666</v>
                </pt>
                <pt idx="917">
                  <v>45872.95833333334</v>
                </pt>
                <pt idx="918">
                  <v>45873</v>
                </pt>
                <pt idx="919">
                  <v>45873.04166666666</v>
                </pt>
                <pt idx="920">
                  <v>45873.08333333334</v>
                </pt>
                <pt idx="921">
                  <v>45873.125</v>
                </pt>
                <pt idx="922">
                  <v>45873.16666666666</v>
                </pt>
                <pt idx="923">
                  <v>45873.20833333334</v>
                </pt>
                <pt idx="924">
                  <v>45873.25</v>
                </pt>
                <pt idx="925">
                  <v>45873.29166666666</v>
                </pt>
                <pt idx="926">
                  <v>45873.33333333334</v>
                </pt>
                <pt idx="927">
                  <v>45873.375</v>
                </pt>
                <pt idx="928">
                  <v>45873.41666666666</v>
                </pt>
                <pt idx="929">
                  <v>45873.45833333334</v>
                </pt>
                <pt idx="930">
                  <v>45873.5</v>
                </pt>
                <pt idx="931">
                  <v>45873.54166666666</v>
                </pt>
                <pt idx="932">
                  <v>45873.58333333334</v>
                </pt>
                <pt idx="933">
                  <v>45873.625</v>
                </pt>
                <pt idx="934">
                  <v>45873.66666666666</v>
                </pt>
                <pt idx="935">
                  <v>45873.70833333334</v>
                </pt>
                <pt idx="936">
                  <v>45873.75</v>
                </pt>
                <pt idx="937">
                  <v>45873.79166666666</v>
                </pt>
                <pt idx="938">
                  <v>45873.83333333334</v>
                </pt>
                <pt idx="939">
                  <v>45873.875</v>
                </pt>
                <pt idx="940">
                  <v>45873.91666666666</v>
                </pt>
                <pt idx="941">
                  <v>45873.95833333334</v>
                </pt>
                <pt idx="942">
                  <v>45874</v>
                </pt>
                <pt idx="943">
                  <v>45874.04166666666</v>
                </pt>
                <pt idx="944">
                  <v>45874.08333333334</v>
                </pt>
                <pt idx="945">
                  <v>45874.125</v>
                </pt>
                <pt idx="946">
                  <v>45874.16666666666</v>
                </pt>
                <pt idx="947">
                  <v>45874.20833333334</v>
                </pt>
                <pt idx="948">
                  <v>45874.25</v>
                </pt>
                <pt idx="949">
                  <v>45874.29166666666</v>
                </pt>
                <pt idx="950">
                  <v>45874.33333333334</v>
                </pt>
                <pt idx="951">
                  <v>45874.375</v>
                </pt>
                <pt idx="952">
                  <v>45874.41666666666</v>
                </pt>
                <pt idx="953">
                  <v>45874.45833333334</v>
                </pt>
                <pt idx="954">
                  <v>45874.5</v>
                </pt>
                <pt idx="955">
                  <v>45874.54166666666</v>
                </pt>
                <pt idx="956">
                  <v>45874.58333333334</v>
                </pt>
                <pt idx="957">
                  <v>45874.625</v>
                </pt>
                <pt idx="958">
                  <v>45874.66666666666</v>
                </pt>
                <pt idx="959">
                  <v>45874.70833333334</v>
                </pt>
                <pt idx="960">
                  <v>45874.75</v>
                </pt>
                <pt idx="961">
                  <v>45874.79166666666</v>
                </pt>
                <pt idx="962">
                  <v>45874.83333333334</v>
                </pt>
                <pt idx="963">
                  <v>45874.875</v>
                </pt>
                <pt idx="964">
                  <v>45874.91666666666</v>
                </pt>
                <pt idx="965">
                  <v>45874.95833333334</v>
                </pt>
                <pt idx="966">
                  <v>45875</v>
                </pt>
                <pt idx="967">
                  <v>45875.04166666666</v>
                </pt>
                <pt idx="968">
                  <v>45875.08333333334</v>
                </pt>
                <pt idx="969">
                  <v>45875.125</v>
                </pt>
                <pt idx="970">
                  <v>45875.16666666666</v>
                </pt>
                <pt idx="971">
                  <v>45875.20833333334</v>
                </pt>
                <pt idx="972">
                  <v>45875.25</v>
                </pt>
                <pt idx="973">
                  <v>45875.29166666666</v>
                </pt>
                <pt idx="974">
                  <v>45875.33333333334</v>
                </pt>
                <pt idx="975">
                  <v>45875.375</v>
                </pt>
                <pt idx="976">
                  <v>45875.41666666666</v>
                </pt>
                <pt idx="977">
                  <v>45875.45833333334</v>
                </pt>
                <pt idx="978">
                  <v>45875.5</v>
                </pt>
                <pt idx="979">
                  <v>45875.54166666666</v>
                </pt>
                <pt idx="980">
                  <v>45875.58333333334</v>
                </pt>
                <pt idx="981">
                  <v>45875.625</v>
                </pt>
                <pt idx="982">
                  <v>45875.66666666666</v>
                </pt>
                <pt idx="983">
                  <v>45875.70833333334</v>
                </pt>
                <pt idx="984">
                  <v>45875.75</v>
                </pt>
                <pt idx="985">
                  <v>45875.79166666666</v>
                </pt>
                <pt idx="986">
                  <v>45875.83333333334</v>
                </pt>
                <pt idx="987">
                  <v>45875.875</v>
                </pt>
                <pt idx="988">
                  <v>45875.91666666666</v>
                </pt>
                <pt idx="989">
                  <v>45875.95833333334</v>
                </pt>
                <pt idx="990">
                  <v>45876</v>
                </pt>
                <pt idx="991">
                  <v>45876.04166666666</v>
                </pt>
                <pt idx="992">
                  <v>45876.08333333334</v>
                </pt>
                <pt idx="993">
                  <v>45876.125</v>
                </pt>
                <pt idx="994">
                  <v>45876.16666666666</v>
                </pt>
                <pt idx="995">
                  <v>45876.20833333334</v>
                </pt>
                <pt idx="996">
                  <v>45876.25</v>
                </pt>
                <pt idx="997">
                  <v>45876.29166666666</v>
                </pt>
                <pt idx="998">
                  <v>45876.33333333334</v>
                </pt>
                <pt idx="999">
                  <v>45876.375</v>
                </pt>
                <pt idx="1000">
                  <v>45876.41666666666</v>
                </pt>
                <pt idx="1001">
                  <v>45876.45833333334</v>
                </pt>
                <pt idx="1002">
                  <v>45876.5</v>
                </pt>
                <pt idx="1003">
                  <v>45876.54166666666</v>
                </pt>
                <pt idx="1004">
                  <v>45876.58333333334</v>
                </pt>
                <pt idx="1005">
                  <v>45876.625</v>
                </pt>
                <pt idx="1006">
                  <v>45876.66666666666</v>
                </pt>
                <pt idx="1007">
                  <v>45876.70833333334</v>
                </pt>
                <pt idx="1008">
                  <v>45876.75</v>
                </pt>
                <pt idx="1009">
                  <v>45876.79166666666</v>
                </pt>
                <pt idx="1010">
                  <v>45876.83333333334</v>
                </pt>
                <pt idx="1011">
                  <v>45876.875</v>
                </pt>
                <pt idx="1012">
                  <v>45876.91666666666</v>
                </pt>
                <pt idx="1013">
                  <v>45876.95833333334</v>
                </pt>
                <pt idx="1014">
                  <v>45877</v>
                </pt>
                <pt idx="1015">
                  <v>45877.04166666666</v>
                </pt>
                <pt idx="1016">
                  <v>45877.08333333334</v>
                </pt>
                <pt idx="1017">
                  <v>45877.125</v>
                </pt>
                <pt idx="1018">
                  <v>45877.16666666666</v>
                </pt>
                <pt idx="1019">
                  <v>45877.20833333334</v>
                </pt>
                <pt idx="1020">
                  <v>45877.25</v>
                </pt>
                <pt idx="1021">
                  <v>45877.29166666666</v>
                </pt>
                <pt idx="1022">
                  <v>45877.33333333334</v>
                </pt>
                <pt idx="1023">
                  <v>45877.375</v>
                </pt>
                <pt idx="1024">
                  <v>45877.41666666666</v>
                </pt>
                <pt idx="1025">
                  <v>45877.45833333334</v>
                </pt>
                <pt idx="1026">
                  <v>45877.5</v>
                </pt>
                <pt idx="1027">
                  <v>45877.54166666666</v>
                </pt>
                <pt idx="1028">
                  <v>45877.58333333334</v>
                </pt>
                <pt idx="1029">
                  <v>45877.625</v>
                </pt>
                <pt idx="1030">
                  <v>45877.66666666666</v>
                </pt>
                <pt idx="1031">
                  <v>45877.70833333334</v>
                </pt>
                <pt idx="1032">
                  <v>45877.75</v>
                </pt>
                <pt idx="1033">
                  <v>45877.79166666666</v>
                </pt>
                <pt idx="1034">
                  <v>45877.83333333334</v>
                </pt>
                <pt idx="1035">
                  <v>45877.875</v>
                </pt>
                <pt idx="1036">
                  <v>45877.91666666666</v>
                </pt>
                <pt idx="1037">
                  <v>45877.95833333334</v>
                </pt>
                <pt idx="1038">
                  <v>45878</v>
                </pt>
                <pt idx="1039">
                  <v>45878.04166666666</v>
                </pt>
                <pt idx="1040">
                  <v>45878.08333333334</v>
                </pt>
                <pt idx="1041">
                  <v>45878.125</v>
                </pt>
                <pt idx="1042">
                  <v>45878.16666666666</v>
                </pt>
                <pt idx="1043">
                  <v>45878.20833333334</v>
                </pt>
                <pt idx="1044">
                  <v>45878.25</v>
                </pt>
                <pt idx="1045">
                  <v>45878.29166666666</v>
                </pt>
                <pt idx="1046">
                  <v>45878.33333333334</v>
                </pt>
                <pt idx="1047">
                  <v>45878.375</v>
                </pt>
                <pt idx="1048">
                  <v>45878.41666666666</v>
                </pt>
                <pt idx="1049">
                  <v>45878.45833333334</v>
                </pt>
                <pt idx="1050">
                  <v>45878.5</v>
                </pt>
                <pt idx="1051">
                  <v>45878.54166666666</v>
                </pt>
                <pt idx="1052">
                  <v>45878.58333333334</v>
                </pt>
                <pt idx="1053">
                  <v>45878.625</v>
                </pt>
                <pt idx="1054">
                  <v>45878.66666666666</v>
                </pt>
                <pt idx="1055">
                  <v>45878.70833333334</v>
                </pt>
                <pt idx="1056">
                  <v>45878.75</v>
                </pt>
                <pt idx="1057">
                  <v>45878.79166666666</v>
                </pt>
                <pt idx="1058">
                  <v>45878.83333333334</v>
                </pt>
                <pt idx="1059">
                  <v>45878.875</v>
                </pt>
                <pt idx="1060">
                  <v>45878.91666666666</v>
                </pt>
                <pt idx="1061">
                  <v>45878.95833333334</v>
                </pt>
                <pt idx="1062">
                  <v>45879</v>
                </pt>
                <pt idx="1063">
                  <v>45879.04166666666</v>
                </pt>
                <pt idx="1064">
                  <v>45879.08333333334</v>
                </pt>
                <pt idx="1065">
                  <v>45879.125</v>
                </pt>
                <pt idx="1066">
                  <v>45879.16666666666</v>
                </pt>
                <pt idx="1067">
                  <v>45879.20833333334</v>
                </pt>
                <pt idx="1068">
                  <v>45879.25</v>
                </pt>
                <pt idx="1069">
                  <v>45879.29166666666</v>
                </pt>
                <pt idx="1070">
                  <v>45879.33333333334</v>
                </pt>
                <pt idx="1071">
                  <v>45879.375</v>
                </pt>
                <pt idx="1072">
                  <v>45879.41666666666</v>
                </pt>
                <pt idx="1073">
                  <v>45879.45833333334</v>
                </pt>
                <pt idx="1074">
                  <v>45879.5</v>
                </pt>
                <pt idx="1075">
                  <v>45879.54166666666</v>
                </pt>
                <pt idx="1076">
                  <v>45879.58333333334</v>
                </pt>
                <pt idx="1077">
                  <v>45879.625</v>
                </pt>
                <pt idx="1078">
                  <v>45879.66666666666</v>
                </pt>
                <pt idx="1079">
                  <v>45879.70833333334</v>
                </pt>
                <pt idx="1080">
                  <v>45879.75</v>
                </pt>
                <pt idx="1081">
                  <v>45879.79166666666</v>
                </pt>
                <pt idx="1082">
                  <v>45879.83333333334</v>
                </pt>
                <pt idx="1083">
                  <v>45879.875</v>
                </pt>
                <pt idx="1084">
                  <v>45879.91666666666</v>
                </pt>
                <pt idx="1085">
                  <v>45879.95833333334</v>
                </pt>
                <pt idx="1086">
                  <v>45880</v>
                </pt>
                <pt idx="1087">
                  <v>45880.04166666666</v>
                </pt>
                <pt idx="1088">
                  <v>45880.08333333334</v>
                </pt>
                <pt idx="1089">
                  <v>45880.125</v>
                </pt>
                <pt idx="1090">
                  <v>45880.16666666666</v>
                </pt>
                <pt idx="1091">
                  <v>45880.20833333334</v>
                </pt>
                <pt idx="1092">
                  <v>45880.25</v>
                </pt>
                <pt idx="1093">
                  <v>45880.29166666666</v>
                </pt>
                <pt idx="1094">
                  <v>45880.33333333334</v>
                </pt>
                <pt idx="1095">
                  <v>45880.375</v>
                </pt>
                <pt idx="1096">
                  <v>45880.41666666666</v>
                </pt>
                <pt idx="1097">
                  <v>45880.45833333334</v>
                </pt>
                <pt idx="1098">
                  <v>45880.5</v>
                </pt>
                <pt idx="1099">
                  <v>45880.54166666666</v>
                </pt>
                <pt idx="1100">
                  <v>45880.58333333334</v>
                </pt>
                <pt idx="1101">
                  <v>45880.625</v>
                </pt>
                <pt idx="1102">
                  <v>45880.66666666666</v>
                </pt>
                <pt idx="1103">
                  <v>45880.70833333334</v>
                </pt>
                <pt idx="1104">
                  <v>45880.75</v>
                </pt>
                <pt idx="1105">
                  <v>45880.79166666666</v>
                </pt>
                <pt idx="1106">
                  <v>45880.83333333334</v>
                </pt>
                <pt idx="1107">
                  <v>45880.875</v>
                </pt>
                <pt idx="1108">
                  <v>45880.91666666666</v>
                </pt>
                <pt idx="1109">
                  <v>45880.95833333334</v>
                </pt>
                <pt idx="1110">
                  <v>45881</v>
                </pt>
                <pt idx="1111">
                  <v>45881.04166666666</v>
                </pt>
                <pt idx="1112">
                  <v>45881.08333333334</v>
                </pt>
                <pt idx="1113">
                  <v>45881.125</v>
                </pt>
                <pt idx="1114">
                  <v>45881.16666666666</v>
                </pt>
                <pt idx="1115">
                  <v>45881.20833333334</v>
                </pt>
                <pt idx="1116">
                  <v>45881.25</v>
                </pt>
                <pt idx="1117">
                  <v>45881.29166666666</v>
                </pt>
                <pt idx="1118">
                  <v>45881.33333333334</v>
                </pt>
                <pt idx="1119">
                  <v>45881.375</v>
                </pt>
                <pt idx="1120">
                  <v>45881.41666666666</v>
                </pt>
                <pt idx="1121">
                  <v>45881.45833333334</v>
                </pt>
                <pt idx="1122">
                  <v>45881.5</v>
                </pt>
                <pt idx="1123">
                  <v>45881.54166666666</v>
                </pt>
                <pt idx="1124">
                  <v>45881.58333333334</v>
                </pt>
                <pt idx="1125">
                  <v>45881.625</v>
                </pt>
                <pt idx="1126">
                  <v>45881.66666666666</v>
                </pt>
                <pt idx="1127">
                  <v>45881.70833333334</v>
                </pt>
                <pt idx="1128">
                  <v>45881.75</v>
                </pt>
                <pt idx="1129">
                  <v>45881.79166666666</v>
                </pt>
                <pt idx="1130">
                  <v>45881.83333333334</v>
                </pt>
                <pt idx="1131">
                  <v>45881.875</v>
                </pt>
                <pt idx="1132">
                  <v>45881.91666666666</v>
                </pt>
                <pt idx="1133">
                  <v>45881.95833333334</v>
                </pt>
                <pt idx="1134">
                  <v>45882</v>
                </pt>
                <pt idx="1135">
                  <v>45882.04166666666</v>
                </pt>
                <pt idx="1136">
                  <v>45882.08333333334</v>
                </pt>
                <pt idx="1137">
                  <v>45882.125</v>
                </pt>
                <pt idx="1138">
                  <v>45882.16666666666</v>
                </pt>
                <pt idx="1139">
                  <v>45882.20833333334</v>
                </pt>
                <pt idx="1140">
                  <v>45882.25</v>
                </pt>
                <pt idx="1141">
                  <v>45882.29166666666</v>
                </pt>
                <pt idx="1142">
                  <v>45882.33333333334</v>
                </pt>
                <pt idx="1143">
                  <v>45882.375</v>
                </pt>
                <pt idx="1144">
                  <v>45882.41666666666</v>
                </pt>
                <pt idx="1145">
                  <v>45882.45833333334</v>
                </pt>
                <pt idx="1146">
                  <v>45882.5</v>
                </pt>
                <pt idx="1147">
                  <v>45882.54166666666</v>
                </pt>
                <pt idx="1148">
                  <v>45882.58333333334</v>
                </pt>
                <pt idx="1149">
                  <v>45882.625</v>
                </pt>
                <pt idx="1150">
                  <v>45882.66666666666</v>
                </pt>
                <pt idx="1151">
                  <v>45882.70833333334</v>
                </pt>
                <pt idx="1152">
                  <v>45882.75</v>
                </pt>
                <pt idx="1153">
                  <v>45882.79166666666</v>
                </pt>
                <pt idx="1154">
                  <v>45882.83333333334</v>
                </pt>
                <pt idx="1155">
                  <v>45882.875</v>
                </pt>
                <pt idx="1156">
                  <v>45882.91666666666</v>
                </pt>
                <pt idx="1157">
                  <v>45882.95833333334</v>
                </pt>
                <pt idx="1158">
                  <v>45883</v>
                </pt>
                <pt idx="1159">
                  <v>45883.04166666666</v>
                </pt>
                <pt idx="1160">
                  <v>45883.08333333334</v>
                </pt>
                <pt idx="1161">
                  <v>45883.125</v>
                </pt>
                <pt idx="1162">
                  <v>45883.16666666666</v>
                </pt>
                <pt idx="1163">
                  <v>45883.20833333334</v>
                </pt>
                <pt idx="1164">
                  <v>45883.25</v>
                </pt>
                <pt idx="1165">
                  <v>45883.29166666666</v>
                </pt>
                <pt idx="1166">
                  <v>45883.33333333334</v>
                </pt>
                <pt idx="1167">
                  <v>45883.375</v>
                </pt>
                <pt idx="1168">
                  <v>45883.41666666666</v>
                </pt>
                <pt idx="1169">
                  <v>45883.45833333334</v>
                </pt>
                <pt idx="1170">
                  <v>45883.5</v>
                </pt>
                <pt idx="1171">
                  <v>45883.54166666666</v>
                </pt>
                <pt idx="1172">
                  <v>45883.58333333334</v>
                </pt>
                <pt idx="1173">
                  <v>45883.625</v>
                </pt>
                <pt idx="1174">
                  <v>45883.66666666666</v>
                </pt>
                <pt idx="1175">
                  <v>45883.70833333334</v>
                </pt>
                <pt idx="1176">
                  <v>45883.75</v>
                </pt>
                <pt idx="1177">
                  <v>45883.79166666666</v>
                </pt>
                <pt idx="1178">
                  <v>45883.83333333334</v>
                </pt>
                <pt idx="1179">
                  <v>45883.875</v>
                </pt>
                <pt idx="1180">
                  <v>45883.91666666666</v>
                </pt>
                <pt idx="1181">
                  <v>45883.95833333334</v>
                </pt>
                <pt idx="1182">
                  <v>45884</v>
                </pt>
                <pt idx="1183">
                  <v>45884.04166666666</v>
                </pt>
                <pt idx="1184">
                  <v>45884.08333333334</v>
                </pt>
                <pt idx="1185">
                  <v>45884.125</v>
                </pt>
                <pt idx="1186">
                  <v>45884.16666666666</v>
                </pt>
                <pt idx="1187">
                  <v>45884.20833333334</v>
                </pt>
                <pt idx="1188">
                  <v>45884.25</v>
                </pt>
                <pt idx="1189">
                  <v>45884.29166666666</v>
                </pt>
                <pt idx="1190">
                  <v>45884.33333333334</v>
                </pt>
                <pt idx="1191">
                  <v>45884.375</v>
                </pt>
                <pt idx="1192">
                  <v>45884.41666666666</v>
                </pt>
                <pt idx="1193">
                  <v>45884.45833333334</v>
                </pt>
                <pt idx="1194">
                  <v>45884.5</v>
                </pt>
                <pt idx="1195">
                  <v>45884.54166666666</v>
                </pt>
                <pt idx="1196">
                  <v>45884.58333333334</v>
                </pt>
                <pt idx="1197">
                  <v>45884.625</v>
                </pt>
                <pt idx="1198">
                  <v>45884.66666666666</v>
                </pt>
                <pt idx="1199">
                  <v>45884.70833333334</v>
                </pt>
                <pt idx="1200">
                  <v>45884.75</v>
                </pt>
                <pt idx="1201">
                  <v>45884.79166666666</v>
                </pt>
                <pt idx="1202">
                  <v>45884.83333333334</v>
                </pt>
                <pt idx="1203">
                  <v>45884.875</v>
                </pt>
                <pt idx="1204">
                  <v>45884.91666666666</v>
                </pt>
                <pt idx="1205">
                  <v>45884.95833333334</v>
                </pt>
                <pt idx="1206">
                  <v>45885</v>
                </pt>
                <pt idx="1207">
                  <v>45885.04166666666</v>
                </pt>
                <pt idx="1208">
                  <v>45885.08333333334</v>
                </pt>
                <pt idx="1209">
                  <v>45885.125</v>
                </pt>
                <pt idx="1210">
                  <v>45885.16666666666</v>
                </pt>
                <pt idx="1211">
                  <v>45885.20833333334</v>
                </pt>
                <pt idx="1212">
                  <v>45885.25</v>
                </pt>
                <pt idx="1213">
                  <v>45885.29166666666</v>
                </pt>
                <pt idx="1214">
                  <v>45885.33333333334</v>
                </pt>
                <pt idx="1215">
                  <v>45885.375</v>
                </pt>
                <pt idx="1216">
                  <v>45885.41666666666</v>
                </pt>
                <pt idx="1217">
                  <v>45885.45833333334</v>
                </pt>
                <pt idx="1218">
                  <v>45885.5</v>
                </pt>
                <pt idx="1219">
                  <v>45885.54166666666</v>
                </pt>
                <pt idx="1220">
                  <v>45885.58333333334</v>
                </pt>
                <pt idx="1221">
                  <v>45885.625</v>
                </pt>
                <pt idx="1222">
                  <v>45885.66666666666</v>
                </pt>
                <pt idx="1223">
                  <v>45885.70833333334</v>
                </pt>
                <pt idx="1224">
                  <v>45885.75</v>
                </pt>
                <pt idx="1225">
                  <v>45885.79166666666</v>
                </pt>
                <pt idx="1226">
                  <v>45885.83333333334</v>
                </pt>
                <pt idx="1227">
                  <v>45885.875</v>
                </pt>
                <pt idx="1228">
                  <v>45885.91666666666</v>
                </pt>
                <pt idx="1229">
                  <v>45885.95833333334</v>
                </pt>
                <pt idx="1230">
                  <v>45886</v>
                </pt>
                <pt idx="1231">
                  <v>45886.04166666666</v>
                </pt>
                <pt idx="1232">
                  <v>45886.08333333334</v>
                </pt>
                <pt idx="1233">
                  <v>45886.125</v>
                </pt>
                <pt idx="1234">
                  <v>45886.16666666666</v>
                </pt>
                <pt idx="1235">
                  <v>45886.20833333334</v>
                </pt>
                <pt idx="1236">
                  <v>45886.25</v>
                </pt>
                <pt idx="1237">
                  <v>45886.29166666666</v>
                </pt>
                <pt idx="1238">
                  <v>45886.33333333334</v>
                </pt>
                <pt idx="1239">
                  <v>45886.375</v>
                </pt>
                <pt idx="1240">
                  <v>45886.41666666666</v>
                </pt>
                <pt idx="1241">
                  <v>45886.45833333334</v>
                </pt>
                <pt idx="1242">
                  <v>45886.5</v>
                </pt>
                <pt idx="1243">
                  <v>45886.54166666666</v>
                </pt>
                <pt idx="1244">
                  <v>45886.58333333334</v>
                </pt>
                <pt idx="1245">
                  <v>45886.625</v>
                </pt>
                <pt idx="1246">
                  <v>45886.66666666666</v>
                </pt>
                <pt idx="1247">
                  <v>45886.70833333334</v>
                </pt>
                <pt idx="1248">
                  <v>45886.75</v>
                </pt>
                <pt idx="1249">
                  <v>45886.79166666666</v>
                </pt>
                <pt idx="1250">
                  <v>45886.83333333334</v>
                </pt>
                <pt idx="1251">
                  <v>45886.875</v>
                </pt>
                <pt idx="1252">
                  <v>45886.91666666666</v>
                </pt>
                <pt idx="1253">
                  <v>45886.95833333334</v>
                </pt>
                <pt idx="1254">
                  <v>45887</v>
                </pt>
                <pt idx="1255">
                  <v>45887.04166666666</v>
                </pt>
                <pt idx="1256">
                  <v>45887.08333333334</v>
                </pt>
                <pt idx="1257">
                  <v>45887.125</v>
                </pt>
                <pt idx="1258">
                  <v>45887.16666666666</v>
                </pt>
                <pt idx="1259">
                  <v>45887.20833333334</v>
                </pt>
                <pt idx="1260">
                  <v>45887.25</v>
                </pt>
                <pt idx="1261">
                  <v>45887.29166666666</v>
                </pt>
                <pt idx="1262">
                  <v>45887.33333333334</v>
                </pt>
                <pt idx="1263">
                  <v>45887.375</v>
                </pt>
                <pt idx="1264">
                  <v>45887.41666666666</v>
                </pt>
                <pt idx="1265">
                  <v>45887.45833333334</v>
                </pt>
                <pt idx="1266">
                  <v>45887.5</v>
                </pt>
                <pt idx="1267">
                  <v>45887.54166666666</v>
                </pt>
                <pt idx="1268">
                  <v>45887.58333333334</v>
                </pt>
                <pt idx="1269">
                  <v>45887.625</v>
                </pt>
                <pt idx="1270">
                  <v>45887.66666666666</v>
                </pt>
                <pt idx="1271">
                  <v>45887.70833333334</v>
                </pt>
                <pt idx="1272">
                  <v>45887.75</v>
                </pt>
                <pt idx="1273">
                  <v>45887.79166666666</v>
                </pt>
                <pt idx="1274">
                  <v>45887.83333333334</v>
                </pt>
                <pt idx="1275">
                  <v>45887.875</v>
                </pt>
                <pt idx="1276">
                  <v>45887.91666666666</v>
                </pt>
                <pt idx="1277">
                  <v>45887.95833333334</v>
                </pt>
                <pt idx="1278">
                  <v>45888</v>
                </pt>
                <pt idx="1279">
                  <v>45888.04166666666</v>
                </pt>
                <pt idx="1280">
                  <v>45888.08333333334</v>
                </pt>
                <pt idx="1281">
                  <v>45888.125</v>
                </pt>
                <pt idx="1282">
                  <v>45888.16666666666</v>
                </pt>
                <pt idx="1283">
                  <v>45888.20833333334</v>
                </pt>
                <pt idx="1284">
                  <v>45888.25</v>
                </pt>
                <pt idx="1285">
                  <v>45888.29166666666</v>
                </pt>
                <pt idx="1286">
                  <v>45888.33333333334</v>
                </pt>
                <pt idx="1287">
                  <v>45888.375</v>
                </pt>
                <pt idx="1288">
                  <v>45888.41666666666</v>
                </pt>
                <pt idx="1289">
                  <v>45888.45833333334</v>
                </pt>
                <pt idx="1290">
                  <v>45888.5</v>
                </pt>
                <pt idx="1291">
                  <v>45888.54166666666</v>
                </pt>
                <pt idx="1292">
                  <v>45888.58333333334</v>
                </pt>
                <pt idx="1293">
                  <v>45888.625</v>
                </pt>
                <pt idx="1294">
                  <v>45888.66666666666</v>
                </pt>
                <pt idx="1295">
                  <v>45888.70833333334</v>
                </pt>
                <pt idx="1296">
                  <v>45888.75</v>
                </pt>
                <pt idx="1297">
                  <v>45888.79166666666</v>
                </pt>
                <pt idx="1298">
                  <v>45888.83333333334</v>
                </pt>
                <pt idx="1299">
                  <v>45888.875</v>
                </pt>
                <pt idx="1300">
                  <v>45888.91666666666</v>
                </pt>
                <pt idx="1301">
                  <v>45888.95833333334</v>
                </pt>
                <pt idx="1302">
                  <v>45889</v>
                </pt>
                <pt idx="1303">
                  <v>45889.04166666666</v>
                </pt>
                <pt idx="1304">
                  <v>45889.08333333334</v>
                </pt>
                <pt idx="1305">
                  <v>45889.125</v>
                </pt>
                <pt idx="1306">
                  <v>45889.16666666666</v>
                </pt>
                <pt idx="1307">
                  <v>45889.20833333334</v>
                </pt>
                <pt idx="1308">
                  <v>45889.25</v>
                </pt>
                <pt idx="1309">
                  <v>45889.29166666666</v>
                </pt>
                <pt idx="1310">
                  <v>45889.33333333334</v>
                </pt>
                <pt idx="1311">
                  <v>45889.375</v>
                </pt>
                <pt idx="1312">
                  <v>45889.41666666666</v>
                </pt>
                <pt idx="1313">
                  <v>45889.45833333334</v>
                </pt>
                <pt idx="1314">
                  <v>45889.5</v>
                </pt>
                <pt idx="1315">
                  <v>45889.54166666666</v>
                </pt>
                <pt idx="1316">
                  <v>45889.58333333334</v>
                </pt>
                <pt idx="1317">
                  <v>45889.625</v>
                </pt>
                <pt idx="1318">
                  <v>45889.66666666666</v>
                </pt>
                <pt idx="1319">
                  <v>45889.70833333334</v>
                </pt>
                <pt idx="1320">
                  <v>45889.75</v>
                </pt>
                <pt idx="1321">
                  <v>45889.79166666666</v>
                </pt>
                <pt idx="1322">
                  <v>45889.83333333334</v>
                </pt>
                <pt idx="1323">
                  <v>45889.875</v>
                </pt>
                <pt idx="1324">
                  <v>45889.91666666666</v>
                </pt>
                <pt idx="1325">
                  <v>45889.95833333334</v>
                </pt>
                <pt idx="1326">
                  <v>45890</v>
                </pt>
                <pt idx="1327">
                  <v>45890.04166666666</v>
                </pt>
                <pt idx="1328">
                  <v>45890.08333333334</v>
                </pt>
                <pt idx="1329">
                  <v>45890.125</v>
                </pt>
                <pt idx="1330">
                  <v>45890.16666666666</v>
                </pt>
                <pt idx="1331">
                  <v>45890.20833333334</v>
                </pt>
                <pt idx="1332">
                  <v>45890.25</v>
                </pt>
                <pt idx="1333">
                  <v>45890.29166666666</v>
                </pt>
                <pt idx="1334">
                  <v>45890.33333333334</v>
                </pt>
                <pt idx="1335">
                  <v>45890.375</v>
                </pt>
                <pt idx="1336">
                  <v>45890.41666666666</v>
                </pt>
                <pt idx="1337">
                  <v>45890.45833333334</v>
                </pt>
                <pt idx="1338">
                  <v>45890.5</v>
                </pt>
                <pt idx="1339">
                  <v>45890.54166666666</v>
                </pt>
                <pt idx="1340">
                  <v>45890.58333333334</v>
                </pt>
                <pt idx="1341">
                  <v>45890.625</v>
                </pt>
                <pt idx="1342">
                  <v>45890.66666666666</v>
                </pt>
                <pt idx="1343">
                  <v>45890.70833333334</v>
                </pt>
                <pt idx="1344">
                  <v>45890.75</v>
                </pt>
                <pt idx="1345">
                  <v>45890.79166666666</v>
                </pt>
                <pt idx="1346">
                  <v>45890.83333333334</v>
                </pt>
                <pt idx="1347">
                  <v>45890.875</v>
                </pt>
                <pt idx="1348">
                  <v>45890.91666666666</v>
                </pt>
                <pt idx="1349">
                  <v>45890.95833333334</v>
                </pt>
                <pt idx="1350">
                  <v>45891</v>
                </pt>
                <pt idx="1351">
                  <v>45891.04166666666</v>
                </pt>
                <pt idx="1352">
                  <v>45891.08333333334</v>
                </pt>
                <pt idx="1353">
                  <v>45891.125</v>
                </pt>
                <pt idx="1354">
                  <v>45891.16666666666</v>
                </pt>
                <pt idx="1355">
                  <v>45891.20833333334</v>
                </pt>
                <pt idx="1356">
                  <v>45891.25</v>
                </pt>
                <pt idx="1357">
                  <v>45891.29166666666</v>
                </pt>
                <pt idx="1358">
                  <v>45891.33333333334</v>
                </pt>
                <pt idx="1359">
                  <v>45891.375</v>
                </pt>
                <pt idx="1360">
                  <v>45891.41666666666</v>
                </pt>
                <pt idx="1361">
                  <v>45891.45833333334</v>
                </pt>
                <pt idx="1362">
                  <v>45891.5</v>
                </pt>
                <pt idx="1363">
                  <v>45891.54166666666</v>
                </pt>
                <pt idx="1364">
                  <v>45891.58333333334</v>
                </pt>
                <pt idx="1365">
                  <v>45891.625</v>
                </pt>
                <pt idx="1366">
                  <v>45891.66666666666</v>
                </pt>
                <pt idx="1367">
                  <v>45891.70833333334</v>
                </pt>
                <pt idx="1368">
                  <v>45891.75</v>
                </pt>
                <pt idx="1369">
                  <v>45891.79166666666</v>
                </pt>
                <pt idx="1370">
                  <v>45891.83333333334</v>
                </pt>
                <pt idx="1371">
                  <v>45891.875</v>
                </pt>
                <pt idx="1372">
                  <v>45891.91666666666</v>
                </pt>
                <pt idx="1373">
                  <v>45891.95833333334</v>
                </pt>
                <pt idx="1374">
                  <v>45892</v>
                </pt>
                <pt idx="1375">
                  <v>45892.04166666666</v>
                </pt>
                <pt idx="1376">
                  <v>45892.08333333334</v>
                </pt>
                <pt idx="1377">
                  <v>45892.125</v>
                </pt>
                <pt idx="1378">
                  <v>45892.16666666666</v>
                </pt>
                <pt idx="1379">
                  <v>45892.20833333334</v>
                </pt>
                <pt idx="1380">
                  <v>45892.25</v>
                </pt>
                <pt idx="1381">
                  <v>45892.29166666666</v>
                </pt>
                <pt idx="1382">
                  <v>45892.33333333334</v>
                </pt>
                <pt idx="1383">
                  <v>45892.375</v>
                </pt>
                <pt idx="1384">
                  <v>45892.41666666666</v>
                </pt>
                <pt idx="1385">
                  <v>45892.45833333334</v>
                </pt>
                <pt idx="1386">
                  <v>45892.5</v>
                </pt>
                <pt idx="1387">
                  <v>45892.54166666666</v>
                </pt>
                <pt idx="1388">
                  <v>45892.58333333334</v>
                </pt>
                <pt idx="1389">
                  <v>45892.625</v>
                </pt>
                <pt idx="1390">
                  <v>45892.66666666666</v>
                </pt>
                <pt idx="1391">
                  <v>45892.70833333334</v>
                </pt>
                <pt idx="1392">
                  <v>45892.75</v>
                </pt>
                <pt idx="1393">
                  <v>45892.79166666666</v>
                </pt>
                <pt idx="1394">
                  <v>45892.83333333334</v>
                </pt>
                <pt idx="1395">
                  <v>45892.875</v>
                </pt>
                <pt idx="1396">
                  <v>45892.91666666666</v>
                </pt>
                <pt idx="1397">
                  <v>45892.95833333334</v>
                </pt>
                <pt idx="1398">
                  <v>45893</v>
                </pt>
                <pt idx="1399">
                  <v>45893.04166666666</v>
                </pt>
                <pt idx="1400">
                  <v>45893.08333333334</v>
                </pt>
                <pt idx="1401">
                  <v>45893.125</v>
                </pt>
                <pt idx="1402">
                  <v>45893.16666666666</v>
                </pt>
                <pt idx="1403">
                  <v>45893.20833333334</v>
                </pt>
                <pt idx="1404">
                  <v>45893.25</v>
                </pt>
                <pt idx="1405">
                  <v>45893.29166666666</v>
                </pt>
                <pt idx="1406">
                  <v>45893.33333333334</v>
                </pt>
                <pt idx="1407">
                  <v>45893.375</v>
                </pt>
                <pt idx="1408">
                  <v>45893.41666666666</v>
                </pt>
                <pt idx="1409">
                  <v>45893.45833333334</v>
                </pt>
                <pt idx="1410">
                  <v>45893.5</v>
                </pt>
                <pt idx="1411">
                  <v>45893.54166666666</v>
                </pt>
                <pt idx="1412">
                  <v>45893.58333333334</v>
                </pt>
                <pt idx="1413">
                  <v>45893.625</v>
                </pt>
                <pt idx="1414">
                  <v>45893.66666666666</v>
                </pt>
                <pt idx="1415">
                  <v>45893.70833333334</v>
                </pt>
                <pt idx="1416">
                  <v>45893.75</v>
                </pt>
                <pt idx="1417">
                  <v>45893.79166666666</v>
                </pt>
                <pt idx="1418">
                  <v>45893.83333333334</v>
                </pt>
                <pt idx="1419">
                  <v>45893.875</v>
                </pt>
                <pt idx="1420">
                  <v>45893.91666666666</v>
                </pt>
                <pt idx="1421">
                  <v>45893.95833333334</v>
                </pt>
                <pt idx="1422">
                  <v>45894</v>
                </pt>
                <pt idx="1423">
                  <v>45894.04166666666</v>
                </pt>
                <pt idx="1424">
                  <v>45894.08333333334</v>
                </pt>
                <pt idx="1425">
                  <v>45894.125</v>
                </pt>
                <pt idx="1426">
                  <v>45894.16666666666</v>
                </pt>
                <pt idx="1427">
                  <v>45894.20833333334</v>
                </pt>
                <pt idx="1428">
                  <v>45894.25</v>
                </pt>
                <pt idx="1429">
                  <v>45894.29166666666</v>
                </pt>
                <pt idx="1430">
                  <v>45894.33333333334</v>
                </pt>
                <pt idx="1431">
                  <v>45894.375</v>
                </pt>
                <pt idx="1432">
                  <v>45894.41666666666</v>
                </pt>
                <pt idx="1433">
                  <v>45894.45833333334</v>
                </pt>
                <pt idx="1434">
                  <v>45894.5</v>
                </pt>
                <pt idx="1435">
                  <v>45894.54166666666</v>
                </pt>
                <pt idx="1436">
                  <v>45894.58333333334</v>
                </pt>
                <pt idx="1437">
                  <v>45894.625</v>
                </pt>
                <pt idx="1438">
                  <v>45894.66666666666</v>
                </pt>
                <pt idx="1439">
                  <v>45894.70833333334</v>
                </pt>
                <pt idx="1440">
                  <v>45894.75</v>
                </pt>
                <pt idx="1441">
                  <v>45894.79166666666</v>
                </pt>
                <pt idx="1442">
                  <v>45894.83333333334</v>
                </pt>
                <pt idx="1443">
                  <v>45894.875</v>
                </pt>
                <pt idx="1444">
                  <v>45894.91666666666</v>
                </pt>
                <pt idx="1445">
                  <v>45894.95833333334</v>
                </pt>
                <pt idx="1446">
                  <v>45895</v>
                </pt>
                <pt idx="1447">
                  <v>45895.04166666666</v>
                </pt>
                <pt idx="1448">
                  <v>45895.08333333334</v>
                </pt>
                <pt idx="1449">
                  <v>45895.125</v>
                </pt>
                <pt idx="1450">
                  <v>45895.16666666666</v>
                </pt>
                <pt idx="1451">
                  <v>45895.20833333334</v>
                </pt>
                <pt idx="1452">
                  <v>45895.25</v>
                </pt>
                <pt idx="1453">
                  <v>45895.29166666666</v>
                </pt>
                <pt idx="1454">
                  <v>45895.33333333334</v>
                </pt>
                <pt idx="1455">
                  <v>45895.375</v>
                </pt>
                <pt idx="1456">
                  <v>45895.41666666666</v>
                </pt>
                <pt idx="1457">
                  <v>45895.45833333334</v>
                </pt>
                <pt idx="1458">
                  <v>45895.5</v>
                </pt>
                <pt idx="1459">
                  <v>45895.54166666666</v>
                </pt>
                <pt idx="1460">
                  <v>45895.58333333334</v>
                </pt>
                <pt idx="1461">
                  <v>45895.625</v>
                </pt>
                <pt idx="1462">
                  <v>45895.66666666666</v>
                </pt>
                <pt idx="1463">
                  <v>45895.70833333334</v>
                </pt>
                <pt idx="1464">
                  <v>45895.75</v>
                </pt>
                <pt idx="1465">
                  <v>45895.79166666666</v>
                </pt>
                <pt idx="1466">
                  <v>45895.83333333334</v>
                </pt>
                <pt idx="1467">
                  <v>45895.875</v>
                </pt>
                <pt idx="1468">
                  <v>45895.91666666666</v>
                </pt>
                <pt idx="1469">
                  <v>45895.95833333334</v>
                </pt>
                <pt idx="1470">
                  <v>45896</v>
                </pt>
                <pt idx="1471">
                  <v>45896.04166666666</v>
                </pt>
                <pt idx="1472">
                  <v>45896.08333333334</v>
                </pt>
                <pt idx="1473">
                  <v>45896.125</v>
                </pt>
                <pt idx="1474">
                  <v>45896.16666666666</v>
                </pt>
                <pt idx="1475">
                  <v>45896.20833333334</v>
                </pt>
                <pt idx="1476">
                  <v>45896.25</v>
                </pt>
                <pt idx="1477">
                  <v>45896.29166666666</v>
                </pt>
                <pt idx="1478">
                  <v>45896.33333333334</v>
                </pt>
                <pt idx="1479">
                  <v>45896.375</v>
                </pt>
                <pt idx="1480">
                  <v>45896.41666666666</v>
                </pt>
                <pt idx="1481">
                  <v>45896.45833333334</v>
                </pt>
                <pt idx="1482">
                  <v>45896.5</v>
                </pt>
                <pt idx="1483">
                  <v>45896.54166666666</v>
                </pt>
                <pt idx="1484">
                  <v>45896.58333333334</v>
                </pt>
                <pt idx="1485">
                  <v>45896.625</v>
                </pt>
                <pt idx="1486">
                  <v>45896.66666666666</v>
                </pt>
                <pt idx="1487">
                  <v>45896.70833333334</v>
                </pt>
                <pt idx="1488">
                  <v>45896.75</v>
                </pt>
                <pt idx="1489">
                  <v>45896.79166666666</v>
                </pt>
                <pt idx="1490">
                  <v>45896.83333333334</v>
                </pt>
                <pt idx="1491">
                  <v>45896.875</v>
                </pt>
                <pt idx="1492">
                  <v>45896.91666666666</v>
                </pt>
                <pt idx="1493">
                  <v>45896.95833333334</v>
                </pt>
                <pt idx="1494">
                  <v>45897</v>
                </pt>
                <pt idx="1495">
                  <v>45897.04166666666</v>
                </pt>
                <pt idx="1496">
                  <v>45897.08333333334</v>
                </pt>
                <pt idx="1497">
                  <v>45897.125</v>
                </pt>
                <pt idx="1498">
                  <v>45897.16666666666</v>
                </pt>
                <pt idx="1499">
                  <v>45897.20833333334</v>
                </pt>
                <pt idx="1500">
                  <v>45897.25</v>
                </pt>
                <pt idx="1501">
                  <v>45897.29166666666</v>
                </pt>
                <pt idx="1502">
                  <v>45897.33333333334</v>
                </pt>
                <pt idx="1503">
                  <v>45897.375</v>
                </pt>
                <pt idx="1504">
                  <v>45897.41666666666</v>
                </pt>
                <pt idx="1505">
                  <v>45897.45833333334</v>
                </pt>
                <pt idx="1506">
                  <v>45897.5</v>
                </pt>
                <pt idx="1507">
                  <v>45897.54166666666</v>
                </pt>
                <pt idx="1508">
                  <v>45897.58333333334</v>
                </pt>
                <pt idx="1509">
                  <v>45897.625</v>
                </pt>
                <pt idx="1510">
                  <v>45897.66666666666</v>
                </pt>
                <pt idx="1511">
                  <v>45897.70833333334</v>
                </pt>
                <pt idx="1512">
                  <v>45897.75</v>
                </pt>
                <pt idx="1513">
                  <v>45897.79166666666</v>
                </pt>
                <pt idx="1514">
                  <v>45897.83333333334</v>
                </pt>
                <pt idx="1515">
                  <v>45897.875</v>
                </pt>
                <pt idx="1516">
                  <v>45897.91666666666</v>
                </pt>
                <pt idx="1517">
                  <v>45897.95833333334</v>
                </pt>
                <pt idx="1518">
                  <v>45898</v>
                </pt>
                <pt idx="1519">
                  <v>45898.04166666666</v>
                </pt>
                <pt idx="1520">
                  <v>45898.08333333334</v>
                </pt>
                <pt idx="1521">
                  <v>45898.125</v>
                </pt>
                <pt idx="1522">
                  <v>45898.16666666666</v>
                </pt>
                <pt idx="1523">
                  <v>45898.20833333334</v>
                </pt>
                <pt idx="1524">
                  <v>45898.25</v>
                </pt>
                <pt idx="1525">
                  <v>45898.29166666666</v>
                </pt>
                <pt idx="1526">
                  <v>45898.33333333334</v>
                </pt>
                <pt idx="1527">
                  <v>45898.375</v>
                </pt>
                <pt idx="1528">
                  <v>45898.41666666666</v>
                </pt>
                <pt idx="1529">
                  <v>45898.45833333334</v>
                </pt>
                <pt idx="1530">
                  <v>45898.5</v>
                </pt>
                <pt idx="1531">
                  <v>45898.54166666666</v>
                </pt>
                <pt idx="1532">
                  <v>45898.58333333334</v>
                </pt>
                <pt idx="1533">
                  <v>45898.625</v>
                </pt>
                <pt idx="1534">
                  <v>45898.66666666666</v>
                </pt>
                <pt idx="1535">
                  <v>45898.70833333334</v>
                </pt>
                <pt idx="1536">
                  <v>45898.75</v>
                </pt>
                <pt idx="1537">
                  <v>45898.79166666666</v>
                </pt>
                <pt idx="1538">
                  <v>45898.83333333334</v>
                </pt>
                <pt idx="1539">
                  <v>45898.875</v>
                </pt>
                <pt idx="1540">
                  <v>45898.91666666666</v>
                </pt>
                <pt idx="1541">
                  <v>45898.95833333334</v>
                </pt>
                <pt idx="1542">
                  <v>45899</v>
                </pt>
                <pt idx="1543">
                  <v>45899.04166666666</v>
                </pt>
                <pt idx="1544">
                  <v>45899.08333333334</v>
                </pt>
                <pt idx="1545">
                  <v>45899.125</v>
                </pt>
                <pt idx="1546">
                  <v>45899.16666666666</v>
                </pt>
                <pt idx="1547">
                  <v>45899.20833333334</v>
                </pt>
                <pt idx="1548">
                  <v>45899.25</v>
                </pt>
                <pt idx="1549">
                  <v>45899.29166666666</v>
                </pt>
                <pt idx="1550">
                  <v>45899.33333333334</v>
                </pt>
                <pt idx="1551">
                  <v>45899.375</v>
                </pt>
                <pt idx="1552">
                  <v>45899.41666666666</v>
                </pt>
                <pt idx="1553">
                  <v>45899.45833333334</v>
                </pt>
                <pt idx="1554">
                  <v>45899.5</v>
                </pt>
                <pt idx="1555">
                  <v>45899.54166666666</v>
                </pt>
                <pt idx="1556">
                  <v>45899.58333333334</v>
                </pt>
                <pt idx="1557">
                  <v>45899.625</v>
                </pt>
                <pt idx="1558">
                  <v>45899.66666666666</v>
                </pt>
                <pt idx="1559">
                  <v>45899.70833333334</v>
                </pt>
                <pt idx="1560">
                  <v>45899.75</v>
                </pt>
                <pt idx="1561">
                  <v>45899.79166666666</v>
                </pt>
                <pt idx="1562">
                  <v>45899.83333333334</v>
                </pt>
                <pt idx="1563">
                  <v>45899.875</v>
                </pt>
                <pt idx="1564">
                  <v>45899.91666666666</v>
                </pt>
                <pt idx="1565">
                  <v>45899.95833333334</v>
                </pt>
                <pt idx="1566">
                  <v>45900</v>
                </pt>
                <pt idx="1567">
                  <v>45900.04166666666</v>
                </pt>
                <pt idx="1568">
                  <v>45900.08333333334</v>
                </pt>
                <pt idx="1569">
                  <v>45900.125</v>
                </pt>
                <pt idx="1570">
                  <v>45900.16666666666</v>
                </pt>
                <pt idx="1571">
                  <v>45900.20833333334</v>
                </pt>
                <pt idx="1572">
                  <v>45900.25</v>
                </pt>
                <pt idx="1573">
                  <v>45900.29166666666</v>
                </pt>
                <pt idx="1574">
                  <v>45900.33333333334</v>
                </pt>
                <pt idx="1575">
                  <v>45900.375</v>
                </pt>
                <pt idx="1576">
                  <v>45900.41666666666</v>
                </pt>
                <pt idx="1577">
                  <v>45900.45833333334</v>
                </pt>
                <pt idx="1578">
                  <v>45900.5</v>
                </pt>
                <pt idx="1579">
                  <v>45900.54166666666</v>
                </pt>
                <pt idx="1580">
                  <v>45900.58333333334</v>
                </pt>
                <pt idx="1581">
                  <v>45900.625</v>
                </pt>
                <pt idx="1582">
                  <v>45900.66666666666</v>
                </pt>
                <pt idx="1583">
                  <v>45900.70833333334</v>
                </pt>
                <pt idx="1584">
                  <v>45900.75</v>
                </pt>
                <pt idx="1585">
                  <v>45900.79166666666</v>
                </pt>
                <pt idx="1586">
                  <v>45900.83333333334</v>
                </pt>
                <pt idx="1587">
                  <v>45900.875</v>
                </pt>
                <pt idx="1588">
                  <v>45900.91666666666</v>
                </pt>
                <pt idx="1589">
                  <v>45900.95833333334</v>
                </pt>
                <pt idx="1590">
                  <v>45901</v>
                </pt>
                <pt idx="1591">
                  <v>45901.04166666666</v>
                </pt>
                <pt idx="1592">
                  <v>45901.08333333334</v>
                </pt>
                <pt idx="1593">
                  <v>45901.125</v>
                </pt>
                <pt idx="1594">
                  <v>45901.16666666666</v>
                </pt>
                <pt idx="1595">
                  <v>45901.20833333334</v>
                </pt>
                <pt idx="1596">
                  <v>45901.25</v>
                </pt>
                <pt idx="1597">
                  <v>45901.29166666666</v>
                </pt>
                <pt idx="1598">
                  <v>45901.33333333334</v>
                </pt>
                <pt idx="1599">
                  <v>45901.375</v>
                </pt>
                <pt idx="1600">
                  <v>45901.41666666666</v>
                </pt>
                <pt idx="1601">
                  <v>45901.45833333334</v>
                </pt>
                <pt idx="1602">
                  <v>45901.5</v>
                </pt>
                <pt idx="1603">
                  <v>45901.54166666666</v>
                </pt>
                <pt idx="1604">
                  <v>45901.58333333334</v>
                </pt>
                <pt idx="1605">
                  <v>45901.625</v>
                </pt>
                <pt idx="1606">
                  <v>45901.66666666666</v>
                </pt>
                <pt idx="1607">
                  <v>45901.70833333334</v>
                </pt>
                <pt idx="1608">
                  <v>45901.75</v>
                </pt>
                <pt idx="1609">
                  <v>45901.79166666666</v>
                </pt>
                <pt idx="1610">
                  <v>45901.83333333334</v>
                </pt>
                <pt idx="1611">
                  <v>45901.875</v>
                </pt>
                <pt idx="1612">
                  <v>45901.91666666666</v>
                </pt>
                <pt idx="1613">
                  <v>45901.95833333334</v>
                </pt>
                <pt idx="1614">
                  <v>45902</v>
                </pt>
                <pt idx="1615">
                  <v>45902.04166666666</v>
                </pt>
                <pt idx="1616">
                  <v>45902.08333333334</v>
                </pt>
                <pt idx="1617">
                  <v>45902.125</v>
                </pt>
                <pt idx="1618">
                  <v>45902.16666666666</v>
                </pt>
                <pt idx="1619">
                  <v>45902.20833333334</v>
                </pt>
                <pt idx="1620">
                  <v>45902.25</v>
                </pt>
                <pt idx="1621">
                  <v>45902.29166666666</v>
                </pt>
                <pt idx="1622">
                  <v>45902.33333333334</v>
                </pt>
                <pt idx="1623">
                  <v>45902.375</v>
                </pt>
                <pt idx="1624">
                  <v>45902.41666666666</v>
                </pt>
                <pt idx="1625">
                  <v>45902.45833333334</v>
                </pt>
                <pt idx="1626">
                  <v>45902.5</v>
                </pt>
                <pt idx="1627">
                  <v>45902.54166666666</v>
                </pt>
                <pt idx="1628">
                  <v>45902.58333333334</v>
                </pt>
                <pt idx="1629">
                  <v>45902.625</v>
                </pt>
                <pt idx="1630">
                  <v>45902.66666666666</v>
                </pt>
                <pt idx="1631">
                  <v>45902.70833333334</v>
                </pt>
                <pt idx="1632">
                  <v>45902.75</v>
                </pt>
                <pt idx="1633">
                  <v>45902.79166666666</v>
                </pt>
                <pt idx="1634">
                  <v>45902.83333333334</v>
                </pt>
                <pt idx="1635">
                  <v>45902.875</v>
                </pt>
                <pt idx="1636">
                  <v>45902.91666666666</v>
                </pt>
                <pt idx="1637">
                  <v>45902.95833333334</v>
                </pt>
                <pt idx="1638">
                  <v>45903</v>
                </pt>
                <pt idx="1639">
                  <v>45903.04166666666</v>
                </pt>
                <pt idx="1640">
                  <v>45903.08333333334</v>
                </pt>
                <pt idx="1641">
                  <v>45903.125</v>
                </pt>
                <pt idx="1642">
                  <v>45903.16666666666</v>
                </pt>
                <pt idx="1643">
                  <v>45903.20833333334</v>
                </pt>
                <pt idx="1644">
                  <v>45903.25</v>
                </pt>
                <pt idx="1645">
                  <v>45903.29166666666</v>
                </pt>
                <pt idx="1646">
                  <v>45903.33333333334</v>
                </pt>
                <pt idx="1647">
                  <v>45903.375</v>
                </pt>
                <pt idx="1648">
                  <v>45903.41666666666</v>
                </pt>
                <pt idx="1649">
                  <v>45903.45833333334</v>
                </pt>
                <pt idx="1650">
                  <v>45903.5</v>
                </pt>
                <pt idx="1651">
                  <v>45903.54166666666</v>
                </pt>
                <pt idx="1652">
                  <v>45903.58333333334</v>
                </pt>
                <pt idx="1653">
                  <v>45903.625</v>
                </pt>
                <pt idx="1654">
                  <v>45903.66666666666</v>
                </pt>
                <pt idx="1655">
                  <v>45903.70833333334</v>
                </pt>
                <pt idx="1656">
                  <v>45903.75</v>
                </pt>
                <pt idx="1657">
                  <v>45903.79166666666</v>
                </pt>
                <pt idx="1658">
                  <v>45903.83333333334</v>
                </pt>
                <pt idx="1659">
                  <v>45903.875</v>
                </pt>
                <pt idx="1660">
                  <v>45903.91666666666</v>
                </pt>
                <pt idx="1661">
                  <v>45903.95833333334</v>
                </pt>
                <pt idx="1662">
                  <v>45904</v>
                </pt>
                <pt idx="1663">
                  <v>45904.04166666666</v>
                </pt>
                <pt idx="1664">
                  <v>45904.08333333334</v>
                </pt>
                <pt idx="1665">
                  <v>45904.125</v>
                </pt>
                <pt idx="1666">
                  <v>45904.16666666666</v>
                </pt>
                <pt idx="1667">
                  <v>45904.20833333334</v>
                </pt>
                <pt idx="1668">
                  <v>45904.25</v>
                </pt>
                <pt idx="1669">
                  <v>45904.29166666666</v>
                </pt>
                <pt idx="1670">
                  <v>45904.33333333334</v>
                </pt>
                <pt idx="1671">
                  <v>45904.375</v>
                </pt>
                <pt idx="1672">
                  <v>45904.41666666666</v>
                </pt>
                <pt idx="1673">
                  <v>45904.45833333334</v>
                </pt>
                <pt idx="1674">
                  <v>45904.5</v>
                </pt>
                <pt idx="1675">
                  <v>45904.54166666666</v>
                </pt>
                <pt idx="1676">
                  <v>45904.58333333334</v>
                </pt>
                <pt idx="1677">
                  <v>45904.625</v>
                </pt>
                <pt idx="1678">
                  <v>45904.66666666666</v>
                </pt>
                <pt idx="1679">
                  <v>45904.70833333334</v>
                </pt>
                <pt idx="1680">
                  <v>45904.75</v>
                </pt>
                <pt idx="1681">
                  <v>45904.79166666666</v>
                </pt>
                <pt idx="1682">
                  <v>45904.83333333334</v>
                </pt>
                <pt idx="1683">
                  <v>45904.875</v>
                </pt>
                <pt idx="1684">
                  <v>45904.91666666666</v>
                </pt>
                <pt idx="1685">
                  <v>45904.95833333334</v>
                </pt>
                <pt idx="1686">
                  <v>45905</v>
                </pt>
                <pt idx="1687">
                  <v>45905.04166666666</v>
                </pt>
                <pt idx="1688">
                  <v>45905.08333333334</v>
                </pt>
                <pt idx="1689">
                  <v>45905.125</v>
                </pt>
                <pt idx="1690">
                  <v>45905.16666666666</v>
                </pt>
                <pt idx="1691">
                  <v>45905.20833333334</v>
                </pt>
                <pt idx="1692">
                  <v>45905.25</v>
                </pt>
                <pt idx="1693">
                  <v>45905.29166666666</v>
                </pt>
                <pt idx="1694">
                  <v>45905.33333333334</v>
                </pt>
                <pt idx="1695">
                  <v>45905.375</v>
                </pt>
                <pt idx="1696">
                  <v>45905.41666666666</v>
                </pt>
                <pt idx="1697">
                  <v>45905.45833333334</v>
                </pt>
                <pt idx="1698">
                  <v>45905.5</v>
                </pt>
                <pt idx="1699">
                  <v>45905.54166666666</v>
                </pt>
                <pt idx="1700">
                  <v>45905.58333333334</v>
                </pt>
                <pt idx="1701">
                  <v>45905.625</v>
                </pt>
                <pt idx="1702">
                  <v>45905.66666666666</v>
                </pt>
                <pt idx="1703">
                  <v>45905.70833333334</v>
                </pt>
                <pt idx="1704">
                  <v>45905.75</v>
                </pt>
                <pt idx="1705">
                  <v>45905.79166666666</v>
                </pt>
                <pt idx="1706">
                  <v>45905.83333333334</v>
                </pt>
                <pt idx="1707">
                  <v>45905.875</v>
                </pt>
                <pt idx="1708">
                  <v>45905.91666666666</v>
                </pt>
                <pt idx="1709">
                  <v>45905.95833333334</v>
                </pt>
                <pt idx="1710">
                  <v>45906</v>
                </pt>
                <pt idx="1711">
                  <v>45906.04166666666</v>
                </pt>
                <pt idx="1712">
                  <v>45906.08333333334</v>
                </pt>
                <pt idx="1713">
                  <v>45906.125</v>
                </pt>
                <pt idx="1714">
                  <v>45906.16666666666</v>
                </pt>
                <pt idx="1715">
                  <v>45906.20833333334</v>
                </pt>
                <pt idx="1716">
                  <v>45906.25</v>
                </pt>
                <pt idx="1717">
                  <v>45906.29166666666</v>
                </pt>
                <pt idx="1718">
                  <v>45906.33333333334</v>
                </pt>
                <pt idx="1719">
                  <v>45906.375</v>
                </pt>
                <pt idx="1720">
                  <v>45906.41666666666</v>
                </pt>
                <pt idx="1721">
                  <v>45906.45833333334</v>
                </pt>
                <pt idx="1722">
                  <v>45906.5</v>
                </pt>
                <pt idx="1723">
                  <v>45906.54166666666</v>
                </pt>
                <pt idx="1724">
                  <v>45906.58333333334</v>
                </pt>
                <pt idx="1725">
                  <v>45906.625</v>
                </pt>
                <pt idx="1726">
                  <v>45906.66666666666</v>
                </pt>
                <pt idx="1727">
                  <v>45906.70833333334</v>
                </pt>
                <pt idx="1728">
                  <v>45906.75</v>
                </pt>
                <pt idx="1729">
                  <v>45906.79166666666</v>
                </pt>
                <pt idx="1730">
                  <v>45906.83333333334</v>
                </pt>
                <pt idx="1731">
                  <v>45906.875</v>
                </pt>
                <pt idx="1732">
                  <v>45906.91666666666</v>
                </pt>
                <pt idx="1733">
                  <v>45906.95833333334</v>
                </pt>
                <pt idx="1734">
                  <v>45907</v>
                </pt>
                <pt idx="1735">
                  <v>45907.04166666666</v>
                </pt>
                <pt idx="1736">
                  <v>45907.08333333334</v>
                </pt>
                <pt idx="1737">
                  <v>45907.125</v>
                </pt>
                <pt idx="1738">
                  <v>45907.16666666666</v>
                </pt>
                <pt idx="1739">
                  <v>45907.20833333334</v>
                </pt>
                <pt idx="1740">
                  <v>45907.25</v>
                </pt>
                <pt idx="1741">
                  <v>45907.29166666666</v>
                </pt>
                <pt idx="1742">
                  <v>45907.33333333334</v>
                </pt>
                <pt idx="1743">
                  <v>45907.375</v>
                </pt>
                <pt idx="1744">
                  <v>45907.41666666666</v>
                </pt>
                <pt idx="1745">
                  <v>45907.45833333334</v>
                </pt>
                <pt idx="1746">
                  <v>45907.5</v>
                </pt>
                <pt idx="1747">
                  <v>45907.54166666666</v>
                </pt>
                <pt idx="1748">
                  <v>45907.58333333334</v>
                </pt>
                <pt idx="1749">
                  <v>45907.625</v>
                </pt>
                <pt idx="1750">
                  <v>45907.66666666666</v>
                </pt>
                <pt idx="1751">
                  <v>45907.70833333334</v>
                </pt>
                <pt idx="1752">
                  <v>45907.75</v>
                </pt>
                <pt idx="1753">
                  <v>45907.79166666666</v>
                </pt>
                <pt idx="1754">
                  <v>45907.83333333334</v>
                </pt>
                <pt idx="1755">
                  <v>45907.875</v>
                </pt>
                <pt idx="1756">
                  <v>45907.91666666666</v>
                </pt>
              </numCache>
            </numRef>
          </cat>
          <val>
            <numRef>
              <f>'[3]RES002 (Adj)'!$E$2:$E$1758</f>
              <numCache>
                <formatCode>General</formatCode>
                <ptCount val="1757"/>
                <pt idx="0">
                  <v>489.33102</v>
                </pt>
                <pt idx="1">
                  <v>489.324</v>
                </pt>
                <pt idx="2">
                  <v>489.324</v>
                </pt>
                <pt idx="3">
                  <v>489.33102</v>
                </pt>
                <pt idx="4">
                  <v>489.324</v>
                </pt>
                <pt idx="5">
                  <v>489.33102</v>
                </pt>
                <pt idx="6">
                  <v>489.325</v>
                </pt>
                <pt idx="7">
                  <v>489.325</v>
                </pt>
                <pt idx="8">
                  <v>489.324</v>
                </pt>
                <pt idx="9">
                  <v>489.33102</v>
                </pt>
                <pt idx="10">
                  <v>489.33102</v>
                </pt>
                <pt idx="11">
                  <v>489.33102</v>
                </pt>
                <pt idx="12">
                  <v>489.33102</v>
                </pt>
                <pt idx="13">
                  <v>489.33102</v>
                </pt>
                <pt idx="14">
                  <v>489.3320000000001</v>
                </pt>
                <pt idx="15">
                  <v>489.337</v>
                </pt>
                <pt idx="16">
                  <v>489.337</v>
                </pt>
                <pt idx="17">
                  <v>489.34402</v>
                </pt>
                <pt idx="18">
                  <v>489.34402</v>
                </pt>
                <pt idx="19">
                  <v>489.34402</v>
                </pt>
                <pt idx="20">
                  <v>489.35</v>
                </pt>
                <pt idx="21">
                  <v>489.34402</v>
                </pt>
                <pt idx="22">
                  <v>489.35</v>
                </pt>
                <pt idx="23">
                  <v>489.349</v>
                </pt>
                <pt idx="24">
                  <v>489.35</v>
                </pt>
                <pt idx="25">
                  <v>489.35</v>
                </pt>
                <pt idx="26">
                  <v>489.351</v>
                </pt>
                <pt idx="27">
                  <v>489.35</v>
                </pt>
                <pt idx="28">
                  <v>489.351</v>
                </pt>
                <pt idx="29">
                  <v>489.351</v>
                </pt>
                <pt idx="30">
                  <v>489.351</v>
                </pt>
                <pt idx="31">
                  <v>489.35</v>
                </pt>
                <pt idx="32">
                  <v>489.35</v>
                </pt>
                <pt idx="33">
                  <v>489.351</v>
                </pt>
                <pt idx="34">
                  <v>489.351</v>
                </pt>
                <pt idx="35">
                  <v>489.35702</v>
                </pt>
                <pt idx="36">
                  <v>489.35</v>
                </pt>
                <pt idx="37">
                  <v>489.351</v>
                </pt>
                <pt idx="38">
                  <v>489.35</v>
                </pt>
                <pt idx="39">
                  <v>489.35</v>
                </pt>
                <pt idx="40">
                  <v>489.35</v>
                </pt>
                <pt idx="41">
                  <v>489.35</v>
                </pt>
                <pt idx="42">
                  <v>489.35</v>
                </pt>
                <pt idx="43">
                  <v>489.35</v>
                </pt>
                <pt idx="44">
                  <v>489.35602</v>
                </pt>
                <pt idx="45">
                  <v>489.35</v>
                </pt>
                <pt idx="46">
                  <v>489.35602</v>
                </pt>
                <pt idx="47">
                  <v>489.35602</v>
                </pt>
                <pt idx="48">
                  <v>489.35602</v>
                </pt>
                <pt idx="49">
                  <v>489.35602</v>
                </pt>
                <pt idx="50">
                  <v>489.35602</v>
                </pt>
                <pt idx="51">
                  <v>489.35602</v>
                </pt>
                <pt idx="52">
                  <v>489.35602</v>
                </pt>
                <pt idx="53">
                  <v>489.35602</v>
                </pt>
                <pt idx="54">
                  <v>489.35602</v>
                </pt>
                <pt idx="55">
                  <v>489.35602</v>
                </pt>
                <pt idx="56">
                  <v>489.35602</v>
                </pt>
                <pt idx="57">
                  <v>489.35602</v>
                </pt>
                <pt idx="58">
                  <v>489.35702</v>
                </pt>
                <pt idx="59">
                  <v>489.35602</v>
                </pt>
                <pt idx="60">
                  <v>489.35702</v>
                </pt>
                <pt idx="61">
                  <v>489.35602</v>
                </pt>
                <pt idx="62">
                  <v>489.35602</v>
                </pt>
                <pt idx="63">
                  <v>489.35602</v>
                </pt>
                <pt idx="64">
                  <v>489.35602</v>
                </pt>
                <pt idx="65">
                  <v>489.35602</v>
                </pt>
                <pt idx="66">
                  <v>489.35602</v>
                </pt>
                <pt idx="67">
                  <v>489.35602</v>
                </pt>
                <pt idx="68">
                  <v>489.35602</v>
                </pt>
                <pt idx="69">
                  <v>489.35602</v>
                </pt>
                <pt idx="70">
                  <v>489.363</v>
                </pt>
                <pt idx="71">
                  <v>489.35602</v>
                </pt>
                <pt idx="72">
                  <v>489.35602</v>
                </pt>
                <pt idx="73">
                  <v>489.35602</v>
                </pt>
                <pt idx="74">
                  <v>489.35602</v>
                </pt>
                <pt idx="75">
                  <v>489.35602</v>
                </pt>
                <pt idx="76">
                  <v>489.35602</v>
                </pt>
                <pt idx="77">
                  <v>489.363</v>
                </pt>
                <pt idx="78">
                  <v>489.363</v>
                </pt>
                <pt idx="79">
                  <v>489.35602</v>
                </pt>
                <pt idx="80">
                  <v>489.35602</v>
                </pt>
                <pt idx="81">
                  <v>489.363</v>
                </pt>
                <pt idx="82">
                  <v>489.35602</v>
                </pt>
                <pt idx="83">
                  <v>489.35602</v>
                </pt>
                <pt idx="84">
                  <v>489.35602</v>
                </pt>
                <pt idx="85">
                  <v>489.35602</v>
                </pt>
                <pt idx="86">
                  <v>489.362</v>
                </pt>
                <pt idx="87">
                  <v>489.35602</v>
                </pt>
                <pt idx="88">
                  <v>489.35602</v>
                </pt>
                <pt idx="89">
                  <v>489.362</v>
                </pt>
                <pt idx="90">
                  <v>489.362</v>
                </pt>
                <pt idx="91">
                  <v>489.362</v>
                </pt>
                <pt idx="92">
                  <v>489.362</v>
                </pt>
                <pt idx="93">
                  <v>489.362</v>
                </pt>
                <pt idx="94">
                  <v>489.362</v>
                </pt>
                <pt idx="95">
                  <v>489.362</v>
                </pt>
                <pt idx="96">
                  <v>489.362</v>
                </pt>
                <pt idx="97">
                  <v>489.3560000000001</v>
                </pt>
                <pt idx="98">
                  <v>489.363</v>
                </pt>
                <pt idx="99">
                  <v>489.3560000000001</v>
                </pt>
                <pt idx="100">
                  <v>489.363</v>
                </pt>
                <pt idx="101">
                  <v>489.363</v>
                </pt>
                <pt idx="102">
                  <v>489.363</v>
                </pt>
                <pt idx="103">
                  <v>489.363</v>
                </pt>
                <pt idx="104">
                  <v>489.363</v>
                </pt>
                <pt idx="105">
                  <v>489.363</v>
                </pt>
                <pt idx="106">
                  <v>489.3560000000001</v>
                </pt>
                <pt idx="107">
                  <v>489.357</v>
                </pt>
                <pt idx="108">
                  <v>489.363</v>
                </pt>
                <pt idx="109">
                  <v>489.363</v>
                </pt>
                <pt idx="110">
                  <v>489.362</v>
                </pt>
                <pt idx="111">
                  <v>489.362</v>
                </pt>
                <pt idx="112">
                  <v>489.362</v>
                </pt>
                <pt idx="113">
                  <v>489.362</v>
                </pt>
                <pt idx="114">
                  <v>489.362</v>
                </pt>
                <pt idx="115">
                  <v>489.362</v>
                </pt>
                <pt idx="116">
                  <v>489.362</v>
                </pt>
                <pt idx="117">
                  <v>489.362</v>
                </pt>
                <pt idx="118">
                  <v>489.362</v>
                </pt>
                <pt idx="119">
                  <v>489.363</v>
                </pt>
                <pt idx="120">
                  <v>489.363</v>
                </pt>
                <pt idx="121">
                  <v>489.363</v>
                </pt>
                <pt idx="122">
                  <v>489.363</v>
                </pt>
                <pt idx="123">
                  <v>489.369</v>
                </pt>
                <pt idx="124">
                  <v>489.362</v>
                </pt>
                <pt idx="125">
                  <v>489.363</v>
                </pt>
                <pt idx="126">
                  <v>489.363</v>
                </pt>
                <pt idx="127">
                  <v>489.363</v>
                </pt>
                <pt idx="128">
                  <v>489.369</v>
                </pt>
                <pt idx="129">
                  <v>489.363</v>
                </pt>
                <pt idx="130">
                  <v>489.365</v>
                </pt>
                <pt idx="131">
                  <v>489.369</v>
                </pt>
                <pt idx="132">
                  <v>489.369</v>
                </pt>
                <pt idx="133">
                  <v>489.369</v>
                </pt>
                <pt idx="134">
                  <v>489.363</v>
                </pt>
                <pt idx="135">
                  <v>489.362</v>
                </pt>
                <pt idx="136">
                  <v>489.363</v>
                </pt>
                <pt idx="137">
                  <v>489.369</v>
                </pt>
                <pt idx="138">
                  <v>489.369</v>
                </pt>
                <pt idx="139">
                  <v>489.369</v>
                </pt>
                <pt idx="140">
                  <v>489.369</v>
                </pt>
                <pt idx="141">
                  <v>489.369</v>
                </pt>
                <pt idx="142">
                  <v>489.369</v>
                </pt>
                <pt idx="143">
                  <v>489.369</v>
                </pt>
                <pt idx="144">
                  <v>489.369</v>
                </pt>
                <pt idx="145">
                  <v>489.369</v>
                </pt>
                <pt idx="146">
                  <v>489.369</v>
                </pt>
                <pt idx="147">
                  <v>489.369</v>
                </pt>
                <pt idx="148">
                  <v>489.369</v>
                </pt>
                <pt idx="149">
                  <v>489.369</v>
                </pt>
                <pt idx="150">
                  <v>489.369</v>
                </pt>
                <pt idx="151">
                  <v>489.369</v>
                </pt>
                <pt idx="152">
                  <v>489.369</v>
                </pt>
                <pt idx="153">
                  <v>489.369</v>
                </pt>
                <pt idx="154">
                  <v>489.369</v>
                </pt>
                <pt idx="155">
                  <v>489.369</v>
                </pt>
                <pt idx="156">
                  <v>489.369</v>
                </pt>
                <pt idx="157">
                  <v>489.369</v>
                </pt>
                <pt idx="158">
                  <v>489.369</v>
                </pt>
                <pt idx="159">
                  <v>489.369</v>
                </pt>
                <pt idx="160">
                  <v>489.369</v>
                </pt>
                <pt idx="161">
                  <v>489.369</v>
                </pt>
                <pt idx="162">
                  <v>489.369</v>
                </pt>
                <pt idx="163">
                  <v>489.369</v>
                </pt>
                <pt idx="164">
                  <v>489.369</v>
                </pt>
                <pt idx="165">
                  <v>489.369</v>
                </pt>
                <pt idx="166">
                  <v>489.369</v>
                </pt>
                <pt idx="167">
                  <v>489.369</v>
                </pt>
                <pt idx="168">
                  <v>489.362</v>
                </pt>
                <pt idx="169">
                  <v>489.383</v>
                </pt>
                <pt idx="170">
                  <v>489.396</v>
                </pt>
                <pt idx="171">
                  <v>489.396</v>
                </pt>
                <pt idx="172">
                  <v>489.397</v>
                </pt>
                <pt idx="173">
                  <v>489.397</v>
                </pt>
                <pt idx="174">
                  <v>489.402</v>
                </pt>
                <pt idx="175">
                  <v>489.402</v>
                </pt>
                <pt idx="176">
                  <v>489.402</v>
                </pt>
                <pt idx="177">
                  <v>489.402</v>
                </pt>
                <pt idx="178">
                  <v>489.40298</v>
                </pt>
                <pt idx="179">
                  <v>489.402</v>
                </pt>
                <pt idx="180">
                  <v>489.40298</v>
                </pt>
                <pt idx="181">
                  <v>489.402</v>
                </pt>
                <pt idx="182">
                  <v>489.402</v>
                </pt>
                <pt idx="183">
                  <v>489.402</v>
                </pt>
                <pt idx="184">
                  <v>489.396</v>
                </pt>
                <pt idx="185">
                  <v>489.401</v>
                </pt>
                <pt idx="186">
                  <v>489.401</v>
                </pt>
                <pt idx="187">
                  <v>489.401</v>
                </pt>
                <pt idx="188">
                  <v>489.401</v>
                </pt>
                <pt idx="189">
                  <v>489.401</v>
                </pt>
                <pt idx="190">
                  <v>489.401</v>
                </pt>
                <pt idx="191">
                  <v>489.402</v>
                </pt>
                <pt idx="192">
                  <v>489.401</v>
                </pt>
                <pt idx="193">
                  <v>489.402</v>
                </pt>
                <pt idx="194">
                  <v>489.402</v>
                </pt>
                <pt idx="195">
                  <v>489.402</v>
                </pt>
                <pt idx="196">
                  <v>489.402</v>
                </pt>
                <pt idx="197">
                  <v>489.402</v>
                </pt>
                <pt idx="198">
                  <v>489.402</v>
                </pt>
                <pt idx="199">
                  <v>489.402</v>
                </pt>
                <pt idx="200">
                  <v>489.402</v>
                </pt>
                <pt idx="201">
                  <v>489.397</v>
                </pt>
                <pt idx="202">
                  <v>489.402</v>
                </pt>
                <pt idx="203">
                  <v>489.402</v>
                </pt>
                <pt idx="204">
                  <v>489.402</v>
                </pt>
                <pt idx="205">
                  <v>489.402</v>
                </pt>
                <pt idx="206">
                  <v>489.401</v>
                </pt>
                <pt idx="207">
                  <v>489.401</v>
                </pt>
                <pt idx="208">
                  <v>489.395</v>
                </pt>
                <pt idx="209">
                  <v>489.396</v>
                </pt>
                <pt idx="210">
                  <v>489.401</v>
                </pt>
                <pt idx="211">
                  <v>489.401</v>
                </pt>
                <pt idx="212">
                  <v>489.395</v>
                </pt>
                <pt idx="213">
                  <v>489.401</v>
                </pt>
                <pt idx="214">
                  <v>489.395</v>
                </pt>
                <pt idx="215">
                  <v>489.402</v>
                </pt>
                <pt idx="216">
                  <v>489.402</v>
                </pt>
                <pt idx="217">
                  <v>489.408</v>
                </pt>
                <pt idx="218">
                  <v>489.409</v>
                </pt>
                <pt idx="219">
                  <v>489.409</v>
                </pt>
                <pt idx="220">
                  <v>489.409</v>
                </pt>
                <pt idx="221">
                  <v>489.415</v>
                </pt>
                <pt idx="222">
                  <v>489.415</v>
                </pt>
                <pt idx="223">
                  <v>489.41598</v>
                </pt>
                <pt idx="224">
                  <v>489.422</v>
                </pt>
                <pt idx="225">
                  <v>489.415</v>
                </pt>
                <pt idx="226">
                  <v>489.422</v>
                </pt>
                <pt idx="227">
                  <v>489.415</v>
                </pt>
                <pt idx="228">
                  <v>489.422</v>
                </pt>
                <pt idx="229">
                  <v>489.422</v>
                </pt>
                <pt idx="230">
                  <v>489.422</v>
                </pt>
                <pt idx="231">
                  <v>489.422</v>
                </pt>
                <pt idx="232">
                  <v>489.422</v>
                </pt>
                <pt idx="233">
                  <v>489.421</v>
                </pt>
                <pt idx="234">
                  <v>489.421</v>
                </pt>
                <pt idx="235">
                  <v>489.421</v>
                </pt>
                <pt idx="236">
                  <v>489.421</v>
                </pt>
                <pt idx="237">
                  <v>489.421</v>
                </pt>
                <pt idx="238">
                  <v>489.421</v>
                </pt>
                <pt idx="239">
                  <v>489.421</v>
                </pt>
                <pt idx="240">
                  <v>489.421</v>
                </pt>
                <pt idx="241">
                  <v>489.421</v>
                </pt>
                <pt idx="242">
                  <v>489.415</v>
                </pt>
                <pt idx="243">
                  <v>489.421</v>
                </pt>
                <pt idx="244">
                  <v>489.421</v>
                </pt>
                <pt idx="245">
                  <v>489.422</v>
                </pt>
                <pt idx="246">
                  <v>489.422</v>
                </pt>
                <pt idx="247">
                  <v>489.421</v>
                </pt>
                <pt idx="248">
                  <v>489.422</v>
                </pt>
                <pt idx="249">
                  <v>489.422</v>
                </pt>
                <pt idx="250">
                  <v>489.422</v>
                </pt>
                <pt idx="251">
                  <v>489.422</v>
                </pt>
                <pt idx="252">
                  <v>489.422</v>
                </pt>
                <pt idx="253">
                  <v>489.422</v>
                </pt>
                <pt idx="254">
                  <v>489.422</v>
                </pt>
                <pt idx="255">
                  <v>489.421</v>
                </pt>
                <pt idx="256">
                  <v>489.421</v>
                </pt>
                <pt idx="257">
                  <v>489.422</v>
                </pt>
                <pt idx="258">
                  <v>489.415</v>
                </pt>
                <pt idx="259">
                  <v>489.421</v>
                </pt>
                <pt idx="260">
                  <v>489.421</v>
                </pt>
                <pt idx="261">
                  <v>489.421</v>
                </pt>
                <pt idx="262">
                  <v>489.421</v>
                </pt>
                <pt idx="263">
                  <v>489.421</v>
                </pt>
                <pt idx="264">
                  <v>489.422</v>
                </pt>
                <pt idx="265">
                  <v>489.422</v>
                </pt>
                <pt idx="266">
                  <v>489.422</v>
                </pt>
                <pt idx="267">
                  <v>489.415</v>
                </pt>
                <pt idx="268">
                  <v>489.422</v>
                </pt>
                <pt idx="269">
                  <v>489.415</v>
                </pt>
                <pt idx="270">
                  <v>489.422</v>
                </pt>
                <pt idx="271">
                  <v>489.422</v>
                </pt>
                <pt idx="272">
                  <v>489.415</v>
                </pt>
                <pt idx="273">
                  <v>489.415</v>
                </pt>
                <pt idx="274">
                  <v>489.415</v>
                </pt>
                <pt idx="275">
                  <v>489.422</v>
                </pt>
                <pt idx="276">
                  <v>489.422</v>
                </pt>
                <pt idx="277">
                  <v>489.422</v>
                </pt>
                <pt idx="278">
                  <v>489.415</v>
                </pt>
                <pt idx="279">
                  <v>489.415</v>
                </pt>
                <pt idx="280">
                  <v>489.415</v>
                </pt>
                <pt idx="281">
                  <v>489.421</v>
                </pt>
                <pt idx="282">
                  <v>489.421</v>
                </pt>
                <pt idx="283">
                  <v>489.415</v>
                </pt>
                <pt idx="284">
                  <v>489.415</v>
                </pt>
                <pt idx="285">
                  <v>489.415</v>
                </pt>
                <pt idx="286">
                  <v>489.421</v>
                </pt>
                <pt idx="287">
                  <v>489.421</v>
                </pt>
                <pt idx="288">
                  <v>489.415</v>
                </pt>
                <pt idx="289">
                  <v>489.421</v>
                </pt>
                <pt idx="290">
                  <v>489.415</v>
                </pt>
                <pt idx="291">
                  <v>489.422</v>
                </pt>
                <pt idx="292">
                  <v>489.415</v>
                </pt>
                <pt idx="293">
                  <v>489.422</v>
                </pt>
                <pt idx="294">
                  <v>489.415</v>
                </pt>
                <pt idx="295">
                  <v>489.415</v>
                </pt>
                <pt idx="296">
                  <v>489.415</v>
                </pt>
                <pt idx="297">
                  <v>489.415</v>
                </pt>
                <pt idx="298">
                  <v>489.415</v>
                </pt>
                <pt idx="299">
                  <v>489.415</v>
                </pt>
                <pt idx="300">
                  <v>489.415</v>
                </pt>
                <pt idx="301">
                  <v>489.415</v>
                </pt>
                <pt idx="302">
                  <v>489.415</v>
                </pt>
                <pt idx="303">
                  <v>489.421</v>
                </pt>
                <pt idx="304">
                  <v>489.415</v>
                </pt>
                <pt idx="305">
                  <v>489.415</v>
                </pt>
                <pt idx="306">
                  <v>489.415</v>
                </pt>
                <pt idx="307">
                  <v>489.415</v>
                </pt>
                <pt idx="308">
                  <v>489.415</v>
                </pt>
                <pt idx="309">
                  <v>489.415</v>
                </pt>
                <pt idx="310">
                  <v>489.415</v>
                </pt>
                <pt idx="311">
                  <v>489.415</v>
                </pt>
                <pt idx="312">
                  <v>489.408</v>
                </pt>
                <pt idx="313">
                  <v>489.408</v>
                </pt>
                <pt idx="314">
                  <v>489.408</v>
                </pt>
                <pt idx="315">
                  <v>489.409</v>
                </pt>
                <pt idx="316">
                  <v>489.415</v>
                </pt>
                <pt idx="317">
                  <v>489.415</v>
                </pt>
                <pt idx="318">
                  <v>489.409</v>
                </pt>
                <pt idx="319">
                  <v>489.409</v>
                </pt>
                <pt idx="320">
                  <v>489.409</v>
                </pt>
                <pt idx="321">
                  <v>489.409</v>
                </pt>
                <pt idx="322">
                  <v>489.409</v>
                </pt>
                <pt idx="323">
                  <v>489.402</v>
                </pt>
                <pt idx="324">
                  <v>489.409</v>
                </pt>
                <pt idx="325">
                  <v>489.409</v>
                </pt>
                <pt idx="326">
                  <v>489.402</v>
                </pt>
                <pt idx="327">
                  <v>489.402</v>
                </pt>
                <pt idx="328">
                  <v>489.402</v>
                </pt>
                <pt idx="329">
                  <v>489.402</v>
                </pt>
                <pt idx="330">
                  <v>489.401</v>
                </pt>
                <pt idx="331">
                  <v>489.401</v>
                </pt>
                <pt idx="332">
                  <v>489.396</v>
                </pt>
                <pt idx="333">
                  <v>489.396</v>
                </pt>
                <pt idx="334">
                  <v>489.401</v>
                </pt>
                <pt idx="335">
                  <v>489.396</v>
                </pt>
                <pt idx="336">
                  <v>489.396</v>
                </pt>
                <pt idx="337">
                  <v>489.396</v>
                </pt>
                <pt idx="338">
                  <v>489.396</v>
                </pt>
                <pt idx="339">
                  <v>489.3920000000001</v>
                </pt>
                <pt idx="340">
                  <v>489.389</v>
                </pt>
                <pt idx="341">
                  <v>489.389</v>
                </pt>
                <pt idx="342">
                  <v>489.389</v>
                </pt>
                <pt idx="343">
                  <v>489.389</v>
                </pt>
                <pt idx="344">
                  <v>489.389</v>
                </pt>
                <pt idx="345">
                  <v>489.389</v>
                </pt>
                <pt idx="346">
                  <v>489.389</v>
                </pt>
                <pt idx="347">
                  <v>489.389</v>
                </pt>
                <pt idx="348">
                  <v>489.389</v>
                </pt>
                <pt idx="349">
                  <v>489.389</v>
                </pt>
                <pt idx="350">
                  <v>489.383</v>
                </pt>
                <pt idx="351">
                  <v>489.382</v>
                </pt>
                <pt idx="352">
                  <v>489.382</v>
                </pt>
                <pt idx="353">
                  <v>489.382</v>
                </pt>
                <pt idx="354">
                  <v>489.382</v>
                </pt>
                <pt idx="355">
                  <v>489.382</v>
                </pt>
                <pt idx="356">
                  <v>489.382</v>
                </pt>
                <pt idx="357">
                  <v>489.375</v>
                </pt>
                <pt idx="358">
                  <v>489.375</v>
                </pt>
                <pt idx="359">
                  <v>489.375</v>
                </pt>
                <pt idx="360">
                  <v>489.375</v>
                </pt>
                <pt idx="361">
                  <v>489.375</v>
                </pt>
                <pt idx="362">
                  <v>489.375</v>
                </pt>
                <pt idx="363">
                  <v>489.375</v>
                </pt>
                <pt idx="364">
                  <v>489.375</v>
                </pt>
                <pt idx="365">
                  <v>489.375</v>
                </pt>
                <pt idx="366">
                  <v>489.376</v>
                </pt>
                <pt idx="367">
                  <v>489.375</v>
                </pt>
                <pt idx="368">
                  <v>489.376</v>
                </pt>
                <pt idx="369">
                  <v>489.375</v>
                </pt>
                <pt idx="370">
                  <v>489.376</v>
                </pt>
                <pt idx="371">
                  <v>489.376</v>
                </pt>
                <pt idx="372">
                  <v>489.369</v>
                </pt>
                <pt idx="373">
                  <v>489.376</v>
                </pt>
                <pt idx="374">
                  <v>489.389</v>
                </pt>
                <pt idx="375">
                  <v>489.389</v>
                </pt>
                <pt idx="376">
                  <v>489.396</v>
                </pt>
                <pt idx="377">
                  <v>489.396</v>
                </pt>
                <pt idx="378">
                  <v>489.401</v>
                </pt>
                <pt idx="379">
                  <v>489.402</v>
                </pt>
                <pt idx="380">
                  <v>489.401</v>
                </pt>
                <pt idx="381">
                  <v>489.409</v>
                </pt>
                <pt idx="382">
                  <v>489.415</v>
                </pt>
                <pt idx="383">
                  <v>489.415</v>
                </pt>
                <pt idx="384">
                  <v>489.415</v>
                </pt>
                <pt idx="385">
                  <v>489.415</v>
                </pt>
                <pt idx="386">
                  <v>489.422</v>
                </pt>
                <pt idx="387">
                  <v>489.422</v>
                </pt>
                <pt idx="388">
                  <v>489.422</v>
                </pt>
                <pt idx="389">
                  <v>489.421</v>
                </pt>
                <pt idx="390">
                  <v>489.422</v>
                </pt>
                <pt idx="391">
                  <v>489.4280000000001</v>
                </pt>
                <pt idx="392">
                  <v>489.434</v>
                </pt>
                <pt idx="393">
                  <v>489.42898</v>
                </pt>
                <pt idx="394">
                  <v>489.434</v>
                </pt>
                <pt idx="395">
                  <v>489.434</v>
                </pt>
                <pt idx="396">
                  <v>489.434</v>
                </pt>
                <pt idx="397">
                  <v>489.434</v>
                </pt>
                <pt idx="398">
                  <v>489.434</v>
                </pt>
                <pt idx="399">
                  <v>489.43298</v>
                </pt>
                <pt idx="400">
                  <v>489.43298</v>
                </pt>
                <pt idx="401">
                  <v>489.43298</v>
                </pt>
                <pt idx="402">
                  <v>489.43298</v>
                </pt>
                <pt idx="403">
                  <v>489.43298</v>
                </pt>
                <pt idx="404">
                  <v>489.43298</v>
                </pt>
                <pt idx="405">
                  <v>489.43298</v>
                </pt>
                <pt idx="406">
                  <v>489.43298</v>
                </pt>
                <pt idx="407">
                  <v>489.43298</v>
                </pt>
                <pt idx="408">
                  <v>489.43298</v>
                </pt>
                <pt idx="409">
                  <v>489.43298</v>
                </pt>
                <pt idx="410">
                  <v>489.43298</v>
                </pt>
                <pt idx="411">
                  <v>489.42898</v>
                </pt>
                <pt idx="412">
                  <v>489.43298</v>
                </pt>
                <pt idx="413">
                  <v>489.4280000000001</v>
                </pt>
                <pt idx="414">
                  <v>489.4280000000001</v>
                </pt>
                <pt idx="415">
                  <v>489.4280000000001</v>
                </pt>
                <pt idx="416">
                  <v>489.4280000000001</v>
                </pt>
                <pt idx="417">
                  <v>489.4280000000001</v>
                </pt>
                <pt idx="418">
                  <v>489.4280000000001</v>
                </pt>
                <pt idx="419">
                  <v>489.4280000000001</v>
                </pt>
                <pt idx="420">
                  <v>489.42898</v>
                </pt>
                <pt idx="421">
                  <v>489.4280000000001</v>
                </pt>
                <pt idx="422">
                  <v>489.427</v>
                </pt>
                <pt idx="423">
                  <v>489.4280000000001</v>
                </pt>
                <pt idx="424">
                  <v>489.427</v>
                </pt>
                <pt idx="425">
                  <v>489.427</v>
                </pt>
                <pt idx="426">
                  <v>489.4280000000001</v>
                </pt>
                <pt idx="427">
                  <v>489.427</v>
                </pt>
                <pt idx="428">
                  <v>489.427</v>
                </pt>
                <pt idx="429">
                  <v>489.427</v>
                </pt>
                <pt idx="430">
                  <v>489.4280000000001</v>
                </pt>
                <pt idx="431">
                  <v>489.421</v>
                </pt>
                <pt idx="432">
                  <v>489.421</v>
                </pt>
                <pt idx="433">
                  <v>489.422</v>
                </pt>
                <pt idx="434">
                  <v>489.422</v>
                </pt>
                <pt idx="435">
                  <v>489.422</v>
                </pt>
                <pt idx="436">
                  <v>489.422</v>
                </pt>
                <pt idx="437">
                  <v>489.422</v>
                </pt>
                <pt idx="438">
                  <v>489.422</v>
                </pt>
                <pt idx="439">
                  <v>489.422</v>
                </pt>
                <pt idx="440">
                  <v>489.422</v>
                </pt>
                <pt idx="441">
                  <v>489.422</v>
                </pt>
                <pt idx="442">
                  <v>489.422</v>
                </pt>
                <pt idx="443">
                  <v>489.415</v>
                </pt>
                <pt idx="444">
                  <v>489.415</v>
                </pt>
                <pt idx="445">
                  <v>489.415</v>
                </pt>
                <pt idx="446">
                  <v>489.415</v>
                </pt>
                <pt idx="447">
                  <v>489.415</v>
                </pt>
                <pt idx="448">
                  <v>489.415</v>
                </pt>
                <pt idx="449">
                  <v>489.415</v>
                </pt>
                <pt idx="450">
                  <v>489.415</v>
                </pt>
                <pt idx="451">
                  <v>489.415</v>
                </pt>
                <pt idx="452">
                  <v>489.415</v>
                </pt>
                <pt idx="453">
                  <v>489.408</v>
                </pt>
                <pt idx="454">
                  <v>489.402</v>
                </pt>
                <pt idx="455">
                  <v>489.409</v>
                </pt>
                <pt idx="456">
                  <v>489.409</v>
                </pt>
                <pt idx="457">
                  <v>489.409</v>
                </pt>
                <pt idx="458">
                  <v>489.408</v>
                </pt>
                <pt idx="459">
                  <v>489.409</v>
                </pt>
                <pt idx="460">
                  <v>489.447</v>
                </pt>
                <pt idx="461">
                  <v>489.48498</v>
                </pt>
                <pt idx="462">
                  <v>489.595</v>
                </pt>
                <pt idx="463">
                  <v>489.66598</v>
                </pt>
                <pt idx="464">
                  <v>489.691</v>
                </pt>
                <pt idx="465">
                  <v>489.698</v>
                </pt>
                <pt idx="466">
                  <v>489.705</v>
                </pt>
                <pt idx="467">
                  <v>489.705</v>
                </pt>
                <pt idx="468">
                  <v>489.705</v>
                </pt>
                <pt idx="469">
                  <v>489.698</v>
                </pt>
                <pt idx="470">
                  <v>489.698</v>
                </pt>
                <pt idx="471">
                  <v>489.691</v>
                </pt>
                <pt idx="472">
                  <v>489.691</v>
                </pt>
                <pt idx="473">
                  <v>489.687</v>
                </pt>
                <pt idx="474">
                  <v>489.684</v>
                </pt>
                <pt idx="475">
                  <v>489.6780000000001</v>
                </pt>
                <pt idx="476">
                  <v>489.671</v>
                </pt>
                <pt idx="477">
                  <v>489.665</v>
                </pt>
                <pt idx="478">
                  <v>489.665</v>
                </pt>
                <pt idx="479">
                  <v>489.658</v>
                </pt>
                <pt idx="480">
                  <v>489.652</v>
                </pt>
                <pt idx="481">
                  <v>489.646</v>
                </pt>
                <pt idx="482">
                  <v>489.646</v>
                </pt>
                <pt idx="483">
                  <v>489.646</v>
                </pt>
                <pt idx="484">
                  <v>489.639</v>
                </pt>
                <pt idx="485">
                  <v>489.634</v>
                </pt>
                <pt idx="486">
                  <v>489.628</v>
                </pt>
                <pt idx="487">
                  <v>489.628</v>
                </pt>
                <pt idx="488">
                  <v>489.621</v>
                </pt>
                <pt idx="489">
                  <v>489.621</v>
                </pt>
                <pt idx="490">
                  <v>489.614</v>
                </pt>
                <pt idx="491">
                  <v>489.608</v>
                </pt>
                <pt idx="492">
                  <v>489.608</v>
                </pt>
                <pt idx="493">
                  <v>489.608</v>
                </pt>
                <pt idx="494">
                  <v>489.602</v>
                </pt>
                <pt idx="495">
                  <v>489.602</v>
                </pt>
                <pt idx="496">
                  <v>489.595</v>
                </pt>
                <pt idx="497">
                  <v>489.595</v>
                </pt>
                <pt idx="498">
                  <v>489.595</v>
                </pt>
                <pt idx="499">
                  <v>489.588</v>
                </pt>
                <pt idx="500">
                  <v>489.588</v>
                </pt>
                <pt idx="501">
                  <v>489.581</v>
                </pt>
                <pt idx="502">
                  <v>489.581</v>
                </pt>
                <pt idx="503">
                  <v>489.575</v>
                </pt>
                <pt idx="504">
                  <v>489.575</v>
                </pt>
                <pt idx="505">
                  <v>489.575</v>
                </pt>
                <pt idx="506">
                  <v>489.568</v>
                </pt>
                <pt idx="507">
                  <v>489.562</v>
                </pt>
                <pt idx="508">
                  <v>489.562</v>
                </pt>
                <pt idx="509">
                  <v>489.556</v>
                </pt>
                <pt idx="510">
                  <v>489.556</v>
                </pt>
                <pt idx="511">
                  <v>489.556</v>
                </pt>
                <pt idx="512">
                  <v>489.556</v>
                </pt>
                <pt idx="513">
                  <v>489.556</v>
                </pt>
                <pt idx="514">
                  <v>489.55</v>
                </pt>
                <pt idx="515">
                  <v>489.55</v>
                </pt>
                <pt idx="516">
                  <v>489.543</v>
                </pt>
                <pt idx="517">
                  <v>489.543</v>
                </pt>
                <pt idx="518">
                  <v>489.536</v>
                </pt>
                <pt idx="519">
                  <v>489.537</v>
                </pt>
                <pt idx="520">
                  <v>489.537</v>
                </pt>
                <pt idx="521">
                  <v>489.536</v>
                </pt>
                <pt idx="522">
                  <v>489.53</v>
                </pt>
                <pt idx="523">
                  <v>489.524</v>
                </pt>
                <pt idx="524">
                  <v>489.524</v>
                </pt>
                <pt idx="525">
                  <v>489.524</v>
                </pt>
                <pt idx="526">
                  <v>489.5170000000001</v>
                </pt>
                <pt idx="527">
                  <v>489.525</v>
                </pt>
                <pt idx="528">
                  <v>489.518</v>
                </pt>
                <pt idx="529">
                  <v>489.511</v>
                </pt>
                <pt idx="530">
                  <v>489.511</v>
                </pt>
                <pt idx="531">
                  <v>489.511</v>
                </pt>
                <pt idx="532">
                  <v>489.511</v>
                </pt>
                <pt idx="533">
                  <v>489.5050000000001</v>
                </pt>
                <pt idx="534">
                  <v>489.5050000000001</v>
                </pt>
                <pt idx="535">
                  <v>489.5050000000001</v>
                </pt>
                <pt idx="536">
                  <v>489.5050000000001</v>
                </pt>
                <pt idx="537">
                  <v>489.499</v>
                </pt>
                <pt idx="538">
                  <v>489.499</v>
                </pt>
                <pt idx="539">
                  <v>489.499</v>
                </pt>
                <pt idx="540">
                  <v>489.492</v>
                </pt>
                <pt idx="541">
                  <v>489.4930000000001</v>
                </pt>
                <pt idx="542">
                  <v>489.492</v>
                </pt>
                <pt idx="543">
                  <v>489.48498</v>
                </pt>
                <pt idx="544">
                  <v>489.48498</v>
                </pt>
                <pt idx="545">
                  <v>489.484</v>
                </pt>
                <pt idx="546">
                  <v>489.48498</v>
                </pt>
                <pt idx="547">
                  <v>489.48498</v>
                </pt>
                <pt idx="548">
                  <v>489.48498</v>
                </pt>
                <pt idx="549">
                  <v>489.48498</v>
                </pt>
                <pt idx="550">
                  <v>489.48498</v>
                </pt>
                <pt idx="551">
                  <v>489.478</v>
                </pt>
                <pt idx="552">
                  <v>489.479</v>
                </pt>
                <pt idx="553">
                  <v>489.47198</v>
                </pt>
                <pt idx="554">
                  <v>489.47198</v>
                </pt>
                <pt idx="555">
                  <v>489.47198</v>
                </pt>
                <pt idx="556">
                  <v>489.465</v>
                </pt>
                <pt idx="557">
                  <v>489.465</v>
                </pt>
                <pt idx="558">
                  <v>489.465</v>
                </pt>
                <pt idx="559">
                  <v>489.465</v>
                </pt>
                <pt idx="560">
                  <v>489.465</v>
                </pt>
                <pt idx="561">
                  <v>489.465</v>
                </pt>
                <pt idx="562">
                  <v>489.46</v>
                </pt>
                <pt idx="563">
                  <v>489.46</v>
                </pt>
                <pt idx="564">
                  <v>489.453</v>
                </pt>
                <pt idx="565">
                  <v>489.453</v>
                </pt>
                <pt idx="566">
                  <v>489.453</v>
                </pt>
                <pt idx="567">
                  <v>489.46</v>
                </pt>
                <pt idx="568">
                  <v>489.466</v>
                </pt>
                <pt idx="569">
                  <v>489.465</v>
                </pt>
                <pt idx="570">
                  <v>489.47198</v>
                </pt>
                <pt idx="571">
                  <v>489.471</v>
                </pt>
                <pt idx="572">
                  <v>489.47198</v>
                </pt>
                <pt idx="573">
                  <v>489.471</v>
                </pt>
                <pt idx="574">
                  <v>489.47198</v>
                </pt>
                <pt idx="575">
                  <v>489.47198</v>
                </pt>
                <pt idx="576">
                  <v>489.47198</v>
                </pt>
                <pt idx="577">
                  <v>489.465</v>
                </pt>
                <pt idx="578">
                  <v>489.465</v>
                </pt>
                <pt idx="579">
                  <v>489.46</v>
                </pt>
                <pt idx="580">
                  <v>489.46</v>
                </pt>
                <pt idx="581">
                  <v>489.4589800000001</v>
                </pt>
                <pt idx="582">
                  <v>489.46</v>
                </pt>
                <pt idx="583">
                  <v>489.46</v>
                </pt>
                <pt idx="584">
                  <v>489.46</v>
                </pt>
                <pt idx="585">
                  <v>489.46</v>
                </pt>
                <pt idx="586">
                  <v>489.46</v>
                </pt>
                <pt idx="587">
                  <v>489.453</v>
                </pt>
                <pt idx="588">
                  <v>489.453</v>
                </pt>
                <pt idx="589">
                  <v>489.453</v>
                </pt>
                <pt idx="590">
                  <v>489.453</v>
                </pt>
                <pt idx="591">
                  <v>489.453</v>
                </pt>
                <pt idx="592">
                  <v>489.4520000000001</v>
                </pt>
                <pt idx="593">
                  <v>489.4520000000001</v>
                </pt>
                <pt idx="594">
                  <v>489.4520000000001</v>
                </pt>
                <pt idx="595">
                  <v>489.4520000000001</v>
                </pt>
                <pt idx="596">
                  <v>489.4520000000001</v>
                </pt>
                <pt idx="597">
                  <v>489.447</v>
                </pt>
                <pt idx="598">
                  <v>489.447</v>
                </pt>
                <pt idx="599">
                  <v>489.447</v>
                </pt>
                <pt idx="600">
                  <v>489.447</v>
                </pt>
                <pt idx="601">
                  <v>489.447</v>
                </pt>
                <pt idx="602">
                  <v>489.4400000000001</v>
                </pt>
                <pt idx="603">
                  <v>489.447</v>
                </pt>
                <pt idx="604">
                  <v>489.4400000000001</v>
                </pt>
                <pt idx="605">
                  <v>489.4400000000001</v>
                </pt>
                <pt idx="606">
                  <v>489.4400000000001</v>
                </pt>
                <pt idx="607">
                  <v>489.43298</v>
                </pt>
                <pt idx="608">
                  <v>489.4400000000001</v>
                </pt>
                <pt idx="609">
                  <v>489.434</v>
                </pt>
                <pt idx="610">
                  <v>489.434</v>
                </pt>
                <pt idx="611">
                  <v>489.43298</v>
                </pt>
                <pt idx="612">
                  <v>489.434</v>
                </pt>
                <pt idx="613">
                  <v>489.434</v>
                </pt>
                <pt idx="614">
                  <v>489.4280000000001</v>
                </pt>
                <pt idx="615">
                  <v>489.4280000000001</v>
                </pt>
                <pt idx="616">
                  <v>489.4280000000001</v>
                </pt>
                <pt idx="617">
                  <v>489.4280000000001</v>
                </pt>
                <pt idx="618">
                  <v>489.4280000000001</v>
                </pt>
                <pt idx="619">
                  <v>489.4280000000001</v>
                </pt>
                <pt idx="620">
                  <v>489.43298</v>
                </pt>
                <pt idx="621">
                  <v>489.434</v>
                </pt>
                <pt idx="622">
                  <v>489.434</v>
                </pt>
                <pt idx="623">
                  <v>489.434</v>
                </pt>
                <pt idx="624">
                  <v>489.4400000000001</v>
                </pt>
                <pt idx="625">
                  <v>489.4400000000001</v>
                </pt>
                <pt idx="626">
                  <v>489.434</v>
                </pt>
                <pt idx="627">
                  <v>489.441</v>
                </pt>
                <pt idx="628">
                  <v>489.441</v>
                </pt>
                <pt idx="629">
                  <v>489.441</v>
                </pt>
                <pt idx="630">
                  <v>489.447</v>
                </pt>
                <pt idx="631">
                  <v>489.447</v>
                </pt>
                <pt idx="632">
                  <v>489.447</v>
                </pt>
                <pt idx="633">
                  <v>489.46</v>
                </pt>
                <pt idx="634">
                  <v>489.479</v>
                </pt>
                <pt idx="635">
                  <v>489.5050000000001</v>
                </pt>
                <pt idx="636">
                  <v>489.557</v>
                </pt>
                <pt idx="637">
                  <v>489.646</v>
                </pt>
                <pt idx="638">
                  <v>489.725</v>
                </pt>
                <pt idx="639">
                  <v>489.82098</v>
                </pt>
                <pt idx="640">
                  <v>489.913</v>
                </pt>
                <pt idx="641">
                  <v>489.971</v>
                </pt>
                <pt idx="642">
                  <v>490.003</v>
                </pt>
                <pt idx="643">
                  <v>490.0170000000001</v>
                </pt>
                <pt idx="644">
                  <v>490.01</v>
                </pt>
                <pt idx="645">
                  <v>490.003</v>
                </pt>
                <pt idx="646">
                  <v>489.996</v>
                </pt>
                <pt idx="647">
                  <v>489.977</v>
                </pt>
                <pt idx="648">
                  <v>489.9640000000001</v>
                </pt>
                <pt idx="649">
                  <v>489.9520000000001</v>
                </pt>
                <pt idx="650">
                  <v>489.93298</v>
                </pt>
                <pt idx="651">
                  <v>489.913</v>
                </pt>
                <pt idx="652">
                  <v>489.899</v>
                </pt>
                <pt idx="653">
                  <v>489.886</v>
                </pt>
                <pt idx="654">
                  <v>489.867</v>
                </pt>
                <pt idx="655">
                  <v>489.854</v>
                </pt>
                <pt idx="656">
                  <v>489.841</v>
                </pt>
                <pt idx="657">
                  <v>489.835</v>
                </pt>
                <pt idx="658">
                  <v>489.82098</v>
                </pt>
                <pt idx="659">
                  <v>489.809</v>
                </pt>
                <pt idx="660">
                  <v>489.802</v>
                </pt>
                <pt idx="661">
                  <v>489.788</v>
                </pt>
                <pt idx="662">
                  <v>489.781</v>
                </pt>
                <pt idx="663">
                  <v>489.768</v>
                </pt>
                <pt idx="664">
                  <v>489.762</v>
                </pt>
                <pt idx="665">
                  <v>489.7550000000001</v>
                </pt>
                <pt idx="666">
                  <v>489.742</v>
                </pt>
                <pt idx="667">
                  <v>489.736</v>
                </pt>
                <pt idx="668">
                  <v>489.73</v>
                </pt>
                <pt idx="669">
                  <v>489.725</v>
                </pt>
                <pt idx="670">
                  <v>489.724</v>
                </pt>
                <pt idx="671">
                  <v>489.717</v>
                </pt>
                <pt idx="672">
                  <v>489.717</v>
                </pt>
                <pt idx="673">
                  <v>489.711</v>
                </pt>
                <pt idx="674">
                  <v>489.704</v>
                </pt>
                <pt idx="675">
                  <v>489.698</v>
                </pt>
                <pt idx="676">
                  <v>489.698</v>
                </pt>
                <pt idx="677">
                  <v>489.691</v>
                </pt>
                <pt idx="678">
                  <v>489.684</v>
                </pt>
                <pt idx="679">
                  <v>489.684</v>
                </pt>
                <pt idx="680">
                  <v>489.6780000000001</v>
                </pt>
                <pt idx="681">
                  <v>489.671</v>
                </pt>
                <pt idx="682">
                  <v>489.671</v>
                </pt>
                <pt idx="683">
                  <v>489.671</v>
                </pt>
                <pt idx="684">
                  <v>489.66598</v>
                </pt>
                <pt idx="685">
                  <v>489.66598</v>
                </pt>
                <pt idx="686">
                  <v>489.66598</v>
                </pt>
                <pt idx="687">
                  <v>489.665</v>
                </pt>
                <pt idx="688">
                  <v>489.658</v>
                </pt>
                <pt idx="689">
                  <v>489.658</v>
                </pt>
                <pt idx="690">
                  <v>489.652</v>
                </pt>
                <pt idx="691">
                  <v>489.652</v>
                </pt>
                <pt idx="692">
                  <v>489.645</v>
                </pt>
                <pt idx="693">
                  <v>489.639</v>
                </pt>
                <pt idx="694">
                  <v>489.639</v>
                </pt>
                <pt idx="695">
                  <v>489.639</v>
                </pt>
                <pt idx="696">
                  <v>489.639</v>
                </pt>
                <pt idx="697">
                  <v>489.633</v>
                </pt>
                <pt idx="698">
                  <v>489.633</v>
                </pt>
                <pt idx="699">
                  <v>489.634</v>
                </pt>
                <pt idx="700">
                  <v>489.62698</v>
                </pt>
                <pt idx="701">
                  <v>489.634</v>
                </pt>
                <pt idx="702">
                  <v>489.62698</v>
                </pt>
                <pt idx="703">
                  <v>489.628</v>
                </pt>
                <pt idx="704">
                  <v>489.628</v>
                </pt>
                <pt idx="705">
                  <v>489.628</v>
                </pt>
                <pt idx="706">
                  <v>489.621</v>
                </pt>
                <pt idx="707">
                  <v>489.621</v>
                </pt>
                <pt idx="708">
                  <v>489.621</v>
                </pt>
                <pt idx="709">
                  <v>489.614</v>
                </pt>
                <pt idx="710">
                  <v>489.621</v>
                </pt>
                <pt idx="711">
                  <v>489.614</v>
                </pt>
                <pt idx="712">
                  <v>489.614</v>
                </pt>
                <pt idx="713">
                  <v>489.614</v>
                </pt>
                <pt idx="714">
                  <v>489.607</v>
                </pt>
                <pt idx="715">
                  <v>489.607</v>
                </pt>
                <pt idx="716">
                  <v>489.601</v>
                </pt>
                <pt idx="717">
                  <v>489.607</v>
                </pt>
                <pt idx="718">
                  <v>489.601</v>
                </pt>
                <pt idx="719">
                  <v>489.601</v>
                </pt>
                <pt idx="720">
                  <v>489.601</v>
                </pt>
                <pt idx="721">
                  <v>489.5940000000001</v>
                </pt>
                <pt idx="722">
                  <v>489.5940000000001</v>
                </pt>
                <pt idx="723">
                  <v>489.5940000000001</v>
                </pt>
                <pt idx="724">
                  <v>489.588</v>
                </pt>
                <pt idx="725">
                  <v>489.588</v>
                </pt>
                <pt idx="726">
                  <v>489.588</v>
                </pt>
                <pt idx="727">
                  <v>489.588</v>
                </pt>
                <pt idx="728">
                  <v>489.588</v>
                </pt>
                <pt idx="729">
                  <v>489.581</v>
                </pt>
                <pt idx="730">
                  <v>489.581</v>
                </pt>
                <pt idx="731">
                  <v>489.581</v>
                </pt>
                <pt idx="732">
                  <v>489.581</v>
                </pt>
                <pt idx="733">
                  <v>489.575</v>
                </pt>
                <pt idx="734">
                  <v>489.581</v>
                </pt>
                <pt idx="735">
                  <v>489.581</v>
                </pt>
                <pt idx="736">
                  <v>489.575</v>
                </pt>
                <pt idx="737">
                  <v>489.574</v>
                </pt>
                <pt idx="738">
                  <v>489.575</v>
                </pt>
                <pt idx="739">
                  <v>489.568</v>
                </pt>
                <pt idx="740">
                  <v>489.568</v>
                </pt>
                <pt idx="741">
                  <v>489.568</v>
                </pt>
                <pt idx="742">
                  <v>489.595</v>
                </pt>
                <pt idx="743">
                  <v>489.652</v>
                </pt>
                <pt idx="744">
                  <v>489.717</v>
                </pt>
                <pt idx="745">
                  <v>489.7430000000001</v>
                </pt>
                <pt idx="746">
                  <v>489.762</v>
                </pt>
                <pt idx="747">
                  <v>489.766</v>
                </pt>
                <pt idx="748">
                  <v>489.775</v>
                </pt>
                <pt idx="749">
                  <v>489.769</v>
                </pt>
                <pt idx="750">
                  <v>489.768</v>
                </pt>
                <pt idx="751">
                  <v>489.769</v>
                </pt>
                <pt idx="752">
                  <v>489.768</v>
                </pt>
                <pt idx="753">
                  <v>489.768</v>
                </pt>
                <pt idx="754">
                  <v>489.762</v>
                </pt>
                <pt idx="755">
                  <v>489.762</v>
                </pt>
                <pt idx="756">
                  <v>489.762</v>
                </pt>
                <pt idx="757">
                  <v>489.756</v>
                </pt>
                <pt idx="758">
                  <v>489.75</v>
                </pt>
                <pt idx="759">
                  <v>489.749</v>
                </pt>
                <pt idx="760">
                  <v>489.7430000000001</v>
                </pt>
                <pt idx="761">
                  <v>489.736</v>
                </pt>
                <pt idx="762">
                  <v>489.73</v>
                </pt>
                <pt idx="763">
                  <v>489.73</v>
                </pt>
                <pt idx="764">
                  <v>489.724</v>
                </pt>
                <pt idx="765">
                  <v>489.724</v>
                </pt>
                <pt idx="766">
                  <v>489.716</v>
                </pt>
                <pt idx="767">
                  <v>489.711</v>
                </pt>
                <pt idx="768">
                  <v>489.711</v>
                </pt>
                <pt idx="769">
                  <v>489.704</v>
                </pt>
                <pt idx="770">
                  <v>489.705</v>
                </pt>
                <pt idx="771">
                  <v>489.704</v>
                </pt>
                <pt idx="772">
                  <v>489.698</v>
                </pt>
                <pt idx="773">
                  <v>489.691</v>
                </pt>
                <pt idx="774">
                  <v>489.691</v>
                </pt>
                <pt idx="775">
                  <v>489.684</v>
                </pt>
                <pt idx="776">
                  <v>489.684</v>
                </pt>
                <pt idx="777">
                  <v>489.6780000000001</v>
                </pt>
                <pt idx="778">
                  <v>489.677</v>
                </pt>
                <pt idx="779">
                  <v>489.671</v>
                </pt>
                <pt idx="780">
                  <v>489.671</v>
                </pt>
                <pt idx="781">
                  <v>489.665</v>
                </pt>
                <pt idx="782">
                  <v>489.665</v>
                </pt>
                <pt idx="783">
                  <v>489.658</v>
                </pt>
                <pt idx="784">
                  <v>489.658</v>
                </pt>
                <pt idx="785">
                  <v>489.658</v>
                </pt>
                <pt idx="786">
                  <v>489.652</v>
                </pt>
                <pt idx="787">
                  <v>489.652</v>
                </pt>
                <pt idx="788">
                  <v>489.646</v>
                </pt>
                <pt idx="789">
                  <v>489.645</v>
                </pt>
                <pt idx="790">
                  <v>489.646</v>
                </pt>
                <pt idx="791">
                  <v>489.646</v>
                </pt>
                <pt idx="792">
                  <v>489.652</v>
                </pt>
                <pt idx="793">
                  <v>489.6780000000001</v>
                </pt>
                <pt idx="794">
                  <v>489.691</v>
                </pt>
                <pt idx="795">
                  <v>489.712</v>
                </pt>
                <pt idx="796">
                  <v>489.711</v>
                </pt>
                <pt idx="797">
                  <v>489.717</v>
                </pt>
                <pt idx="798">
                  <v>489.718</v>
                </pt>
                <pt idx="799">
                  <v>489.725</v>
                </pt>
                <pt idx="800">
                  <v>489.717</v>
                </pt>
                <pt idx="801">
                  <v>489.717</v>
                </pt>
                <pt idx="802">
                  <v>489.717</v>
                </pt>
                <pt idx="803">
                  <v>489.717</v>
                </pt>
                <pt idx="804">
                  <v>489.712</v>
                </pt>
                <pt idx="805">
                  <v>489.705</v>
                </pt>
                <pt idx="806">
                  <v>489.711</v>
                </pt>
                <pt idx="807">
                  <v>489.711</v>
                </pt>
                <pt idx="808">
                  <v>489.704</v>
                </pt>
                <pt idx="809">
                  <v>489.704</v>
                </pt>
                <pt idx="810">
                  <v>489.704</v>
                </pt>
                <pt idx="811">
                  <v>489.6900000000001</v>
                </pt>
                <pt idx="812">
                  <v>489.684</v>
                </pt>
                <pt idx="813">
                  <v>489.684</v>
                </pt>
                <pt idx="814">
                  <v>489.684</v>
                </pt>
                <pt idx="815">
                  <v>489.677</v>
                </pt>
                <pt idx="816">
                  <v>489.671</v>
                </pt>
                <pt idx="817">
                  <v>489.671</v>
                </pt>
                <pt idx="818">
                  <v>489.665</v>
                </pt>
                <pt idx="819">
                  <v>489.658</v>
                </pt>
                <pt idx="820">
                  <v>489.658</v>
                </pt>
                <pt idx="821">
                  <v>489.659</v>
                </pt>
                <pt idx="822">
                  <v>489.652</v>
                </pt>
                <pt idx="823">
                  <v>489.652</v>
                </pt>
                <pt idx="824">
                  <v>489.646</v>
                </pt>
                <pt idx="825">
                  <v>489.646</v>
                </pt>
                <pt idx="826">
                  <v>489.63998</v>
                </pt>
                <pt idx="827">
                  <v>489.639</v>
                </pt>
                <pt idx="828">
                  <v>489.639</v>
                </pt>
                <pt idx="829">
                  <v>489.634</v>
                </pt>
                <pt idx="830">
                  <v>489.633</v>
                </pt>
                <pt idx="831">
                  <v>489.62698</v>
                </pt>
                <pt idx="832">
                  <v>489.62698</v>
                </pt>
                <pt idx="833">
                  <v>489.621</v>
                </pt>
                <pt idx="834">
                  <v>489.621</v>
                </pt>
                <pt idx="835">
                  <v>489.621</v>
                </pt>
                <pt idx="836">
                  <v>489.614</v>
                </pt>
                <pt idx="837">
                  <v>489.614</v>
                </pt>
                <pt idx="838">
                  <v>489.614</v>
                </pt>
                <pt idx="839">
                  <v>489.607</v>
                </pt>
                <pt idx="840">
                  <v>489.607</v>
                </pt>
                <pt idx="841">
                  <v>489.607</v>
                </pt>
                <pt idx="842">
                  <v>489.602</v>
                </pt>
                <pt idx="843">
                  <v>489.601</v>
                </pt>
                <pt idx="844">
                  <v>489.601</v>
                </pt>
                <pt idx="845">
                  <v>489.595</v>
                </pt>
                <pt idx="846">
                  <v>489.5940000000001</v>
                </pt>
                <pt idx="847">
                  <v>489.5940000000001</v>
                </pt>
                <pt idx="848">
                  <v>489.588</v>
                </pt>
                <pt idx="849">
                  <v>489.588</v>
                </pt>
                <pt idx="850">
                  <v>489.588</v>
                </pt>
                <pt idx="851">
                  <v>489.588</v>
                </pt>
                <pt idx="852">
                  <v>489.581</v>
                </pt>
                <pt idx="853">
                  <v>489.581</v>
                </pt>
                <pt idx="854">
                  <v>489.581</v>
                </pt>
                <pt idx="855">
                  <v>489.581</v>
                </pt>
                <pt idx="856">
                  <v>489.581</v>
                </pt>
                <pt idx="857">
                  <v>489.575</v>
                </pt>
                <pt idx="858">
                  <v>489.574</v>
                </pt>
                <pt idx="859">
                  <v>489.575</v>
                </pt>
                <pt idx="860">
                  <v>489.568</v>
                </pt>
                <pt idx="861">
                  <v>489.568</v>
                </pt>
                <pt idx="862">
                  <v>489.567</v>
                </pt>
                <pt idx="863">
                  <v>489.568</v>
                </pt>
                <pt idx="864">
                  <v>489.567</v>
                </pt>
                <pt idx="865">
                  <v>489.561</v>
                </pt>
                <pt idx="866">
                  <v>489.562</v>
                </pt>
                <pt idx="867">
                  <v>489.561</v>
                </pt>
                <pt idx="868">
                  <v>489.556</v>
                </pt>
                <pt idx="869">
                  <v>489.556</v>
                </pt>
                <pt idx="870">
                  <v>489.556</v>
                </pt>
                <pt idx="871">
                  <v>489.556</v>
                </pt>
                <pt idx="872">
                  <v>489.555</v>
                </pt>
                <pt idx="873">
                  <v>489.556</v>
                </pt>
                <pt idx="874">
                  <v>489.549</v>
                </pt>
                <pt idx="875">
                  <v>489.55</v>
                </pt>
                <pt idx="876">
                  <v>489.55</v>
                </pt>
                <pt idx="877">
                  <v>489.549</v>
                </pt>
                <pt idx="878">
                  <v>489.55</v>
                </pt>
                <pt idx="879">
                  <v>489.543</v>
                </pt>
                <pt idx="880">
                  <v>489.543</v>
                </pt>
                <pt idx="881">
                  <v>489.543</v>
                </pt>
                <pt idx="882">
                  <v>489.536</v>
                </pt>
                <pt idx="883">
                  <v>489.537</v>
                </pt>
                <pt idx="884">
                  <v>489.536</v>
                </pt>
                <pt idx="885">
                  <v>489.53</v>
                </pt>
                <pt idx="886">
                  <v>489.53</v>
                </pt>
                <pt idx="887">
                  <v>489.53</v>
                </pt>
                <pt idx="888">
                  <v>489.525</v>
                </pt>
                <pt idx="889">
                  <v>489.53</v>
                </pt>
                <pt idx="890">
                  <v>489.525</v>
                </pt>
                <pt idx="891">
                  <v>489.524</v>
                </pt>
                <pt idx="892">
                  <v>489.518</v>
                </pt>
                <pt idx="893">
                  <v>489.518</v>
                </pt>
                <pt idx="894">
                  <v>489.519</v>
                </pt>
                <pt idx="895">
                  <v>489.518</v>
                </pt>
                <pt idx="896">
                  <v>489.511</v>
                </pt>
                <pt idx="897">
                  <v>489.511</v>
                </pt>
                <pt idx="898">
                  <v>489.511</v>
                </pt>
                <pt idx="899">
                  <v>489.511</v>
                </pt>
                <pt idx="900">
                  <v>489.511</v>
                </pt>
                <pt idx="901">
                  <v>489.5050000000001</v>
                </pt>
                <pt idx="902">
                  <v>489.5050000000001</v>
                </pt>
                <pt idx="903">
                  <v>489.5050000000001</v>
                </pt>
                <pt idx="904">
                  <v>489.5050000000001</v>
                </pt>
                <pt idx="905">
                  <v>489.49798</v>
                </pt>
                <pt idx="906">
                  <v>489.49798</v>
                </pt>
                <pt idx="907">
                  <v>489.49798</v>
                </pt>
                <pt idx="908">
                  <v>489.49798</v>
                </pt>
                <pt idx="909">
                  <v>489.49798</v>
                </pt>
                <pt idx="910">
                  <v>489.492</v>
                </pt>
                <pt idx="911">
                  <v>489.492</v>
                </pt>
                <pt idx="912">
                  <v>489.492</v>
                </pt>
                <pt idx="913">
                  <v>489.48498</v>
                </pt>
                <pt idx="914">
                  <v>489.48498</v>
                </pt>
                <pt idx="915">
                  <v>489.48498</v>
                </pt>
                <pt idx="916">
                  <v>489.486</v>
                </pt>
                <pt idx="917">
                  <v>489.48498</v>
                </pt>
                <pt idx="918">
                  <v>489.479</v>
                </pt>
                <pt idx="919">
                  <v>489.479</v>
                </pt>
                <pt idx="920">
                  <v>489.479</v>
                </pt>
                <pt idx="921">
                  <v>489.479</v>
                </pt>
                <pt idx="922">
                  <v>489.47198</v>
                </pt>
                <pt idx="923">
                  <v>489.47198</v>
                </pt>
                <pt idx="924">
                  <v>489.47198</v>
                </pt>
                <pt idx="925">
                  <v>489.465</v>
                </pt>
                <pt idx="926">
                  <v>489.47198</v>
                </pt>
                <pt idx="927">
                  <v>489.465</v>
                </pt>
                <pt idx="928">
                  <v>489.4589800000001</v>
                </pt>
                <pt idx="929">
                  <v>489.465</v>
                </pt>
                <pt idx="930">
                  <v>489.4589800000001</v>
                </pt>
                <pt idx="931">
                  <v>489.4589800000001</v>
                </pt>
                <pt idx="932">
                  <v>489.46</v>
                </pt>
                <pt idx="933">
                  <v>489.4589800000001</v>
                </pt>
                <pt idx="934">
                  <v>489.4589800000001</v>
                </pt>
                <pt idx="935">
                  <v>489.4520000000001</v>
                </pt>
                <pt idx="936">
                  <v>489.4520000000001</v>
                </pt>
                <pt idx="937">
                  <v>489.4520000000001</v>
                </pt>
                <pt idx="938">
                  <v>489.447</v>
                </pt>
                <pt idx="939">
                  <v>489.447</v>
                </pt>
                <pt idx="940">
                  <v>489.441</v>
                </pt>
                <pt idx="941">
                  <v>489.441</v>
                </pt>
                <pt idx="942">
                  <v>489.441</v>
                </pt>
                <pt idx="943">
                  <v>489.441</v>
                </pt>
                <pt idx="944">
                  <v>489.441</v>
                </pt>
                <pt idx="945">
                  <v>489.434</v>
                </pt>
                <pt idx="946">
                  <v>489.434</v>
                </pt>
                <pt idx="947">
                  <v>489.43298</v>
                </pt>
                <pt idx="948">
                  <v>489.4280000000001</v>
                </pt>
                <pt idx="949">
                  <v>489.4280000000001</v>
                </pt>
                <pt idx="950">
                  <v>489.422</v>
                </pt>
                <pt idx="951">
                  <v>489.421</v>
                </pt>
                <pt idx="952">
                  <v>489.421</v>
                </pt>
                <pt idx="953">
                  <v>489.421</v>
                </pt>
                <pt idx="954">
                  <v>489.421</v>
                </pt>
                <pt idx="955">
                  <v>489.421</v>
                </pt>
                <pt idx="956">
                  <v>489.421</v>
                </pt>
                <pt idx="957">
                  <v>489.415</v>
                </pt>
                <pt idx="958">
                  <v>489.415</v>
                </pt>
                <pt idx="959">
                  <v>489.415</v>
                </pt>
                <pt idx="960">
                  <v>489.415</v>
                </pt>
                <pt idx="961">
                  <v>489.408</v>
                </pt>
                <pt idx="962">
                  <v>489.408</v>
                </pt>
                <pt idx="963">
                  <v>489.409</v>
                </pt>
                <pt idx="964">
                  <v>489.409</v>
                </pt>
                <pt idx="965">
                  <v>489.402</v>
                </pt>
                <pt idx="966">
                  <v>489.402</v>
                </pt>
                <pt idx="967">
                  <v>489.402</v>
                </pt>
                <pt idx="968">
                  <v>489.402</v>
                </pt>
                <pt idx="969">
                  <v>489.402</v>
                </pt>
                <pt idx="970">
                  <v>489.396</v>
                </pt>
                <pt idx="971">
                  <v>489.396</v>
                </pt>
                <pt idx="972">
                  <v>489.396</v>
                </pt>
                <pt idx="973">
                  <v>489.396</v>
                </pt>
                <pt idx="974">
                  <v>489.388</v>
                </pt>
                <pt idx="975">
                  <v>489.389</v>
                </pt>
                <pt idx="976">
                  <v>489.388</v>
                </pt>
                <pt idx="977">
                  <v>489.388</v>
                </pt>
                <pt idx="978">
                  <v>489.388</v>
                </pt>
                <pt idx="979">
                  <v>489.388</v>
                </pt>
                <pt idx="980">
                  <v>489.382</v>
                </pt>
                <pt idx="981">
                  <v>489.382</v>
                </pt>
                <pt idx="982">
                  <v>489.382</v>
                </pt>
                <pt idx="983">
                  <v>489.382</v>
                </pt>
                <pt idx="984">
                  <v>489.375</v>
                </pt>
                <pt idx="985">
                  <v>489.375</v>
                </pt>
                <pt idx="986">
                  <v>489.376</v>
                </pt>
                <pt idx="987">
                  <v>489.375</v>
                </pt>
                <pt idx="988">
                  <v>489.376</v>
                </pt>
                <pt idx="989">
                  <v>489.369</v>
                </pt>
                <pt idx="990">
                  <v>489.369</v>
                </pt>
                <pt idx="991">
                  <v>489.369</v>
                </pt>
                <pt idx="992">
                  <v>489.369</v>
                </pt>
                <pt idx="993">
                  <v>489.363</v>
                </pt>
                <pt idx="994">
                  <v>489.363</v>
                </pt>
                <pt idx="995">
                  <v>489.362</v>
                </pt>
                <pt idx="996">
                  <v>489.362</v>
                </pt>
                <pt idx="997">
                  <v>489.362</v>
                </pt>
                <pt idx="998">
                  <v>489.3560000000001</v>
                </pt>
                <pt idx="999">
                  <v>489.3560000000001</v>
                </pt>
                <pt idx="1000">
                  <v>489.3560000000001</v>
                </pt>
                <pt idx="1001">
                  <v>489.3560000000001</v>
                </pt>
                <pt idx="1002">
                  <v>489.3560000000001</v>
                </pt>
                <pt idx="1003">
                  <v>489.3560000000001</v>
                </pt>
                <pt idx="1004">
                  <v>489.349</v>
                </pt>
                <pt idx="1005">
                  <v>489.349</v>
                </pt>
                <pt idx="1006">
                  <v>489.343</v>
                </pt>
                <pt idx="1007">
                  <v>489.343</v>
                </pt>
                <pt idx="1008">
                  <v>489.343</v>
                </pt>
                <pt idx="1009">
                  <v>489.343</v>
                </pt>
                <pt idx="1010">
                  <v>489.3440000000001</v>
                </pt>
                <pt idx="1011">
                  <v>489.337</v>
                </pt>
                <pt idx="1012">
                  <v>489.337</v>
                </pt>
                <pt idx="1013">
                  <v>489.337</v>
                </pt>
                <pt idx="1014">
                  <v>489.337</v>
                </pt>
                <pt idx="1015">
                  <v>489.337</v>
                </pt>
                <pt idx="1016">
                  <v>489.337</v>
                </pt>
                <pt idx="1017">
                  <v>489.331</v>
                </pt>
                <pt idx="1018">
                  <v>489.331</v>
                </pt>
                <pt idx="1019">
                  <v>489.3320000000001</v>
                </pt>
                <pt idx="1020">
                  <v>489.331</v>
                </pt>
                <pt idx="1021">
                  <v>489.331</v>
                </pt>
                <pt idx="1022">
                  <v>489.331</v>
                </pt>
                <pt idx="1023">
                  <v>489.324</v>
                </pt>
                <pt idx="1024">
                  <v>489.324</v>
                </pt>
                <pt idx="1025">
                  <v>489.324</v>
                </pt>
                <pt idx="1026">
                  <v>489.319</v>
                </pt>
                <pt idx="1027">
                  <v>489.318</v>
                </pt>
                <pt idx="1028">
                  <v>489.318</v>
                </pt>
                <pt idx="1029">
                  <v>489.318</v>
                </pt>
                <pt idx="1030">
                  <v>489.318</v>
                </pt>
                <pt idx="1031">
                  <v>489.318</v>
                </pt>
                <pt idx="1032">
                  <v>489.319</v>
                </pt>
                <pt idx="1033">
                  <v>489.312</v>
                </pt>
                <pt idx="1034">
                  <v>489.312</v>
                </pt>
                <pt idx="1035">
                  <v>489.312</v>
                </pt>
                <pt idx="1036">
                  <v>489.312</v>
                </pt>
                <pt idx="1037">
                  <v>489.305</v>
                </pt>
                <pt idx="1038">
                  <v>489.305</v>
                </pt>
                <pt idx="1039">
                  <v>489.305</v>
                </pt>
                <pt idx="1040">
                  <v>489.305</v>
                </pt>
                <pt idx="1041">
                  <v>489.305</v>
                </pt>
                <pt idx="1042">
                  <v>489.299</v>
                </pt>
                <pt idx="1043">
                  <v>489.305</v>
                </pt>
                <pt idx="1044">
                  <v>489.299</v>
                </pt>
                <pt idx="1045">
                  <v>489.299</v>
                </pt>
                <pt idx="1046">
                  <v>489.299</v>
                </pt>
                <pt idx="1047">
                  <v>489.292</v>
                </pt>
                <pt idx="1048">
                  <v>489.292</v>
                </pt>
                <pt idx="1049">
                  <v>489.292</v>
                </pt>
                <pt idx="1050">
                  <v>489.292</v>
                </pt>
                <pt idx="1051">
                  <v>489.292</v>
                </pt>
                <pt idx="1052">
                  <v>489.292</v>
                </pt>
                <pt idx="1053">
                  <v>489.286</v>
                </pt>
                <pt idx="1054">
                  <v>489.286</v>
                </pt>
                <pt idx="1055">
                  <v>489.286</v>
                </pt>
                <pt idx="1056">
                  <v>489.286</v>
                </pt>
                <pt idx="1057">
                  <v>489.286</v>
                </pt>
                <pt idx="1058">
                  <v>489.2790000000001</v>
                </pt>
                <pt idx="1059">
                  <v>489.2790000000001</v>
                </pt>
                <pt idx="1060">
                  <v>489.2790000000001</v>
                </pt>
                <pt idx="1061">
                  <v>489.2790000000001</v>
                </pt>
                <pt idx="1062">
                  <v>489.27798</v>
                </pt>
                <pt idx="1063">
                  <v>489.273</v>
                </pt>
                <pt idx="1064">
                  <v>489.273</v>
                </pt>
                <pt idx="1065">
                  <v>489.266</v>
                </pt>
                <pt idx="1066">
                  <v>489.273</v>
                </pt>
                <pt idx="1067">
                  <v>489.266</v>
                </pt>
                <pt idx="1068">
                  <v>489.266</v>
                </pt>
                <pt idx="1069">
                  <v>489.26</v>
                </pt>
                <pt idx="1070">
                  <v>489.26498</v>
                </pt>
                <pt idx="1071">
                  <v>489.259</v>
                </pt>
                <pt idx="1072">
                  <v>489.259</v>
                </pt>
                <pt idx="1073">
                  <v>489.26</v>
                </pt>
                <pt idx="1074">
                  <v>489.253</v>
                </pt>
                <pt idx="1075">
                  <v>489.253</v>
                </pt>
                <pt idx="1076">
                  <v>489.253</v>
                </pt>
                <pt idx="1077">
                  <v>489.253</v>
                </pt>
                <pt idx="1078">
                  <v>489.246</v>
                </pt>
                <pt idx="1079">
                  <v>489.246</v>
                </pt>
                <pt idx="1080">
                  <v>489.247</v>
                </pt>
                <pt idx="1081">
                  <v>489.247</v>
                </pt>
                <pt idx="1082">
                  <v>489.247</v>
                </pt>
                <pt idx="1083">
                  <v>489.241</v>
                </pt>
                <pt idx="1084">
                  <v>489.241</v>
                </pt>
                <pt idx="1085">
                  <v>489.241</v>
                </pt>
                <pt idx="1086">
                  <v>489.23498</v>
                </pt>
                <pt idx="1087">
                  <v>489.23498</v>
                </pt>
                <pt idx="1088">
                  <v>489.23498</v>
                </pt>
                <pt idx="1089">
                  <v>489.23498</v>
                </pt>
                <pt idx="1090">
                  <v>489.228</v>
                </pt>
                <pt idx="1091">
                  <v>489.228</v>
                </pt>
                <pt idx="1092">
                  <v>489.228</v>
                </pt>
                <pt idx="1093">
                  <v>489.22198</v>
                </pt>
                <pt idx="1094">
                  <v>489.22198</v>
                </pt>
                <pt idx="1095">
                  <v>489.228</v>
                </pt>
                <pt idx="1096">
                  <v>489.22198</v>
                </pt>
                <pt idx="1097">
                  <v>489.22198</v>
                </pt>
                <pt idx="1098">
                  <v>489.223</v>
                </pt>
                <pt idx="1099">
                  <v>489.22198</v>
                </pt>
                <pt idx="1100">
                  <v>489.22198</v>
                </pt>
                <pt idx="1101">
                  <v>489.22198</v>
                </pt>
                <pt idx="1102">
                  <v>489.22198</v>
                </pt>
                <pt idx="1103">
                  <v>489.22198</v>
                </pt>
                <pt idx="1104">
                  <v>489.22198</v>
                </pt>
                <pt idx="1105">
                  <v>489.22198</v>
                </pt>
                <pt idx="1106">
                  <v>489.223</v>
                </pt>
                <pt idx="1107">
                  <v>489.223</v>
                </pt>
                <pt idx="1108">
                  <v>489.22198</v>
                </pt>
                <pt idx="1109">
                  <v>489.223</v>
                </pt>
                <pt idx="1110">
                  <v>489.223</v>
                </pt>
                <pt idx="1111">
                  <v>489.223</v>
                </pt>
                <pt idx="1112">
                  <v>489.223</v>
                </pt>
                <pt idx="1113">
                  <v>489.216</v>
                </pt>
                <pt idx="1114">
                  <v>489.221</v>
                </pt>
                <pt idx="1115">
                  <v>489.217</v>
                </pt>
                <pt idx="1116">
                  <v>489.216</v>
                </pt>
                <pt idx="1117">
                  <v>489.216</v>
                </pt>
                <pt idx="1118">
                  <v>489.216</v>
                </pt>
                <pt idx="1119">
                  <v>489.216</v>
                </pt>
                <pt idx="1120">
                  <v>489.216</v>
                </pt>
                <pt idx="1121">
                  <v>489.228</v>
                </pt>
                <pt idx="1122">
                  <v>489.246</v>
                </pt>
                <pt idx="1123">
                  <v>489.26</v>
                </pt>
                <pt idx="1124">
                  <v>489.286</v>
                </pt>
                <pt idx="1125">
                  <v>489.299</v>
                </pt>
                <pt idx="1126">
                  <v>489.305</v>
                </pt>
                <pt idx="1127">
                  <v>489.312</v>
                </pt>
                <pt idx="1128">
                  <v>489.312</v>
                </pt>
                <pt idx="1129">
                  <v>489.319</v>
                </pt>
                <pt idx="1130">
                  <v>489.319</v>
                </pt>
                <pt idx="1131">
                  <v>489.325</v>
                </pt>
                <pt idx="1132">
                  <v>489.325</v>
                </pt>
                <pt idx="1133">
                  <v>489.325</v>
                </pt>
                <pt idx="1134">
                  <v>489.331</v>
                </pt>
                <pt idx="1135">
                  <v>489.331</v>
                </pt>
                <pt idx="1136">
                  <v>489.331</v>
                </pt>
                <pt idx="1137">
                  <v>489.337</v>
                </pt>
                <pt idx="1138">
                  <v>489.337</v>
                </pt>
                <pt idx="1139">
                  <v>489.337</v>
                </pt>
                <pt idx="1140">
                  <v>489.337</v>
                </pt>
                <pt idx="1141">
                  <v>489.3440000000001</v>
                </pt>
                <pt idx="1142">
                  <v>489.337</v>
                </pt>
                <pt idx="1143">
                  <v>489.343</v>
                </pt>
                <pt idx="1144">
                  <v>489.3440000000001</v>
                </pt>
                <pt idx="1145">
                  <v>489.35</v>
                </pt>
                <pt idx="1146">
                  <v>489.349</v>
                </pt>
                <pt idx="1147">
                  <v>489.362</v>
                </pt>
                <pt idx="1148">
                  <v>489.396</v>
                </pt>
                <pt idx="1149">
                  <v>489.415</v>
                </pt>
                <pt idx="1150">
                  <v>489.421</v>
                </pt>
                <pt idx="1151">
                  <v>489.4280000000001</v>
                </pt>
                <pt idx="1152">
                  <v>489.4280000000001</v>
                </pt>
                <pt idx="1153">
                  <v>489.434</v>
                </pt>
                <pt idx="1154">
                  <v>489.434</v>
                </pt>
                <pt idx="1155">
                  <v>489.434</v>
                </pt>
                <pt idx="1156">
                  <v>489.434</v>
                </pt>
                <pt idx="1157">
                  <v>489.441</v>
                </pt>
                <pt idx="1158">
                  <v>489.441</v>
                </pt>
                <pt idx="1159">
                  <v>489.441</v>
                </pt>
                <pt idx="1160">
                  <v>489.4400000000001</v>
                </pt>
                <pt idx="1161">
                  <v>489.447</v>
                </pt>
                <pt idx="1162">
                  <v>489.441</v>
                </pt>
                <pt idx="1163">
                  <v>489.4400000000001</v>
                </pt>
                <pt idx="1164">
                  <v>489.447</v>
                </pt>
                <pt idx="1165">
                  <v>489.441</v>
                </pt>
                <pt idx="1166">
                  <v>489.447</v>
                </pt>
                <pt idx="1167">
                  <v>489.447</v>
                </pt>
                <pt idx="1168">
                  <v>489.441</v>
                </pt>
                <pt idx="1169">
                  <v>489.4400000000001</v>
                </pt>
                <pt idx="1170">
                  <v>489.4400000000001</v>
                </pt>
                <pt idx="1171">
                  <v>489.447</v>
                </pt>
                <pt idx="1172">
                  <v>489.447</v>
                </pt>
                <pt idx="1173">
                  <v>489.4400000000001</v>
                </pt>
                <pt idx="1174">
                  <v>489.4400000000001</v>
                </pt>
                <pt idx="1175">
                  <v>489.43298</v>
                </pt>
                <pt idx="1176">
                  <v>489.441</v>
                </pt>
                <pt idx="1177">
                  <v>489.43298</v>
                </pt>
                <pt idx="1178">
                  <v>489.434</v>
                </pt>
                <pt idx="1179">
                  <v>489.434</v>
                </pt>
                <pt idx="1180">
                  <v>489.434</v>
                </pt>
                <pt idx="1181">
                  <v>489.4280000000001</v>
                </pt>
                <pt idx="1182">
                  <v>489.4280000000001</v>
                </pt>
                <pt idx="1183">
                  <v>489.4280000000001</v>
                </pt>
                <pt idx="1184">
                  <v>489.4280000000001</v>
                </pt>
                <pt idx="1185">
                  <v>489.42898</v>
                </pt>
                <pt idx="1186">
                  <v>489.422</v>
                </pt>
                <pt idx="1187">
                  <v>489.422</v>
                </pt>
                <pt idx="1188">
                  <v>489.422</v>
                </pt>
                <pt idx="1189">
                  <v>489.422</v>
                </pt>
                <pt idx="1190">
                  <v>489.415</v>
                </pt>
                <pt idx="1191">
                  <v>489.415</v>
                </pt>
                <pt idx="1192">
                  <v>489.415</v>
                </pt>
                <pt idx="1193">
                  <v>489.415</v>
                </pt>
                <pt idx="1194">
                  <v>489.415</v>
                </pt>
                <pt idx="1195">
                  <v>489.421</v>
                </pt>
                <pt idx="1196">
                  <v>489.486</v>
                </pt>
                <pt idx="1197">
                  <v>489.518</v>
                </pt>
                <pt idx="1198">
                  <v>489.53</v>
                </pt>
                <pt idx="1199">
                  <v>489.537</v>
                </pt>
                <pt idx="1200">
                  <v>489.537</v>
                </pt>
                <pt idx="1201">
                  <v>489.537</v>
                </pt>
                <pt idx="1202">
                  <v>489.537</v>
                </pt>
                <pt idx="1203">
                  <v>489.538</v>
                </pt>
                <pt idx="1204">
                  <v>489.537</v>
                </pt>
                <pt idx="1205">
                  <v>489.538</v>
                </pt>
                <pt idx="1206">
                  <v>489.538</v>
                </pt>
                <pt idx="1207">
                  <v>489.538</v>
                </pt>
                <pt idx="1208">
                  <v>489.537</v>
                </pt>
                <pt idx="1209">
                  <v>489.537</v>
                </pt>
                <pt idx="1210">
                  <v>489.538</v>
                </pt>
                <pt idx="1211">
                  <v>489.538</v>
                </pt>
                <pt idx="1212">
                  <v>489.537</v>
                </pt>
                <pt idx="1213">
                  <v>489.531</v>
                </pt>
                <pt idx="1214">
                  <v>489.53</v>
                </pt>
                <pt idx="1215">
                  <v>489.53</v>
                </pt>
                <pt idx="1216">
                  <v>489.53</v>
                </pt>
                <pt idx="1217">
                  <v>489.53</v>
                </pt>
                <pt idx="1218">
                  <v>489.53</v>
                </pt>
                <pt idx="1219">
                  <v>489.628</v>
                </pt>
                <pt idx="1220">
                  <v>489.7430000000001</v>
                </pt>
                <pt idx="1221">
                  <v>489.775</v>
                </pt>
                <pt idx="1222">
                  <v>489.788</v>
                </pt>
                <pt idx="1223">
                  <v>489.781</v>
                </pt>
                <pt idx="1224">
                  <v>489.788</v>
                </pt>
                <pt idx="1225">
                  <v>489.781</v>
                </pt>
                <pt idx="1226">
                  <v>489.775</v>
                </pt>
                <pt idx="1227">
                  <v>489.781</v>
                </pt>
                <pt idx="1228">
                  <v>489.776</v>
                </pt>
                <pt idx="1229">
                  <v>489.775</v>
                </pt>
                <pt idx="1230">
                  <v>489.769</v>
                </pt>
                <pt idx="1231">
                  <v>489.762</v>
                </pt>
                <pt idx="1232">
                  <v>489.75</v>
                </pt>
                <pt idx="1233">
                  <v>489.744</v>
                </pt>
                <pt idx="1234">
                  <v>489.737</v>
                </pt>
                <pt idx="1235">
                  <v>489.7310000000001</v>
                </pt>
                <pt idx="1236">
                  <v>489.725</v>
                </pt>
                <pt idx="1237">
                  <v>489.717</v>
                </pt>
                <pt idx="1238">
                  <v>489.711</v>
                </pt>
                <pt idx="1239">
                  <v>489.704</v>
                </pt>
                <pt idx="1240">
                  <v>489.698</v>
                </pt>
                <pt idx="1241">
                  <v>489.712</v>
                </pt>
                <pt idx="1242">
                  <v>489.73</v>
                </pt>
                <pt idx="1243">
                  <v>489.736</v>
                </pt>
                <pt idx="1244">
                  <v>489.73</v>
                </pt>
                <pt idx="1245">
                  <v>489.73</v>
                </pt>
                <pt idx="1246">
                  <v>489.73</v>
                </pt>
                <pt idx="1247">
                  <v>489.73</v>
                </pt>
                <pt idx="1248">
                  <v>489.73</v>
                </pt>
                <pt idx="1249">
                  <v>489.725</v>
                </pt>
                <pt idx="1250">
                  <v>489.725</v>
                </pt>
                <pt idx="1251">
                  <v>489.717</v>
                </pt>
                <pt idx="1252">
                  <v>489.712</v>
                </pt>
                <pt idx="1253">
                  <v>489.711</v>
                </pt>
                <pt idx="1254">
                  <v>489.705</v>
                </pt>
                <pt idx="1255">
                  <v>489.698</v>
                </pt>
                <pt idx="1256">
                  <v>489.698</v>
                </pt>
                <pt idx="1257">
                  <v>489.691</v>
                </pt>
                <pt idx="1258">
                  <v>489.684</v>
                </pt>
                <pt idx="1259">
                  <v>489.684</v>
                </pt>
                <pt idx="1260">
                  <v>489.6780000000001</v>
                </pt>
                <pt idx="1261">
                  <v>489.671</v>
                </pt>
                <pt idx="1262">
                  <v>489.665</v>
                </pt>
                <pt idx="1263">
                  <v>489.664</v>
                </pt>
                <pt idx="1264">
                  <v>489.665</v>
                </pt>
                <pt idx="1265">
                  <v>489.658</v>
                </pt>
                <pt idx="1266">
                  <v>489.652</v>
                </pt>
                <pt idx="1267">
                  <v>489.652</v>
                </pt>
                <pt idx="1268">
                  <v>489.652</v>
                </pt>
                <pt idx="1269">
                  <v>489.646</v>
                </pt>
                <pt idx="1270">
                  <v>489.646</v>
                </pt>
                <pt idx="1271">
                  <v>489.639</v>
                </pt>
                <pt idx="1272">
                  <v>489.634</v>
                </pt>
                <pt idx="1273">
                  <v>489.634</v>
                </pt>
                <pt idx="1274">
                  <v>489.634</v>
                </pt>
                <pt idx="1275">
                  <v>489.62698</v>
                </pt>
                <pt idx="1276">
                  <v>489.62698</v>
                </pt>
                <pt idx="1277">
                  <v>489.621</v>
                </pt>
                <pt idx="1278">
                  <v>489.621</v>
                </pt>
                <pt idx="1279">
                  <v>489.614</v>
                </pt>
                <pt idx="1280">
                  <v>489.614</v>
                </pt>
                <pt idx="1281">
                  <v>489.608</v>
                </pt>
                <pt idx="1282">
                  <v>489.607</v>
                </pt>
                <pt idx="1283">
                  <v>489.608</v>
                </pt>
                <pt idx="1284">
                  <v>489.602</v>
                </pt>
                <pt idx="1285">
                  <v>489.5940000000001</v>
                </pt>
                <pt idx="1286">
                  <v>489.5940000000001</v>
                </pt>
                <pt idx="1287">
                  <v>489.5940000000001</v>
                </pt>
                <pt idx="1288">
                  <v>489.5940000000001</v>
                </pt>
                <pt idx="1289">
                  <v>489.588</v>
                </pt>
                <pt idx="1290">
                  <v>489.588</v>
                </pt>
                <pt idx="1291">
                  <v>489.588</v>
                </pt>
                <pt idx="1292">
                  <v>489.581</v>
                </pt>
                <pt idx="1293">
                  <v>489.581</v>
                </pt>
                <pt idx="1294">
                  <v>489.581</v>
                </pt>
                <pt idx="1295">
                  <v>489.581</v>
                </pt>
                <pt idx="1296">
                  <v>489.575</v>
                </pt>
                <pt idx="1297">
                  <v>489.568</v>
                </pt>
                <pt idx="1298">
                  <v>489.569</v>
                </pt>
                <pt idx="1299">
                  <v>489.569</v>
                </pt>
                <pt idx="1300">
                  <v>489.562</v>
                </pt>
                <pt idx="1301">
                  <v>489.562</v>
                </pt>
                <pt idx="1302">
                  <v>489.562</v>
                </pt>
                <pt idx="1303">
                  <v>489.556</v>
                </pt>
                <pt idx="1304">
                  <v>489.556</v>
                </pt>
                <pt idx="1305">
                  <v>489.556</v>
                </pt>
                <pt idx="1306">
                  <v>489.556</v>
                </pt>
                <pt idx="1307">
                  <v>489.55</v>
                </pt>
                <pt idx="1308">
                  <v>489.55</v>
                </pt>
                <pt idx="1309">
                  <v>489.55</v>
                </pt>
                <pt idx="1310">
                  <v>489.543</v>
                </pt>
                <pt idx="1311">
                  <v>489.543</v>
                </pt>
                <pt idx="1312">
                  <v>489.543</v>
                </pt>
                <pt idx="1313">
                  <v>489.536</v>
                </pt>
                <pt idx="1314">
                  <v>489.536</v>
                </pt>
                <pt idx="1315">
                  <v>489.536</v>
                </pt>
                <pt idx="1316">
                  <v>489.537</v>
                </pt>
                <pt idx="1317">
                  <v>489.53</v>
                </pt>
                <pt idx="1318">
                  <v>489.53</v>
                </pt>
                <pt idx="1319">
                  <v>489.53</v>
                </pt>
                <pt idx="1320">
                  <v>489.525</v>
                </pt>
                <pt idx="1321">
                  <v>489.525</v>
                </pt>
                <pt idx="1322">
                  <v>489.525</v>
                </pt>
                <pt idx="1323">
                  <v>489.525</v>
                </pt>
                <pt idx="1324">
                  <v>489.519</v>
                </pt>
                <pt idx="1325">
                  <v>489.519</v>
                </pt>
                <pt idx="1326">
                  <v>489.519</v>
                </pt>
                <pt idx="1327">
                  <v>489.511</v>
                </pt>
                <pt idx="1328">
                  <v>489.511</v>
                </pt>
                <pt idx="1329">
                  <v>489.511</v>
                </pt>
                <pt idx="1330">
                  <v>489.512</v>
                </pt>
                <pt idx="1331">
                  <v>489.512</v>
                </pt>
                <pt idx="1332">
                  <v>489.511</v>
                </pt>
                <pt idx="1333">
                  <v>489.511</v>
                </pt>
                <pt idx="1334">
                  <v>489.5050000000001</v>
                </pt>
                <pt idx="1335">
                  <v>489.5050000000001</v>
                </pt>
                <pt idx="1336">
                  <v>489.5050000000001</v>
                </pt>
                <pt idx="1337">
                  <v>489.5050000000001</v>
                </pt>
                <pt idx="1338">
                  <v>489.5050000000001</v>
                </pt>
                <pt idx="1339">
                  <v>489.49798</v>
                </pt>
                <pt idx="1340">
                  <v>489.49798</v>
                </pt>
                <pt idx="1341">
                  <v>489.49798</v>
                </pt>
                <pt idx="1342">
                  <v>489.49798</v>
                </pt>
                <pt idx="1343">
                  <v>489.492</v>
                </pt>
                <pt idx="1344">
                  <v>489.4930000000001</v>
                </pt>
                <pt idx="1345">
                  <v>489.4930000000001</v>
                </pt>
                <pt idx="1346">
                  <v>489.4930000000001</v>
                </pt>
                <pt idx="1347">
                  <v>489.486</v>
                </pt>
                <pt idx="1348">
                  <v>489.486</v>
                </pt>
                <pt idx="1349">
                  <v>489.486</v>
                </pt>
                <pt idx="1350">
                  <v>489.486</v>
                </pt>
                <pt idx="1351">
                  <v>489.479</v>
                </pt>
                <pt idx="1352">
                  <v>489.479</v>
                </pt>
                <pt idx="1353">
                  <v>489.479</v>
                </pt>
                <pt idx="1354">
                  <v>489.479</v>
                </pt>
                <pt idx="1355">
                  <v>489.4930000000001</v>
                </pt>
                <pt idx="1356">
                  <v>489.499</v>
                </pt>
                <pt idx="1357">
                  <v>489.506</v>
                </pt>
                <pt idx="1358">
                  <v>489.506</v>
                </pt>
                <pt idx="1359">
                  <v>489.506</v>
                </pt>
                <pt idx="1360">
                  <v>489.5050000000001</v>
                </pt>
                <pt idx="1361">
                  <v>489.506</v>
                </pt>
                <pt idx="1362">
                  <v>489.5050000000001</v>
                </pt>
                <pt idx="1363">
                  <v>489.499</v>
                </pt>
                <pt idx="1364">
                  <v>489.5050000000001</v>
                </pt>
                <pt idx="1365">
                  <v>489.5050000000001</v>
                </pt>
                <pt idx="1366">
                  <v>489.492</v>
                </pt>
                <pt idx="1367">
                  <v>489.4930000000001</v>
                </pt>
                <pt idx="1368">
                  <v>489.486</v>
                </pt>
                <pt idx="1369">
                  <v>489.4930000000001</v>
                </pt>
                <pt idx="1370">
                  <v>489.486</v>
                </pt>
                <pt idx="1371">
                  <v>489.486</v>
                </pt>
                <pt idx="1372">
                  <v>489.48498</v>
                </pt>
                <pt idx="1373">
                  <v>489.486</v>
                </pt>
                <pt idx="1374">
                  <v>489.48498</v>
                </pt>
                <pt idx="1375">
                  <v>489.486</v>
                </pt>
                <pt idx="1376">
                  <v>489.486</v>
                </pt>
                <pt idx="1377">
                  <v>489.48498</v>
                </pt>
                <pt idx="1378">
                  <v>489.479</v>
                </pt>
                <pt idx="1379">
                  <v>489.486</v>
                </pt>
                <pt idx="1380">
                  <v>489.479</v>
                </pt>
                <pt idx="1381">
                  <v>489.479</v>
                </pt>
                <pt idx="1382">
                  <v>489.479</v>
                </pt>
                <pt idx="1383">
                  <v>489.479</v>
                </pt>
                <pt idx="1384">
                  <v>489.47198</v>
                </pt>
                <pt idx="1385">
                  <v>489.479</v>
                </pt>
                <pt idx="1386">
                  <v>489.48498</v>
                </pt>
                <pt idx="1387">
                  <v>489.4930000000001</v>
                </pt>
                <pt idx="1388">
                  <v>489.49798</v>
                </pt>
                <pt idx="1389">
                  <v>489.49798</v>
                </pt>
                <pt idx="1390">
                  <v>489.499</v>
                </pt>
                <pt idx="1391">
                  <v>489.492</v>
                </pt>
                <pt idx="1392">
                  <v>489.511</v>
                </pt>
                <pt idx="1393">
                  <v>489.531</v>
                </pt>
                <pt idx="1394">
                  <v>489.543</v>
                </pt>
                <pt idx="1395">
                  <v>489.543</v>
                </pt>
                <pt idx="1396">
                  <v>489.55</v>
                </pt>
                <pt idx="1397">
                  <v>489.55</v>
                </pt>
                <pt idx="1398">
                  <v>489.55</v>
                </pt>
                <pt idx="1399">
                  <v>489.556</v>
                </pt>
                <pt idx="1400">
                  <v>489.556</v>
                </pt>
                <pt idx="1401">
                  <v>489.55</v>
                </pt>
                <pt idx="1402">
                  <v>489.556</v>
                </pt>
                <pt idx="1403">
                  <v>489.55</v>
                </pt>
                <pt idx="1404">
                  <v>489.55</v>
                </pt>
                <pt idx="1405">
                  <v>489.55</v>
                </pt>
                <pt idx="1406">
                  <v>489.556</v>
                </pt>
                <pt idx="1407">
                  <v>489.562</v>
                </pt>
                <pt idx="1408">
                  <v>489.561</v>
                </pt>
                <pt idx="1409">
                  <v>489.556</v>
                </pt>
                <pt idx="1410">
                  <v>489.561</v>
                </pt>
                <pt idx="1411">
                  <v>489.556</v>
                </pt>
                <pt idx="1412">
                  <v>489.556</v>
                </pt>
                <pt idx="1413">
                  <v>489.543</v>
                </pt>
                <pt idx="1414">
                  <v>489.543</v>
                </pt>
                <pt idx="1415">
                  <v>489.543</v>
                </pt>
                <pt idx="1416">
                  <v>489.543</v>
                </pt>
                <pt idx="1417">
                  <v>489.543</v>
                </pt>
                <pt idx="1418">
                  <v>489.543</v>
                </pt>
                <pt idx="1419">
                  <v>489.537</v>
                </pt>
                <pt idx="1420">
                  <v>489.543</v>
                </pt>
                <pt idx="1421">
                  <v>489.537</v>
                </pt>
                <pt idx="1422">
                  <v>489.531</v>
                </pt>
                <pt idx="1423">
                  <v>489.537</v>
                </pt>
                <pt idx="1424">
                  <v>489.538</v>
                </pt>
                <pt idx="1425">
                  <v>489.537</v>
                </pt>
                <pt idx="1426">
                  <v>489.531</v>
                </pt>
                <pt idx="1427">
                  <v>489.531</v>
                </pt>
                <pt idx="1428">
                  <v>489.531</v>
                </pt>
                <pt idx="1429">
                  <v>489.531</v>
                </pt>
                <pt idx="1430">
                  <v>489.53</v>
                </pt>
                <pt idx="1431">
                  <v>489.537</v>
                </pt>
                <pt idx="1432">
                  <v>489.53</v>
                </pt>
                <pt idx="1433">
                  <v>489.536</v>
                </pt>
                <pt idx="1434">
                  <v>489.525</v>
                </pt>
                <pt idx="1435">
                  <v>489.499</v>
                </pt>
                <pt idx="1436">
                  <v>489.49798</v>
                </pt>
                <pt idx="1437">
                  <v>489.49798</v>
                </pt>
                <pt idx="1438">
                  <v>489.49798</v>
                </pt>
                <pt idx="1439">
                  <v>489.49798</v>
                </pt>
                <pt idx="1440">
                  <v>489.4930000000001</v>
                </pt>
                <pt idx="1441">
                  <v>489.492</v>
                </pt>
                <pt idx="1442">
                  <v>489.492</v>
                </pt>
                <pt idx="1443">
                  <v>489.492</v>
                </pt>
                <pt idx="1444">
                  <v>489.48498</v>
                </pt>
                <pt idx="1445">
                  <v>489.48498</v>
                </pt>
                <pt idx="1446">
                  <v>489.486</v>
                </pt>
                <pt idx="1447">
                  <v>489.48498</v>
                </pt>
                <pt idx="1448">
                  <v>489.479</v>
                </pt>
                <pt idx="1449">
                  <v>489.479</v>
                </pt>
                <pt idx="1450">
                  <v>489.48498</v>
                </pt>
                <pt idx="1451">
                  <v>489.479</v>
                </pt>
                <pt idx="1452">
                  <v>489.4930000000001</v>
                </pt>
                <pt idx="1453">
                  <v>489.4930000000001</v>
                </pt>
                <pt idx="1454">
                  <v>489.4930000000001</v>
                </pt>
                <pt idx="1455">
                  <v>489.492</v>
                </pt>
                <pt idx="1456">
                  <v>489.492</v>
                </pt>
                <pt idx="1457">
                  <v>489.492</v>
                </pt>
                <pt idx="1458">
                  <v>489.5050000000001</v>
                </pt>
                <pt idx="1459">
                  <v>489.511</v>
                </pt>
                <pt idx="1460">
                  <v>489.525</v>
                </pt>
                <pt idx="1461">
                  <v>489.53</v>
                </pt>
                <pt idx="1462">
                  <v>489.537</v>
                </pt>
                <pt idx="1463">
                  <v>489.543</v>
                </pt>
                <pt idx="1464">
                  <v>489.556</v>
                </pt>
                <pt idx="1465">
                  <v>489.569</v>
                </pt>
                <pt idx="1466">
                  <v>489.575</v>
                </pt>
                <pt idx="1467">
                  <v>489.5890000000001</v>
                </pt>
                <pt idx="1468">
                  <v>489.615</v>
                </pt>
                <pt idx="1469">
                  <v>489.63998</v>
                </pt>
                <pt idx="1470">
                  <v>489.659</v>
                </pt>
                <pt idx="1471">
                  <v>489.671</v>
                </pt>
                <pt idx="1472">
                  <v>489.691</v>
                </pt>
                <pt idx="1473">
                  <v>489.698</v>
                </pt>
                <pt idx="1474">
                  <v>489.712</v>
                </pt>
                <pt idx="1475">
                  <v>489.712</v>
                </pt>
                <pt idx="1476">
                  <v>489.717</v>
                </pt>
                <pt idx="1477">
                  <v>489.718</v>
                </pt>
                <pt idx="1478">
                  <v>489.725</v>
                </pt>
                <pt idx="1479">
                  <v>489.717</v>
                </pt>
                <pt idx="1480">
                  <v>489.717</v>
                </pt>
                <pt idx="1481">
                  <v>489.717</v>
                </pt>
                <pt idx="1482">
                  <v>489.717</v>
                </pt>
                <pt idx="1483">
                  <v>489.717</v>
                </pt>
                <pt idx="1484">
                  <v>489.711</v>
                </pt>
                <pt idx="1485">
                  <v>489.704</v>
                </pt>
                <pt idx="1486">
                  <v>489.717</v>
                </pt>
                <pt idx="1487">
                  <v>489.725</v>
                </pt>
                <pt idx="1488">
                  <v>489.73</v>
                </pt>
                <pt idx="1489">
                  <v>489.725</v>
                </pt>
                <pt idx="1490">
                  <v>489.725</v>
                </pt>
                <pt idx="1491">
                  <v>489.717</v>
                </pt>
                <pt idx="1492">
                  <v>489.712</v>
                </pt>
                <pt idx="1493">
                  <v>489.705</v>
                </pt>
                <pt idx="1494">
                  <v>489.705</v>
                </pt>
                <pt idx="1495">
                  <v>489.705</v>
                </pt>
                <pt idx="1496">
                  <v>489.698</v>
                </pt>
                <pt idx="1497">
                  <v>489.698</v>
                </pt>
                <pt idx="1498">
                  <v>489.691</v>
                </pt>
                <pt idx="1499">
                  <v>489.684</v>
                </pt>
                <pt idx="1500">
                  <v>489.684</v>
                </pt>
                <pt idx="1501">
                  <v>489.6780000000001</v>
                </pt>
                <pt idx="1502">
                  <v>489.677</v>
                </pt>
                <pt idx="1503">
                  <v>489.671</v>
                </pt>
                <pt idx="1504">
                  <v>489.671</v>
                </pt>
                <pt idx="1505">
                  <v>489.665</v>
                </pt>
                <pt idx="1506">
                  <v>489.665</v>
                </pt>
                <pt idx="1507">
                  <v>489.665</v>
                </pt>
                <pt idx="1508">
                  <v>489.658</v>
                </pt>
                <pt idx="1509">
                  <v>489.652</v>
                </pt>
                <pt idx="1510">
                  <v>489.652</v>
                </pt>
                <pt idx="1511">
                  <v>489.646</v>
                </pt>
                <pt idx="1512">
                  <v>489.63998</v>
                </pt>
                <pt idx="1513">
                  <v>489.63998</v>
                </pt>
                <pt idx="1514">
                  <v>489.639</v>
                </pt>
                <pt idx="1515">
                  <v>489.634</v>
                </pt>
                <pt idx="1516">
                  <v>489.634</v>
                </pt>
                <pt idx="1517">
                  <v>489.634</v>
                </pt>
                <pt idx="1518">
                  <v>489.628</v>
                </pt>
                <pt idx="1519">
                  <v>489.628</v>
                </pt>
                <pt idx="1520">
                  <v>489.621</v>
                </pt>
                <pt idx="1521">
                  <v>489.621</v>
                </pt>
                <pt idx="1522">
                  <v>489.621</v>
                </pt>
                <pt idx="1523">
                  <v>489.615</v>
                </pt>
                <pt idx="1524">
                  <v>489.615</v>
                </pt>
                <pt idx="1525">
                  <v>489.607</v>
                </pt>
                <pt idx="1526">
                  <v>489.607</v>
                </pt>
                <pt idx="1527">
                  <v>489.607</v>
                </pt>
                <pt idx="1528">
                  <v>489.607</v>
                </pt>
                <pt idx="1529">
                  <v>489.601</v>
                </pt>
                <pt idx="1530">
                  <v>489.602</v>
                </pt>
                <pt idx="1531">
                  <v>489.601</v>
                </pt>
                <pt idx="1532">
                  <v>489.5940000000001</v>
                </pt>
                <pt idx="1533">
                  <v>489.5940000000001</v>
                </pt>
                <pt idx="1534">
                  <v>489.5940000000001</v>
                </pt>
                <pt idx="1535">
                  <v>489.588</v>
                </pt>
                <pt idx="1536">
                  <v>489.588</v>
                </pt>
                <pt idx="1537">
                  <v>489.581</v>
                </pt>
                <pt idx="1538">
                  <v>489.581</v>
                </pt>
                <pt idx="1539">
                  <v>489.581</v>
                </pt>
                <pt idx="1540">
                  <v>489.575</v>
                </pt>
                <pt idx="1541">
                  <v>489.575</v>
                </pt>
                <pt idx="1542">
                  <v>489.575</v>
                </pt>
                <pt idx="1543">
                  <v>489.575</v>
                </pt>
                <pt idx="1544">
                  <v>489.569</v>
                </pt>
                <pt idx="1545">
                  <v>489.568</v>
                </pt>
                <pt idx="1546">
                  <v>489.566</v>
                </pt>
                <pt idx="1547">
                  <v>489.562</v>
                </pt>
                <pt idx="1548">
                  <v>489.562</v>
                </pt>
                <pt idx="1549">
                  <v>489.562</v>
                </pt>
                <pt idx="1550">
                  <v>489.561</v>
                </pt>
                <pt idx="1551">
                  <v>489.561</v>
                </pt>
                <pt idx="1552">
                  <v>489.555</v>
                </pt>
                <pt idx="1553">
                  <v>489.562</v>
                </pt>
                <pt idx="1554">
                  <v>489.561</v>
                </pt>
                <pt idx="1555">
                  <v>489.556</v>
                </pt>
                <pt idx="1556">
                  <v>489.556</v>
                </pt>
                <pt idx="1557">
                  <v>489.561</v>
                </pt>
                <pt idx="1558">
                  <v>489.562</v>
                </pt>
                <pt idx="1559">
                  <v>489.562</v>
                </pt>
                <pt idx="1560">
                  <v>489.568</v>
                </pt>
                <pt idx="1561">
                  <v>489.562</v>
                </pt>
                <pt idx="1562">
                  <v>489.562</v>
                </pt>
                <pt idx="1563">
                  <v>489.562</v>
                </pt>
                <pt idx="1564">
                  <v>489.562</v>
                </pt>
                <pt idx="1565">
                  <v>489.562</v>
                </pt>
                <pt idx="1566">
                  <v>489.557</v>
                </pt>
                <pt idx="1567">
                  <v>489.557</v>
                </pt>
                <pt idx="1568">
                  <v>489.556</v>
                </pt>
                <pt idx="1569">
                  <v>489.557</v>
                </pt>
                <pt idx="1570">
                  <v>489.55</v>
                </pt>
                <pt idx="1571">
                  <v>489.55</v>
                </pt>
                <pt idx="1572">
                  <v>489.55</v>
                </pt>
                <pt idx="1573">
                  <v>489.55</v>
                </pt>
                <pt idx="1574">
                  <v>489.549</v>
                </pt>
                <pt idx="1575">
                  <v>489.549</v>
                </pt>
                <pt idx="1576">
                  <v>489.543</v>
                </pt>
                <pt idx="1577">
                  <v>489.543</v>
                </pt>
                <pt idx="1578">
                  <v>489.543</v>
                </pt>
                <pt idx="1579">
                  <v>489.543</v>
                </pt>
                <pt idx="1580">
                  <v>489.543</v>
                </pt>
                <pt idx="1581">
                  <v>489.543</v>
                </pt>
                <pt idx="1582">
                  <v>489.543</v>
                </pt>
                <pt idx="1583">
                  <v>489.543</v>
                </pt>
                <pt idx="1584">
                  <v>489.537</v>
                </pt>
                <pt idx="1585">
                  <v>489.542</v>
                </pt>
                <pt idx="1586">
                  <v>489.537</v>
                </pt>
                <pt idx="1587">
                  <v>489.537</v>
                </pt>
                <pt idx="1588">
                  <v>489.537</v>
                </pt>
                <pt idx="1589">
                  <v>489.537</v>
                </pt>
                <pt idx="1590">
                  <v>489.531</v>
                </pt>
                <pt idx="1591">
                  <v>489.531</v>
                </pt>
                <pt idx="1592">
                  <v>489.531</v>
                </pt>
                <pt idx="1593">
                  <v>489.531</v>
                </pt>
                <pt idx="1594">
                  <v>489.531</v>
                </pt>
                <pt idx="1595">
                  <v>489.53</v>
                </pt>
                <pt idx="1596">
                  <v>489.525</v>
                </pt>
                <pt idx="1597">
                  <v>489.525</v>
                </pt>
                <pt idx="1598">
                  <v>489.525</v>
                </pt>
                <pt idx="1599">
                  <v>489.525</v>
                </pt>
                <pt idx="1600">
                  <v>489.525</v>
                </pt>
                <pt idx="1601">
                  <v>489.525</v>
                </pt>
                <pt idx="1602">
                  <v>489.525</v>
                </pt>
                <pt idx="1603">
                  <v>489.525</v>
                </pt>
                <pt idx="1604">
                  <v>489.525</v>
                </pt>
                <pt idx="1605">
                  <v>489.518</v>
                </pt>
                <pt idx="1606">
                  <v>489.518</v>
                </pt>
                <pt idx="1607">
                  <v>489.518</v>
                </pt>
                <pt idx="1608">
                  <v>489.518</v>
                </pt>
                <pt idx="1609">
                  <v>489.518</v>
                </pt>
                <pt idx="1610">
                  <v>489.511</v>
                </pt>
                <pt idx="1611">
                  <v>489.511</v>
                </pt>
                <pt idx="1612">
                  <v>489.511</v>
                </pt>
                <pt idx="1613">
                  <v>489.511</v>
                </pt>
                <pt idx="1614">
                  <v>489.506</v>
                </pt>
                <pt idx="1615">
                  <v>489.512</v>
                </pt>
                <pt idx="1616">
                  <v>489.506</v>
                </pt>
                <pt idx="1617">
                  <v>489.506</v>
                </pt>
                <pt idx="1618">
                  <v>489.506</v>
                </pt>
                <pt idx="1619">
                  <v>489.506</v>
                </pt>
                <pt idx="1620">
                  <v>489.506</v>
                </pt>
                <pt idx="1621">
                  <v>489.506</v>
                </pt>
                <pt idx="1622">
                  <v>489.5050000000001</v>
                </pt>
                <pt idx="1623">
                  <v>489.5050000000001</v>
                </pt>
                <pt idx="1624">
                  <v>489.49798</v>
                </pt>
                <pt idx="1625">
                  <v>489.49798</v>
                </pt>
                <pt idx="1626">
                  <v>489.49798</v>
                </pt>
                <pt idx="1627">
                  <v>489.49798</v>
                </pt>
                <pt idx="1628">
                  <v>489.49798</v>
                </pt>
                <pt idx="1629">
                  <v>489.5050000000001</v>
                </pt>
                <pt idx="1630">
                  <v>489.5050000000001</v>
                </pt>
                <pt idx="1631">
                  <v>489.511</v>
                </pt>
                <pt idx="1632">
                  <v>489.511</v>
                </pt>
                <pt idx="1633">
                  <v>489.511</v>
                </pt>
                <pt idx="1634">
                  <v>489.511</v>
                </pt>
                <pt idx="1635">
                  <v>489.511</v>
                </pt>
                <pt idx="1636">
                  <v>489.512</v>
                </pt>
                <pt idx="1637">
                  <v>489.512</v>
                </pt>
                <pt idx="1638">
                  <v>489.512</v>
                </pt>
                <pt idx="1639">
                  <v>489.506</v>
                </pt>
                <pt idx="1640">
                  <v>489.512</v>
                </pt>
                <pt idx="1641">
                  <v>489.506</v>
                </pt>
                <pt idx="1642">
                  <v>489.506</v>
                </pt>
                <pt idx="1643">
                  <v>489.506</v>
                </pt>
                <pt idx="1644">
                  <v>489.506</v>
                </pt>
                <pt idx="1645">
                  <v>489.5050000000001</v>
                </pt>
                <pt idx="1646">
                  <v>489.5050000000001</v>
                </pt>
                <pt idx="1647">
                  <v>489.511</v>
                </pt>
                <pt idx="1648">
                  <v>489.504</v>
                </pt>
                <pt idx="1649">
                  <v>489.511</v>
                </pt>
                <pt idx="1650">
                  <v>489.504</v>
                </pt>
                <pt idx="1651">
                  <v>489.5050000000001</v>
                </pt>
                <pt idx="1652">
                  <v>489.504</v>
                </pt>
                <pt idx="1653">
                  <v>489.49798</v>
                </pt>
                <pt idx="1654">
                  <v>489.49798</v>
                </pt>
                <pt idx="1655">
                  <v>489.49798</v>
                </pt>
                <pt idx="1656">
                  <v>489.492</v>
                </pt>
                <pt idx="1657">
                  <v>489.492</v>
                </pt>
                <pt idx="1658">
                  <v>489.492</v>
                </pt>
                <pt idx="1659">
                  <v>489.492</v>
                </pt>
                <pt idx="1660">
                  <v>489.492</v>
                </pt>
                <pt idx="1661">
                  <v>489.4930000000001</v>
                </pt>
                <pt idx="1662">
                  <v>489.4930000000001</v>
                </pt>
                <pt idx="1663">
                  <v>489.48498</v>
                </pt>
                <pt idx="1664">
                  <v>489.48498</v>
                </pt>
                <pt idx="1665">
                  <v>489.48498</v>
                </pt>
                <pt idx="1666">
                  <v>489.48498</v>
                </pt>
                <pt idx="1667">
                  <v>489.486</v>
                </pt>
                <pt idx="1668">
                  <v>489.48498</v>
                </pt>
                <pt idx="1669">
                  <v>489.48498</v>
                </pt>
                <pt idx="1670">
                  <v>489.484</v>
                </pt>
                <pt idx="1671">
                  <v>489.48498</v>
                </pt>
                <pt idx="1672">
                  <v>489.479</v>
                </pt>
                <pt idx="1673">
                  <v>489.48498</v>
                </pt>
                <pt idx="1674">
                  <v>489.478</v>
                </pt>
                <pt idx="1675">
                  <v>489.479</v>
                </pt>
                <pt idx="1676">
                  <v>489.478</v>
                </pt>
                <pt idx="1677">
                  <v>489.471</v>
                </pt>
                <pt idx="1678">
                  <v>489.471</v>
                </pt>
                <pt idx="1679">
                  <v>489.465</v>
                </pt>
                <pt idx="1680">
                  <v>489.465</v>
                </pt>
                <pt idx="1681">
                  <v>489.465</v>
                </pt>
                <pt idx="1682">
                  <v>489.465</v>
                </pt>
                <pt idx="1683">
                  <v>489.465</v>
                </pt>
                <pt idx="1684">
                  <v>489.46</v>
                </pt>
                <pt idx="1685">
                  <v>489.465</v>
                </pt>
                <pt idx="1686">
                  <v>489.46</v>
                </pt>
                <pt idx="1687">
                  <v>489.465</v>
                </pt>
                <pt idx="1688">
                  <v>489.46</v>
                </pt>
                <pt idx="1689">
                  <v>489.46</v>
                </pt>
                <pt idx="1690">
                  <v>489.46</v>
                </pt>
                <pt idx="1691">
                  <v>489.46</v>
                </pt>
                <pt idx="1692">
                  <v>489.453</v>
                </pt>
                <pt idx="1693">
                  <v>489.4520000000001</v>
                </pt>
                <pt idx="1694">
                  <v>489.4520000000001</v>
                </pt>
                <pt idx="1695">
                  <v>489.4520000000001</v>
                </pt>
                <pt idx="1696">
                  <v>489.4589800000001</v>
                </pt>
                <pt idx="1697">
                  <v>489.4520000000001</v>
                </pt>
                <pt idx="1698">
                  <v>489.4520000000001</v>
                </pt>
                <pt idx="1699">
                  <v>489.4520000000001</v>
                </pt>
                <pt idx="1700">
                  <v>489.4520000000001</v>
                </pt>
                <pt idx="1701">
                  <v>489.447</v>
                </pt>
                <pt idx="1702">
                  <v>489.44598</v>
                </pt>
                <pt idx="1703">
                  <v>489.447</v>
                </pt>
                <pt idx="1704">
                  <v>489.447</v>
                </pt>
                <pt idx="1705">
                  <v>489.4400000000001</v>
                </pt>
                <pt idx="1706">
                  <v>489.4400000000001</v>
                </pt>
                <pt idx="1707">
                  <v>489.4400000000001</v>
                </pt>
                <pt idx="1708">
                  <v>489.4400000000001</v>
                </pt>
                <pt idx="1709">
                  <v>489.4400000000001</v>
                </pt>
                <pt idx="1710">
                  <v>489.434</v>
                </pt>
                <pt idx="1711">
                  <v>489.434</v>
                </pt>
                <pt idx="1712">
                  <v>489.434</v>
                </pt>
                <pt idx="1713">
                  <v>489.434</v>
                </pt>
                <pt idx="1714">
                  <v>489.434</v>
                </pt>
                <pt idx="1715">
                  <v>489.434</v>
                </pt>
                <pt idx="1716">
                  <v>489.434</v>
                </pt>
                <pt idx="1717">
                  <v>489.434</v>
                </pt>
                <pt idx="1718">
                  <v>489.434</v>
                </pt>
                <pt idx="1719">
                  <v>489.43298</v>
                </pt>
                <pt idx="1720">
                  <v>489.43298</v>
                </pt>
                <pt idx="1721">
                  <v>489.43298</v>
                </pt>
                <pt idx="1722">
                  <v>489.43298</v>
                </pt>
                <pt idx="1723">
                  <v>489.4280000000001</v>
                </pt>
                <pt idx="1724">
                  <v>489.421</v>
                </pt>
                <pt idx="1725">
                  <v>489.421</v>
                </pt>
                <pt idx="1726">
                  <v>489.421</v>
                </pt>
                <pt idx="1727">
                  <v>489.421</v>
                </pt>
                <pt idx="1728">
                  <v>489.422</v>
                </pt>
                <pt idx="1729">
                  <v>489.415</v>
                </pt>
                <pt idx="1730">
                  <v>489.415</v>
                </pt>
                <pt idx="1731">
                  <v>489.415</v>
                </pt>
                <pt idx="1732">
                  <v>489.415</v>
                </pt>
                <pt idx="1733">
                  <v>489.41598</v>
                </pt>
                <pt idx="1734">
                  <v>489.409</v>
                </pt>
                <pt idx="1735">
                  <v>489.415</v>
                </pt>
                <pt idx="1736">
                  <v>489.409</v>
                </pt>
                <pt idx="1737">
                  <v>489.409</v>
                </pt>
                <pt idx="1738">
                  <v>489.409</v>
                </pt>
                <pt idx="1739">
                  <v>489.409</v>
                </pt>
                <pt idx="1740">
                  <v>489.409</v>
                </pt>
                <pt idx="1741">
                  <v>489.409</v>
                </pt>
                <pt idx="1742">
                  <v>489.409</v>
                </pt>
                <pt idx="1743">
                  <v>489.415</v>
                </pt>
                <pt idx="1744">
                  <v>489.415</v>
                </pt>
                <pt idx="1745">
                  <v>489.415</v>
                </pt>
                <pt idx="1746">
                  <v>489.415</v>
                </pt>
                <pt idx="1747">
                  <v>489.415</v>
                </pt>
                <pt idx="1748">
                  <v>489.408</v>
                </pt>
                <pt idx="1749">
                  <v>489.408</v>
                </pt>
                <pt idx="1750">
                  <v>489.401</v>
                </pt>
                <pt idx="1751">
                  <v>489.402</v>
                </pt>
                <pt idx="1752">
                  <v>489.402</v>
                </pt>
                <pt idx="1753">
                  <v>489.402</v>
                </pt>
                <pt idx="1754">
                  <v>489.396</v>
                </pt>
                <pt idx="1755">
                  <v>489.396</v>
                </pt>
                <pt idx="1756">
                  <v>489.396</v>
                </pt>
              </numCache>
            </numRef>
          </val>
          <smooth val="0"/>
        </ser>
        <ser>
          <idx val="2"/>
          <order val="2"/>
          <tx>
            <strRef>
              <f>'[3]RES002 (Adj)'!$F$1</f>
              <strCache>
                <ptCount val="1"/>
                <pt idx="0">
                  <v>Volume (M3)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'[3]RES002 (Adj)'!$A$2:$A$1758</f>
              <numCache>
                <formatCode>General</formatCode>
                <ptCount val="1757"/>
                <pt idx="0">
                  <v>45834.75</v>
                </pt>
                <pt idx="1">
                  <v>45834.79166666666</v>
                </pt>
                <pt idx="2">
                  <v>45834.83333333334</v>
                </pt>
                <pt idx="3">
                  <v>45834.875</v>
                </pt>
                <pt idx="4">
                  <v>45834.91666666666</v>
                </pt>
                <pt idx="5">
                  <v>45834.95833333334</v>
                </pt>
                <pt idx="6">
                  <v>45835</v>
                </pt>
                <pt idx="7">
                  <v>45835.04166666666</v>
                </pt>
                <pt idx="8">
                  <v>45835.08333333334</v>
                </pt>
                <pt idx="9">
                  <v>45835.125</v>
                </pt>
                <pt idx="10">
                  <v>45835.16666666666</v>
                </pt>
                <pt idx="11">
                  <v>45835.20833333334</v>
                </pt>
                <pt idx="12">
                  <v>45835.25</v>
                </pt>
                <pt idx="13">
                  <v>45835.29166666666</v>
                </pt>
                <pt idx="14">
                  <v>45835.33333333334</v>
                </pt>
                <pt idx="15">
                  <v>45835.375</v>
                </pt>
                <pt idx="16">
                  <v>45835.41666666666</v>
                </pt>
                <pt idx="17">
                  <v>45835.45833333334</v>
                </pt>
                <pt idx="18">
                  <v>45835.5</v>
                </pt>
                <pt idx="19">
                  <v>45835.54166666666</v>
                </pt>
                <pt idx="20">
                  <v>45835.58333333334</v>
                </pt>
                <pt idx="21">
                  <v>45835.625</v>
                </pt>
                <pt idx="22">
                  <v>45835.66666666666</v>
                </pt>
                <pt idx="23">
                  <v>45835.70833333334</v>
                </pt>
                <pt idx="24">
                  <v>45835.75</v>
                </pt>
                <pt idx="25">
                  <v>45835.79166666666</v>
                </pt>
                <pt idx="26">
                  <v>45835.83333333334</v>
                </pt>
                <pt idx="27">
                  <v>45835.875</v>
                </pt>
                <pt idx="28">
                  <v>45835.91666666666</v>
                </pt>
                <pt idx="29">
                  <v>45835.95833333334</v>
                </pt>
                <pt idx="30">
                  <v>45836</v>
                </pt>
                <pt idx="31">
                  <v>45836.04166666666</v>
                </pt>
                <pt idx="32">
                  <v>45836.08333333334</v>
                </pt>
                <pt idx="33">
                  <v>45836.125</v>
                </pt>
                <pt idx="34">
                  <v>45836.16666666666</v>
                </pt>
                <pt idx="35">
                  <v>45836.20833333334</v>
                </pt>
                <pt idx="36">
                  <v>45836.25</v>
                </pt>
                <pt idx="37">
                  <v>45836.29166666666</v>
                </pt>
                <pt idx="38">
                  <v>45836.33333333334</v>
                </pt>
                <pt idx="39">
                  <v>45836.375</v>
                </pt>
                <pt idx="40">
                  <v>45836.41666666666</v>
                </pt>
                <pt idx="41">
                  <v>45836.45833333334</v>
                </pt>
                <pt idx="42">
                  <v>45836.5</v>
                </pt>
                <pt idx="43">
                  <v>45836.54166666666</v>
                </pt>
                <pt idx="44">
                  <v>45836.58333333334</v>
                </pt>
                <pt idx="45">
                  <v>45836.625</v>
                </pt>
                <pt idx="46">
                  <v>45836.66666666666</v>
                </pt>
                <pt idx="47">
                  <v>45836.70833333334</v>
                </pt>
                <pt idx="48">
                  <v>45836.75</v>
                </pt>
                <pt idx="49">
                  <v>45836.79166666666</v>
                </pt>
                <pt idx="50">
                  <v>45836.83333333334</v>
                </pt>
                <pt idx="51">
                  <v>45836.875</v>
                </pt>
                <pt idx="52">
                  <v>45836.91666666666</v>
                </pt>
                <pt idx="53">
                  <v>45836.95833333334</v>
                </pt>
                <pt idx="54">
                  <v>45837</v>
                </pt>
                <pt idx="55">
                  <v>45837.04166666666</v>
                </pt>
                <pt idx="56">
                  <v>45837.08333333334</v>
                </pt>
                <pt idx="57">
                  <v>45837.125</v>
                </pt>
                <pt idx="58">
                  <v>45837.16666666666</v>
                </pt>
                <pt idx="59">
                  <v>45837.20833333334</v>
                </pt>
                <pt idx="60">
                  <v>45837.25</v>
                </pt>
                <pt idx="61">
                  <v>45837.29166666666</v>
                </pt>
                <pt idx="62">
                  <v>45837.33333333334</v>
                </pt>
                <pt idx="63">
                  <v>45837.375</v>
                </pt>
                <pt idx="64">
                  <v>45837.41666666666</v>
                </pt>
                <pt idx="65">
                  <v>45837.45833333334</v>
                </pt>
                <pt idx="66">
                  <v>45837.5</v>
                </pt>
                <pt idx="67">
                  <v>45837.54166666666</v>
                </pt>
                <pt idx="68">
                  <v>45837.58333333334</v>
                </pt>
                <pt idx="69">
                  <v>45837.625</v>
                </pt>
                <pt idx="70">
                  <v>45837.66666666666</v>
                </pt>
                <pt idx="71">
                  <v>45837.70833333334</v>
                </pt>
                <pt idx="72">
                  <v>45837.75</v>
                </pt>
                <pt idx="73">
                  <v>45837.79166666666</v>
                </pt>
                <pt idx="74">
                  <v>45837.83333333334</v>
                </pt>
                <pt idx="75">
                  <v>45837.875</v>
                </pt>
                <pt idx="76">
                  <v>45837.91666666666</v>
                </pt>
                <pt idx="77">
                  <v>45837.95833333334</v>
                </pt>
                <pt idx="78">
                  <v>45838</v>
                </pt>
                <pt idx="79">
                  <v>45838.04166666666</v>
                </pt>
                <pt idx="80">
                  <v>45838.08333333334</v>
                </pt>
                <pt idx="81">
                  <v>45838.125</v>
                </pt>
                <pt idx="82">
                  <v>45838.16666666666</v>
                </pt>
                <pt idx="83">
                  <v>45838.20833333334</v>
                </pt>
                <pt idx="84">
                  <v>45838.25</v>
                </pt>
                <pt idx="85">
                  <v>45838.29166666666</v>
                </pt>
                <pt idx="86">
                  <v>45838.33333333334</v>
                </pt>
                <pt idx="87">
                  <v>45838.375</v>
                </pt>
                <pt idx="88">
                  <v>45838.41666666666</v>
                </pt>
                <pt idx="89">
                  <v>45838.45833333334</v>
                </pt>
                <pt idx="90">
                  <v>45838.5</v>
                </pt>
                <pt idx="91">
                  <v>45838.54166666666</v>
                </pt>
                <pt idx="92">
                  <v>45838.58333333334</v>
                </pt>
                <pt idx="93">
                  <v>45838.625</v>
                </pt>
                <pt idx="94">
                  <v>45838.66666666666</v>
                </pt>
                <pt idx="95">
                  <v>45838.70833333334</v>
                </pt>
                <pt idx="96">
                  <v>45838.75</v>
                </pt>
                <pt idx="97">
                  <v>45838.79166666666</v>
                </pt>
                <pt idx="98">
                  <v>45838.83333333334</v>
                </pt>
                <pt idx="99">
                  <v>45838.875</v>
                </pt>
                <pt idx="100">
                  <v>45838.91666666666</v>
                </pt>
                <pt idx="101">
                  <v>45838.95833333334</v>
                </pt>
                <pt idx="102">
                  <v>45839</v>
                </pt>
                <pt idx="103">
                  <v>45839.04166666666</v>
                </pt>
                <pt idx="104">
                  <v>45839.08333333334</v>
                </pt>
                <pt idx="105">
                  <v>45839.125</v>
                </pt>
                <pt idx="106">
                  <v>45839.16666666666</v>
                </pt>
                <pt idx="107">
                  <v>45839.20833333334</v>
                </pt>
                <pt idx="108">
                  <v>45839.25</v>
                </pt>
                <pt idx="109">
                  <v>45839.29166666666</v>
                </pt>
                <pt idx="110">
                  <v>45839.33333333334</v>
                </pt>
                <pt idx="111">
                  <v>45839.375</v>
                </pt>
                <pt idx="112">
                  <v>45839.41666666666</v>
                </pt>
                <pt idx="113">
                  <v>45839.45833333334</v>
                </pt>
                <pt idx="114">
                  <v>45839.5</v>
                </pt>
                <pt idx="115">
                  <v>45839.54166666666</v>
                </pt>
                <pt idx="116">
                  <v>45839.58333333334</v>
                </pt>
                <pt idx="117">
                  <v>45839.625</v>
                </pt>
                <pt idx="118">
                  <v>45839.66666666666</v>
                </pt>
                <pt idx="119">
                  <v>45839.70833333334</v>
                </pt>
                <pt idx="120">
                  <v>45839.75</v>
                </pt>
                <pt idx="121">
                  <v>45839.79166666666</v>
                </pt>
                <pt idx="122">
                  <v>45839.83333333334</v>
                </pt>
                <pt idx="123">
                  <v>45839.875</v>
                </pt>
                <pt idx="124">
                  <v>45839.91666666666</v>
                </pt>
                <pt idx="125">
                  <v>45839.95833333334</v>
                </pt>
                <pt idx="126">
                  <v>45840</v>
                </pt>
                <pt idx="127">
                  <v>45840.04166666666</v>
                </pt>
                <pt idx="128">
                  <v>45840.08333333334</v>
                </pt>
                <pt idx="129">
                  <v>45840.125</v>
                </pt>
                <pt idx="130">
                  <v>45840.16666666666</v>
                </pt>
                <pt idx="131">
                  <v>45840.20833333334</v>
                </pt>
                <pt idx="132">
                  <v>45840.25</v>
                </pt>
                <pt idx="133">
                  <v>45840.29166666666</v>
                </pt>
                <pt idx="134">
                  <v>45840.33333333334</v>
                </pt>
                <pt idx="135">
                  <v>45840.375</v>
                </pt>
                <pt idx="136">
                  <v>45840.41666666666</v>
                </pt>
                <pt idx="137">
                  <v>45840.45833333334</v>
                </pt>
                <pt idx="138">
                  <v>45840.5</v>
                </pt>
                <pt idx="139">
                  <v>45840.54166666666</v>
                </pt>
                <pt idx="140">
                  <v>45840.58333333334</v>
                </pt>
                <pt idx="141">
                  <v>45840.625</v>
                </pt>
                <pt idx="142">
                  <v>45840.66666666666</v>
                </pt>
                <pt idx="143">
                  <v>45840.70833333334</v>
                </pt>
                <pt idx="144">
                  <v>45840.75</v>
                </pt>
                <pt idx="145">
                  <v>45840.79166666666</v>
                </pt>
                <pt idx="146">
                  <v>45840.83333333334</v>
                </pt>
                <pt idx="147">
                  <v>45840.875</v>
                </pt>
                <pt idx="148">
                  <v>45840.91666666666</v>
                </pt>
                <pt idx="149">
                  <v>45840.95833333334</v>
                </pt>
                <pt idx="150">
                  <v>45841</v>
                </pt>
                <pt idx="151">
                  <v>45841.04166666666</v>
                </pt>
                <pt idx="152">
                  <v>45841.08333333334</v>
                </pt>
                <pt idx="153">
                  <v>45841.125</v>
                </pt>
                <pt idx="154">
                  <v>45841.16666666666</v>
                </pt>
                <pt idx="155">
                  <v>45841.20833333334</v>
                </pt>
                <pt idx="156">
                  <v>45841.25</v>
                </pt>
                <pt idx="157">
                  <v>45841.29166666666</v>
                </pt>
                <pt idx="158">
                  <v>45841.33333333334</v>
                </pt>
                <pt idx="159">
                  <v>45841.375</v>
                </pt>
                <pt idx="160">
                  <v>45841.41666666666</v>
                </pt>
                <pt idx="161">
                  <v>45841.45833333334</v>
                </pt>
                <pt idx="162">
                  <v>45841.5</v>
                </pt>
                <pt idx="163">
                  <v>45841.54166666666</v>
                </pt>
                <pt idx="164">
                  <v>45841.58333333334</v>
                </pt>
                <pt idx="165">
                  <v>45841.625</v>
                </pt>
                <pt idx="166">
                  <v>45841.66666666666</v>
                </pt>
                <pt idx="167">
                  <v>45841.70833333334</v>
                </pt>
                <pt idx="168">
                  <v>45841.75</v>
                </pt>
                <pt idx="169">
                  <v>45841.79166666666</v>
                </pt>
                <pt idx="170">
                  <v>45841.83333333334</v>
                </pt>
                <pt idx="171">
                  <v>45841.875</v>
                </pt>
                <pt idx="172">
                  <v>45841.91666666666</v>
                </pt>
                <pt idx="173">
                  <v>45841.95833333334</v>
                </pt>
                <pt idx="174">
                  <v>45842</v>
                </pt>
                <pt idx="175">
                  <v>45842.04166666666</v>
                </pt>
                <pt idx="176">
                  <v>45842.08333333334</v>
                </pt>
                <pt idx="177">
                  <v>45842.125</v>
                </pt>
                <pt idx="178">
                  <v>45842.16666666666</v>
                </pt>
                <pt idx="179">
                  <v>45842.20833333334</v>
                </pt>
                <pt idx="180">
                  <v>45842.25</v>
                </pt>
                <pt idx="181">
                  <v>45842.29166666666</v>
                </pt>
                <pt idx="182">
                  <v>45842.33333333334</v>
                </pt>
                <pt idx="183">
                  <v>45842.375</v>
                </pt>
                <pt idx="184">
                  <v>45842.41666666666</v>
                </pt>
                <pt idx="185">
                  <v>45842.45833333334</v>
                </pt>
                <pt idx="186">
                  <v>45842.5</v>
                </pt>
                <pt idx="187">
                  <v>45842.54166666666</v>
                </pt>
                <pt idx="188">
                  <v>45842.58333333334</v>
                </pt>
                <pt idx="189">
                  <v>45842.625</v>
                </pt>
                <pt idx="190">
                  <v>45842.66666666666</v>
                </pt>
                <pt idx="191">
                  <v>45842.70833333334</v>
                </pt>
                <pt idx="192">
                  <v>45842.75</v>
                </pt>
                <pt idx="193">
                  <v>45842.79166666666</v>
                </pt>
                <pt idx="194">
                  <v>45842.83333333334</v>
                </pt>
                <pt idx="195">
                  <v>45842.875</v>
                </pt>
                <pt idx="196">
                  <v>45842.91666666666</v>
                </pt>
                <pt idx="197">
                  <v>45842.95833333334</v>
                </pt>
                <pt idx="198">
                  <v>45843</v>
                </pt>
                <pt idx="199">
                  <v>45843.04166666666</v>
                </pt>
                <pt idx="200">
                  <v>45843.08333333334</v>
                </pt>
                <pt idx="201">
                  <v>45843.125</v>
                </pt>
                <pt idx="202">
                  <v>45843.16666666666</v>
                </pt>
                <pt idx="203">
                  <v>45843.20833333334</v>
                </pt>
                <pt idx="204">
                  <v>45843.25</v>
                </pt>
                <pt idx="205">
                  <v>45843.29166666666</v>
                </pt>
                <pt idx="206">
                  <v>45843.33333333334</v>
                </pt>
                <pt idx="207">
                  <v>45843.375</v>
                </pt>
                <pt idx="208">
                  <v>45843.41666666666</v>
                </pt>
                <pt idx="209">
                  <v>45843.45833333334</v>
                </pt>
                <pt idx="210">
                  <v>45843.5</v>
                </pt>
                <pt idx="211">
                  <v>45843.54166666666</v>
                </pt>
                <pt idx="212">
                  <v>45843.58333333334</v>
                </pt>
                <pt idx="213">
                  <v>45843.625</v>
                </pt>
                <pt idx="214">
                  <v>45843.66666666666</v>
                </pt>
                <pt idx="215">
                  <v>45843.70833333334</v>
                </pt>
                <pt idx="216">
                  <v>45843.75</v>
                </pt>
                <pt idx="217">
                  <v>45843.79166666666</v>
                </pt>
                <pt idx="218">
                  <v>45843.83333333334</v>
                </pt>
                <pt idx="219">
                  <v>45843.875</v>
                </pt>
                <pt idx="220">
                  <v>45843.91666666666</v>
                </pt>
                <pt idx="221">
                  <v>45843.95833333334</v>
                </pt>
                <pt idx="222">
                  <v>45844</v>
                </pt>
                <pt idx="223">
                  <v>45844.04166666666</v>
                </pt>
                <pt idx="224">
                  <v>45844.08333333334</v>
                </pt>
                <pt idx="225">
                  <v>45844.125</v>
                </pt>
                <pt idx="226">
                  <v>45844.16666666666</v>
                </pt>
                <pt idx="227">
                  <v>45844.20833333334</v>
                </pt>
                <pt idx="228">
                  <v>45844.25</v>
                </pt>
                <pt idx="229">
                  <v>45844.29166666666</v>
                </pt>
                <pt idx="230">
                  <v>45844.33333333334</v>
                </pt>
                <pt idx="231">
                  <v>45844.375</v>
                </pt>
                <pt idx="232">
                  <v>45844.41666666666</v>
                </pt>
                <pt idx="233">
                  <v>45844.45833333334</v>
                </pt>
                <pt idx="234">
                  <v>45844.5</v>
                </pt>
                <pt idx="235">
                  <v>45844.54166666666</v>
                </pt>
                <pt idx="236">
                  <v>45844.58333333334</v>
                </pt>
                <pt idx="237">
                  <v>45844.625</v>
                </pt>
                <pt idx="238">
                  <v>45844.66666666666</v>
                </pt>
                <pt idx="239">
                  <v>45844.70833333334</v>
                </pt>
                <pt idx="240">
                  <v>45844.75</v>
                </pt>
                <pt idx="241">
                  <v>45844.79166666666</v>
                </pt>
                <pt idx="242">
                  <v>45844.83333333334</v>
                </pt>
                <pt idx="243">
                  <v>45844.875</v>
                </pt>
                <pt idx="244">
                  <v>45844.91666666666</v>
                </pt>
                <pt idx="245">
                  <v>45844.95833333334</v>
                </pt>
                <pt idx="246">
                  <v>45845</v>
                </pt>
                <pt idx="247">
                  <v>45845.04166666666</v>
                </pt>
                <pt idx="248">
                  <v>45845.08333333334</v>
                </pt>
                <pt idx="249">
                  <v>45845.125</v>
                </pt>
                <pt idx="250">
                  <v>45845.16666666666</v>
                </pt>
                <pt idx="251">
                  <v>45845.20833333334</v>
                </pt>
                <pt idx="252">
                  <v>45845.25</v>
                </pt>
                <pt idx="253">
                  <v>45845.29166666666</v>
                </pt>
                <pt idx="254">
                  <v>45845.33333333334</v>
                </pt>
                <pt idx="255">
                  <v>45845.375</v>
                </pt>
                <pt idx="256">
                  <v>45845.41666666666</v>
                </pt>
                <pt idx="257">
                  <v>45845.45833333334</v>
                </pt>
                <pt idx="258">
                  <v>45845.5</v>
                </pt>
                <pt idx="259">
                  <v>45845.54166666666</v>
                </pt>
                <pt idx="260">
                  <v>45845.58333333334</v>
                </pt>
                <pt idx="261">
                  <v>45845.625</v>
                </pt>
                <pt idx="262">
                  <v>45845.66666666666</v>
                </pt>
                <pt idx="263">
                  <v>45845.70833333334</v>
                </pt>
                <pt idx="264">
                  <v>45845.75</v>
                </pt>
                <pt idx="265">
                  <v>45845.79166666666</v>
                </pt>
                <pt idx="266">
                  <v>45845.83333333334</v>
                </pt>
                <pt idx="267">
                  <v>45845.875</v>
                </pt>
                <pt idx="268">
                  <v>45845.91666666666</v>
                </pt>
                <pt idx="269">
                  <v>45845.95833333334</v>
                </pt>
                <pt idx="270">
                  <v>45846</v>
                </pt>
                <pt idx="271">
                  <v>45846.04166666666</v>
                </pt>
                <pt idx="272">
                  <v>45846.08333333334</v>
                </pt>
                <pt idx="273">
                  <v>45846.125</v>
                </pt>
                <pt idx="274">
                  <v>45846.16666666666</v>
                </pt>
                <pt idx="275">
                  <v>45846.20833333334</v>
                </pt>
                <pt idx="276">
                  <v>45846.25</v>
                </pt>
                <pt idx="277">
                  <v>45846.29166666666</v>
                </pt>
                <pt idx="278">
                  <v>45846.33333333334</v>
                </pt>
                <pt idx="279">
                  <v>45846.375</v>
                </pt>
                <pt idx="280">
                  <v>45846.41666666666</v>
                </pt>
                <pt idx="281">
                  <v>45846.45833333334</v>
                </pt>
                <pt idx="282">
                  <v>45846.5</v>
                </pt>
                <pt idx="283">
                  <v>45846.54166666666</v>
                </pt>
                <pt idx="284">
                  <v>45846.58333333334</v>
                </pt>
                <pt idx="285">
                  <v>45846.625</v>
                </pt>
                <pt idx="286">
                  <v>45846.66666666666</v>
                </pt>
                <pt idx="287">
                  <v>45846.70833333334</v>
                </pt>
                <pt idx="288">
                  <v>45846.75</v>
                </pt>
                <pt idx="289">
                  <v>45846.79166666666</v>
                </pt>
                <pt idx="290">
                  <v>45846.83333333334</v>
                </pt>
                <pt idx="291">
                  <v>45846.875</v>
                </pt>
                <pt idx="292">
                  <v>45846.91666666666</v>
                </pt>
                <pt idx="293">
                  <v>45846.95833333334</v>
                </pt>
                <pt idx="294">
                  <v>45847</v>
                </pt>
                <pt idx="295">
                  <v>45847.04166666666</v>
                </pt>
                <pt idx="296">
                  <v>45847.08333333334</v>
                </pt>
                <pt idx="297">
                  <v>45847.125</v>
                </pt>
                <pt idx="298">
                  <v>45847.16666666666</v>
                </pt>
                <pt idx="299">
                  <v>45847.20833333334</v>
                </pt>
                <pt idx="300">
                  <v>45847.25</v>
                </pt>
                <pt idx="301">
                  <v>45847.29166666666</v>
                </pt>
                <pt idx="302">
                  <v>45847.33333333334</v>
                </pt>
                <pt idx="303">
                  <v>45847.375</v>
                </pt>
                <pt idx="304">
                  <v>45847.41666666666</v>
                </pt>
                <pt idx="305">
                  <v>45847.45833333334</v>
                </pt>
                <pt idx="306">
                  <v>45847.5</v>
                </pt>
                <pt idx="307">
                  <v>45847.54166666666</v>
                </pt>
                <pt idx="308">
                  <v>45847.58333333334</v>
                </pt>
                <pt idx="309">
                  <v>45847.625</v>
                </pt>
                <pt idx="310">
                  <v>45847.66666666666</v>
                </pt>
                <pt idx="311">
                  <v>45847.70833333334</v>
                </pt>
                <pt idx="312">
                  <v>45847.75</v>
                </pt>
                <pt idx="313">
                  <v>45847.79166666666</v>
                </pt>
                <pt idx="314">
                  <v>45847.83333333334</v>
                </pt>
                <pt idx="315">
                  <v>45847.875</v>
                </pt>
                <pt idx="316">
                  <v>45847.91666666666</v>
                </pt>
                <pt idx="317">
                  <v>45847.95833333334</v>
                </pt>
                <pt idx="318">
                  <v>45848</v>
                </pt>
                <pt idx="319">
                  <v>45848.04166666666</v>
                </pt>
                <pt idx="320">
                  <v>45848.08333333334</v>
                </pt>
                <pt idx="321">
                  <v>45848.125</v>
                </pt>
                <pt idx="322">
                  <v>45848.16666666666</v>
                </pt>
                <pt idx="323">
                  <v>45848.20833333334</v>
                </pt>
                <pt idx="324">
                  <v>45848.25</v>
                </pt>
                <pt idx="325">
                  <v>45848.29166666666</v>
                </pt>
                <pt idx="326">
                  <v>45848.33333333334</v>
                </pt>
                <pt idx="327">
                  <v>45848.375</v>
                </pt>
                <pt idx="328">
                  <v>45848.41666666666</v>
                </pt>
                <pt idx="329">
                  <v>45848.45833333334</v>
                </pt>
                <pt idx="330">
                  <v>45848.5</v>
                </pt>
                <pt idx="331">
                  <v>45848.54166666666</v>
                </pt>
                <pt idx="332">
                  <v>45848.58333333334</v>
                </pt>
                <pt idx="333">
                  <v>45848.625</v>
                </pt>
                <pt idx="334">
                  <v>45848.66666666666</v>
                </pt>
                <pt idx="335">
                  <v>45848.70833333334</v>
                </pt>
                <pt idx="336">
                  <v>45848.75</v>
                </pt>
                <pt idx="337">
                  <v>45848.79166666666</v>
                </pt>
                <pt idx="338">
                  <v>45848.83333333334</v>
                </pt>
                <pt idx="339">
                  <v>45848.875</v>
                </pt>
                <pt idx="340">
                  <v>45848.91666666666</v>
                </pt>
                <pt idx="341">
                  <v>45848.95833333334</v>
                </pt>
                <pt idx="342">
                  <v>45849</v>
                </pt>
                <pt idx="343">
                  <v>45849.04166666666</v>
                </pt>
                <pt idx="344">
                  <v>45849.08333333334</v>
                </pt>
                <pt idx="345">
                  <v>45849.125</v>
                </pt>
                <pt idx="346">
                  <v>45849.16666666666</v>
                </pt>
                <pt idx="347">
                  <v>45849.20833333334</v>
                </pt>
                <pt idx="348">
                  <v>45849.25</v>
                </pt>
                <pt idx="349">
                  <v>45849.29166666666</v>
                </pt>
                <pt idx="350">
                  <v>45849.33333333334</v>
                </pt>
                <pt idx="351">
                  <v>45849.375</v>
                </pt>
                <pt idx="352">
                  <v>45849.41666666666</v>
                </pt>
                <pt idx="353">
                  <v>45849.45833333334</v>
                </pt>
                <pt idx="354">
                  <v>45849.5</v>
                </pt>
                <pt idx="355">
                  <v>45849.54166666666</v>
                </pt>
                <pt idx="356">
                  <v>45849.58333333334</v>
                </pt>
                <pt idx="357">
                  <v>45849.625</v>
                </pt>
                <pt idx="358">
                  <v>45849.66666666666</v>
                </pt>
                <pt idx="359">
                  <v>45849.70833333334</v>
                </pt>
                <pt idx="360">
                  <v>45849.75</v>
                </pt>
                <pt idx="361">
                  <v>45849.79166666666</v>
                </pt>
                <pt idx="362">
                  <v>45849.83333333334</v>
                </pt>
                <pt idx="363">
                  <v>45849.875</v>
                </pt>
                <pt idx="364">
                  <v>45849.91666666666</v>
                </pt>
                <pt idx="365">
                  <v>45849.95833333334</v>
                </pt>
                <pt idx="366">
                  <v>45850</v>
                </pt>
                <pt idx="367">
                  <v>45850.04166666666</v>
                </pt>
                <pt idx="368">
                  <v>45850.08333333334</v>
                </pt>
                <pt idx="369">
                  <v>45850.125</v>
                </pt>
                <pt idx="370">
                  <v>45850.16666666666</v>
                </pt>
                <pt idx="371">
                  <v>45850.20833333334</v>
                </pt>
                <pt idx="372">
                  <v>45850.25</v>
                </pt>
                <pt idx="373">
                  <v>45850.29166666666</v>
                </pt>
                <pt idx="374">
                  <v>45850.33333333334</v>
                </pt>
                <pt idx="375">
                  <v>45850.375</v>
                </pt>
                <pt idx="376">
                  <v>45850.41666666666</v>
                </pt>
                <pt idx="377">
                  <v>45850.45833333334</v>
                </pt>
                <pt idx="378">
                  <v>45850.5</v>
                </pt>
                <pt idx="379">
                  <v>45850.54166666666</v>
                </pt>
                <pt idx="380">
                  <v>45850.58333333334</v>
                </pt>
                <pt idx="381">
                  <v>45850.625</v>
                </pt>
                <pt idx="382">
                  <v>45850.66666666666</v>
                </pt>
                <pt idx="383">
                  <v>45850.70833333334</v>
                </pt>
                <pt idx="384">
                  <v>45850.75</v>
                </pt>
                <pt idx="385">
                  <v>45850.79166666666</v>
                </pt>
                <pt idx="386">
                  <v>45850.83333333334</v>
                </pt>
                <pt idx="387">
                  <v>45850.875</v>
                </pt>
                <pt idx="388">
                  <v>45850.91666666666</v>
                </pt>
                <pt idx="389">
                  <v>45850.95833333334</v>
                </pt>
                <pt idx="390">
                  <v>45851</v>
                </pt>
                <pt idx="391">
                  <v>45851.04166666666</v>
                </pt>
                <pt idx="392">
                  <v>45851.08333333334</v>
                </pt>
                <pt idx="393">
                  <v>45851.125</v>
                </pt>
                <pt idx="394">
                  <v>45851.16666666666</v>
                </pt>
                <pt idx="395">
                  <v>45851.20833333334</v>
                </pt>
                <pt idx="396">
                  <v>45851.25</v>
                </pt>
                <pt idx="397">
                  <v>45851.29166666666</v>
                </pt>
                <pt idx="398">
                  <v>45851.33333333334</v>
                </pt>
                <pt idx="399">
                  <v>45851.375</v>
                </pt>
                <pt idx="400">
                  <v>45851.41666666666</v>
                </pt>
                <pt idx="401">
                  <v>45851.45833333334</v>
                </pt>
                <pt idx="402">
                  <v>45851.5</v>
                </pt>
                <pt idx="403">
                  <v>45851.54166666666</v>
                </pt>
                <pt idx="404">
                  <v>45851.58333333334</v>
                </pt>
                <pt idx="405">
                  <v>45851.625</v>
                </pt>
                <pt idx="406">
                  <v>45851.66666666666</v>
                </pt>
                <pt idx="407">
                  <v>45851.70833333334</v>
                </pt>
                <pt idx="408">
                  <v>45851.75</v>
                </pt>
                <pt idx="409">
                  <v>45851.79166666666</v>
                </pt>
                <pt idx="410">
                  <v>45851.83333333334</v>
                </pt>
                <pt idx="411">
                  <v>45851.875</v>
                </pt>
                <pt idx="412">
                  <v>45851.91666666666</v>
                </pt>
                <pt idx="413">
                  <v>45851.95833333334</v>
                </pt>
                <pt idx="414">
                  <v>45852</v>
                </pt>
                <pt idx="415">
                  <v>45852.04166666666</v>
                </pt>
                <pt idx="416">
                  <v>45852.08333333334</v>
                </pt>
                <pt idx="417">
                  <v>45852.125</v>
                </pt>
                <pt idx="418">
                  <v>45852.16666666666</v>
                </pt>
                <pt idx="419">
                  <v>45852.20833333334</v>
                </pt>
                <pt idx="420">
                  <v>45852.25</v>
                </pt>
                <pt idx="421">
                  <v>45852.29166666666</v>
                </pt>
                <pt idx="422">
                  <v>45852.33333333334</v>
                </pt>
                <pt idx="423">
                  <v>45852.375</v>
                </pt>
                <pt idx="424">
                  <v>45852.41666666666</v>
                </pt>
                <pt idx="425">
                  <v>45852.45833333334</v>
                </pt>
                <pt idx="426">
                  <v>45852.5</v>
                </pt>
                <pt idx="427">
                  <v>45852.54166666666</v>
                </pt>
                <pt idx="428">
                  <v>45852.58333333334</v>
                </pt>
                <pt idx="429">
                  <v>45852.625</v>
                </pt>
                <pt idx="430">
                  <v>45852.66666666666</v>
                </pt>
                <pt idx="431">
                  <v>45852.70833333334</v>
                </pt>
                <pt idx="432">
                  <v>45852.75</v>
                </pt>
                <pt idx="433">
                  <v>45852.79166666666</v>
                </pt>
                <pt idx="434">
                  <v>45852.83333333334</v>
                </pt>
                <pt idx="435">
                  <v>45852.875</v>
                </pt>
                <pt idx="436">
                  <v>45852.91666666666</v>
                </pt>
                <pt idx="437">
                  <v>45852.95833333334</v>
                </pt>
                <pt idx="438">
                  <v>45853</v>
                </pt>
                <pt idx="439">
                  <v>45853.04166666666</v>
                </pt>
                <pt idx="440">
                  <v>45853.08333333334</v>
                </pt>
                <pt idx="441">
                  <v>45853.125</v>
                </pt>
                <pt idx="442">
                  <v>45853.16666666666</v>
                </pt>
                <pt idx="443">
                  <v>45853.20833333334</v>
                </pt>
                <pt idx="444">
                  <v>45853.25</v>
                </pt>
                <pt idx="445">
                  <v>45853.29166666666</v>
                </pt>
                <pt idx="446">
                  <v>45853.33333333334</v>
                </pt>
                <pt idx="447">
                  <v>45853.375</v>
                </pt>
                <pt idx="448">
                  <v>45853.41666666666</v>
                </pt>
                <pt idx="449">
                  <v>45853.45833333334</v>
                </pt>
                <pt idx="450">
                  <v>45853.5</v>
                </pt>
                <pt idx="451">
                  <v>45853.54166666666</v>
                </pt>
                <pt idx="452">
                  <v>45853.58333333334</v>
                </pt>
                <pt idx="453">
                  <v>45853.625</v>
                </pt>
                <pt idx="454">
                  <v>45853.66666666666</v>
                </pt>
                <pt idx="455">
                  <v>45853.70833333334</v>
                </pt>
                <pt idx="456">
                  <v>45853.75</v>
                </pt>
                <pt idx="457">
                  <v>45853.79166666666</v>
                </pt>
                <pt idx="458">
                  <v>45853.83333333334</v>
                </pt>
                <pt idx="459">
                  <v>45853.875</v>
                </pt>
                <pt idx="460">
                  <v>45853.91666666666</v>
                </pt>
                <pt idx="461">
                  <v>45853.95833333334</v>
                </pt>
                <pt idx="462">
                  <v>45854</v>
                </pt>
                <pt idx="463">
                  <v>45854.04166666666</v>
                </pt>
                <pt idx="464">
                  <v>45854.08333333334</v>
                </pt>
                <pt idx="465">
                  <v>45854.125</v>
                </pt>
                <pt idx="466">
                  <v>45854.16666666666</v>
                </pt>
                <pt idx="467">
                  <v>45854.20833333334</v>
                </pt>
                <pt idx="468">
                  <v>45854.25</v>
                </pt>
                <pt idx="469">
                  <v>45854.29166666666</v>
                </pt>
                <pt idx="470">
                  <v>45854.33333333334</v>
                </pt>
                <pt idx="471">
                  <v>45854.375</v>
                </pt>
                <pt idx="472">
                  <v>45854.41666666666</v>
                </pt>
                <pt idx="473">
                  <v>45854.45833333334</v>
                </pt>
                <pt idx="474">
                  <v>45854.5</v>
                </pt>
                <pt idx="475">
                  <v>45854.54166666666</v>
                </pt>
                <pt idx="476">
                  <v>45854.58333333334</v>
                </pt>
                <pt idx="477">
                  <v>45854.625</v>
                </pt>
                <pt idx="478">
                  <v>45854.66666666666</v>
                </pt>
                <pt idx="479">
                  <v>45854.70833333334</v>
                </pt>
                <pt idx="480">
                  <v>45854.75</v>
                </pt>
                <pt idx="481">
                  <v>45854.79166666666</v>
                </pt>
                <pt idx="482">
                  <v>45854.83333333334</v>
                </pt>
                <pt idx="483">
                  <v>45854.875</v>
                </pt>
                <pt idx="484">
                  <v>45854.91666666666</v>
                </pt>
                <pt idx="485">
                  <v>45854.95833333334</v>
                </pt>
                <pt idx="486">
                  <v>45855</v>
                </pt>
                <pt idx="487">
                  <v>45855.04166666666</v>
                </pt>
                <pt idx="488">
                  <v>45855.08333333334</v>
                </pt>
                <pt idx="489">
                  <v>45855.125</v>
                </pt>
                <pt idx="490">
                  <v>45855.16666666666</v>
                </pt>
                <pt idx="491">
                  <v>45855.20833333334</v>
                </pt>
                <pt idx="492">
                  <v>45855.25</v>
                </pt>
                <pt idx="493">
                  <v>45855.29166666666</v>
                </pt>
                <pt idx="494">
                  <v>45855.33333333334</v>
                </pt>
                <pt idx="495">
                  <v>45855.375</v>
                </pt>
                <pt idx="496">
                  <v>45855.41666666666</v>
                </pt>
                <pt idx="497">
                  <v>45855.45833333334</v>
                </pt>
                <pt idx="498">
                  <v>45855.5</v>
                </pt>
                <pt idx="499">
                  <v>45855.54166666666</v>
                </pt>
                <pt idx="500">
                  <v>45855.58333333334</v>
                </pt>
                <pt idx="501">
                  <v>45855.625</v>
                </pt>
                <pt idx="502">
                  <v>45855.66666666666</v>
                </pt>
                <pt idx="503">
                  <v>45855.70833333334</v>
                </pt>
                <pt idx="504">
                  <v>45855.75</v>
                </pt>
                <pt idx="505">
                  <v>45855.79166666666</v>
                </pt>
                <pt idx="506">
                  <v>45855.83333333334</v>
                </pt>
                <pt idx="507">
                  <v>45855.875</v>
                </pt>
                <pt idx="508">
                  <v>45855.91666666666</v>
                </pt>
                <pt idx="509">
                  <v>45855.95833333334</v>
                </pt>
                <pt idx="510">
                  <v>45856</v>
                </pt>
                <pt idx="511">
                  <v>45856.04166666666</v>
                </pt>
                <pt idx="512">
                  <v>45856.08333333334</v>
                </pt>
                <pt idx="513">
                  <v>45856.125</v>
                </pt>
                <pt idx="514">
                  <v>45856.16666666666</v>
                </pt>
                <pt idx="515">
                  <v>45856.20833333334</v>
                </pt>
                <pt idx="516">
                  <v>45856.25</v>
                </pt>
                <pt idx="517">
                  <v>45856.29166666666</v>
                </pt>
                <pt idx="518">
                  <v>45856.33333333334</v>
                </pt>
                <pt idx="519">
                  <v>45856.375</v>
                </pt>
                <pt idx="520">
                  <v>45856.41666666666</v>
                </pt>
                <pt idx="521">
                  <v>45856.45833333334</v>
                </pt>
                <pt idx="522">
                  <v>45856.5</v>
                </pt>
                <pt idx="523">
                  <v>45856.54166666666</v>
                </pt>
                <pt idx="524">
                  <v>45856.58333333334</v>
                </pt>
                <pt idx="525">
                  <v>45856.625</v>
                </pt>
                <pt idx="526">
                  <v>45856.66666666666</v>
                </pt>
                <pt idx="527">
                  <v>45856.70833333334</v>
                </pt>
                <pt idx="528">
                  <v>45856.75</v>
                </pt>
                <pt idx="529">
                  <v>45856.79166666666</v>
                </pt>
                <pt idx="530">
                  <v>45856.83333333334</v>
                </pt>
                <pt idx="531">
                  <v>45856.875</v>
                </pt>
                <pt idx="532">
                  <v>45856.91666666666</v>
                </pt>
                <pt idx="533">
                  <v>45856.95833333334</v>
                </pt>
                <pt idx="534">
                  <v>45857</v>
                </pt>
                <pt idx="535">
                  <v>45857.04166666666</v>
                </pt>
                <pt idx="536">
                  <v>45857.08333333334</v>
                </pt>
                <pt idx="537">
                  <v>45857.125</v>
                </pt>
                <pt idx="538">
                  <v>45857.16666666666</v>
                </pt>
                <pt idx="539">
                  <v>45857.20833333334</v>
                </pt>
                <pt idx="540">
                  <v>45857.25</v>
                </pt>
                <pt idx="541">
                  <v>45857.29166666666</v>
                </pt>
                <pt idx="542">
                  <v>45857.33333333334</v>
                </pt>
                <pt idx="543">
                  <v>45857.375</v>
                </pt>
                <pt idx="544">
                  <v>45857.41666666666</v>
                </pt>
                <pt idx="545">
                  <v>45857.45833333334</v>
                </pt>
                <pt idx="546">
                  <v>45857.5</v>
                </pt>
                <pt idx="547">
                  <v>45857.54166666666</v>
                </pt>
                <pt idx="548">
                  <v>45857.58333333334</v>
                </pt>
                <pt idx="549">
                  <v>45857.625</v>
                </pt>
                <pt idx="550">
                  <v>45857.66666666666</v>
                </pt>
                <pt idx="551">
                  <v>45857.70833333334</v>
                </pt>
                <pt idx="552">
                  <v>45857.75</v>
                </pt>
                <pt idx="553">
                  <v>45857.79166666666</v>
                </pt>
                <pt idx="554">
                  <v>45857.83333333334</v>
                </pt>
                <pt idx="555">
                  <v>45857.875</v>
                </pt>
                <pt idx="556">
                  <v>45857.91666666666</v>
                </pt>
                <pt idx="557">
                  <v>45857.95833333334</v>
                </pt>
                <pt idx="558">
                  <v>45858</v>
                </pt>
                <pt idx="559">
                  <v>45858.04166666666</v>
                </pt>
                <pt idx="560">
                  <v>45858.08333333334</v>
                </pt>
                <pt idx="561">
                  <v>45858.125</v>
                </pt>
                <pt idx="562">
                  <v>45858.16666666666</v>
                </pt>
                <pt idx="563">
                  <v>45858.20833333334</v>
                </pt>
                <pt idx="564">
                  <v>45858.25</v>
                </pt>
                <pt idx="565">
                  <v>45858.29166666666</v>
                </pt>
                <pt idx="566">
                  <v>45858.33333333334</v>
                </pt>
                <pt idx="567">
                  <v>45858.375</v>
                </pt>
                <pt idx="568">
                  <v>45858.41666666666</v>
                </pt>
                <pt idx="569">
                  <v>45858.45833333334</v>
                </pt>
                <pt idx="570">
                  <v>45858.5</v>
                </pt>
                <pt idx="571">
                  <v>45858.54166666666</v>
                </pt>
                <pt idx="572">
                  <v>45858.58333333334</v>
                </pt>
                <pt idx="573">
                  <v>45858.625</v>
                </pt>
                <pt idx="574">
                  <v>45858.66666666666</v>
                </pt>
                <pt idx="575">
                  <v>45858.70833333334</v>
                </pt>
                <pt idx="576">
                  <v>45858.75</v>
                </pt>
                <pt idx="577">
                  <v>45858.79166666666</v>
                </pt>
                <pt idx="578">
                  <v>45858.83333333334</v>
                </pt>
                <pt idx="579">
                  <v>45858.875</v>
                </pt>
                <pt idx="580">
                  <v>45858.91666666666</v>
                </pt>
                <pt idx="581">
                  <v>45858.95833333334</v>
                </pt>
                <pt idx="582">
                  <v>45859</v>
                </pt>
                <pt idx="583">
                  <v>45859.04166666666</v>
                </pt>
                <pt idx="584">
                  <v>45859.08333333334</v>
                </pt>
                <pt idx="585">
                  <v>45859.125</v>
                </pt>
                <pt idx="586">
                  <v>45859.16666666666</v>
                </pt>
                <pt idx="587">
                  <v>45859.20833333334</v>
                </pt>
                <pt idx="588">
                  <v>45859.25</v>
                </pt>
                <pt idx="589">
                  <v>45859.29166666666</v>
                </pt>
                <pt idx="590">
                  <v>45859.33333333334</v>
                </pt>
                <pt idx="591">
                  <v>45859.375</v>
                </pt>
                <pt idx="592">
                  <v>45859.41666666666</v>
                </pt>
                <pt idx="593">
                  <v>45859.45833333334</v>
                </pt>
                <pt idx="594">
                  <v>45859.5</v>
                </pt>
                <pt idx="595">
                  <v>45859.54166666666</v>
                </pt>
                <pt idx="596">
                  <v>45859.58333333334</v>
                </pt>
                <pt idx="597">
                  <v>45859.625</v>
                </pt>
                <pt idx="598">
                  <v>45859.66666666666</v>
                </pt>
                <pt idx="599">
                  <v>45859.70833333334</v>
                </pt>
                <pt idx="600">
                  <v>45859.75</v>
                </pt>
                <pt idx="601">
                  <v>45859.79166666666</v>
                </pt>
                <pt idx="602">
                  <v>45859.83333333334</v>
                </pt>
                <pt idx="603">
                  <v>45859.875</v>
                </pt>
                <pt idx="604">
                  <v>45859.91666666666</v>
                </pt>
                <pt idx="605">
                  <v>45859.95833333334</v>
                </pt>
                <pt idx="606">
                  <v>45860</v>
                </pt>
                <pt idx="607">
                  <v>45860.04166666666</v>
                </pt>
                <pt idx="608">
                  <v>45860.08333333334</v>
                </pt>
                <pt idx="609">
                  <v>45860.125</v>
                </pt>
                <pt idx="610">
                  <v>45860.16666666666</v>
                </pt>
                <pt idx="611">
                  <v>45860.20833333334</v>
                </pt>
                <pt idx="612">
                  <v>45860.25</v>
                </pt>
                <pt idx="613">
                  <v>45860.29166666666</v>
                </pt>
                <pt idx="614">
                  <v>45860.33333333334</v>
                </pt>
                <pt idx="615">
                  <v>45860.375</v>
                </pt>
                <pt idx="616">
                  <v>45860.41666666666</v>
                </pt>
                <pt idx="617">
                  <v>45860.45833333334</v>
                </pt>
                <pt idx="618">
                  <v>45860.5</v>
                </pt>
                <pt idx="619">
                  <v>45860.54166666666</v>
                </pt>
                <pt idx="620">
                  <v>45860.58333333334</v>
                </pt>
                <pt idx="621">
                  <v>45860.625</v>
                </pt>
                <pt idx="622">
                  <v>45860.66666666666</v>
                </pt>
                <pt idx="623">
                  <v>45860.70833333334</v>
                </pt>
                <pt idx="624">
                  <v>45860.75</v>
                </pt>
                <pt idx="625">
                  <v>45860.79166666666</v>
                </pt>
                <pt idx="626">
                  <v>45860.83333333334</v>
                </pt>
                <pt idx="627">
                  <v>45860.875</v>
                </pt>
                <pt idx="628">
                  <v>45860.91666666666</v>
                </pt>
                <pt idx="629">
                  <v>45860.95833333334</v>
                </pt>
                <pt idx="630">
                  <v>45861</v>
                </pt>
                <pt idx="631">
                  <v>45861.04166666666</v>
                </pt>
                <pt idx="632">
                  <v>45861.08333333334</v>
                </pt>
                <pt idx="633">
                  <v>45861.125</v>
                </pt>
                <pt idx="634">
                  <v>45861.16666666666</v>
                </pt>
                <pt idx="635">
                  <v>45861.20833333334</v>
                </pt>
                <pt idx="636">
                  <v>45861.25</v>
                </pt>
                <pt idx="637">
                  <v>45861.29166666666</v>
                </pt>
                <pt idx="638">
                  <v>45861.33333333334</v>
                </pt>
                <pt idx="639">
                  <v>45861.375</v>
                </pt>
                <pt idx="640">
                  <v>45861.41666666666</v>
                </pt>
                <pt idx="641">
                  <v>45861.45833333334</v>
                </pt>
                <pt idx="642">
                  <v>45861.5</v>
                </pt>
                <pt idx="643">
                  <v>45861.54166666666</v>
                </pt>
                <pt idx="644">
                  <v>45861.58333333334</v>
                </pt>
                <pt idx="645">
                  <v>45861.625</v>
                </pt>
                <pt idx="646">
                  <v>45861.66666666666</v>
                </pt>
                <pt idx="647">
                  <v>45861.70833333334</v>
                </pt>
                <pt idx="648">
                  <v>45861.75</v>
                </pt>
                <pt idx="649">
                  <v>45861.79166666666</v>
                </pt>
                <pt idx="650">
                  <v>45861.83333333334</v>
                </pt>
                <pt idx="651">
                  <v>45861.875</v>
                </pt>
                <pt idx="652">
                  <v>45861.91666666666</v>
                </pt>
                <pt idx="653">
                  <v>45861.95833333334</v>
                </pt>
                <pt idx="654">
                  <v>45862</v>
                </pt>
                <pt idx="655">
                  <v>45862.04166666666</v>
                </pt>
                <pt idx="656">
                  <v>45862.08333333334</v>
                </pt>
                <pt idx="657">
                  <v>45862.125</v>
                </pt>
                <pt idx="658">
                  <v>45862.16666666666</v>
                </pt>
                <pt idx="659">
                  <v>45862.20833333334</v>
                </pt>
                <pt idx="660">
                  <v>45862.25</v>
                </pt>
                <pt idx="661">
                  <v>45862.29166666666</v>
                </pt>
                <pt idx="662">
                  <v>45862.33333333334</v>
                </pt>
                <pt idx="663">
                  <v>45862.375</v>
                </pt>
                <pt idx="664">
                  <v>45862.41666666666</v>
                </pt>
                <pt idx="665">
                  <v>45862.45833333334</v>
                </pt>
                <pt idx="666">
                  <v>45862.5</v>
                </pt>
                <pt idx="667">
                  <v>45862.54166666666</v>
                </pt>
                <pt idx="668">
                  <v>45862.58333333334</v>
                </pt>
                <pt idx="669">
                  <v>45862.625</v>
                </pt>
                <pt idx="670">
                  <v>45862.66666666666</v>
                </pt>
                <pt idx="671">
                  <v>45862.70833333334</v>
                </pt>
                <pt idx="672">
                  <v>45862.75</v>
                </pt>
                <pt idx="673">
                  <v>45862.79166666666</v>
                </pt>
                <pt idx="674">
                  <v>45862.83333333334</v>
                </pt>
                <pt idx="675">
                  <v>45862.875</v>
                </pt>
                <pt idx="676">
                  <v>45862.91666666666</v>
                </pt>
                <pt idx="677">
                  <v>45862.95833333334</v>
                </pt>
                <pt idx="678">
                  <v>45863</v>
                </pt>
                <pt idx="679">
                  <v>45863.04166666666</v>
                </pt>
                <pt idx="680">
                  <v>45863.08333333334</v>
                </pt>
                <pt idx="681">
                  <v>45863.125</v>
                </pt>
                <pt idx="682">
                  <v>45863.16666666666</v>
                </pt>
                <pt idx="683">
                  <v>45863.20833333334</v>
                </pt>
                <pt idx="684">
                  <v>45863.25</v>
                </pt>
                <pt idx="685">
                  <v>45863.29166666666</v>
                </pt>
                <pt idx="686">
                  <v>45863.33333333334</v>
                </pt>
                <pt idx="687">
                  <v>45863.375</v>
                </pt>
                <pt idx="688">
                  <v>45863.41666666666</v>
                </pt>
                <pt idx="689">
                  <v>45863.45833333334</v>
                </pt>
                <pt idx="690">
                  <v>45863.5</v>
                </pt>
                <pt idx="691">
                  <v>45863.54166666666</v>
                </pt>
                <pt idx="692">
                  <v>45863.58333333334</v>
                </pt>
                <pt idx="693">
                  <v>45863.625</v>
                </pt>
                <pt idx="694">
                  <v>45863.66666666666</v>
                </pt>
                <pt idx="695">
                  <v>45863.70833333334</v>
                </pt>
                <pt idx="696">
                  <v>45863.75</v>
                </pt>
                <pt idx="697">
                  <v>45863.79166666666</v>
                </pt>
                <pt idx="698">
                  <v>45863.83333333334</v>
                </pt>
                <pt idx="699">
                  <v>45863.875</v>
                </pt>
                <pt idx="700">
                  <v>45863.91666666666</v>
                </pt>
                <pt idx="701">
                  <v>45863.95833333334</v>
                </pt>
                <pt idx="702">
                  <v>45864</v>
                </pt>
                <pt idx="703">
                  <v>45864.04166666666</v>
                </pt>
                <pt idx="704">
                  <v>45864.08333333334</v>
                </pt>
                <pt idx="705">
                  <v>45864.125</v>
                </pt>
                <pt idx="706">
                  <v>45864.16666666666</v>
                </pt>
                <pt idx="707">
                  <v>45864.20833333334</v>
                </pt>
                <pt idx="708">
                  <v>45864.25</v>
                </pt>
                <pt idx="709">
                  <v>45864.29166666666</v>
                </pt>
                <pt idx="710">
                  <v>45864.33333333334</v>
                </pt>
                <pt idx="711">
                  <v>45864.375</v>
                </pt>
                <pt idx="712">
                  <v>45864.41666666666</v>
                </pt>
                <pt idx="713">
                  <v>45864.45833333334</v>
                </pt>
                <pt idx="714">
                  <v>45864.5</v>
                </pt>
                <pt idx="715">
                  <v>45864.54166666666</v>
                </pt>
                <pt idx="716">
                  <v>45864.58333333334</v>
                </pt>
                <pt idx="717">
                  <v>45864.625</v>
                </pt>
                <pt idx="718">
                  <v>45864.66666666666</v>
                </pt>
                <pt idx="719">
                  <v>45864.70833333334</v>
                </pt>
                <pt idx="720">
                  <v>45864.75</v>
                </pt>
                <pt idx="721">
                  <v>45864.79166666666</v>
                </pt>
                <pt idx="722">
                  <v>45864.83333333334</v>
                </pt>
                <pt idx="723">
                  <v>45864.875</v>
                </pt>
                <pt idx="724">
                  <v>45864.91666666666</v>
                </pt>
                <pt idx="725">
                  <v>45864.95833333334</v>
                </pt>
                <pt idx="726">
                  <v>45865</v>
                </pt>
                <pt idx="727">
                  <v>45865.04166666666</v>
                </pt>
                <pt idx="728">
                  <v>45865.08333333334</v>
                </pt>
                <pt idx="729">
                  <v>45865.125</v>
                </pt>
                <pt idx="730">
                  <v>45865.16666666666</v>
                </pt>
                <pt idx="731">
                  <v>45865.20833333334</v>
                </pt>
                <pt idx="732">
                  <v>45865.25</v>
                </pt>
                <pt idx="733">
                  <v>45865.29166666666</v>
                </pt>
                <pt idx="734">
                  <v>45865.33333333334</v>
                </pt>
                <pt idx="735">
                  <v>45865.375</v>
                </pt>
                <pt idx="736">
                  <v>45865.41666666666</v>
                </pt>
                <pt idx="737">
                  <v>45865.45833333334</v>
                </pt>
                <pt idx="738">
                  <v>45865.5</v>
                </pt>
                <pt idx="739">
                  <v>45865.54166666666</v>
                </pt>
                <pt idx="740">
                  <v>45865.58333333334</v>
                </pt>
                <pt idx="741">
                  <v>45865.625</v>
                </pt>
                <pt idx="742">
                  <v>45865.66666666666</v>
                </pt>
                <pt idx="743">
                  <v>45865.70833333334</v>
                </pt>
                <pt idx="744">
                  <v>45865.75</v>
                </pt>
                <pt idx="745">
                  <v>45865.79166666666</v>
                </pt>
                <pt idx="746">
                  <v>45865.83333333334</v>
                </pt>
                <pt idx="747">
                  <v>45865.875</v>
                </pt>
                <pt idx="748">
                  <v>45865.91666666666</v>
                </pt>
                <pt idx="749">
                  <v>45865.95833333334</v>
                </pt>
                <pt idx="750">
                  <v>45866</v>
                </pt>
                <pt idx="751">
                  <v>45866.04166666666</v>
                </pt>
                <pt idx="752">
                  <v>45866.08333333334</v>
                </pt>
                <pt idx="753">
                  <v>45866.125</v>
                </pt>
                <pt idx="754">
                  <v>45866.16666666666</v>
                </pt>
                <pt idx="755">
                  <v>45866.20833333334</v>
                </pt>
                <pt idx="756">
                  <v>45866.25</v>
                </pt>
                <pt idx="757">
                  <v>45866.29166666666</v>
                </pt>
                <pt idx="758">
                  <v>45866.33333333334</v>
                </pt>
                <pt idx="759">
                  <v>45866.375</v>
                </pt>
                <pt idx="760">
                  <v>45866.41666666666</v>
                </pt>
                <pt idx="761">
                  <v>45866.45833333334</v>
                </pt>
                <pt idx="762">
                  <v>45866.5</v>
                </pt>
                <pt idx="763">
                  <v>45866.54166666666</v>
                </pt>
                <pt idx="764">
                  <v>45866.58333333334</v>
                </pt>
                <pt idx="765">
                  <v>45866.625</v>
                </pt>
                <pt idx="766">
                  <v>45866.66666666666</v>
                </pt>
                <pt idx="767">
                  <v>45866.70833333334</v>
                </pt>
                <pt idx="768">
                  <v>45866.75</v>
                </pt>
                <pt idx="769">
                  <v>45866.79166666666</v>
                </pt>
                <pt idx="770">
                  <v>45866.83333333334</v>
                </pt>
                <pt idx="771">
                  <v>45866.875</v>
                </pt>
                <pt idx="772">
                  <v>45866.91666666666</v>
                </pt>
                <pt idx="773">
                  <v>45866.95833333334</v>
                </pt>
                <pt idx="774">
                  <v>45867</v>
                </pt>
                <pt idx="775">
                  <v>45867.04166666666</v>
                </pt>
                <pt idx="776">
                  <v>45867.08333333334</v>
                </pt>
                <pt idx="777">
                  <v>45867.125</v>
                </pt>
                <pt idx="778">
                  <v>45867.16666666666</v>
                </pt>
                <pt idx="779">
                  <v>45867.20833333334</v>
                </pt>
                <pt idx="780">
                  <v>45867.25</v>
                </pt>
                <pt idx="781">
                  <v>45867.29166666666</v>
                </pt>
                <pt idx="782">
                  <v>45867.33333333334</v>
                </pt>
                <pt idx="783">
                  <v>45867.375</v>
                </pt>
                <pt idx="784">
                  <v>45867.41666666666</v>
                </pt>
                <pt idx="785">
                  <v>45867.45833333334</v>
                </pt>
                <pt idx="786">
                  <v>45867.5</v>
                </pt>
                <pt idx="787">
                  <v>45867.54166666666</v>
                </pt>
                <pt idx="788">
                  <v>45867.58333333334</v>
                </pt>
                <pt idx="789">
                  <v>45867.625</v>
                </pt>
                <pt idx="790">
                  <v>45867.66666666666</v>
                </pt>
                <pt idx="791">
                  <v>45867.70833333334</v>
                </pt>
                <pt idx="792">
                  <v>45867.75</v>
                </pt>
                <pt idx="793">
                  <v>45867.79166666666</v>
                </pt>
                <pt idx="794">
                  <v>45867.83333333334</v>
                </pt>
                <pt idx="795">
                  <v>45867.875</v>
                </pt>
                <pt idx="796">
                  <v>45867.91666666666</v>
                </pt>
                <pt idx="797">
                  <v>45867.95833333334</v>
                </pt>
                <pt idx="798">
                  <v>45868</v>
                </pt>
                <pt idx="799">
                  <v>45868.04166666666</v>
                </pt>
                <pt idx="800">
                  <v>45868.08333333334</v>
                </pt>
                <pt idx="801">
                  <v>45868.125</v>
                </pt>
                <pt idx="802">
                  <v>45868.16666666666</v>
                </pt>
                <pt idx="803">
                  <v>45868.20833333334</v>
                </pt>
                <pt idx="804">
                  <v>45868.25</v>
                </pt>
                <pt idx="805">
                  <v>45868.29166666666</v>
                </pt>
                <pt idx="806">
                  <v>45868.33333333334</v>
                </pt>
                <pt idx="807">
                  <v>45868.375</v>
                </pt>
                <pt idx="808">
                  <v>45868.41666666666</v>
                </pt>
                <pt idx="809">
                  <v>45868.45833333334</v>
                </pt>
                <pt idx="810">
                  <v>45868.5</v>
                </pt>
                <pt idx="811">
                  <v>45868.54166666666</v>
                </pt>
                <pt idx="812">
                  <v>45868.58333333334</v>
                </pt>
                <pt idx="813">
                  <v>45868.625</v>
                </pt>
                <pt idx="814">
                  <v>45868.66666666666</v>
                </pt>
                <pt idx="815">
                  <v>45868.70833333334</v>
                </pt>
                <pt idx="816">
                  <v>45868.75</v>
                </pt>
                <pt idx="817">
                  <v>45868.79166666666</v>
                </pt>
                <pt idx="818">
                  <v>45868.83333333334</v>
                </pt>
                <pt idx="819">
                  <v>45868.875</v>
                </pt>
                <pt idx="820">
                  <v>45868.91666666666</v>
                </pt>
                <pt idx="821">
                  <v>45868.95833333334</v>
                </pt>
                <pt idx="822">
                  <v>45869</v>
                </pt>
                <pt idx="823">
                  <v>45869.04166666666</v>
                </pt>
                <pt idx="824">
                  <v>45869.08333333334</v>
                </pt>
                <pt idx="825">
                  <v>45869.125</v>
                </pt>
                <pt idx="826">
                  <v>45869.16666666666</v>
                </pt>
                <pt idx="827">
                  <v>45869.20833333334</v>
                </pt>
                <pt idx="828">
                  <v>45869.25</v>
                </pt>
                <pt idx="829">
                  <v>45869.29166666666</v>
                </pt>
                <pt idx="830">
                  <v>45869.33333333334</v>
                </pt>
                <pt idx="831">
                  <v>45869.375</v>
                </pt>
                <pt idx="832">
                  <v>45869.41666666666</v>
                </pt>
                <pt idx="833">
                  <v>45869.45833333334</v>
                </pt>
                <pt idx="834">
                  <v>45869.5</v>
                </pt>
                <pt idx="835">
                  <v>45869.54166666666</v>
                </pt>
                <pt idx="836">
                  <v>45869.58333333334</v>
                </pt>
                <pt idx="837">
                  <v>45869.625</v>
                </pt>
                <pt idx="838">
                  <v>45869.66666666666</v>
                </pt>
                <pt idx="839">
                  <v>45869.70833333334</v>
                </pt>
                <pt idx="840">
                  <v>45869.75</v>
                </pt>
                <pt idx="841">
                  <v>45869.79166666666</v>
                </pt>
                <pt idx="842">
                  <v>45869.83333333334</v>
                </pt>
                <pt idx="843">
                  <v>45869.875</v>
                </pt>
                <pt idx="844">
                  <v>45869.91666666666</v>
                </pt>
                <pt idx="845">
                  <v>45869.95833333334</v>
                </pt>
                <pt idx="846">
                  <v>45870</v>
                </pt>
                <pt idx="847">
                  <v>45870.04166666666</v>
                </pt>
                <pt idx="848">
                  <v>45870.08333333334</v>
                </pt>
                <pt idx="849">
                  <v>45870.125</v>
                </pt>
                <pt idx="850">
                  <v>45870.16666666666</v>
                </pt>
                <pt idx="851">
                  <v>45870.20833333334</v>
                </pt>
                <pt idx="852">
                  <v>45870.25</v>
                </pt>
                <pt idx="853">
                  <v>45870.29166666666</v>
                </pt>
                <pt idx="854">
                  <v>45870.33333333334</v>
                </pt>
                <pt idx="855">
                  <v>45870.375</v>
                </pt>
                <pt idx="856">
                  <v>45870.41666666666</v>
                </pt>
                <pt idx="857">
                  <v>45870.45833333334</v>
                </pt>
                <pt idx="858">
                  <v>45870.5</v>
                </pt>
                <pt idx="859">
                  <v>45870.54166666666</v>
                </pt>
                <pt idx="860">
                  <v>45870.58333333334</v>
                </pt>
                <pt idx="861">
                  <v>45870.625</v>
                </pt>
                <pt idx="862">
                  <v>45870.66666666666</v>
                </pt>
                <pt idx="863">
                  <v>45870.70833333334</v>
                </pt>
                <pt idx="864">
                  <v>45870.75</v>
                </pt>
                <pt idx="865">
                  <v>45870.79166666666</v>
                </pt>
                <pt idx="866">
                  <v>45870.83333333334</v>
                </pt>
                <pt idx="867">
                  <v>45870.875</v>
                </pt>
                <pt idx="868">
                  <v>45870.91666666666</v>
                </pt>
                <pt idx="869">
                  <v>45870.95833333334</v>
                </pt>
                <pt idx="870">
                  <v>45871</v>
                </pt>
                <pt idx="871">
                  <v>45871.04166666666</v>
                </pt>
                <pt idx="872">
                  <v>45871.08333333334</v>
                </pt>
                <pt idx="873">
                  <v>45871.125</v>
                </pt>
                <pt idx="874">
                  <v>45871.16666666666</v>
                </pt>
                <pt idx="875">
                  <v>45871.20833333334</v>
                </pt>
                <pt idx="876">
                  <v>45871.25</v>
                </pt>
                <pt idx="877">
                  <v>45871.29166666666</v>
                </pt>
                <pt idx="878">
                  <v>45871.33333333334</v>
                </pt>
                <pt idx="879">
                  <v>45871.375</v>
                </pt>
                <pt idx="880">
                  <v>45871.41666666666</v>
                </pt>
                <pt idx="881">
                  <v>45871.45833333334</v>
                </pt>
                <pt idx="882">
                  <v>45871.5</v>
                </pt>
                <pt idx="883">
                  <v>45871.54166666666</v>
                </pt>
                <pt idx="884">
                  <v>45871.58333333334</v>
                </pt>
                <pt idx="885">
                  <v>45871.625</v>
                </pt>
                <pt idx="886">
                  <v>45871.66666666666</v>
                </pt>
                <pt idx="887">
                  <v>45871.70833333334</v>
                </pt>
                <pt idx="888">
                  <v>45871.75</v>
                </pt>
                <pt idx="889">
                  <v>45871.79166666666</v>
                </pt>
                <pt idx="890">
                  <v>45871.83333333334</v>
                </pt>
                <pt idx="891">
                  <v>45871.875</v>
                </pt>
                <pt idx="892">
                  <v>45871.91666666666</v>
                </pt>
                <pt idx="893">
                  <v>45871.95833333334</v>
                </pt>
                <pt idx="894">
                  <v>45872</v>
                </pt>
                <pt idx="895">
                  <v>45872.04166666666</v>
                </pt>
                <pt idx="896">
                  <v>45872.08333333334</v>
                </pt>
                <pt idx="897">
                  <v>45872.125</v>
                </pt>
                <pt idx="898">
                  <v>45872.16666666666</v>
                </pt>
                <pt idx="899">
                  <v>45872.20833333334</v>
                </pt>
                <pt idx="900">
                  <v>45872.25</v>
                </pt>
                <pt idx="901">
                  <v>45872.29166666666</v>
                </pt>
                <pt idx="902">
                  <v>45872.33333333334</v>
                </pt>
                <pt idx="903">
                  <v>45872.375</v>
                </pt>
                <pt idx="904">
                  <v>45872.41666666666</v>
                </pt>
                <pt idx="905">
                  <v>45872.45833333334</v>
                </pt>
                <pt idx="906">
                  <v>45872.5</v>
                </pt>
                <pt idx="907">
                  <v>45872.54166666666</v>
                </pt>
                <pt idx="908">
                  <v>45872.58333333334</v>
                </pt>
                <pt idx="909">
                  <v>45872.625</v>
                </pt>
                <pt idx="910">
                  <v>45872.66666666666</v>
                </pt>
                <pt idx="911">
                  <v>45872.70833333334</v>
                </pt>
                <pt idx="912">
                  <v>45872.75</v>
                </pt>
                <pt idx="913">
                  <v>45872.79166666666</v>
                </pt>
                <pt idx="914">
                  <v>45872.83333333334</v>
                </pt>
                <pt idx="915">
                  <v>45872.875</v>
                </pt>
                <pt idx="916">
                  <v>45872.91666666666</v>
                </pt>
                <pt idx="917">
                  <v>45872.95833333334</v>
                </pt>
                <pt idx="918">
                  <v>45873</v>
                </pt>
                <pt idx="919">
                  <v>45873.04166666666</v>
                </pt>
                <pt idx="920">
                  <v>45873.08333333334</v>
                </pt>
                <pt idx="921">
                  <v>45873.125</v>
                </pt>
                <pt idx="922">
                  <v>45873.16666666666</v>
                </pt>
                <pt idx="923">
                  <v>45873.20833333334</v>
                </pt>
                <pt idx="924">
                  <v>45873.25</v>
                </pt>
                <pt idx="925">
                  <v>45873.29166666666</v>
                </pt>
                <pt idx="926">
                  <v>45873.33333333334</v>
                </pt>
                <pt idx="927">
                  <v>45873.375</v>
                </pt>
                <pt idx="928">
                  <v>45873.41666666666</v>
                </pt>
                <pt idx="929">
                  <v>45873.45833333334</v>
                </pt>
                <pt idx="930">
                  <v>45873.5</v>
                </pt>
                <pt idx="931">
                  <v>45873.54166666666</v>
                </pt>
                <pt idx="932">
                  <v>45873.58333333334</v>
                </pt>
                <pt idx="933">
                  <v>45873.625</v>
                </pt>
                <pt idx="934">
                  <v>45873.66666666666</v>
                </pt>
                <pt idx="935">
                  <v>45873.70833333334</v>
                </pt>
                <pt idx="936">
                  <v>45873.75</v>
                </pt>
                <pt idx="937">
                  <v>45873.79166666666</v>
                </pt>
                <pt idx="938">
                  <v>45873.83333333334</v>
                </pt>
                <pt idx="939">
                  <v>45873.875</v>
                </pt>
                <pt idx="940">
                  <v>45873.91666666666</v>
                </pt>
                <pt idx="941">
                  <v>45873.95833333334</v>
                </pt>
                <pt idx="942">
                  <v>45874</v>
                </pt>
                <pt idx="943">
                  <v>45874.04166666666</v>
                </pt>
                <pt idx="944">
                  <v>45874.08333333334</v>
                </pt>
                <pt idx="945">
                  <v>45874.125</v>
                </pt>
                <pt idx="946">
                  <v>45874.16666666666</v>
                </pt>
                <pt idx="947">
                  <v>45874.20833333334</v>
                </pt>
                <pt idx="948">
                  <v>45874.25</v>
                </pt>
                <pt idx="949">
                  <v>45874.29166666666</v>
                </pt>
                <pt idx="950">
                  <v>45874.33333333334</v>
                </pt>
                <pt idx="951">
                  <v>45874.375</v>
                </pt>
                <pt idx="952">
                  <v>45874.41666666666</v>
                </pt>
                <pt idx="953">
                  <v>45874.45833333334</v>
                </pt>
                <pt idx="954">
                  <v>45874.5</v>
                </pt>
                <pt idx="955">
                  <v>45874.54166666666</v>
                </pt>
                <pt idx="956">
                  <v>45874.58333333334</v>
                </pt>
                <pt idx="957">
                  <v>45874.625</v>
                </pt>
                <pt idx="958">
                  <v>45874.66666666666</v>
                </pt>
                <pt idx="959">
                  <v>45874.70833333334</v>
                </pt>
                <pt idx="960">
                  <v>45874.75</v>
                </pt>
                <pt idx="961">
                  <v>45874.79166666666</v>
                </pt>
                <pt idx="962">
                  <v>45874.83333333334</v>
                </pt>
                <pt idx="963">
                  <v>45874.875</v>
                </pt>
                <pt idx="964">
                  <v>45874.91666666666</v>
                </pt>
                <pt idx="965">
                  <v>45874.95833333334</v>
                </pt>
                <pt idx="966">
                  <v>45875</v>
                </pt>
                <pt idx="967">
                  <v>45875.04166666666</v>
                </pt>
                <pt idx="968">
                  <v>45875.08333333334</v>
                </pt>
                <pt idx="969">
                  <v>45875.125</v>
                </pt>
                <pt idx="970">
                  <v>45875.16666666666</v>
                </pt>
                <pt idx="971">
                  <v>45875.20833333334</v>
                </pt>
                <pt idx="972">
                  <v>45875.25</v>
                </pt>
                <pt idx="973">
                  <v>45875.29166666666</v>
                </pt>
                <pt idx="974">
                  <v>45875.33333333334</v>
                </pt>
                <pt idx="975">
                  <v>45875.375</v>
                </pt>
                <pt idx="976">
                  <v>45875.41666666666</v>
                </pt>
                <pt idx="977">
                  <v>45875.45833333334</v>
                </pt>
                <pt idx="978">
                  <v>45875.5</v>
                </pt>
                <pt idx="979">
                  <v>45875.54166666666</v>
                </pt>
                <pt idx="980">
                  <v>45875.58333333334</v>
                </pt>
                <pt idx="981">
                  <v>45875.625</v>
                </pt>
                <pt idx="982">
                  <v>45875.66666666666</v>
                </pt>
                <pt idx="983">
                  <v>45875.70833333334</v>
                </pt>
                <pt idx="984">
                  <v>45875.75</v>
                </pt>
                <pt idx="985">
                  <v>45875.79166666666</v>
                </pt>
                <pt idx="986">
                  <v>45875.83333333334</v>
                </pt>
                <pt idx="987">
                  <v>45875.875</v>
                </pt>
                <pt idx="988">
                  <v>45875.91666666666</v>
                </pt>
                <pt idx="989">
                  <v>45875.95833333334</v>
                </pt>
                <pt idx="990">
                  <v>45876</v>
                </pt>
                <pt idx="991">
                  <v>45876.04166666666</v>
                </pt>
                <pt idx="992">
                  <v>45876.08333333334</v>
                </pt>
                <pt idx="993">
                  <v>45876.125</v>
                </pt>
                <pt idx="994">
                  <v>45876.16666666666</v>
                </pt>
                <pt idx="995">
                  <v>45876.20833333334</v>
                </pt>
                <pt idx="996">
                  <v>45876.25</v>
                </pt>
                <pt idx="997">
                  <v>45876.29166666666</v>
                </pt>
                <pt idx="998">
                  <v>45876.33333333334</v>
                </pt>
                <pt idx="999">
                  <v>45876.375</v>
                </pt>
                <pt idx="1000">
                  <v>45876.41666666666</v>
                </pt>
                <pt idx="1001">
                  <v>45876.45833333334</v>
                </pt>
                <pt idx="1002">
                  <v>45876.5</v>
                </pt>
                <pt idx="1003">
                  <v>45876.54166666666</v>
                </pt>
                <pt idx="1004">
                  <v>45876.58333333334</v>
                </pt>
                <pt idx="1005">
                  <v>45876.625</v>
                </pt>
                <pt idx="1006">
                  <v>45876.66666666666</v>
                </pt>
                <pt idx="1007">
                  <v>45876.70833333334</v>
                </pt>
                <pt idx="1008">
                  <v>45876.75</v>
                </pt>
                <pt idx="1009">
                  <v>45876.79166666666</v>
                </pt>
                <pt idx="1010">
                  <v>45876.83333333334</v>
                </pt>
                <pt idx="1011">
                  <v>45876.875</v>
                </pt>
                <pt idx="1012">
                  <v>45876.91666666666</v>
                </pt>
                <pt idx="1013">
                  <v>45876.95833333334</v>
                </pt>
                <pt idx="1014">
                  <v>45877</v>
                </pt>
                <pt idx="1015">
                  <v>45877.04166666666</v>
                </pt>
                <pt idx="1016">
                  <v>45877.08333333334</v>
                </pt>
                <pt idx="1017">
                  <v>45877.125</v>
                </pt>
                <pt idx="1018">
                  <v>45877.16666666666</v>
                </pt>
                <pt idx="1019">
                  <v>45877.20833333334</v>
                </pt>
                <pt idx="1020">
                  <v>45877.25</v>
                </pt>
                <pt idx="1021">
                  <v>45877.29166666666</v>
                </pt>
                <pt idx="1022">
                  <v>45877.33333333334</v>
                </pt>
                <pt idx="1023">
                  <v>45877.375</v>
                </pt>
                <pt idx="1024">
                  <v>45877.41666666666</v>
                </pt>
                <pt idx="1025">
                  <v>45877.45833333334</v>
                </pt>
                <pt idx="1026">
                  <v>45877.5</v>
                </pt>
                <pt idx="1027">
                  <v>45877.54166666666</v>
                </pt>
                <pt idx="1028">
                  <v>45877.58333333334</v>
                </pt>
                <pt idx="1029">
                  <v>45877.625</v>
                </pt>
                <pt idx="1030">
                  <v>45877.66666666666</v>
                </pt>
                <pt idx="1031">
                  <v>45877.70833333334</v>
                </pt>
                <pt idx="1032">
                  <v>45877.75</v>
                </pt>
                <pt idx="1033">
                  <v>45877.79166666666</v>
                </pt>
                <pt idx="1034">
                  <v>45877.83333333334</v>
                </pt>
                <pt idx="1035">
                  <v>45877.875</v>
                </pt>
                <pt idx="1036">
                  <v>45877.91666666666</v>
                </pt>
                <pt idx="1037">
                  <v>45877.95833333334</v>
                </pt>
                <pt idx="1038">
                  <v>45878</v>
                </pt>
                <pt idx="1039">
                  <v>45878.04166666666</v>
                </pt>
                <pt idx="1040">
                  <v>45878.08333333334</v>
                </pt>
                <pt idx="1041">
                  <v>45878.125</v>
                </pt>
                <pt idx="1042">
                  <v>45878.16666666666</v>
                </pt>
                <pt idx="1043">
                  <v>45878.20833333334</v>
                </pt>
                <pt idx="1044">
                  <v>45878.25</v>
                </pt>
                <pt idx="1045">
                  <v>45878.29166666666</v>
                </pt>
                <pt idx="1046">
                  <v>45878.33333333334</v>
                </pt>
                <pt idx="1047">
                  <v>45878.375</v>
                </pt>
                <pt idx="1048">
                  <v>45878.41666666666</v>
                </pt>
                <pt idx="1049">
                  <v>45878.45833333334</v>
                </pt>
                <pt idx="1050">
                  <v>45878.5</v>
                </pt>
                <pt idx="1051">
                  <v>45878.54166666666</v>
                </pt>
                <pt idx="1052">
                  <v>45878.58333333334</v>
                </pt>
                <pt idx="1053">
                  <v>45878.625</v>
                </pt>
                <pt idx="1054">
                  <v>45878.66666666666</v>
                </pt>
                <pt idx="1055">
                  <v>45878.70833333334</v>
                </pt>
                <pt idx="1056">
                  <v>45878.75</v>
                </pt>
                <pt idx="1057">
                  <v>45878.79166666666</v>
                </pt>
                <pt idx="1058">
                  <v>45878.83333333334</v>
                </pt>
                <pt idx="1059">
                  <v>45878.875</v>
                </pt>
                <pt idx="1060">
                  <v>45878.91666666666</v>
                </pt>
                <pt idx="1061">
                  <v>45878.95833333334</v>
                </pt>
                <pt idx="1062">
                  <v>45879</v>
                </pt>
                <pt idx="1063">
                  <v>45879.04166666666</v>
                </pt>
                <pt idx="1064">
                  <v>45879.08333333334</v>
                </pt>
                <pt idx="1065">
                  <v>45879.125</v>
                </pt>
                <pt idx="1066">
                  <v>45879.16666666666</v>
                </pt>
                <pt idx="1067">
                  <v>45879.20833333334</v>
                </pt>
                <pt idx="1068">
                  <v>45879.25</v>
                </pt>
                <pt idx="1069">
                  <v>45879.29166666666</v>
                </pt>
                <pt idx="1070">
                  <v>45879.33333333334</v>
                </pt>
                <pt idx="1071">
                  <v>45879.375</v>
                </pt>
                <pt idx="1072">
                  <v>45879.41666666666</v>
                </pt>
                <pt idx="1073">
                  <v>45879.45833333334</v>
                </pt>
                <pt idx="1074">
                  <v>45879.5</v>
                </pt>
                <pt idx="1075">
                  <v>45879.54166666666</v>
                </pt>
                <pt idx="1076">
                  <v>45879.58333333334</v>
                </pt>
                <pt idx="1077">
                  <v>45879.625</v>
                </pt>
                <pt idx="1078">
                  <v>45879.66666666666</v>
                </pt>
                <pt idx="1079">
                  <v>45879.70833333334</v>
                </pt>
                <pt idx="1080">
                  <v>45879.75</v>
                </pt>
                <pt idx="1081">
                  <v>45879.79166666666</v>
                </pt>
                <pt idx="1082">
                  <v>45879.83333333334</v>
                </pt>
                <pt idx="1083">
                  <v>45879.875</v>
                </pt>
                <pt idx="1084">
                  <v>45879.91666666666</v>
                </pt>
                <pt idx="1085">
                  <v>45879.95833333334</v>
                </pt>
                <pt idx="1086">
                  <v>45880</v>
                </pt>
                <pt idx="1087">
                  <v>45880.04166666666</v>
                </pt>
                <pt idx="1088">
                  <v>45880.08333333334</v>
                </pt>
                <pt idx="1089">
                  <v>45880.125</v>
                </pt>
                <pt idx="1090">
                  <v>45880.16666666666</v>
                </pt>
                <pt idx="1091">
                  <v>45880.20833333334</v>
                </pt>
                <pt idx="1092">
                  <v>45880.25</v>
                </pt>
                <pt idx="1093">
                  <v>45880.29166666666</v>
                </pt>
                <pt idx="1094">
                  <v>45880.33333333334</v>
                </pt>
                <pt idx="1095">
                  <v>45880.375</v>
                </pt>
                <pt idx="1096">
                  <v>45880.41666666666</v>
                </pt>
                <pt idx="1097">
                  <v>45880.45833333334</v>
                </pt>
                <pt idx="1098">
                  <v>45880.5</v>
                </pt>
                <pt idx="1099">
                  <v>45880.54166666666</v>
                </pt>
                <pt idx="1100">
                  <v>45880.58333333334</v>
                </pt>
                <pt idx="1101">
                  <v>45880.625</v>
                </pt>
                <pt idx="1102">
                  <v>45880.66666666666</v>
                </pt>
                <pt idx="1103">
                  <v>45880.70833333334</v>
                </pt>
                <pt idx="1104">
                  <v>45880.75</v>
                </pt>
                <pt idx="1105">
                  <v>45880.79166666666</v>
                </pt>
                <pt idx="1106">
                  <v>45880.83333333334</v>
                </pt>
                <pt idx="1107">
                  <v>45880.875</v>
                </pt>
                <pt idx="1108">
                  <v>45880.91666666666</v>
                </pt>
                <pt idx="1109">
                  <v>45880.95833333334</v>
                </pt>
                <pt idx="1110">
                  <v>45881</v>
                </pt>
                <pt idx="1111">
                  <v>45881.04166666666</v>
                </pt>
                <pt idx="1112">
                  <v>45881.08333333334</v>
                </pt>
                <pt idx="1113">
                  <v>45881.125</v>
                </pt>
                <pt idx="1114">
                  <v>45881.16666666666</v>
                </pt>
                <pt idx="1115">
                  <v>45881.20833333334</v>
                </pt>
                <pt idx="1116">
                  <v>45881.25</v>
                </pt>
                <pt idx="1117">
                  <v>45881.29166666666</v>
                </pt>
                <pt idx="1118">
                  <v>45881.33333333334</v>
                </pt>
                <pt idx="1119">
                  <v>45881.375</v>
                </pt>
                <pt idx="1120">
                  <v>45881.41666666666</v>
                </pt>
                <pt idx="1121">
                  <v>45881.45833333334</v>
                </pt>
                <pt idx="1122">
                  <v>45881.5</v>
                </pt>
                <pt idx="1123">
                  <v>45881.54166666666</v>
                </pt>
                <pt idx="1124">
                  <v>45881.58333333334</v>
                </pt>
                <pt idx="1125">
                  <v>45881.625</v>
                </pt>
                <pt idx="1126">
                  <v>45881.66666666666</v>
                </pt>
                <pt idx="1127">
                  <v>45881.70833333334</v>
                </pt>
                <pt idx="1128">
                  <v>45881.75</v>
                </pt>
                <pt idx="1129">
                  <v>45881.79166666666</v>
                </pt>
                <pt idx="1130">
                  <v>45881.83333333334</v>
                </pt>
                <pt idx="1131">
                  <v>45881.875</v>
                </pt>
                <pt idx="1132">
                  <v>45881.91666666666</v>
                </pt>
                <pt idx="1133">
                  <v>45881.95833333334</v>
                </pt>
                <pt idx="1134">
                  <v>45882</v>
                </pt>
                <pt idx="1135">
                  <v>45882.04166666666</v>
                </pt>
                <pt idx="1136">
                  <v>45882.08333333334</v>
                </pt>
                <pt idx="1137">
                  <v>45882.125</v>
                </pt>
                <pt idx="1138">
                  <v>45882.16666666666</v>
                </pt>
                <pt idx="1139">
                  <v>45882.20833333334</v>
                </pt>
                <pt idx="1140">
                  <v>45882.25</v>
                </pt>
                <pt idx="1141">
                  <v>45882.29166666666</v>
                </pt>
                <pt idx="1142">
                  <v>45882.33333333334</v>
                </pt>
                <pt idx="1143">
                  <v>45882.375</v>
                </pt>
                <pt idx="1144">
                  <v>45882.41666666666</v>
                </pt>
                <pt idx="1145">
                  <v>45882.45833333334</v>
                </pt>
                <pt idx="1146">
                  <v>45882.5</v>
                </pt>
                <pt idx="1147">
                  <v>45882.54166666666</v>
                </pt>
                <pt idx="1148">
                  <v>45882.58333333334</v>
                </pt>
                <pt idx="1149">
                  <v>45882.625</v>
                </pt>
                <pt idx="1150">
                  <v>45882.66666666666</v>
                </pt>
                <pt idx="1151">
                  <v>45882.70833333334</v>
                </pt>
                <pt idx="1152">
                  <v>45882.75</v>
                </pt>
                <pt idx="1153">
                  <v>45882.79166666666</v>
                </pt>
                <pt idx="1154">
                  <v>45882.83333333334</v>
                </pt>
                <pt idx="1155">
                  <v>45882.875</v>
                </pt>
                <pt idx="1156">
                  <v>45882.91666666666</v>
                </pt>
                <pt idx="1157">
                  <v>45882.95833333334</v>
                </pt>
                <pt idx="1158">
                  <v>45883</v>
                </pt>
                <pt idx="1159">
                  <v>45883.04166666666</v>
                </pt>
                <pt idx="1160">
                  <v>45883.08333333334</v>
                </pt>
                <pt idx="1161">
                  <v>45883.125</v>
                </pt>
                <pt idx="1162">
                  <v>45883.16666666666</v>
                </pt>
                <pt idx="1163">
                  <v>45883.20833333334</v>
                </pt>
                <pt idx="1164">
                  <v>45883.25</v>
                </pt>
                <pt idx="1165">
                  <v>45883.29166666666</v>
                </pt>
                <pt idx="1166">
                  <v>45883.33333333334</v>
                </pt>
                <pt idx="1167">
                  <v>45883.375</v>
                </pt>
                <pt idx="1168">
                  <v>45883.41666666666</v>
                </pt>
                <pt idx="1169">
                  <v>45883.45833333334</v>
                </pt>
                <pt idx="1170">
                  <v>45883.5</v>
                </pt>
                <pt idx="1171">
                  <v>45883.54166666666</v>
                </pt>
                <pt idx="1172">
                  <v>45883.58333333334</v>
                </pt>
                <pt idx="1173">
                  <v>45883.625</v>
                </pt>
                <pt idx="1174">
                  <v>45883.66666666666</v>
                </pt>
                <pt idx="1175">
                  <v>45883.70833333334</v>
                </pt>
                <pt idx="1176">
                  <v>45883.75</v>
                </pt>
                <pt idx="1177">
                  <v>45883.79166666666</v>
                </pt>
                <pt idx="1178">
                  <v>45883.83333333334</v>
                </pt>
                <pt idx="1179">
                  <v>45883.875</v>
                </pt>
                <pt idx="1180">
                  <v>45883.91666666666</v>
                </pt>
                <pt idx="1181">
                  <v>45883.95833333334</v>
                </pt>
                <pt idx="1182">
                  <v>45884</v>
                </pt>
                <pt idx="1183">
                  <v>45884.04166666666</v>
                </pt>
                <pt idx="1184">
                  <v>45884.08333333334</v>
                </pt>
                <pt idx="1185">
                  <v>45884.125</v>
                </pt>
                <pt idx="1186">
                  <v>45884.16666666666</v>
                </pt>
                <pt idx="1187">
                  <v>45884.20833333334</v>
                </pt>
                <pt idx="1188">
                  <v>45884.25</v>
                </pt>
                <pt idx="1189">
                  <v>45884.29166666666</v>
                </pt>
                <pt idx="1190">
                  <v>45884.33333333334</v>
                </pt>
                <pt idx="1191">
                  <v>45884.375</v>
                </pt>
                <pt idx="1192">
                  <v>45884.41666666666</v>
                </pt>
                <pt idx="1193">
                  <v>45884.45833333334</v>
                </pt>
                <pt idx="1194">
                  <v>45884.5</v>
                </pt>
                <pt idx="1195">
                  <v>45884.54166666666</v>
                </pt>
                <pt idx="1196">
                  <v>45884.58333333334</v>
                </pt>
                <pt idx="1197">
                  <v>45884.625</v>
                </pt>
                <pt idx="1198">
                  <v>45884.66666666666</v>
                </pt>
                <pt idx="1199">
                  <v>45884.70833333334</v>
                </pt>
                <pt idx="1200">
                  <v>45884.75</v>
                </pt>
                <pt idx="1201">
                  <v>45884.79166666666</v>
                </pt>
                <pt idx="1202">
                  <v>45884.83333333334</v>
                </pt>
                <pt idx="1203">
                  <v>45884.875</v>
                </pt>
                <pt idx="1204">
                  <v>45884.91666666666</v>
                </pt>
                <pt idx="1205">
                  <v>45884.95833333334</v>
                </pt>
                <pt idx="1206">
                  <v>45885</v>
                </pt>
                <pt idx="1207">
                  <v>45885.04166666666</v>
                </pt>
                <pt idx="1208">
                  <v>45885.08333333334</v>
                </pt>
                <pt idx="1209">
                  <v>45885.125</v>
                </pt>
                <pt idx="1210">
                  <v>45885.16666666666</v>
                </pt>
                <pt idx="1211">
                  <v>45885.20833333334</v>
                </pt>
                <pt idx="1212">
                  <v>45885.25</v>
                </pt>
                <pt idx="1213">
                  <v>45885.29166666666</v>
                </pt>
                <pt idx="1214">
                  <v>45885.33333333334</v>
                </pt>
                <pt idx="1215">
                  <v>45885.375</v>
                </pt>
                <pt idx="1216">
                  <v>45885.41666666666</v>
                </pt>
                <pt idx="1217">
                  <v>45885.45833333334</v>
                </pt>
                <pt idx="1218">
                  <v>45885.5</v>
                </pt>
                <pt idx="1219">
                  <v>45885.54166666666</v>
                </pt>
                <pt idx="1220">
                  <v>45885.58333333334</v>
                </pt>
                <pt idx="1221">
                  <v>45885.625</v>
                </pt>
                <pt idx="1222">
                  <v>45885.66666666666</v>
                </pt>
                <pt idx="1223">
                  <v>45885.70833333334</v>
                </pt>
                <pt idx="1224">
                  <v>45885.75</v>
                </pt>
                <pt idx="1225">
                  <v>45885.79166666666</v>
                </pt>
                <pt idx="1226">
                  <v>45885.83333333334</v>
                </pt>
                <pt idx="1227">
                  <v>45885.875</v>
                </pt>
                <pt idx="1228">
                  <v>45885.91666666666</v>
                </pt>
                <pt idx="1229">
                  <v>45885.95833333334</v>
                </pt>
                <pt idx="1230">
                  <v>45886</v>
                </pt>
                <pt idx="1231">
                  <v>45886.04166666666</v>
                </pt>
                <pt idx="1232">
                  <v>45886.08333333334</v>
                </pt>
                <pt idx="1233">
                  <v>45886.125</v>
                </pt>
                <pt idx="1234">
                  <v>45886.16666666666</v>
                </pt>
                <pt idx="1235">
                  <v>45886.20833333334</v>
                </pt>
                <pt idx="1236">
                  <v>45886.25</v>
                </pt>
                <pt idx="1237">
                  <v>45886.29166666666</v>
                </pt>
                <pt idx="1238">
                  <v>45886.33333333334</v>
                </pt>
                <pt idx="1239">
                  <v>45886.375</v>
                </pt>
                <pt idx="1240">
                  <v>45886.41666666666</v>
                </pt>
                <pt idx="1241">
                  <v>45886.45833333334</v>
                </pt>
                <pt idx="1242">
                  <v>45886.5</v>
                </pt>
                <pt idx="1243">
                  <v>45886.54166666666</v>
                </pt>
                <pt idx="1244">
                  <v>45886.58333333334</v>
                </pt>
                <pt idx="1245">
                  <v>45886.625</v>
                </pt>
                <pt idx="1246">
                  <v>45886.66666666666</v>
                </pt>
                <pt idx="1247">
                  <v>45886.70833333334</v>
                </pt>
                <pt idx="1248">
                  <v>45886.75</v>
                </pt>
                <pt idx="1249">
                  <v>45886.79166666666</v>
                </pt>
                <pt idx="1250">
                  <v>45886.83333333334</v>
                </pt>
                <pt idx="1251">
                  <v>45886.875</v>
                </pt>
                <pt idx="1252">
                  <v>45886.91666666666</v>
                </pt>
                <pt idx="1253">
                  <v>45886.95833333334</v>
                </pt>
                <pt idx="1254">
                  <v>45887</v>
                </pt>
                <pt idx="1255">
                  <v>45887.04166666666</v>
                </pt>
                <pt idx="1256">
                  <v>45887.08333333334</v>
                </pt>
                <pt idx="1257">
                  <v>45887.125</v>
                </pt>
                <pt idx="1258">
                  <v>45887.16666666666</v>
                </pt>
                <pt idx="1259">
                  <v>45887.20833333334</v>
                </pt>
                <pt idx="1260">
                  <v>45887.25</v>
                </pt>
                <pt idx="1261">
                  <v>45887.29166666666</v>
                </pt>
                <pt idx="1262">
                  <v>45887.33333333334</v>
                </pt>
                <pt idx="1263">
                  <v>45887.375</v>
                </pt>
                <pt idx="1264">
                  <v>45887.41666666666</v>
                </pt>
                <pt idx="1265">
                  <v>45887.45833333334</v>
                </pt>
                <pt idx="1266">
                  <v>45887.5</v>
                </pt>
                <pt idx="1267">
                  <v>45887.54166666666</v>
                </pt>
                <pt idx="1268">
                  <v>45887.58333333334</v>
                </pt>
                <pt idx="1269">
                  <v>45887.625</v>
                </pt>
                <pt idx="1270">
                  <v>45887.66666666666</v>
                </pt>
                <pt idx="1271">
                  <v>45887.70833333334</v>
                </pt>
                <pt idx="1272">
                  <v>45887.75</v>
                </pt>
                <pt idx="1273">
                  <v>45887.79166666666</v>
                </pt>
                <pt idx="1274">
                  <v>45887.83333333334</v>
                </pt>
                <pt idx="1275">
                  <v>45887.875</v>
                </pt>
                <pt idx="1276">
                  <v>45887.91666666666</v>
                </pt>
                <pt idx="1277">
                  <v>45887.95833333334</v>
                </pt>
                <pt idx="1278">
                  <v>45888</v>
                </pt>
                <pt idx="1279">
                  <v>45888.04166666666</v>
                </pt>
                <pt idx="1280">
                  <v>45888.08333333334</v>
                </pt>
                <pt idx="1281">
                  <v>45888.125</v>
                </pt>
                <pt idx="1282">
                  <v>45888.16666666666</v>
                </pt>
                <pt idx="1283">
                  <v>45888.20833333334</v>
                </pt>
                <pt idx="1284">
                  <v>45888.25</v>
                </pt>
                <pt idx="1285">
                  <v>45888.29166666666</v>
                </pt>
                <pt idx="1286">
                  <v>45888.33333333334</v>
                </pt>
                <pt idx="1287">
                  <v>45888.375</v>
                </pt>
                <pt idx="1288">
                  <v>45888.41666666666</v>
                </pt>
                <pt idx="1289">
                  <v>45888.45833333334</v>
                </pt>
                <pt idx="1290">
                  <v>45888.5</v>
                </pt>
                <pt idx="1291">
                  <v>45888.54166666666</v>
                </pt>
                <pt idx="1292">
                  <v>45888.58333333334</v>
                </pt>
                <pt idx="1293">
                  <v>45888.625</v>
                </pt>
                <pt idx="1294">
                  <v>45888.66666666666</v>
                </pt>
                <pt idx="1295">
                  <v>45888.70833333334</v>
                </pt>
                <pt idx="1296">
                  <v>45888.75</v>
                </pt>
                <pt idx="1297">
                  <v>45888.79166666666</v>
                </pt>
                <pt idx="1298">
                  <v>45888.83333333334</v>
                </pt>
                <pt idx="1299">
                  <v>45888.875</v>
                </pt>
                <pt idx="1300">
                  <v>45888.91666666666</v>
                </pt>
                <pt idx="1301">
                  <v>45888.95833333334</v>
                </pt>
                <pt idx="1302">
                  <v>45889</v>
                </pt>
                <pt idx="1303">
                  <v>45889.04166666666</v>
                </pt>
                <pt idx="1304">
                  <v>45889.08333333334</v>
                </pt>
                <pt idx="1305">
                  <v>45889.125</v>
                </pt>
                <pt idx="1306">
                  <v>45889.16666666666</v>
                </pt>
                <pt idx="1307">
                  <v>45889.20833333334</v>
                </pt>
                <pt idx="1308">
                  <v>45889.25</v>
                </pt>
                <pt idx="1309">
                  <v>45889.29166666666</v>
                </pt>
                <pt idx="1310">
                  <v>45889.33333333334</v>
                </pt>
                <pt idx="1311">
                  <v>45889.375</v>
                </pt>
                <pt idx="1312">
                  <v>45889.41666666666</v>
                </pt>
                <pt idx="1313">
                  <v>45889.45833333334</v>
                </pt>
                <pt idx="1314">
                  <v>45889.5</v>
                </pt>
                <pt idx="1315">
                  <v>45889.54166666666</v>
                </pt>
                <pt idx="1316">
                  <v>45889.58333333334</v>
                </pt>
                <pt idx="1317">
                  <v>45889.625</v>
                </pt>
                <pt idx="1318">
                  <v>45889.66666666666</v>
                </pt>
                <pt idx="1319">
                  <v>45889.70833333334</v>
                </pt>
                <pt idx="1320">
                  <v>45889.75</v>
                </pt>
                <pt idx="1321">
                  <v>45889.79166666666</v>
                </pt>
                <pt idx="1322">
                  <v>45889.83333333334</v>
                </pt>
                <pt idx="1323">
                  <v>45889.875</v>
                </pt>
                <pt idx="1324">
                  <v>45889.91666666666</v>
                </pt>
                <pt idx="1325">
                  <v>45889.95833333334</v>
                </pt>
                <pt idx="1326">
                  <v>45890</v>
                </pt>
                <pt idx="1327">
                  <v>45890.04166666666</v>
                </pt>
                <pt idx="1328">
                  <v>45890.08333333334</v>
                </pt>
                <pt idx="1329">
                  <v>45890.125</v>
                </pt>
                <pt idx="1330">
                  <v>45890.16666666666</v>
                </pt>
                <pt idx="1331">
                  <v>45890.20833333334</v>
                </pt>
                <pt idx="1332">
                  <v>45890.25</v>
                </pt>
                <pt idx="1333">
                  <v>45890.29166666666</v>
                </pt>
                <pt idx="1334">
                  <v>45890.33333333334</v>
                </pt>
                <pt idx="1335">
                  <v>45890.375</v>
                </pt>
                <pt idx="1336">
                  <v>45890.41666666666</v>
                </pt>
                <pt idx="1337">
                  <v>45890.45833333334</v>
                </pt>
                <pt idx="1338">
                  <v>45890.5</v>
                </pt>
                <pt idx="1339">
                  <v>45890.54166666666</v>
                </pt>
                <pt idx="1340">
                  <v>45890.58333333334</v>
                </pt>
                <pt idx="1341">
                  <v>45890.625</v>
                </pt>
                <pt idx="1342">
                  <v>45890.66666666666</v>
                </pt>
                <pt idx="1343">
                  <v>45890.70833333334</v>
                </pt>
                <pt idx="1344">
                  <v>45890.75</v>
                </pt>
                <pt idx="1345">
                  <v>45890.79166666666</v>
                </pt>
                <pt idx="1346">
                  <v>45890.83333333334</v>
                </pt>
                <pt idx="1347">
                  <v>45890.875</v>
                </pt>
                <pt idx="1348">
                  <v>45890.91666666666</v>
                </pt>
                <pt idx="1349">
                  <v>45890.95833333334</v>
                </pt>
                <pt idx="1350">
                  <v>45891</v>
                </pt>
                <pt idx="1351">
                  <v>45891.04166666666</v>
                </pt>
                <pt idx="1352">
                  <v>45891.08333333334</v>
                </pt>
                <pt idx="1353">
                  <v>45891.125</v>
                </pt>
                <pt idx="1354">
                  <v>45891.16666666666</v>
                </pt>
                <pt idx="1355">
                  <v>45891.20833333334</v>
                </pt>
                <pt idx="1356">
                  <v>45891.25</v>
                </pt>
                <pt idx="1357">
                  <v>45891.29166666666</v>
                </pt>
                <pt idx="1358">
                  <v>45891.33333333334</v>
                </pt>
                <pt idx="1359">
                  <v>45891.375</v>
                </pt>
                <pt idx="1360">
                  <v>45891.41666666666</v>
                </pt>
                <pt idx="1361">
                  <v>45891.45833333334</v>
                </pt>
                <pt idx="1362">
                  <v>45891.5</v>
                </pt>
                <pt idx="1363">
                  <v>45891.54166666666</v>
                </pt>
                <pt idx="1364">
                  <v>45891.58333333334</v>
                </pt>
                <pt idx="1365">
                  <v>45891.625</v>
                </pt>
                <pt idx="1366">
                  <v>45891.66666666666</v>
                </pt>
                <pt idx="1367">
                  <v>45891.70833333334</v>
                </pt>
                <pt idx="1368">
                  <v>45891.75</v>
                </pt>
                <pt idx="1369">
                  <v>45891.79166666666</v>
                </pt>
                <pt idx="1370">
                  <v>45891.83333333334</v>
                </pt>
                <pt idx="1371">
                  <v>45891.875</v>
                </pt>
                <pt idx="1372">
                  <v>45891.91666666666</v>
                </pt>
                <pt idx="1373">
                  <v>45891.95833333334</v>
                </pt>
                <pt idx="1374">
                  <v>45892</v>
                </pt>
                <pt idx="1375">
                  <v>45892.04166666666</v>
                </pt>
                <pt idx="1376">
                  <v>45892.08333333334</v>
                </pt>
                <pt idx="1377">
                  <v>45892.125</v>
                </pt>
                <pt idx="1378">
                  <v>45892.16666666666</v>
                </pt>
                <pt idx="1379">
                  <v>45892.20833333334</v>
                </pt>
                <pt idx="1380">
                  <v>45892.25</v>
                </pt>
                <pt idx="1381">
                  <v>45892.29166666666</v>
                </pt>
                <pt idx="1382">
                  <v>45892.33333333334</v>
                </pt>
                <pt idx="1383">
                  <v>45892.375</v>
                </pt>
                <pt idx="1384">
                  <v>45892.41666666666</v>
                </pt>
                <pt idx="1385">
                  <v>45892.45833333334</v>
                </pt>
                <pt idx="1386">
                  <v>45892.5</v>
                </pt>
                <pt idx="1387">
                  <v>45892.54166666666</v>
                </pt>
                <pt idx="1388">
                  <v>45892.58333333334</v>
                </pt>
                <pt idx="1389">
                  <v>45892.625</v>
                </pt>
                <pt idx="1390">
                  <v>45892.66666666666</v>
                </pt>
                <pt idx="1391">
                  <v>45892.70833333334</v>
                </pt>
                <pt idx="1392">
                  <v>45892.75</v>
                </pt>
                <pt idx="1393">
                  <v>45892.79166666666</v>
                </pt>
                <pt idx="1394">
                  <v>45892.83333333334</v>
                </pt>
                <pt idx="1395">
                  <v>45892.875</v>
                </pt>
                <pt idx="1396">
                  <v>45892.91666666666</v>
                </pt>
                <pt idx="1397">
                  <v>45892.95833333334</v>
                </pt>
                <pt idx="1398">
                  <v>45893</v>
                </pt>
                <pt idx="1399">
                  <v>45893.04166666666</v>
                </pt>
                <pt idx="1400">
                  <v>45893.08333333334</v>
                </pt>
                <pt idx="1401">
                  <v>45893.125</v>
                </pt>
                <pt idx="1402">
                  <v>45893.16666666666</v>
                </pt>
                <pt idx="1403">
                  <v>45893.20833333334</v>
                </pt>
                <pt idx="1404">
                  <v>45893.25</v>
                </pt>
                <pt idx="1405">
                  <v>45893.29166666666</v>
                </pt>
                <pt idx="1406">
                  <v>45893.33333333334</v>
                </pt>
                <pt idx="1407">
                  <v>45893.375</v>
                </pt>
                <pt idx="1408">
                  <v>45893.41666666666</v>
                </pt>
                <pt idx="1409">
                  <v>45893.45833333334</v>
                </pt>
                <pt idx="1410">
                  <v>45893.5</v>
                </pt>
                <pt idx="1411">
                  <v>45893.54166666666</v>
                </pt>
                <pt idx="1412">
                  <v>45893.58333333334</v>
                </pt>
                <pt idx="1413">
                  <v>45893.625</v>
                </pt>
                <pt idx="1414">
                  <v>45893.66666666666</v>
                </pt>
                <pt idx="1415">
                  <v>45893.70833333334</v>
                </pt>
                <pt idx="1416">
                  <v>45893.75</v>
                </pt>
                <pt idx="1417">
                  <v>45893.79166666666</v>
                </pt>
                <pt idx="1418">
                  <v>45893.83333333334</v>
                </pt>
                <pt idx="1419">
                  <v>45893.875</v>
                </pt>
                <pt idx="1420">
                  <v>45893.91666666666</v>
                </pt>
                <pt idx="1421">
                  <v>45893.95833333334</v>
                </pt>
                <pt idx="1422">
                  <v>45894</v>
                </pt>
                <pt idx="1423">
                  <v>45894.04166666666</v>
                </pt>
                <pt idx="1424">
                  <v>45894.08333333334</v>
                </pt>
                <pt idx="1425">
                  <v>45894.125</v>
                </pt>
                <pt idx="1426">
                  <v>45894.16666666666</v>
                </pt>
                <pt idx="1427">
                  <v>45894.20833333334</v>
                </pt>
                <pt idx="1428">
                  <v>45894.25</v>
                </pt>
                <pt idx="1429">
                  <v>45894.29166666666</v>
                </pt>
                <pt idx="1430">
                  <v>45894.33333333334</v>
                </pt>
                <pt idx="1431">
                  <v>45894.375</v>
                </pt>
                <pt idx="1432">
                  <v>45894.41666666666</v>
                </pt>
                <pt idx="1433">
                  <v>45894.45833333334</v>
                </pt>
                <pt idx="1434">
                  <v>45894.5</v>
                </pt>
                <pt idx="1435">
                  <v>45894.54166666666</v>
                </pt>
                <pt idx="1436">
                  <v>45894.58333333334</v>
                </pt>
                <pt idx="1437">
                  <v>45894.625</v>
                </pt>
                <pt idx="1438">
                  <v>45894.66666666666</v>
                </pt>
                <pt idx="1439">
                  <v>45894.70833333334</v>
                </pt>
                <pt idx="1440">
                  <v>45894.75</v>
                </pt>
                <pt idx="1441">
                  <v>45894.79166666666</v>
                </pt>
                <pt idx="1442">
                  <v>45894.83333333334</v>
                </pt>
                <pt idx="1443">
                  <v>45894.875</v>
                </pt>
                <pt idx="1444">
                  <v>45894.91666666666</v>
                </pt>
                <pt idx="1445">
                  <v>45894.95833333334</v>
                </pt>
                <pt idx="1446">
                  <v>45895</v>
                </pt>
                <pt idx="1447">
                  <v>45895.04166666666</v>
                </pt>
                <pt idx="1448">
                  <v>45895.08333333334</v>
                </pt>
                <pt idx="1449">
                  <v>45895.125</v>
                </pt>
                <pt idx="1450">
                  <v>45895.16666666666</v>
                </pt>
                <pt idx="1451">
                  <v>45895.20833333334</v>
                </pt>
                <pt idx="1452">
                  <v>45895.25</v>
                </pt>
                <pt idx="1453">
                  <v>45895.29166666666</v>
                </pt>
                <pt idx="1454">
                  <v>45895.33333333334</v>
                </pt>
                <pt idx="1455">
                  <v>45895.375</v>
                </pt>
                <pt idx="1456">
                  <v>45895.41666666666</v>
                </pt>
                <pt idx="1457">
                  <v>45895.45833333334</v>
                </pt>
                <pt idx="1458">
                  <v>45895.5</v>
                </pt>
                <pt idx="1459">
                  <v>45895.54166666666</v>
                </pt>
                <pt idx="1460">
                  <v>45895.58333333334</v>
                </pt>
                <pt idx="1461">
                  <v>45895.625</v>
                </pt>
                <pt idx="1462">
                  <v>45895.66666666666</v>
                </pt>
                <pt idx="1463">
                  <v>45895.70833333334</v>
                </pt>
                <pt idx="1464">
                  <v>45895.75</v>
                </pt>
                <pt idx="1465">
                  <v>45895.79166666666</v>
                </pt>
                <pt idx="1466">
                  <v>45895.83333333334</v>
                </pt>
                <pt idx="1467">
                  <v>45895.875</v>
                </pt>
                <pt idx="1468">
                  <v>45895.91666666666</v>
                </pt>
                <pt idx="1469">
                  <v>45895.95833333334</v>
                </pt>
                <pt idx="1470">
                  <v>45896</v>
                </pt>
                <pt idx="1471">
                  <v>45896.04166666666</v>
                </pt>
                <pt idx="1472">
                  <v>45896.08333333334</v>
                </pt>
                <pt idx="1473">
                  <v>45896.125</v>
                </pt>
                <pt idx="1474">
                  <v>45896.16666666666</v>
                </pt>
                <pt idx="1475">
                  <v>45896.20833333334</v>
                </pt>
                <pt idx="1476">
                  <v>45896.25</v>
                </pt>
                <pt idx="1477">
                  <v>45896.29166666666</v>
                </pt>
                <pt idx="1478">
                  <v>45896.33333333334</v>
                </pt>
                <pt idx="1479">
                  <v>45896.375</v>
                </pt>
                <pt idx="1480">
                  <v>45896.41666666666</v>
                </pt>
                <pt idx="1481">
                  <v>45896.45833333334</v>
                </pt>
                <pt idx="1482">
                  <v>45896.5</v>
                </pt>
                <pt idx="1483">
                  <v>45896.54166666666</v>
                </pt>
                <pt idx="1484">
                  <v>45896.58333333334</v>
                </pt>
                <pt idx="1485">
                  <v>45896.625</v>
                </pt>
                <pt idx="1486">
                  <v>45896.66666666666</v>
                </pt>
                <pt idx="1487">
                  <v>45896.70833333334</v>
                </pt>
                <pt idx="1488">
                  <v>45896.75</v>
                </pt>
                <pt idx="1489">
                  <v>45896.79166666666</v>
                </pt>
                <pt idx="1490">
                  <v>45896.83333333334</v>
                </pt>
                <pt idx="1491">
                  <v>45896.875</v>
                </pt>
                <pt idx="1492">
                  <v>45896.91666666666</v>
                </pt>
                <pt idx="1493">
                  <v>45896.95833333334</v>
                </pt>
                <pt idx="1494">
                  <v>45897</v>
                </pt>
                <pt idx="1495">
                  <v>45897.04166666666</v>
                </pt>
                <pt idx="1496">
                  <v>45897.08333333334</v>
                </pt>
                <pt idx="1497">
                  <v>45897.125</v>
                </pt>
                <pt idx="1498">
                  <v>45897.16666666666</v>
                </pt>
                <pt idx="1499">
                  <v>45897.20833333334</v>
                </pt>
                <pt idx="1500">
                  <v>45897.25</v>
                </pt>
                <pt idx="1501">
                  <v>45897.29166666666</v>
                </pt>
                <pt idx="1502">
                  <v>45897.33333333334</v>
                </pt>
                <pt idx="1503">
                  <v>45897.375</v>
                </pt>
                <pt idx="1504">
                  <v>45897.41666666666</v>
                </pt>
                <pt idx="1505">
                  <v>45897.45833333334</v>
                </pt>
                <pt idx="1506">
                  <v>45897.5</v>
                </pt>
                <pt idx="1507">
                  <v>45897.54166666666</v>
                </pt>
                <pt idx="1508">
                  <v>45897.58333333334</v>
                </pt>
                <pt idx="1509">
                  <v>45897.625</v>
                </pt>
                <pt idx="1510">
                  <v>45897.66666666666</v>
                </pt>
                <pt idx="1511">
                  <v>45897.70833333334</v>
                </pt>
                <pt idx="1512">
                  <v>45897.75</v>
                </pt>
                <pt idx="1513">
                  <v>45897.79166666666</v>
                </pt>
                <pt idx="1514">
                  <v>45897.83333333334</v>
                </pt>
                <pt idx="1515">
                  <v>45897.875</v>
                </pt>
                <pt idx="1516">
                  <v>45897.91666666666</v>
                </pt>
                <pt idx="1517">
                  <v>45897.95833333334</v>
                </pt>
                <pt idx="1518">
                  <v>45898</v>
                </pt>
                <pt idx="1519">
                  <v>45898.04166666666</v>
                </pt>
                <pt idx="1520">
                  <v>45898.08333333334</v>
                </pt>
                <pt idx="1521">
                  <v>45898.125</v>
                </pt>
                <pt idx="1522">
                  <v>45898.16666666666</v>
                </pt>
                <pt idx="1523">
                  <v>45898.20833333334</v>
                </pt>
                <pt idx="1524">
                  <v>45898.25</v>
                </pt>
                <pt idx="1525">
                  <v>45898.29166666666</v>
                </pt>
                <pt idx="1526">
                  <v>45898.33333333334</v>
                </pt>
                <pt idx="1527">
                  <v>45898.375</v>
                </pt>
                <pt idx="1528">
                  <v>45898.41666666666</v>
                </pt>
                <pt idx="1529">
                  <v>45898.45833333334</v>
                </pt>
                <pt idx="1530">
                  <v>45898.5</v>
                </pt>
                <pt idx="1531">
                  <v>45898.54166666666</v>
                </pt>
                <pt idx="1532">
                  <v>45898.58333333334</v>
                </pt>
                <pt idx="1533">
                  <v>45898.625</v>
                </pt>
                <pt idx="1534">
                  <v>45898.66666666666</v>
                </pt>
                <pt idx="1535">
                  <v>45898.70833333334</v>
                </pt>
                <pt idx="1536">
                  <v>45898.75</v>
                </pt>
                <pt idx="1537">
                  <v>45898.79166666666</v>
                </pt>
                <pt idx="1538">
                  <v>45898.83333333334</v>
                </pt>
                <pt idx="1539">
                  <v>45898.875</v>
                </pt>
                <pt idx="1540">
                  <v>45898.91666666666</v>
                </pt>
                <pt idx="1541">
                  <v>45898.95833333334</v>
                </pt>
                <pt idx="1542">
                  <v>45899</v>
                </pt>
                <pt idx="1543">
                  <v>45899.04166666666</v>
                </pt>
                <pt idx="1544">
                  <v>45899.08333333334</v>
                </pt>
                <pt idx="1545">
                  <v>45899.125</v>
                </pt>
                <pt idx="1546">
                  <v>45899.16666666666</v>
                </pt>
                <pt idx="1547">
                  <v>45899.20833333334</v>
                </pt>
                <pt idx="1548">
                  <v>45899.25</v>
                </pt>
                <pt idx="1549">
                  <v>45899.29166666666</v>
                </pt>
                <pt idx="1550">
                  <v>45899.33333333334</v>
                </pt>
                <pt idx="1551">
                  <v>45899.375</v>
                </pt>
                <pt idx="1552">
                  <v>45899.41666666666</v>
                </pt>
                <pt idx="1553">
                  <v>45899.45833333334</v>
                </pt>
                <pt idx="1554">
                  <v>45899.5</v>
                </pt>
                <pt idx="1555">
                  <v>45899.54166666666</v>
                </pt>
                <pt idx="1556">
                  <v>45899.58333333334</v>
                </pt>
                <pt idx="1557">
                  <v>45899.625</v>
                </pt>
                <pt idx="1558">
                  <v>45899.66666666666</v>
                </pt>
                <pt idx="1559">
                  <v>45899.70833333334</v>
                </pt>
                <pt idx="1560">
                  <v>45899.75</v>
                </pt>
                <pt idx="1561">
                  <v>45899.79166666666</v>
                </pt>
                <pt idx="1562">
                  <v>45899.83333333334</v>
                </pt>
                <pt idx="1563">
                  <v>45899.875</v>
                </pt>
                <pt idx="1564">
                  <v>45899.91666666666</v>
                </pt>
                <pt idx="1565">
                  <v>45899.95833333334</v>
                </pt>
                <pt idx="1566">
                  <v>45900</v>
                </pt>
                <pt idx="1567">
                  <v>45900.04166666666</v>
                </pt>
                <pt idx="1568">
                  <v>45900.08333333334</v>
                </pt>
                <pt idx="1569">
                  <v>45900.125</v>
                </pt>
                <pt idx="1570">
                  <v>45900.16666666666</v>
                </pt>
                <pt idx="1571">
                  <v>45900.20833333334</v>
                </pt>
                <pt idx="1572">
                  <v>45900.25</v>
                </pt>
                <pt idx="1573">
                  <v>45900.29166666666</v>
                </pt>
                <pt idx="1574">
                  <v>45900.33333333334</v>
                </pt>
                <pt idx="1575">
                  <v>45900.375</v>
                </pt>
                <pt idx="1576">
                  <v>45900.41666666666</v>
                </pt>
                <pt idx="1577">
                  <v>45900.45833333334</v>
                </pt>
                <pt idx="1578">
                  <v>45900.5</v>
                </pt>
                <pt idx="1579">
                  <v>45900.54166666666</v>
                </pt>
                <pt idx="1580">
                  <v>45900.58333333334</v>
                </pt>
                <pt idx="1581">
                  <v>45900.625</v>
                </pt>
                <pt idx="1582">
                  <v>45900.66666666666</v>
                </pt>
                <pt idx="1583">
                  <v>45900.70833333334</v>
                </pt>
                <pt idx="1584">
                  <v>45900.75</v>
                </pt>
                <pt idx="1585">
                  <v>45900.79166666666</v>
                </pt>
                <pt idx="1586">
                  <v>45900.83333333334</v>
                </pt>
                <pt idx="1587">
                  <v>45900.875</v>
                </pt>
                <pt idx="1588">
                  <v>45900.91666666666</v>
                </pt>
                <pt idx="1589">
                  <v>45900.95833333334</v>
                </pt>
                <pt idx="1590">
                  <v>45901</v>
                </pt>
                <pt idx="1591">
                  <v>45901.04166666666</v>
                </pt>
                <pt idx="1592">
                  <v>45901.08333333334</v>
                </pt>
                <pt idx="1593">
                  <v>45901.125</v>
                </pt>
                <pt idx="1594">
                  <v>45901.16666666666</v>
                </pt>
                <pt idx="1595">
                  <v>45901.20833333334</v>
                </pt>
                <pt idx="1596">
                  <v>45901.25</v>
                </pt>
                <pt idx="1597">
                  <v>45901.29166666666</v>
                </pt>
                <pt idx="1598">
                  <v>45901.33333333334</v>
                </pt>
                <pt idx="1599">
                  <v>45901.375</v>
                </pt>
                <pt idx="1600">
                  <v>45901.41666666666</v>
                </pt>
                <pt idx="1601">
                  <v>45901.45833333334</v>
                </pt>
                <pt idx="1602">
                  <v>45901.5</v>
                </pt>
                <pt idx="1603">
                  <v>45901.54166666666</v>
                </pt>
                <pt idx="1604">
                  <v>45901.58333333334</v>
                </pt>
                <pt idx="1605">
                  <v>45901.625</v>
                </pt>
                <pt idx="1606">
                  <v>45901.66666666666</v>
                </pt>
                <pt idx="1607">
                  <v>45901.70833333334</v>
                </pt>
                <pt idx="1608">
                  <v>45901.75</v>
                </pt>
                <pt idx="1609">
                  <v>45901.79166666666</v>
                </pt>
                <pt idx="1610">
                  <v>45901.83333333334</v>
                </pt>
                <pt idx="1611">
                  <v>45901.875</v>
                </pt>
                <pt idx="1612">
                  <v>45901.91666666666</v>
                </pt>
                <pt idx="1613">
                  <v>45901.95833333334</v>
                </pt>
                <pt idx="1614">
                  <v>45902</v>
                </pt>
                <pt idx="1615">
                  <v>45902.04166666666</v>
                </pt>
                <pt idx="1616">
                  <v>45902.08333333334</v>
                </pt>
                <pt idx="1617">
                  <v>45902.125</v>
                </pt>
                <pt idx="1618">
                  <v>45902.16666666666</v>
                </pt>
                <pt idx="1619">
                  <v>45902.20833333334</v>
                </pt>
                <pt idx="1620">
                  <v>45902.25</v>
                </pt>
                <pt idx="1621">
                  <v>45902.29166666666</v>
                </pt>
                <pt idx="1622">
                  <v>45902.33333333334</v>
                </pt>
                <pt idx="1623">
                  <v>45902.375</v>
                </pt>
                <pt idx="1624">
                  <v>45902.41666666666</v>
                </pt>
                <pt idx="1625">
                  <v>45902.45833333334</v>
                </pt>
                <pt idx="1626">
                  <v>45902.5</v>
                </pt>
                <pt idx="1627">
                  <v>45902.54166666666</v>
                </pt>
                <pt idx="1628">
                  <v>45902.58333333334</v>
                </pt>
                <pt idx="1629">
                  <v>45902.625</v>
                </pt>
                <pt idx="1630">
                  <v>45902.66666666666</v>
                </pt>
                <pt idx="1631">
                  <v>45902.70833333334</v>
                </pt>
                <pt idx="1632">
                  <v>45902.75</v>
                </pt>
                <pt idx="1633">
                  <v>45902.79166666666</v>
                </pt>
                <pt idx="1634">
                  <v>45902.83333333334</v>
                </pt>
                <pt idx="1635">
                  <v>45902.875</v>
                </pt>
                <pt idx="1636">
                  <v>45902.91666666666</v>
                </pt>
                <pt idx="1637">
                  <v>45902.95833333334</v>
                </pt>
                <pt idx="1638">
                  <v>45903</v>
                </pt>
                <pt idx="1639">
                  <v>45903.04166666666</v>
                </pt>
                <pt idx="1640">
                  <v>45903.08333333334</v>
                </pt>
                <pt idx="1641">
                  <v>45903.125</v>
                </pt>
                <pt idx="1642">
                  <v>45903.16666666666</v>
                </pt>
                <pt idx="1643">
                  <v>45903.20833333334</v>
                </pt>
                <pt idx="1644">
                  <v>45903.25</v>
                </pt>
                <pt idx="1645">
                  <v>45903.29166666666</v>
                </pt>
                <pt idx="1646">
                  <v>45903.33333333334</v>
                </pt>
                <pt idx="1647">
                  <v>45903.375</v>
                </pt>
                <pt idx="1648">
                  <v>45903.41666666666</v>
                </pt>
                <pt idx="1649">
                  <v>45903.45833333334</v>
                </pt>
                <pt idx="1650">
                  <v>45903.5</v>
                </pt>
                <pt idx="1651">
                  <v>45903.54166666666</v>
                </pt>
                <pt idx="1652">
                  <v>45903.58333333334</v>
                </pt>
                <pt idx="1653">
                  <v>45903.625</v>
                </pt>
                <pt idx="1654">
                  <v>45903.66666666666</v>
                </pt>
                <pt idx="1655">
                  <v>45903.70833333334</v>
                </pt>
                <pt idx="1656">
                  <v>45903.75</v>
                </pt>
                <pt idx="1657">
                  <v>45903.79166666666</v>
                </pt>
                <pt idx="1658">
                  <v>45903.83333333334</v>
                </pt>
                <pt idx="1659">
                  <v>45903.875</v>
                </pt>
                <pt idx="1660">
                  <v>45903.91666666666</v>
                </pt>
                <pt idx="1661">
                  <v>45903.95833333334</v>
                </pt>
                <pt idx="1662">
                  <v>45904</v>
                </pt>
                <pt idx="1663">
                  <v>45904.04166666666</v>
                </pt>
                <pt idx="1664">
                  <v>45904.08333333334</v>
                </pt>
                <pt idx="1665">
                  <v>45904.125</v>
                </pt>
                <pt idx="1666">
                  <v>45904.16666666666</v>
                </pt>
                <pt idx="1667">
                  <v>45904.20833333334</v>
                </pt>
                <pt idx="1668">
                  <v>45904.25</v>
                </pt>
                <pt idx="1669">
                  <v>45904.29166666666</v>
                </pt>
                <pt idx="1670">
                  <v>45904.33333333334</v>
                </pt>
                <pt idx="1671">
                  <v>45904.375</v>
                </pt>
                <pt idx="1672">
                  <v>45904.41666666666</v>
                </pt>
                <pt idx="1673">
                  <v>45904.45833333334</v>
                </pt>
                <pt idx="1674">
                  <v>45904.5</v>
                </pt>
                <pt idx="1675">
                  <v>45904.54166666666</v>
                </pt>
                <pt idx="1676">
                  <v>45904.58333333334</v>
                </pt>
                <pt idx="1677">
                  <v>45904.625</v>
                </pt>
                <pt idx="1678">
                  <v>45904.66666666666</v>
                </pt>
                <pt idx="1679">
                  <v>45904.70833333334</v>
                </pt>
                <pt idx="1680">
                  <v>45904.75</v>
                </pt>
                <pt idx="1681">
                  <v>45904.79166666666</v>
                </pt>
                <pt idx="1682">
                  <v>45904.83333333334</v>
                </pt>
                <pt idx="1683">
                  <v>45904.875</v>
                </pt>
                <pt idx="1684">
                  <v>45904.91666666666</v>
                </pt>
                <pt idx="1685">
                  <v>45904.95833333334</v>
                </pt>
                <pt idx="1686">
                  <v>45905</v>
                </pt>
                <pt idx="1687">
                  <v>45905.04166666666</v>
                </pt>
                <pt idx="1688">
                  <v>45905.08333333334</v>
                </pt>
                <pt idx="1689">
                  <v>45905.125</v>
                </pt>
                <pt idx="1690">
                  <v>45905.16666666666</v>
                </pt>
                <pt idx="1691">
                  <v>45905.20833333334</v>
                </pt>
                <pt idx="1692">
                  <v>45905.25</v>
                </pt>
                <pt idx="1693">
                  <v>45905.29166666666</v>
                </pt>
                <pt idx="1694">
                  <v>45905.33333333334</v>
                </pt>
                <pt idx="1695">
                  <v>45905.375</v>
                </pt>
                <pt idx="1696">
                  <v>45905.41666666666</v>
                </pt>
                <pt idx="1697">
                  <v>45905.45833333334</v>
                </pt>
                <pt idx="1698">
                  <v>45905.5</v>
                </pt>
                <pt idx="1699">
                  <v>45905.54166666666</v>
                </pt>
                <pt idx="1700">
                  <v>45905.58333333334</v>
                </pt>
                <pt idx="1701">
                  <v>45905.625</v>
                </pt>
                <pt idx="1702">
                  <v>45905.66666666666</v>
                </pt>
                <pt idx="1703">
                  <v>45905.70833333334</v>
                </pt>
                <pt idx="1704">
                  <v>45905.75</v>
                </pt>
                <pt idx="1705">
                  <v>45905.79166666666</v>
                </pt>
                <pt idx="1706">
                  <v>45905.83333333334</v>
                </pt>
                <pt idx="1707">
                  <v>45905.875</v>
                </pt>
                <pt idx="1708">
                  <v>45905.91666666666</v>
                </pt>
                <pt idx="1709">
                  <v>45905.95833333334</v>
                </pt>
                <pt idx="1710">
                  <v>45906</v>
                </pt>
                <pt idx="1711">
                  <v>45906.04166666666</v>
                </pt>
                <pt idx="1712">
                  <v>45906.08333333334</v>
                </pt>
                <pt idx="1713">
                  <v>45906.125</v>
                </pt>
                <pt idx="1714">
                  <v>45906.16666666666</v>
                </pt>
                <pt idx="1715">
                  <v>45906.20833333334</v>
                </pt>
                <pt idx="1716">
                  <v>45906.25</v>
                </pt>
                <pt idx="1717">
                  <v>45906.29166666666</v>
                </pt>
                <pt idx="1718">
                  <v>45906.33333333334</v>
                </pt>
                <pt idx="1719">
                  <v>45906.375</v>
                </pt>
                <pt idx="1720">
                  <v>45906.41666666666</v>
                </pt>
                <pt idx="1721">
                  <v>45906.45833333334</v>
                </pt>
                <pt idx="1722">
                  <v>45906.5</v>
                </pt>
                <pt idx="1723">
                  <v>45906.54166666666</v>
                </pt>
                <pt idx="1724">
                  <v>45906.58333333334</v>
                </pt>
                <pt idx="1725">
                  <v>45906.625</v>
                </pt>
                <pt idx="1726">
                  <v>45906.66666666666</v>
                </pt>
                <pt idx="1727">
                  <v>45906.70833333334</v>
                </pt>
                <pt idx="1728">
                  <v>45906.75</v>
                </pt>
                <pt idx="1729">
                  <v>45906.79166666666</v>
                </pt>
                <pt idx="1730">
                  <v>45906.83333333334</v>
                </pt>
                <pt idx="1731">
                  <v>45906.875</v>
                </pt>
                <pt idx="1732">
                  <v>45906.91666666666</v>
                </pt>
                <pt idx="1733">
                  <v>45906.95833333334</v>
                </pt>
                <pt idx="1734">
                  <v>45907</v>
                </pt>
                <pt idx="1735">
                  <v>45907.04166666666</v>
                </pt>
                <pt idx="1736">
                  <v>45907.08333333334</v>
                </pt>
                <pt idx="1737">
                  <v>45907.125</v>
                </pt>
                <pt idx="1738">
                  <v>45907.16666666666</v>
                </pt>
                <pt idx="1739">
                  <v>45907.20833333334</v>
                </pt>
                <pt idx="1740">
                  <v>45907.25</v>
                </pt>
                <pt idx="1741">
                  <v>45907.29166666666</v>
                </pt>
                <pt idx="1742">
                  <v>45907.33333333334</v>
                </pt>
                <pt idx="1743">
                  <v>45907.375</v>
                </pt>
                <pt idx="1744">
                  <v>45907.41666666666</v>
                </pt>
                <pt idx="1745">
                  <v>45907.45833333334</v>
                </pt>
                <pt idx="1746">
                  <v>45907.5</v>
                </pt>
                <pt idx="1747">
                  <v>45907.54166666666</v>
                </pt>
                <pt idx="1748">
                  <v>45907.58333333334</v>
                </pt>
                <pt idx="1749">
                  <v>45907.625</v>
                </pt>
                <pt idx="1750">
                  <v>45907.66666666666</v>
                </pt>
                <pt idx="1751">
                  <v>45907.70833333334</v>
                </pt>
                <pt idx="1752">
                  <v>45907.75</v>
                </pt>
                <pt idx="1753">
                  <v>45907.79166666666</v>
                </pt>
                <pt idx="1754">
                  <v>45907.83333333334</v>
                </pt>
                <pt idx="1755">
                  <v>45907.875</v>
                </pt>
                <pt idx="1756">
                  <v>45907.91666666666</v>
                </pt>
              </numCache>
            </numRef>
          </cat>
          <val>
            <numRef>
              <f>'[3]RES002 (Adj)'!$F$2:$F$1758</f>
              <numCache>
                <formatCode>General</formatCode>
                <ptCount val="1757"/>
                <pt idx="0">
                  <v>1607444.5930314</v>
                </pt>
                <pt idx="1">
                  <v>1604446.718559</v>
                </pt>
                <pt idx="2">
                  <v>1604446.718559</v>
                </pt>
                <pt idx="3">
                  <v>1607444.5930314</v>
                </pt>
                <pt idx="4">
                  <v>1604446.718559</v>
                </pt>
                <pt idx="5">
                  <v>1607444.5930314</v>
                </pt>
                <pt idx="6">
                  <v>1607444.5930314</v>
                </pt>
                <pt idx="7">
                  <v>1607444.5930314</v>
                </pt>
                <pt idx="8">
                  <v>1604446.718559</v>
                </pt>
                <pt idx="9">
                  <v>1607444.5930314</v>
                </pt>
                <pt idx="10">
                  <v>1607444.5930314</v>
                </pt>
                <pt idx="11">
                  <v>1607444.5930314</v>
                </pt>
                <pt idx="12">
                  <v>1607444.5930314</v>
                </pt>
                <pt idx="13">
                  <v>1607444.5930314</v>
                </pt>
                <pt idx="14">
                  <v>1607444.5930314</v>
                </pt>
                <pt idx="15">
                  <v>1610444.0173448</v>
                </pt>
                <pt idx="16">
                  <v>1610444.0173448</v>
                </pt>
                <pt idx="17">
                  <v>1610444.0173448</v>
                </pt>
                <pt idx="18">
                  <v>1610444.0173448</v>
                </pt>
                <pt idx="19">
                  <v>1610444.0173448</v>
                </pt>
                <pt idx="20">
                  <v>1613444.9319478</v>
                </pt>
                <pt idx="21">
                  <v>1610444.0173448</v>
                </pt>
                <pt idx="22">
                  <v>1613444.9319478</v>
                </pt>
                <pt idx="23">
                  <v>1613444.9319478</v>
                </pt>
                <pt idx="24">
                  <v>1613444.9319478</v>
                </pt>
                <pt idx="25">
                  <v>1613444.9319478</v>
                </pt>
                <pt idx="26">
                  <v>1613444.9319478</v>
                </pt>
                <pt idx="27">
                  <v>1613444.9319478</v>
                </pt>
                <pt idx="28">
                  <v>1613444.9319478</v>
                </pt>
                <pt idx="29">
                  <v>1613444.9319478</v>
                </pt>
                <pt idx="30">
                  <v>1613444.9319478</v>
                </pt>
                <pt idx="31">
                  <v>1613444.9319478</v>
                </pt>
                <pt idx="32">
                  <v>1613444.9319478</v>
                </pt>
                <pt idx="33">
                  <v>1613444.9319478</v>
                </pt>
                <pt idx="34">
                  <v>1613444.9319478</v>
                </pt>
                <pt idx="35">
                  <v>1616447.3000027</v>
                </pt>
                <pt idx="36">
                  <v>1613444.9319478</v>
                </pt>
                <pt idx="37">
                  <v>1613444.9319478</v>
                </pt>
                <pt idx="38">
                  <v>1613444.9319478</v>
                </pt>
                <pt idx="39">
                  <v>1613444.9319478</v>
                </pt>
                <pt idx="40">
                  <v>1613444.9319478</v>
                </pt>
                <pt idx="41">
                  <v>1613444.9319478</v>
                </pt>
                <pt idx="42">
                  <v>1613444.9319478</v>
                </pt>
                <pt idx="43">
                  <v>1613444.9319478</v>
                </pt>
                <pt idx="44">
                  <v>1616447.3000027</v>
                </pt>
                <pt idx="45">
                  <v>1613444.9319478</v>
                </pt>
                <pt idx="46">
                  <v>1616447.3000027</v>
                </pt>
                <pt idx="47">
                  <v>1616447.3000027</v>
                </pt>
                <pt idx="48">
                  <v>1616447.3000027</v>
                </pt>
                <pt idx="49">
                  <v>1616447.3000027</v>
                </pt>
                <pt idx="50">
                  <v>1616447.3000027</v>
                </pt>
                <pt idx="51">
                  <v>1616447.3000027</v>
                </pt>
                <pt idx="52">
                  <v>1616447.3000027</v>
                </pt>
                <pt idx="53">
                  <v>1616447.3000027</v>
                </pt>
                <pt idx="54">
                  <v>1616447.3000027</v>
                </pt>
                <pt idx="55">
                  <v>1616447.3000027</v>
                </pt>
                <pt idx="56">
                  <v>1616447.3000027</v>
                </pt>
                <pt idx="57">
                  <v>1616447.3000027</v>
                </pt>
                <pt idx="58">
                  <v>1616447.3000027</v>
                </pt>
                <pt idx="59">
                  <v>1616447.3000027</v>
                </pt>
                <pt idx="60">
                  <v>1616447.3000027</v>
                </pt>
                <pt idx="61">
                  <v>1616447.3000027</v>
                </pt>
                <pt idx="62">
                  <v>1616447.3000027</v>
                </pt>
                <pt idx="63">
                  <v>1616447.3000027</v>
                </pt>
                <pt idx="64">
                  <v>1616447.3000027</v>
                </pt>
                <pt idx="65">
                  <v>1616447.3000027</v>
                </pt>
                <pt idx="66">
                  <v>1616447.3000027</v>
                </pt>
                <pt idx="67">
                  <v>1616447.3000027</v>
                </pt>
                <pt idx="68">
                  <v>1616447.3000027</v>
                </pt>
                <pt idx="69">
                  <v>1616447.3000027</v>
                </pt>
                <pt idx="70">
                  <v>1616447.3000027</v>
                </pt>
                <pt idx="71">
                  <v>1616447.3000027</v>
                </pt>
                <pt idx="72">
                  <v>1616447.3000027</v>
                </pt>
                <pt idx="73">
                  <v>1616447.3000027</v>
                </pt>
                <pt idx="74">
                  <v>1616447.3000027</v>
                </pt>
                <pt idx="75">
                  <v>1616447.3000027</v>
                </pt>
                <pt idx="76">
                  <v>1616447.3000027</v>
                </pt>
                <pt idx="77">
                  <v>1616447.3000027</v>
                </pt>
                <pt idx="78">
                  <v>1616447.3000027</v>
                </pt>
                <pt idx="79">
                  <v>1616447.3000027</v>
                </pt>
                <pt idx="80">
                  <v>1616447.3000027</v>
                </pt>
                <pt idx="81">
                  <v>1616447.3000027</v>
                </pt>
                <pt idx="82">
                  <v>1616447.3000027</v>
                </pt>
                <pt idx="83">
                  <v>1616447.3000027</v>
                </pt>
                <pt idx="84">
                  <v>1616447.3000027</v>
                </pt>
                <pt idx="85">
                  <v>1616447.3000027</v>
                </pt>
                <pt idx="86">
                  <v>1616447.3000027</v>
                </pt>
                <pt idx="87">
                  <v>1616447.3000027</v>
                </pt>
                <pt idx="88">
                  <v>1616447.3000027</v>
                </pt>
                <pt idx="89">
                  <v>1616447.3000027</v>
                </pt>
                <pt idx="90">
                  <v>1616447.3000027</v>
                </pt>
                <pt idx="91">
                  <v>1616447.3000027</v>
                </pt>
                <pt idx="92">
                  <v>1616447.3000027</v>
                </pt>
                <pt idx="93">
                  <v>1616447.3000027</v>
                </pt>
                <pt idx="94">
                  <v>1616447.3000027</v>
                </pt>
                <pt idx="95">
                  <v>1616447.3000027</v>
                </pt>
                <pt idx="96">
                  <v>1616447.3000027</v>
                </pt>
                <pt idx="97">
                  <v>1616447.3000027</v>
                </pt>
                <pt idx="98">
                  <v>1616447.3000027</v>
                </pt>
                <pt idx="99">
                  <v>1616447.3000027</v>
                </pt>
                <pt idx="100">
                  <v>1616447.3000027</v>
                </pt>
                <pt idx="101">
                  <v>1616447.3000027</v>
                </pt>
                <pt idx="102">
                  <v>1616447.3000027</v>
                </pt>
                <pt idx="103">
                  <v>1616447.3000027</v>
                </pt>
                <pt idx="104">
                  <v>1616447.3000027</v>
                </pt>
                <pt idx="105">
                  <v>1616447.3000027</v>
                </pt>
                <pt idx="106">
                  <v>1616447.3000027</v>
                </pt>
                <pt idx="107">
                  <v>1616447.3000027</v>
                </pt>
                <pt idx="108">
                  <v>1616447.3000027</v>
                </pt>
                <pt idx="109">
                  <v>1616447.3000027</v>
                </pt>
                <pt idx="110">
                  <v>1616447.3000027</v>
                </pt>
                <pt idx="111">
                  <v>1616447.3000027</v>
                </pt>
                <pt idx="112">
                  <v>1616447.3000027</v>
                </pt>
                <pt idx="113">
                  <v>1616447.3000027</v>
                </pt>
                <pt idx="114">
                  <v>1616447.3000027</v>
                </pt>
                <pt idx="115">
                  <v>1616447.3000027</v>
                </pt>
                <pt idx="116">
                  <v>1616447.3000027</v>
                </pt>
                <pt idx="117">
                  <v>1616447.3000027</v>
                </pt>
                <pt idx="118">
                  <v>1616447.3000027</v>
                </pt>
                <pt idx="119">
                  <v>1616447.3000027</v>
                </pt>
                <pt idx="120">
                  <v>1616447.3000027</v>
                </pt>
                <pt idx="121">
                  <v>1616447.3000027</v>
                </pt>
                <pt idx="122">
                  <v>1616447.3000027</v>
                </pt>
                <pt idx="123">
                  <v>1619451.3170382</v>
                </pt>
                <pt idx="124">
                  <v>1616447.3000027</v>
                </pt>
                <pt idx="125">
                  <v>1616447.3000027</v>
                </pt>
                <pt idx="126">
                  <v>1616447.3000027</v>
                </pt>
                <pt idx="127">
                  <v>1616447.3000027</v>
                </pt>
                <pt idx="128">
                  <v>1619451.3170382</v>
                </pt>
                <pt idx="129">
                  <v>1616447.3000027</v>
                </pt>
                <pt idx="130">
                  <v>1619451.3170382</v>
                </pt>
                <pt idx="131">
                  <v>1619451.3170382</v>
                </pt>
                <pt idx="132">
                  <v>1619451.3170382</v>
                </pt>
                <pt idx="133">
                  <v>1619451.3170382</v>
                </pt>
                <pt idx="134">
                  <v>1616447.3000027</v>
                </pt>
                <pt idx="135">
                  <v>1616447.3000027</v>
                </pt>
                <pt idx="136">
                  <v>1616447.3000027</v>
                </pt>
                <pt idx="137">
                  <v>1619451.3170382</v>
                </pt>
                <pt idx="138">
                  <v>1619451.3170382</v>
                </pt>
                <pt idx="139">
                  <v>1619451.3170382</v>
                </pt>
                <pt idx="140">
                  <v>1619451.3170382</v>
                </pt>
                <pt idx="141">
                  <v>1619451.3170382</v>
                </pt>
                <pt idx="142">
                  <v>1619451.3170382</v>
                </pt>
                <pt idx="143">
                  <v>1619451.3170382</v>
                </pt>
                <pt idx="144">
                  <v>1619451.3170382</v>
                </pt>
                <pt idx="145">
                  <v>1619451.3170382</v>
                </pt>
                <pt idx="146">
                  <v>1619451.3170382</v>
                </pt>
                <pt idx="147">
                  <v>1619451.3170382</v>
                </pt>
                <pt idx="148">
                  <v>1619451.3170382</v>
                </pt>
                <pt idx="149">
                  <v>1619451.3170382</v>
                </pt>
                <pt idx="150">
                  <v>1619451.3170382</v>
                </pt>
                <pt idx="151">
                  <v>1619451.3170382</v>
                </pt>
                <pt idx="152">
                  <v>1619451.3170382</v>
                </pt>
                <pt idx="153">
                  <v>1619451.3170382</v>
                </pt>
                <pt idx="154">
                  <v>1619451.3170382</v>
                </pt>
                <pt idx="155">
                  <v>1619451.3170382</v>
                </pt>
                <pt idx="156">
                  <v>1619451.3170382</v>
                </pt>
                <pt idx="157">
                  <v>1619451.3170382</v>
                </pt>
                <pt idx="158">
                  <v>1619451.3170382</v>
                </pt>
                <pt idx="159">
                  <v>1619451.3170382</v>
                </pt>
                <pt idx="160">
                  <v>1619451.3170382</v>
                </pt>
                <pt idx="161">
                  <v>1619451.3170382</v>
                </pt>
                <pt idx="162">
                  <v>1619451.3170382</v>
                </pt>
                <pt idx="163">
                  <v>1619451.3170382</v>
                </pt>
                <pt idx="164">
                  <v>1619451.3170382</v>
                </pt>
                <pt idx="165">
                  <v>1619451.3170382</v>
                </pt>
                <pt idx="166">
                  <v>1619451.3170382</v>
                </pt>
                <pt idx="167">
                  <v>1619451.3170382</v>
                </pt>
                <pt idx="168">
                  <v>1616447.3000027</v>
                </pt>
                <pt idx="169">
                  <v>1622456.7729032</v>
                </pt>
                <pt idx="170">
                  <v>1628472.3057532</v>
                </pt>
                <pt idx="171">
                  <v>1628472.3057532</v>
                </pt>
                <pt idx="172">
                  <v>1628472.3057532</v>
                </pt>
                <pt idx="173">
                  <v>1628472.3057532</v>
                </pt>
                <pt idx="174">
                  <v>1628472.3057532</v>
                </pt>
                <pt idx="175">
                  <v>1628472.3057532</v>
                </pt>
                <pt idx="176">
                  <v>1628472.3057532</v>
                </pt>
                <pt idx="177">
                  <v>1628472.3057532</v>
                </pt>
                <pt idx="178">
                  <v>1628472.3057532</v>
                </pt>
                <pt idx="179">
                  <v>1628472.3057532</v>
                </pt>
                <pt idx="180">
                  <v>1628472.3057532</v>
                </pt>
                <pt idx="181">
                  <v>1628472.3057532</v>
                </pt>
                <pt idx="182">
                  <v>1628472.3057532</v>
                </pt>
                <pt idx="183">
                  <v>1628472.3057532</v>
                </pt>
                <pt idx="184">
                  <v>1628472.3057532</v>
                </pt>
                <pt idx="185">
                  <v>1628472.3057532</v>
                </pt>
                <pt idx="186">
                  <v>1628472.3057532</v>
                </pt>
                <pt idx="187">
                  <v>1628472.3057532</v>
                </pt>
                <pt idx="188">
                  <v>1628472.3057532</v>
                </pt>
                <pt idx="189">
                  <v>1628472.3057532</v>
                </pt>
                <pt idx="190">
                  <v>1628472.3057532</v>
                </pt>
                <pt idx="191">
                  <v>1628472.3057532</v>
                </pt>
                <pt idx="192">
                  <v>1628472.3057532</v>
                </pt>
                <pt idx="193">
                  <v>1628472.3057532</v>
                </pt>
                <pt idx="194">
                  <v>1628472.3057532</v>
                </pt>
                <pt idx="195">
                  <v>1628472.3057532</v>
                </pt>
                <pt idx="196">
                  <v>1628472.3057532</v>
                </pt>
                <pt idx="197">
                  <v>1628472.3057532</v>
                </pt>
                <pt idx="198">
                  <v>1628472.3057532</v>
                </pt>
                <pt idx="199">
                  <v>1628472.3057532</v>
                </pt>
                <pt idx="200">
                  <v>1628472.3057532</v>
                </pt>
                <pt idx="201">
                  <v>1628472.3057532</v>
                </pt>
                <pt idx="202">
                  <v>1628472.3057532</v>
                </pt>
                <pt idx="203">
                  <v>1628472.3057532</v>
                </pt>
                <pt idx="204">
                  <v>1628472.3057532</v>
                </pt>
                <pt idx="205">
                  <v>1628472.3057532</v>
                </pt>
                <pt idx="206">
                  <v>1628472.3057532</v>
                </pt>
                <pt idx="207">
                  <v>1628472.3057532</v>
                </pt>
                <pt idx="208">
                  <v>1628472.3057532</v>
                </pt>
                <pt idx="209">
                  <v>1628472.3057532</v>
                </pt>
                <pt idx="210">
                  <v>1628472.3057532</v>
                </pt>
                <pt idx="211">
                  <v>1628472.3057532</v>
                </pt>
                <pt idx="212">
                  <v>1628472.3057532</v>
                </pt>
                <pt idx="213">
                  <v>1628472.3057532</v>
                </pt>
                <pt idx="214">
                  <v>1628472.3057532</v>
                </pt>
                <pt idx="215">
                  <v>1628472.3057532</v>
                </pt>
                <pt idx="216">
                  <v>1628472.3057532</v>
                </pt>
                <pt idx="217">
                  <v>1631482.3951735</v>
                </pt>
                <pt idx="218">
                  <v>1631482.3951735</v>
                </pt>
                <pt idx="219">
                  <v>1631482.3951735</v>
                </pt>
                <pt idx="220">
                  <v>1631482.3951735</v>
                </pt>
                <pt idx="221">
                  <v>1634494.0165123</v>
                </pt>
                <pt idx="222">
                  <v>1634494.0165123</v>
                </pt>
                <pt idx="223">
                  <v>1634494.0165123</v>
                </pt>
                <pt idx="224">
                  <v>1634494.0165123</v>
                </pt>
                <pt idx="225">
                  <v>1634494.0165123</v>
                </pt>
                <pt idx="226">
                  <v>1634494.0165123</v>
                </pt>
                <pt idx="227">
                  <v>1634494.0165123</v>
                </pt>
                <pt idx="228">
                  <v>1634494.0165123</v>
                </pt>
                <pt idx="229">
                  <v>1634494.0165123</v>
                </pt>
                <pt idx="230">
                  <v>1634494.0165123</v>
                </pt>
                <pt idx="231">
                  <v>1634494.0165123</v>
                </pt>
                <pt idx="232">
                  <v>1634494.0165123</v>
                </pt>
                <pt idx="233">
                  <v>1634494.0165123</v>
                </pt>
                <pt idx="234">
                  <v>1634494.0165123</v>
                </pt>
                <pt idx="235">
                  <v>1634494.0165123</v>
                </pt>
                <pt idx="236">
                  <v>1634494.0165123</v>
                </pt>
                <pt idx="237">
                  <v>1634494.0165123</v>
                </pt>
                <pt idx="238">
                  <v>1634494.0165123</v>
                </pt>
                <pt idx="239">
                  <v>1634494.0165123</v>
                </pt>
                <pt idx="240">
                  <v>1634494.0165123</v>
                </pt>
                <pt idx="241">
                  <v>1634494.0165123</v>
                </pt>
                <pt idx="242">
                  <v>1634494.0165123</v>
                </pt>
                <pt idx="243">
                  <v>1634494.0165123</v>
                </pt>
                <pt idx="244">
                  <v>1634494.0165123</v>
                </pt>
                <pt idx="245">
                  <v>1634494.0165123</v>
                </pt>
                <pt idx="246">
                  <v>1634494.0165123</v>
                </pt>
                <pt idx="247">
                  <v>1634494.0165123</v>
                </pt>
                <pt idx="248">
                  <v>1634494.0165123</v>
                </pt>
                <pt idx="249">
                  <v>1634494.0165123</v>
                </pt>
                <pt idx="250">
                  <v>1634494.0165123</v>
                </pt>
                <pt idx="251">
                  <v>1634494.0165123</v>
                </pt>
                <pt idx="252">
                  <v>1634494.0165123</v>
                </pt>
                <pt idx="253">
                  <v>1634494.0165123</v>
                </pt>
                <pt idx="254">
                  <v>1634494.0165123</v>
                </pt>
                <pt idx="255">
                  <v>1634494.0165123</v>
                </pt>
                <pt idx="256">
                  <v>1634494.0165123</v>
                </pt>
                <pt idx="257">
                  <v>1634494.0165123</v>
                </pt>
                <pt idx="258">
                  <v>1634494.0165123</v>
                </pt>
                <pt idx="259">
                  <v>1634494.0165123</v>
                </pt>
                <pt idx="260">
                  <v>1634494.0165123</v>
                </pt>
                <pt idx="261">
                  <v>1634494.0165123</v>
                </pt>
                <pt idx="262">
                  <v>1634494.0165123</v>
                </pt>
                <pt idx="263">
                  <v>1634494.0165123</v>
                </pt>
                <pt idx="264">
                  <v>1634494.0165123</v>
                </pt>
                <pt idx="265">
                  <v>1634494.0165123</v>
                </pt>
                <pt idx="266">
                  <v>1634494.0165123</v>
                </pt>
                <pt idx="267">
                  <v>1634494.0165123</v>
                </pt>
                <pt idx="268">
                  <v>1634494.0165123</v>
                </pt>
                <pt idx="269">
                  <v>1634494.0165123</v>
                </pt>
                <pt idx="270">
                  <v>1634494.0165123</v>
                </pt>
                <pt idx="271">
                  <v>1634494.0165123</v>
                </pt>
                <pt idx="272">
                  <v>1634494.0165123</v>
                </pt>
                <pt idx="273">
                  <v>1634494.0165123</v>
                </pt>
                <pt idx="274">
                  <v>1634494.0165123</v>
                </pt>
                <pt idx="275">
                  <v>1634494.0165123</v>
                </pt>
                <pt idx="276">
                  <v>1634494.0165123</v>
                </pt>
                <pt idx="277">
                  <v>1634494.0165123</v>
                </pt>
                <pt idx="278">
                  <v>1634494.0165123</v>
                </pt>
                <pt idx="279">
                  <v>1634494.0165123</v>
                </pt>
                <pt idx="280">
                  <v>1634494.0165123</v>
                </pt>
                <pt idx="281">
                  <v>1634494.0165123</v>
                </pt>
                <pt idx="282">
                  <v>1634494.0165123</v>
                </pt>
                <pt idx="283">
                  <v>1634494.0165123</v>
                </pt>
                <pt idx="284">
                  <v>1634494.0165123</v>
                </pt>
                <pt idx="285">
                  <v>1634494.0165123</v>
                </pt>
                <pt idx="286">
                  <v>1634494.0165123</v>
                </pt>
                <pt idx="287">
                  <v>1634494.0165123</v>
                </pt>
                <pt idx="288">
                  <v>1634494.0165123</v>
                </pt>
                <pt idx="289">
                  <v>1634494.0165123</v>
                </pt>
                <pt idx="290">
                  <v>1634494.0165123</v>
                </pt>
                <pt idx="291">
                  <v>1634494.0165123</v>
                </pt>
                <pt idx="292">
                  <v>1634494.0165123</v>
                </pt>
                <pt idx="293">
                  <v>1634494.0165123</v>
                </pt>
                <pt idx="294">
                  <v>1634494.0165123</v>
                </pt>
                <pt idx="295">
                  <v>1634494.0165123</v>
                </pt>
                <pt idx="296">
                  <v>1634494.0165123</v>
                </pt>
                <pt idx="297">
                  <v>1634494.0165123</v>
                </pt>
                <pt idx="298">
                  <v>1634494.0165123</v>
                </pt>
                <pt idx="299">
                  <v>1634494.0165123</v>
                </pt>
                <pt idx="300">
                  <v>1634494.0165123</v>
                </pt>
                <pt idx="301">
                  <v>1634494.0165123</v>
                </pt>
                <pt idx="302">
                  <v>1634494.0165123</v>
                </pt>
                <pt idx="303">
                  <v>1634494.0165123</v>
                </pt>
                <pt idx="304">
                  <v>1634494.0165123</v>
                </pt>
                <pt idx="305">
                  <v>1634494.0165123</v>
                </pt>
                <pt idx="306">
                  <v>1634494.0165123</v>
                </pt>
                <pt idx="307">
                  <v>1634494.0165123</v>
                </pt>
                <pt idx="308">
                  <v>1634494.0165123</v>
                </pt>
                <pt idx="309">
                  <v>1634494.0165123</v>
                </pt>
                <pt idx="310">
                  <v>1634494.0165123</v>
                </pt>
                <pt idx="311">
                  <v>1634494.0165123</v>
                </pt>
                <pt idx="312">
                  <v>1631482.3951735</v>
                </pt>
                <pt idx="313">
                  <v>1631482.3951735</v>
                </pt>
                <pt idx="314">
                  <v>1631482.3951735</v>
                </pt>
                <pt idx="315">
                  <v>1631482.3951735</v>
                </pt>
                <pt idx="316">
                  <v>1634494.0165123</v>
                </pt>
                <pt idx="317">
                  <v>1634494.0165123</v>
                </pt>
                <pt idx="318">
                  <v>1631482.3951735</v>
                </pt>
                <pt idx="319">
                  <v>1631482.3951735</v>
                </pt>
                <pt idx="320">
                  <v>1631482.3951735</v>
                </pt>
                <pt idx="321">
                  <v>1631482.3951735</v>
                </pt>
                <pt idx="322">
                  <v>1631482.3951735</v>
                </pt>
                <pt idx="323">
                  <v>1628472.3057532</v>
                </pt>
                <pt idx="324">
                  <v>1631482.3951735</v>
                </pt>
                <pt idx="325">
                  <v>1631482.3951735</v>
                </pt>
                <pt idx="326">
                  <v>1628472.3057532</v>
                </pt>
                <pt idx="327">
                  <v>1628472.3057532</v>
                </pt>
                <pt idx="328">
                  <v>1628472.3057532</v>
                </pt>
                <pt idx="329">
                  <v>1628472.3057532</v>
                </pt>
                <pt idx="330">
                  <v>1628472.3057532</v>
                </pt>
                <pt idx="331">
                  <v>1628472.3057532</v>
                </pt>
                <pt idx="332">
                  <v>1628472.3057532</v>
                </pt>
                <pt idx="333">
                  <v>1628472.3057532</v>
                </pt>
                <pt idx="334">
                  <v>1628472.3057532</v>
                </pt>
                <pt idx="335">
                  <v>1628472.3057532</v>
                </pt>
                <pt idx="336">
                  <v>1628472.3057532</v>
                </pt>
                <pt idx="337">
                  <v>1628472.3057532</v>
                </pt>
                <pt idx="338">
                  <v>1628472.3057532</v>
                </pt>
                <pt idx="339">
                  <v>1625463.7590197</v>
                </pt>
                <pt idx="340">
                  <v>1625463.7590197</v>
                </pt>
                <pt idx="341">
                  <v>1625463.7590197</v>
                </pt>
                <pt idx="342">
                  <v>1625463.7590197</v>
                </pt>
                <pt idx="343">
                  <v>1625463.7590197</v>
                </pt>
                <pt idx="344">
                  <v>1625463.7590197</v>
                </pt>
                <pt idx="345">
                  <v>1625463.7590197</v>
                </pt>
                <pt idx="346">
                  <v>1625463.7590197</v>
                </pt>
                <pt idx="347">
                  <v>1625463.7590197</v>
                </pt>
                <pt idx="348">
                  <v>1625463.7590197</v>
                </pt>
                <pt idx="349">
                  <v>1625463.7590197</v>
                </pt>
                <pt idx="350">
                  <v>1622456.7729032</v>
                </pt>
                <pt idx="351">
                  <v>1622456.7729032</v>
                </pt>
                <pt idx="352">
                  <v>1622456.7729032</v>
                </pt>
                <pt idx="353">
                  <v>1622456.7729032</v>
                </pt>
                <pt idx="354">
                  <v>1622456.7729032</v>
                </pt>
                <pt idx="355">
                  <v>1622456.7729032</v>
                </pt>
                <pt idx="356">
                  <v>1622456.7729032</v>
                </pt>
                <pt idx="357">
                  <v>1622456.7729032</v>
                </pt>
                <pt idx="358">
                  <v>1622456.7729032</v>
                </pt>
                <pt idx="359">
                  <v>1622456.7729032</v>
                </pt>
                <pt idx="360">
                  <v>1622456.7729032</v>
                </pt>
                <pt idx="361">
                  <v>1622456.7729032</v>
                </pt>
                <pt idx="362">
                  <v>1622456.7729032</v>
                </pt>
                <pt idx="363">
                  <v>1622456.7729032</v>
                </pt>
                <pt idx="364">
                  <v>1622456.7729032</v>
                </pt>
                <pt idx="365">
                  <v>1622456.7729032</v>
                </pt>
                <pt idx="366">
                  <v>1622456.7729032</v>
                </pt>
                <pt idx="367">
                  <v>1622456.7729032</v>
                </pt>
                <pt idx="368">
                  <v>1622456.7729032</v>
                </pt>
                <pt idx="369">
                  <v>1622456.7729032</v>
                </pt>
                <pt idx="370">
                  <v>1622456.7729032</v>
                </pt>
                <pt idx="371">
                  <v>1622456.7729032</v>
                </pt>
                <pt idx="372">
                  <v>1619451.3170382</v>
                </pt>
                <pt idx="373">
                  <v>1622456.7729032</v>
                </pt>
                <pt idx="374">
                  <v>1625463.7590197</v>
                </pt>
                <pt idx="375">
                  <v>1625463.7590197</v>
                </pt>
                <pt idx="376">
                  <v>1628472.3057532</v>
                </pt>
                <pt idx="377">
                  <v>1628472.3057532</v>
                </pt>
                <pt idx="378">
                  <v>1628472.3057532</v>
                </pt>
                <pt idx="379">
                  <v>1628472.3057532</v>
                </pt>
                <pt idx="380">
                  <v>1628472.3057532</v>
                </pt>
                <pt idx="381">
                  <v>1631482.3951735</v>
                </pt>
                <pt idx="382">
                  <v>1634494.0165123</v>
                </pt>
                <pt idx="383">
                  <v>1634494.0165123</v>
                </pt>
                <pt idx="384">
                  <v>1634494.0165123</v>
                </pt>
                <pt idx="385">
                  <v>1634494.0165123</v>
                </pt>
                <pt idx="386">
                  <v>1634494.0165123</v>
                </pt>
                <pt idx="387">
                  <v>1634494.0165123</v>
                </pt>
                <pt idx="388">
                  <v>1634494.0165123</v>
                </pt>
                <pt idx="389">
                  <v>1634494.0165123</v>
                </pt>
                <pt idx="390">
                  <v>1634494.0165123</v>
                </pt>
                <pt idx="391">
                  <v>1637507.2197397</v>
                </pt>
                <pt idx="392">
                  <v>1637507.2197397</v>
                </pt>
                <pt idx="393">
                  <v>1637507.2197397</v>
                </pt>
                <pt idx="394">
                  <v>1637507.2197397</v>
                </pt>
                <pt idx="395">
                  <v>1637507.2197397</v>
                </pt>
                <pt idx="396">
                  <v>1637507.2197397</v>
                </pt>
                <pt idx="397">
                  <v>1637507.2197397</v>
                </pt>
                <pt idx="398">
                  <v>1637507.2197397</v>
                </pt>
                <pt idx="399">
                  <v>1637507.2197397</v>
                </pt>
                <pt idx="400">
                  <v>1637507.2197397</v>
                </pt>
                <pt idx="401">
                  <v>1637507.2197397</v>
                </pt>
                <pt idx="402">
                  <v>1637507.2197397</v>
                </pt>
                <pt idx="403">
                  <v>1637507.2197397</v>
                </pt>
                <pt idx="404">
                  <v>1637507.2197397</v>
                </pt>
                <pt idx="405">
                  <v>1637507.2197397</v>
                </pt>
                <pt idx="406">
                  <v>1637507.2197397</v>
                </pt>
                <pt idx="407">
                  <v>1637507.2197397</v>
                </pt>
                <pt idx="408">
                  <v>1637507.2197397</v>
                </pt>
                <pt idx="409">
                  <v>1637507.2197397</v>
                </pt>
                <pt idx="410">
                  <v>1637507.2197397</v>
                </pt>
                <pt idx="411">
                  <v>1637507.2197397</v>
                </pt>
                <pt idx="412">
                  <v>1637507.2197397</v>
                </pt>
                <pt idx="413">
                  <v>1637507.2197397</v>
                </pt>
                <pt idx="414">
                  <v>1637507.2197397</v>
                </pt>
                <pt idx="415">
                  <v>1637507.2197397</v>
                </pt>
                <pt idx="416">
                  <v>1637507.2197397</v>
                </pt>
                <pt idx="417">
                  <v>1637507.2197397</v>
                </pt>
                <pt idx="418">
                  <v>1637507.2197397</v>
                </pt>
                <pt idx="419">
                  <v>1637507.2197397</v>
                </pt>
                <pt idx="420">
                  <v>1637507.2197397</v>
                </pt>
                <pt idx="421">
                  <v>1637507.2197397</v>
                </pt>
                <pt idx="422">
                  <v>1637507.2197397</v>
                </pt>
                <pt idx="423">
                  <v>1637507.2197397</v>
                </pt>
                <pt idx="424">
                  <v>1637507.2197397</v>
                </pt>
                <pt idx="425">
                  <v>1637507.2197397</v>
                </pt>
                <pt idx="426">
                  <v>1637507.2197397</v>
                </pt>
                <pt idx="427">
                  <v>1637507.2197397</v>
                </pt>
                <pt idx="428">
                  <v>1637507.2197397</v>
                </pt>
                <pt idx="429">
                  <v>1637507.2197397</v>
                </pt>
                <pt idx="430">
                  <v>1637507.2197397</v>
                </pt>
                <pt idx="431">
                  <v>1634494.0165123</v>
                </pt>
                <pt idx="432">
                  <v>1634494.0165123</v>
                </pt>
                <pt idx="433">
                  <v>1634494.0165123</v>
                </pt>
                <pt idx="434">
                  <v>1634494.0165123</v>
                </pt>
                <pt idx="435">
                  <v>1634494.0165123</v>
                </pt>
                <pt idx="436">
                  <v>1634494.0165123</v>
                </pt>
                <pt idx="437">
                  <v>1634494.0165123</v>
                </pt>
                <pt idx="438">
                  <v>1634494.0165123</v>
                </pt>
                <pt idx="439">
                  <v>1634494.0165123</v>
                </pt>
                <pt idx="440">
                  <v>1634494.0165123</v>
                </pt>
                <pt idx="441">
                  <v>1634494.0165123</v>
                </pt>
                <pt idx="442">
                  <v>1634494.0165123</v>
                </pt>
                <pt idx="443">
                  <v>1634494.0165123</v>
                </pt>
                <pt idx="444">
                  <v>1634494.0165123</v>
                </pt>
                <pt idx="445">
                  <v>1634494.0165123</v>
                </pt>
                <pt idx="446">
                  <v>1634494.0165123</v>
                </pt>
                <pt idx="447">
                  <v>1634494.0165123</v>
                </pt>
                <pt idx="448">
                  <v>1634494.0165123</v>
                </pt>
                <pt idx="449">
                  <v>1634494.0165123</v>
                </pt>
                <pt idx="450">
                  <v>1634494.0165123</v>
                </pt>
                <pt idx="451">
                  <v>1634494.0165123</v>
                </pt>
                <pt idx="452">
                  <v>1634494.0165123</v>
                </pt>
                <pt idx="453">
                  <v>1631482.3951735</v>
                </pt>
                <pt idx="454">
                  <v>1628472.3057532</v>
                </pt>
                <pt idx="455">
                  <v>1631482.3951735</v>
                </pt>
                <pt idx="456">
                  <v>1631482.3951735</v>
                </pt>
                <pt idx="457">
                  <v>1631482.3951735</v>
                </pt>
                <pt idx="458">
                  <v>1631482.3951735</v>
                </pt>
                <pt idx="459">
                  <v>1631482.3951735</v>
                </pt>
                <pt idx="460">
                  <v>1643538.2164867</v>
                </pt>
                <pt idx="461">
                  <v>1652616.0060849</v>
                </pt>
                <pt idx="462">
                  <v>1689066.0691295</v>
                </pt>
                <pt idx="463">
                  <v>1710454.4363393</v>
                </pt>
                <pt idx="464">
                  <v>1716595.6600502</v>
                </pt>
                <pt idx="465">
                  <v>1719668.7023854</v>
                </pt>
                <pt idx="466">
                  <v>1722743.3880805</v>
                </pt>
                <pt idx="467">
                  <v>1722743.3880805</v>
                </pt>
                <pt idx="468">
                  <v>1722743.3880805</v>
                </pt>
                <pt idx="469">
                  <v>1719668.7023854</v>
                </pt>
                <pt idx="470">
                  <v>1719668.7023854</v>
                </pt>
                <pt idx="471">
                  <v>1716595.6600502</v>
                </pt>
                <pt idx="472">
                  <v>1716595.6600502</v>
                </pt>
                <pt idx="473">
                  <v>1716595.6600502</v>
                </pt>
                <pt idx="474">
                  <v>1713524.2337389</v>
                </pt>
                <pt idx="475">
                  <v>1713524.2337389</v>
                </pt>
                <pt idx="476">
                  <v>1710454.4363393</v>
                </pt>
                <pt idx="477">
                  <v>1710454.4363393</v>
                </pt>
                <pt idx="478">
                  <v>1710454.4363393</v>
                </pt>
                <pt idx="479">
                  <v>1707386.3914463</v>
                </pt>
                <pt idx="480">
                  <v>1704320.2680112</v>
                </pt>
                <pt idx="481">
                  <v>1704320.2680112</v>
                </pt>
                <pt idx="482">
                  <v>1704320.2680112</v>
                </pt>
                <pt idx="483">
                  <v>1704320.2680112</v>
                </pt>
                <pt idx="484">
                  <v>1701265.9872819</v>
                </pt>
                <pt idx="485">
                  <v>1698213.642694</v>
                </pt>
                <pt idx="486">
                  <v>1698213.642694</v>
                </pt>
                <pt idx="487">
                  <v>1698213.642694</v>
                </pt>
                <pt idx="488">
                  <v>1695162.8519716</v>
                </pt>
                <pt idx="489">
                  <v>1695162.8519716</v>
                </pt>
                <pt idx="490">
                  <v>1692113.6615758</v>
                </pt>
                <pt idx="491">
                  <v>1692113.6615758</v>
                </pt>
                <pt idx="492">
                  <v>1692113.6615758</v>
                </pt>
                <pt idx="493">
                  <v>1692113.6615758</v>
                </pt>
                <pt idx="494">
                  <v>1689066.0691295</v>
                </pt>
                <pt idx="495">
                  <v>1689066.0691295</v>
                </pt>
                <pt idx="496">
                  <v>1689066.0691295</v>
                </pt>
                <pt idx="497">
                  <v>1689066.0691295</v>
                </pt>
                <pt idx="498">
                  <v>1689066.0691295</v>
                </pt>
                <pt idx="499">
                  <v>1686020.0677445</v>
                </pt>
                <pt idx="500">
                  <v>1686020.0677445</v>
                </pt>
                <pt idx="501">
                  <v>1682975.6527669</v>
                </pt>
                <pt idx="502">
                  <v>1682975.6527669</v>
                </pt>
                <pt idx="503">
                  <v>1682975.6527669</v>
                </pt>
                <pt idx="504">
                  <v>1682975.6527669</v>
                </pt>
                <pt idx="505">
                  <v>1682975.6527669</v>
                </pt>
                <pt idx="506">
                  <v>1679932.8392697</v>
                </pt>
                <pt idx="507">
                  <v>1676891.4600323</v>
                </pt>
                <pt idx="508">
                  <v>1676891.4600323</v>
                </pt>
                <pt idx="509">
                  <v>1676891.4600323</v>
                </pt>
                <pt idx="510">
                  <v>1676891.4600323</v>
                </pt>
                <pt idx="511">
                  <v>1676891.4600323</v>
                </pt>
                <pt idx="512">
                  <v>1676891.4600323</v>
                </pt>
                <pt idx="513">
                  <v>1676891.4600323</v>
                </pt>
                <pt idx="514">
                  <v>1673851.7406958</v>
                </pt>
                <pt idx="515">
                  <v>1673851.7406958</v>
                </pt>
                <pt idx="516">
                  <v>1670813.4823932</v>
                </pt>
                <pt idx="517">
                  <v>1670813.4823932</v>
                </pt>
                <pt idx="518">
                  <v>1670813.4823932</v>
                </pt>
                <pt idx="519">
                  <v>1670813.4823932</v>
                </pt>
                <pt idx="520">
                  <v>1670813.4823932</v>
                </pt>
                <pt idx="521">
                  <v>1670813.4823932</v>
                </pt>
                <pt idx="522">
                  <v>1667776.8298904</v>
                </pt>
                <pt idx="523">
                  <v>1664741.6725648</v>
                </pt>
                <pt idx="524">
                  <v>1664741.6725648</v>
                </pt>
                <pt idx="525">
                  <v>1664741.6725648</v>
                </pt>
                <pt idx="526">
                  <v>1664741.6725648</v>
                </pt>
                <pt idx="527">
                  <v>1667776.8298904</v>
                </pt>
                <pt idx="528">
                  <v>1664741.6725648</v>
                </pt>
                <pt idx="529">
                  <v>1661708.0167959</v>
                </pt>
                <pt idx="530">
                  <v>1661708.0167959</v>
                </pt>
                <pt idx="531">
                  <v>1661708.0167959</v>
                </pt>
                <pt idx="532">
                  <v>1661708.0167959</v>
                </pt>
                <pt idx="533">
                  <v>1661708.0167959</v>
                </pt>
                <pt idx="534">
                  <v>1661708.0167959</v>
                </pt>
                <pt idx="535">
                  <v>1661708.0167959</v>
                </pt>
                <pt idx="536">
                  <v>1661708.0167959</v>
                </pt>
                <pt idx="537">
                  <v>1658675.7961467</v>
                </pt>
                <pt idx="538">
                  <v>1658675.7961467</v>
                </pt>
                <pt idx="539">
                  <v>1658675.7961467</v>
                </pt>
                <pt idx="540">
                  <v>1655645.1614623</v>
                </pt>
                <pt idx="541">
                  <v>1655645.1614623</v>
                </pt>
                <pt idx="542">
                  <v>1655645.1614623</v>
                </pt>
                <pt idx="543">
                  <v>1652616.0060849</v>
                </pt>
                <pt idx="544">
                  <v>1652616.0060849</v>
                </pt>
                <pt idx="545">
                  <v>1652616.0060849</v>
                </pt>
                <pt idx="546">
                  <v>1652616.0060849</v>
                </pt>
                <pt idx="547">
                  <v>1652616.0060849</v>
                </pt>
                <pt idx="548">
                  <v>1652616.0060849</v>
                </pt>
                <pt idx="549">
                  <v>1652616.0060849</v>
                </pt>
                <pt idx="550">
                  <v>1652616.0060849</v>
                </pt>
                <pt idx="551">
                  <v>1652616.0060849</v>
                </pt>
                <pt idx="552">
                  <v>1652616.0060849</v>
                </pt>
                <pt idx="553">
                  <v>1649588.4715397</v>
                </pt>
                <pt idx="554">
                  <v>1649588.4715397</v>
                </pt>
                <pt idx="555">
                  <v>1649588.4715397</v>
                </pt>
                <pt idx="556">
                  <v>1649588.4715397</v>
                </pt>
                <pt idx="557">
                  <v>1649588.4715397</v>
                </pt>
                <pt idx="558">
                  <v>1649588.4715397</v>
                </pt>
                <pt idx="559">
                  <v>1649588.4715397</v>
                </pt>
                <pt idx="560">
                  <v>1649588.4715397</v>
                </pt>
                <pt idx="561">
                  <v>1649588.4715397</v>
                </pt>
                <pt idx="562">
                  <v>1646562.4785364</v>
                </pt>
                <pt idx="563">
                  <v>1646562.4785364</v>
                </pt>
                <pt idx="564">
                  <v>1643538.2164867</v>
                </pt>
                <pt idx="565">
                  <v>1643538.2164867</v>
                </pt>
                <pt idx="566">
                  <v>1643538.2164867</v>
                </pt>
                <pt idx="567">
                  <v>1646562.4785364</v>
                </pt>
                <pt idx="568">
                  <v>1649588.4715397</v>
                </pt>
                <pt idx="569">
                  <v>1649588.4715397</v>
                </pt>
                <pt idx="570">
                  <v>1649588.4715397</v>
                </pt>
                <pt idx="571">
                  <v>1649588.4715397</v>
                </pt>
                <pt idx="572">
                  <v>1649588.4715397</v>
                </pt>
                <pt idx="573">
                  <v>1649588.4715397</v>
                </pt>
                <pt idx="574">
                  <v>1649588.4715397</v>
                </pt>
                <pt idx="575">
                  <v>1649588.4715397</v>
                </pt>
                <pt idx="576">
                  <v>1649588.4715397</v>
                </pt>
                <pt idx="577">
                  <v>1649588.4715397</v>
                </pt>
                <pt idx="578">
                  <v>1649588.4715397</v>
                </pt>
                <pt idx="579">
                  <v>1646562.4785364</v>
                </pt>
                <pt idx="580">
                  <v>1646562.4785364</v>
                </pt>
                <pt idx="581">
                  <v>1646562.4785364</v>
                </pt>
                <pt idx="582">
                  <v>1646562.4785364</v>
                </pt>
                <pt idx="583">
                  <v>1646562.4785364</v>
                </pt>
                <pt idx="584">
                  <v>1646562.4785364</v>
                </pt>
                <pt idx="585">
                  <v>1646562.4785364</v>
                </pt>
                <pt idx="586">
                  <v>1646562.4785364</v>
                </pt>
                <pt idx="587">
                  <v>1643538.2164867</v>
                </pt>
                <pt idx="588">
                  <v>1643538.2164867</v>
                </pt>
                <pt idx="589">
                  <v>1643538.2164867</v>
                </pt>
                <pt idx="590">
                  <v>1643538.2164867</v>
                </pt>
                <pt idx="591">
                  <v>1643538.2164867</v>
                </pt>
                <pt idx="592">
                  <v>1643538.2164867</v>
                </pt>
                <pt idx="593">
                  <v>1643538.2164867</v>
                </pt>
                <pt idx="594">
                  <v>1643538.2164867</v>
                </pt>
                <pt idx="595">
                  <v>1643538.2164867</v>
                </pt>
                <pt idx="596">
                  <v>1643538.2164867</v>
                </pt>
                <pt idx="597">
                  <v>1643538.2164867</v>
                </pt>
                <pt idx="598">
                  <v>1643538.2164867</v>
                </pt>
                <pt idx="599">
                  <v>1643538.2164867</v>
                </pt>
                <pt idx="600">
                  <v>1643538.2164867</v>
                </pt>
                <pt idx="601">
                  <v>1643538.2164867</v>
                </pt>
                <pt idx="602">
                  <v>1640521.8742391</v>
                </pt>
                <pt idx="603">
                  <v>1643538.2164867</v>
                </pt>
                <pt idx="604">
                  <v>1640521.8742391</v>
                </pt>
                <pt idx="605">
                  <v>1640521.8742391</v>
                </pt>
                <pt idx="606">
                  <v>1640521.8742391</v>
                </pt>
                <pt idx="607">
                  <v>1637507.2197397</v>
                </pt>
                <pt idx="608">
                  <v>1640521.8742391</v>
                </pt>
                <pt idx="609">
                  <v>1637507.2197397</v>
                </pt>
                <pt idx="610">
                  <v>1637507.2197397</v>
                </pt>
                <pt idx="611">
                  <v>1637507.2197397</v>
                </pt>
                <pt idx="612">
                  <v>1637507.2197397</v>
                </pt>
                <pt idx="613">
                  <v>1637507.2197397</v>
                </pt>
                <pt idx="614">
                  <v>1637507.2197397</v>
                </pt>
                <pt idx="615">
                  <v>1637507.2197397</v>
                </pt>
                <pt idx="616">
                  <v>1637507.2197397</v>
                </pt>
                <pt idx="617">
                  <v>1637507.2197397</v>
                </pt>
                <pt idx="618">
                  <v>1637507.2197397</v>
                </pt>
                <pt idx="619">
                  <v>1637507.2197397</v>
                </pt>
                <pt idx="620">
                  <v>1637507.2197397</v>
                </pt>
                <pt idx="621">
                  <v>1637507.2197397</v>
                </pt>
                <pt idx="622">
                  <v>1637507.2197397</v>
                </pt>
                <pt idx="623">
                  <v>1637507.2197397</v>
                </pt>
                <pt idx="624">
                  <v>1640521.8742391</v>
                </pt>
                <pt idx="625">
                  <v>1640521.8742391</v>
                </pt>
                <pt idx="626">
                  <v>1637507.2197397</v>
                </pt>
                <pt idx="627">
                  <v>1640521.8742391</v>
                </pt>
                <pt idx="628">
                  <v>1640521.8742391</v>
                </pt>
                <pt idx="629">
                  <v>1640521.8742391</v>
                </pt>
                <pt idx="630">
                  <v>1643538.2164867</v>
                </pt>
                <pt idx="631">
                  <v>1643538.2164867</v>
                </pt>
                <pt idx="632">
                  <v>1643538.2164867</v>
                </pt>
                <pt idx="633">
                  <v>1646562.4785364</v>
                </pt>
                <pt idx="634">
                  <v>1652616.0060849</v>
                </pt>
                <pt idx="635">
                  <v>1661708.0167959</v>
                </pt>
                <pt idx="636">
                  <v>1676891.4600323</v>
                </pt>
                <pt idx="637">
                  <v>1704320.2680112</v>
                </pt>
                <pt idx="638">
                  <v>1728897.6614809</v>
                </pt>
                <pt idx="639">
                  <v>1756674.0791536</v>
                </pt>
                <pt idx="640">
                  <v>1784660.6460546</v>
                </pt>
                <pt idx="641">
                  <v>1803430.7613921</v>
                </pt>
                <pt idx="642">
                  <v>1812844.0720364</v>
                </pt>
                <pt idx="643">
                  <v>1819130.2569062</v>
                </pt>
                <pt idx="644">
                  <v>1815986.1206991</v>
                </pt>
                <pt idx="645">
                  <v>1812844.0720364</v>
                </pt>
                <pt idx="646">
                  <v>1812844.0720364</v>
                </pt>
                <pt idx="647">
                  <v>1806566.4209613</v>
                </pt>
                <pt idx="648">
                  <v>1800297.2455334</v>
                </pt>
                <pt idx="649">
                  <v>1797165.7765731</v>
                </pt>
                <pt idx="650">
                  <v>1790909.120043</v>
                </pt>
                <pt idx="651">
                  <v>1784660.6460546</v>
                </pt>
                <pt idx="652">
                  <v>1781539.4187106</v>
                </pt>
                <pt idx="653">
                  <v>1778420.1250922</v>
                </pt>
                <pt idx="654">
                  <v>1772187.5765013</v>
                </pt>
                <pt idx="655">
                  <v>1765963.4900542</v>
                </pt>
                <pt idx="656">
                  <v>1762865.1589163</v>
                </pt>
                <pt idx="657">
                  <v>1762865.1589163</v>
                </pt>
                <pt idx="658">
                  <v>1756674.0791536</v>
                </pt>
                <pt idx="659">
                  <v>1753581.1481606</v>
                </pt>
                <pt idx="660">
                  <v>1750489.8990714</v>
                </pt>
                <pt idx="661">
                  <v>1747400.294549</v>
                </pt>
                <pt idx="662">
                  <v>1744312.3770924</v>
                </pt>
                <pt idx="663">
                  <v>1741226.0555606</v>
                </pt>
                <pt idx="664">
                  <v>1738141.5165157</v>
                </pt>
                <pt idx="665">
                  <v>1738141.5165157</v>
                </pt>
                <pt idx="666">
                  <v>1731977.261997</v>
                </pt>
                <pt idx="667">
                  <v>1731977.261997</v>
                </pt>
                <pt idx="668">
                  <v>1728897.6614809</v>
                </pt>
                <pt idx="669">
                  <v>1728897.6614809</v>
                </pt>
                <pt idx="670">
                  <v>1725819.6938243</v>
                </pt>
                <pt idx="671">
                  <v>1725819.6938243</v>
                </pt>
                <pt idx="672">
                  <v>1725819.6938243</v>
                </pt>
                <pt idx="673">
                  <v>1722743.3880805</v>
                </pt>
                <pt idx="674">
                  <v>1719668.7023854</v>
                </pt>
                <pt idx="675">
                  <v>1719668.7023854</v>
                </pt>
                <pt idx="676">
                  <v>1719668.7023854</v>
                </pt>
                <pt idx="677">
                  <v>1716595.6600502</v>
                </pt>
                <pt idx="678">
                  <v>1713524.2337389</v>
                </pt>
                <pt idx="679">
                  <v>1713524.2337389</v>
                </pt>
                <pt idx="680">
                  <v>1713524.2337389</v>
                </pt>
                <pt idx="681">
                  <v>1710454.4363393</v>
                </pt>
                <pt idx="682">
                  <v>1710454.4363393</v>
                </pt>
                <pt idx="683">
                  <v>1710454.4363393</v>
                </pt>
                <pt idx="684">
                  <v>1710454.4363393</v>
                </pt>
                <pt idx="685">
                  <v>1710454.4363393</v>
                </pt>
                <pt idx="686">
                  <v>1710454.4363393</v>
                </pt>
                <pt idx="687">
                  <v>1710454.4363393</v>
                </pt>
                <pt idx="688">
                  <v>1707386.3914463</v>
                </pt>
                <pt idx="689">
                  <v>1707386.3914463</v>
                </pt>
                <pt idx="690">
                  <v>1704320.2680112</v>
                </pt>
                <pt idx="691">
                  <v>1704320.2680112</v>
                </pt>
                <pt idx="692">
                  <v>1704320.2680112</v>
                </pt>
                <pt idx="693">
                  <v>1701265.9872819</v>
                </pt>
                <pt idx="694">
                  <v>1701265.9872819</v>
                </pt>
                <pt idx="695">
                  <v>1701265.9872819</v>
                </pt>
                <pt idx="696">
                  <v>1701265.9872819</v>
                </pt>
                <pt idx="697">
                  <v>1698213.642694</v>
                </pt>
                <pt idx="698">
                  <v>1698213.642694</v>
                </pt>
                <pt idx="699">
                  <v>1698213.642694</v>
                </pt>
                <pt idx="700">
                  <v>1698213.642694</v>
                </pt>
                <pt idx="701">
                  <v>1698213.642694</v>
                </pt>
                <pt idx="702">
                  <v>1698213.642694</v>
                </pt>
                <pt idx="703">
                  <v>1698213.642694</v>
                </pt>
                <pt idx="704">
                  <v>1698213.642694</v>
                </pt>
                <pt idx="705">
                  <v>1698213.642694</v>
                </pt>
                <pt idx="706">
                  <v>1695162.8519716</v>
                </pt>
                <pt idx="707">
                  <v>1695162.8519716</v>
                </pt>
                <pt idx="708">
                  <v>1695162.8519716</v>
                </pt>
                <pt idx="709">
                  <v>1692113.6615758</v>
                </pt>
                <pt idx="710">
                  <v>1695162.8519716</v>
                </pt>
                <pt idx="711">
                  <v>1692113.6615758</v>
                </pt>
                <pt idx="712">
                  <v>1692113.6615758</v>
                </pt>
                <pt idx="713">
                  <v>1692113.6615758</v>
                </pt>
                <pt idx="714">
                  <v>1692113.6615758</v>
                </pt>
                <pt idx="715">
                  <v>1692113.6615758</v>
                </pt>
                <pt idx="716">
                  <v>1689066.0691295</v>
                </pt>
                <pt idx="717">
                  <v>1692113.6615758</v>
                </pt>
                <pt idx="718">
                  <v>1689066.0691295</v>
                </pt>
                <pt idx="719">
                  <v>1689066.0691295</v>
                </pt>
                <pt idx="720">
                  <v>1689066.0691295</v>
                </pt>
                <pt idx="721">
                  <v>1686020.0677445</v>
                </pt>
                <pt idx="722">
                  <v>1686020.0677445</v>
                </pt>
                <pt idx="723">
                  <v>1686020.0677445</v>
                </pt>
                <pt idx="724">
                  <v>1686020.0677445</v>
                </pt>
                <pt idx="725">
                  <v>1686020.0677445</v>
                </pt>
                <pt idx="726">
                  <v>1686020.0677445</v>
                </pt>
                <pt idx="727">
                  <v>1686020.0677445</v>
                </pt>
                <pt idx="728">
                  <v>1686020.0677445</v>
                </pt>
                <pt idx="729">
                  <v>1682975.6527669</v>
                </pt>
                <pt idx="730">
                  <v>1682975.6527669</v>
                </pt>
                <pt idx="731">
                  <v>1682975.6527669</v>
                </pt>
                <pt idx="732">
                  <v>1682975.6527669</v>
                </pt>
                <pt idx="733">
                  <v>1682975.6527669</v>
                </pt>
                <pt idx="734">
                  <v>1682975.6527669</v>
                </pt>
                <pt idx="735">
                  <v>1682975.6527669</v>
                </pt>
                <pt idx="736">
                  <v>1682975.6527669</v>
                </pt>
                <pt idx="737">
                  <v>1679932.8392697</v>
                </pt>
                <pt idx="738">
                  <v>1682975.6527669</v>
                </pt>
                <pt idx="739">
                  <v>1679932.8392697</v>
                </pt>
                <pt idx="740">
                  <v>1679932.8392697</v>
                </pt>
                <pt idx="741">
                  <v>1679932.8392697</v>
                </pt>
                <pt idx="742">
                  <v>1689066.0691295</v>
                </pt>
                <pt idx="743">
                  <v>1704320.2680112</v>
                </pt>
                <pt idx="744">
                  <v>1725819.6938243</v>
                </pt>
                <pt idx="745">
                  <v>1731977.261997</v>
                </pt>
                <pt idx="746">
                  <v>1738141.5165157</v>
                </pt>
                <pt idx="747">
                  <v>1741226.0555606</v>
                </pt>
                <pt idx="748">
                  <v>1744312.3770924</v>
                </pt>
                <pt idx="749">
                  <v>1741226.0555606</v>
                </pt>
                <pt idx="750">
                  <v>1741226.0555606</v>
                </pt>
                <pt idx="751">
                  <v>1741226.0555606</v>
                </pt>
                <pt idx="752">
                  <v>1741226.0555606</v>
                </pt>
                <pt idx="753">
                  <v>1741226.0555606</v>
                </pt>
                <pt idx="754">
                  <v>1738141.5165157</v>
                </pt>
                <pt idx="755">
                  <v>1738141.5165157</v>
                </pt>
                <pt idx="756">
                  <v>1738141.5165157</v>
                </pt>
                <pt idx="757">
                  <v>1738141.5165157</v>
                </pt>
                <pt idx="758">
                  <v>1735058.5729155</v>
                </pt>
                <pt idx="759">
                  <v>1735058.5729155</v>
                </pt>
                <pt idx="760">
                  <v>1731977.261997</v>
                </pt>
                <pt idx="761">
                  <v>1731977.261997</v>
                </pt>
                <pt idx="762">
                  <v>1728897.6614809</v>
                </pt>
                <pt idx="763">
                  <v>1728897.6614809</v>
                </pt>
                <pt idx="764">
                  <v>1725819.6938243</v>
                </pt>
                <pt idx="765">
                  <v>1725819.6938243</v>
                </pt>
                <pt idx="766">
                  <v>1725819.6938243</v>
                </pt>
                <pt idx="767">
                  <v>1722743.3880805</v>
                </pt>
                <pt idx="768">
                  <v>1722743.3880805</v>
                </pt>
                <pt idx="769">
                  <v>1719668.7023854</v>
                </pt>
                <pt idx="770">
                  <v>1722743.3880805</v>
                </pt>
                <pt idx="771">
                  <v>1719668.7023854</v>
                </pt>
                <pt idx="772">
                  <v>1719668.7023854</v>
                </pt>
                <pt idx="773">
                  <v>1716595.6600502</v>
                </pt>
                <pt idx="774">
                  <v>1716595.6600502</v>
                </pt>
                <pt idx="775">
                  <v>1713524.2337389</v>
                </pt>
                <pt idx="776">
                  <v>1713524.2337389</v>
                </pt>
                <pt idx="777">
                  <v>1713524.2337389</v>
                </pt>
                <pt idx="778">
                  <v>1713524.2337389</v>
                </pt>
                <pt idx="779">
                  <v>1710454.4363393</v>
                </pt>
                <pt idx="780">
                  <v>1710454.4363393</v>
                </pt>
                <pt idx="781">
                  <v>1710454.4363393</v>
                </pt>
                <pt idx="782">
                  <v>1710454.4363393</v>
                </pt>
                <pt idx="783">
                  <v>1707386.3914463</v>
                </pt>
                <pt idx="784">
                  <v>1707386.3914463</v>
                </pt>
                <pt idx="785">
                  <v>1707386.3914463</v>
                </pt>
                <pt idx="786">
                  <v>1704320.2680112</v>
                </pt>
                <pt idx="787">
                  <v>1704320.2680112</v>
                </pt>
                <pt idx="788">
                  <v>1704320.2680112</v>
                </pt>
                <pt idx="789">
                  <v>1704320.2680112</v>
                </pt>
                <pt idx="790">
                  <v>1704320.2680112</v>
                </pt>
                <pt idx="791">
                  <v>1704320.2680112</v>
                </pt>
                <pt idx="792">
                  <v>1704320.2680112</v>
                </pt>
                <pt idx="793">
                  <v>1713524.2337389</v>
                </pt>
                <pt idx="794">
                  <v>1716595.6600502</v>
                </pt>
                <pt idx="795">
                  <v>1722743.3880805</v>
                </pt>
                <pt idx="796">
                  <v>1722743.3880805</v>
                </pt>
                <pt idx="797">
                  <v>1725819.6938243</v>
                </pt>
                <pt idx="798">
                  <v>1725819.6938243</v>
                </pt>
                <pt idx="799">
                  <v>1728897.6614809</v>
                </pt>
                <pt idx="800">
                  <v>1725819.6938243</v>
                </pt>
                <pt idx="801">
                  <v>1725819.6938243</v>
                </pt>
                <pt idx="802">
                  <v>1725819.6938243</v>
                </pt>
                <pt idx="803">
                  <v>1725819.6938243</v>
                </pt>
                <pt idx="804">
                  <v>1722743.3880805</v>
                </pt>
                <pt idx="805">
                  <v>1722743.3880805</v>
                </pt>
                <pt idx="806">
                  <v>1722743.3880805</v>
                </pt>
                <pt idx="807">
                  <v>1722743.3880805</v>
                </pt>
                <pt idx="808">
                  <v>1719668.7023854</v>
                </pt>
                <pt idx="809">
                  <v>1719668.7023854</v>
                </pt>
                <pt idx="810">
                  <v>1719668.7023854</v>
                </pt>
                <pt idx="811">
                  <v>1716595.6600502</v>
                </pt>
                <pt idx="812">
                  <v>1713524.2337389</v>
                </pt>
                <pt idx="813">
                  <v>1713524.2337389</v>
                </pt>
                <pt idx="814">
                  <v>1713524.2337389</v>
                </pt>
                <pt idx="815">
                  <v>1713524.2337389</v>
                </pt>
                <pt idx="816">
                  <v>1710454.4363393</v>
                </pt>
                <pt idx="817">
                  <v>1710454.4363393</v>
                </pt>
                <pt idx="818">
                  <v>1710454.4363393</v>
                </pt>
                <pt idx="819">
                  <v>1707386.3914463</v>
                </pt>
                <pt idx="820">
                  <v>1707386.3914463</v>
                </pt>
                <pt idx="821">
                  <v>1707386.3914463</v>
                </pt>
                <pt idx="822">
                  <v>1704320.2680112</v>
                </pt>
                <pt idx="823">
                  <v>1704320.2680112</v>
                </pt>
                <pt idx="824">
                  <v>1704320.2680112</v>
                </pt>
                <pt idx="825">
                  <v>1704320.2680112</v>
                </pt>
                <pt idx="826">
                  <v>1701265.9872819</v>
                </pt>
                <pt idx="827">
                  <v>1701265.9872819</v>
                </pt>
                <pt idx="828">
                  <v>1701265.9872819</v>
                </pt>
                <pt idx="829">
                  <v>1698213.642694</v>
                </pt>
                <pt idx="830">
                  <v>1698213.642694</v>
                </pt>
                <pt idx="831">
                  <v>1698213.642694</v>
                </pt>
                <pt idx="832">
                  <v>1698213.642694</v>
                </pt>
                <pt idx="833">
                  <v>1695162.8519716</v>
                </pt>
                <pt idx="834">
                  <v>1695162.8519716</v>
                </pt>
                <pt idx="835">
                  <v>1695162.8519716</v>
                </pt>
                <pt idx="836">
                  <v>1692113.6615758</v>
                </pt>
                <pt idx="837">
                  <v>1692113.6615758</v>
                </pt>
                <pt idx="838">
                  <v>1692113.6615758</v>
                </pt>
                <pt idx="839">
                  <v>1692113.6615758</v>
                </pt>
                <pt idx="840">
                  <v>1692113.6615758</v>
                </pt>
                <pt idx="841">
                  <v>1692113.6615758</v>
                </pt>
                <pt idx="842">
                  <v>1689066.0691295</v>
                </pt>
                <pt idx="843">
                  <v>1689066.0691295</v>
                </pt>
                <pt idx="844">
                  <v>1689066.0691295</v>
                </pt>
                <pt idx="845">
                  <v>1689066.0691295</v>
                </pt>
                <pt idx="846">
                  <v>1686020.0677445</v>
                </pt>
                <pt idx="847">
                  <v>1686020.0677445</v>
                </pt>
                <pt idx="848">
                  <v>1686020.0677445</v>
                </pt>
                <pt idx="849">
                  <v>1686020.0677445</v>
                </pt>
                <pt idx="850">
                  <v>1686020.0677445</v>
                </pt>
                <pt idx="851">
                  <v>1686020.0677445</v>
                </pt>
                <pt idx="852">
                  <v>1682975.6527669</v>
                </pt>
                <pt idx="853">
                  <v>1682975.6527669</v>
                </pt>
                <pt idx="854">
                  <v>1682975.6527669</v>
                </pt>
                <pt idx="855">
                  <v>1682975.6527669</v>
                </pt>
                <pt idx="856">
                  <v>1682975.6527669</v>
                </pt>
                <pt idx="857">
                  <v>1682975.6527669</v>
                </pt>
                <pt idx="858">
                  <v>1679932.8392697</v>
                </pt>
                <pt idx="859">
                  <v>1682975.6527669</v>
                </pt>
                <pt idx="860">
                  <v>1679932.8392697</v>
                </pt>
                <pt idx="861">
                  <v>1679932.8392697</v>
                </pt>
                <pt idx="862">
                  <v>1679932.8392697</v>
                </pt>
                <pt idx="863">
                  <v>1679932.8392697</v>
                </pt>
                <pt idx="864">
                  <v>1679932.8392697</v>
                </pt>
                <pt idx="865">
                  <v>1676891.4600323</v>
                </pt>
                <pt idx="866">
                  <v>1676891.4600323</v>
                </pt>
                <pt idx="867">
                  <v>1676891.4600323</v>
                </pt>
                <pt idx="868">
                  <v>1676891.4600323</v>
                </pt>
                <pt idx="869">
                  <v>1676891.4600323</v>
                </pt>
                <pt idx="870">
                  <v>1676891.4600323</v>
                </pt>
                <pt idx="871">
                  <v>1676891.4600323</v>
                </pt>
                <pt idx="872">
                  <v>1676891.4600323</v>
                </pt>
                <pt idx="873">
                  <v>1676891.4600323</v>
                </pt>
                <pt idx="874">
                  <v>1673851.7406958</v>
                </pt>
                <pt idx="875">
                  <v>1673851.7406958</v>
                </pt>
                <pt idx="876">
                  <v>1673851.7406958</v>
                </pt>
                <pt idx="877">
                  <v>1673851.7406958</v>
                </pt>
                <pt idx="878">
                  <v>1673851.7406958</v>
                </pt>
                <pt idx="879">
                  <v>1670813.4823932</v>
                </pt>
                <pt idx="880">
                  <v>1670813.4823932</v>
                </pt>
                <pt idx="881">
                  <v>1670813.4823932</v>
                </pt>
                <pt idx="882">
                  <v>1670813.4823932</v>
                </pt>
                <pt idx="883">
                  <v>1670813.4823932</v>
                </pt>
                <pt idx="884">
                  <v>1670813.4823932</v>
                </pt>
                <pt idx="885">
                  <v>1667776.8298904</v>
                </pt>
                <pt idx="886">
                  <v>1667776.8298904</v>
                </pt>
                <pt idx="887">
                  <v>1667776.8298904</v>
                </pt>
                <pt idx="888">
                  <v>1667776.8298904</v>
                </pt>
                <pt idx="889">
                  <v>1667776.8298904</v>
                </pt>
                <pt idx="890">
                  <v>1667776.8298904</v>
                </pt>
                <pt idx="891">
                  <v>1664741.6725648</v>
                </pt>
                <pt idx="892">
                  <v>1664741.6725648</v>
                </pt>
                <pt idx="893">
                  <v>1664741.6725648</v>
                </pt>
                <pt idx="894">
                  <v>1664741.6725648</v>
                </pt>
                <pt idx="895">
                  <v>1664741.6725648</v>
                </pt>
                <pt idx="896">
                  <v>1661708.0167959</v>
                </pt>
                <pt idx="897">
                  <v>1661708.0167959</v>
                </pt>
                <pt idx="898">
                  <v>1661708.0167959</v>
                </pt>
                <pt idx="899">
                  <v>1661708.0167959</v>
                </pt>
                <pt idx="900">
                  <v>1661708.0167959</v>
                </pt>
                <pt idx="901">
                  <v>1661708.0167959</v>
                </pt>
                <pt idx="902">
                  <v>1661708.0167959</v>
                </pt>
                <pt idx="903">
                  <v>1661708.0167959</v>
                </pt>
                <pt idx="904">
                  <v>1661708.0167959</v>
                </pt>
                <pt idx="905">
                  <v>1658675.7961467</v>
                </pt>
                <pt idx="906">
                  <v>1658675.7961467</v>
                </pt>
                <pt idx="907">
                  <v>1658675.7961467</v>
                </pt>
                <pt idx="908">
                  <v>1658675.7961467</v>
                </pt>
                <pt idx="909">
                  <v>1658675.7961467</v>
                </pt>
                <pt idx="910">
                  <v>1655645.1614623</v>
                </pt>
                <pt idx="911">
                  <v>1655645.1614623</v>
                </pt>
                <pt idx="912">
                  <v>1655645.1614623</v>
                </pt>
                <pt idx="913">
                  <v>1652616.0060849</v>
                </pt>
                <pt idx="914">
                  <v>1652616.0060849</v>
                </pt>
                <pt idx="915">
                  <v>1652616.0060849</v>
                </pt>
                <pt idx="916">
                  <v>1655645.1614623</v>
                </pt>
                <pt idx="917">
                  <v>1652616.0060849</v>
                </pt>
                <pt idx="918">
                  <v>1652616.0060849</v>
                </pt>
                <pt idx="919">
                  <v>1652616.0060849</v>
                </pt>
                <pt idx="920">
                  <v>1652616.0060849</v>
                </pt>
                <pt idx="921">
                  <v>1652616.0060849</v>
                </pt>
                <pt idx="922">
                  <v>1649588.4715397</v>
                </pt>
                <pt idx="923">
                  <v>1649588.4715397</v>
                </pt>
                <pt idx="924">
                  <v>1649588.4715397</v>
                </pt>
                <pt idx="925">
                  <v>1649588.4715397</v>
                </pt>
                <pt idx="926">
                  <v>1649588.4715397</v>
                </pt>
                <pt idx="927">
                  <v>1649588.4715397</v>
                </pt>
                <pt idx="928">
                  <v>1646562.4785364</v>
                </pt>
                <pt idx="929">
                  <v>1649588.4715397</v>
                </pt>
                <pt idx="930">
                  <v>1646562.4785364</v>
                </pt>
                <pt idx="931">
                  <v>1646562.4785364</v>
                </pt>
                <pt idx="932">
                  <v>1646562.4785364</v>
                </pt>
                <pt idx="933">
                  <v>1646562.4785364</v>
                </pt>
                <pt idx="934">
                  <v>1646562.4785364</v>
                </pt>
                <pt idx="935">
                  <v>1643538.2164867</v>
                </pt>
                <pt idx="936">
                  <v>1643538.2164867</v>
                </pt>
                <pt idx="937">
                  <v>1643538.2164867</v>
                </pt>
                <pt idx="938">
                  <v>1643538.2164867</v>
                </pt>
                <pt idx="939">
                  <v>1643538.2164867</v>
                </pt>
                <pt idx="940">
                  <v>1640521.8742391</v>
                </pt>
                <pt idx="941">
                  <v>1640521.8742391</v>
                </pt>
                <pt idx="942">
                  <v>1640521.8742391</v>
                </pt>
                <pt idx="943">
                  <v>1640521.8742391</v>
                </pt>
                <pt idx="944">
                  <v>1640521.8742391</v>
                </pt>
                <pt idx="945">
                  <v>1637507.2197397</v>
                </pt>
                <pt idx="946">
                  <v>1637507.2197397</v>
                </pt>
                <pt idx="947">
                  <v>1637507.2197397</v>
                </pt>
                <pt idx="948">
                  <v>1637507.2197397</v>
                </pt>
                <pt idx="949">
                  <v>1637507.2197397</v>
                </pt>
                <pt idx="950">
                  <v>1634494.0165123</v>
                </pt>
                <pt idx="951">
                  <v>1634494.0165123</v>
                </pt>
                <pt idx="952">
                  <v>1634494.0165123</v>
                </pt>
                <pt idx="953">
                  <v>1634494.0165123</v>
                </pt>
                <pt idx="954">
                  <v>1634494.0165123</v>
                </pt>
                <pt idx="955">
                  <v>1634494.0165123</v>
                </pt>
                <pt idx="956">
                  <v>1634494.0165123</v>
                </pt>
                <pt idx="957">
                  <v>1634494.0165123</v>
                </pt>
                <pt idx="958">
                  <v>1634494.0165123</v>
                </pt>
                <pt idx="959">
                  <v>1634494.0165123</v>
                </pt>
                <pt idx="960">
                  <v>1634494.0165123</v>
                </pt>
                <pt idx="961">
                  <v>1631482.3951735</v>
                </pt>
                <pt idx="962">
                  <v>1631482.3951735</v>
                </pt>
                <pt idx="963">
                  <v>1631482.3951735</v>
                </pt>
                <pt idx="964">
                  <v>1631482.3951735</v>
                </pt>
                <pt idx="965">
                  <v>1628472.3057532</v>
                </pt>
                <pt idx="966">
                  <v>1628472.3057532</v>
                </pt>
                <pt idx="967">
                  <v>1628472.3057532</v>
                </pt>
                <pt idx="968">
                  <v>1628472.3057532</v>
                </pt>
                <pt idx="969">
                  <v>1628472.3057532</v>
                </pt>
                <pt idx="970">
                  <v>1628472.3057532</v>
                </pt>
                <pt idx="971">
                  <v>1628472.3057532</v>
                </pt>
                <pt idx="972">
                  <v>1628472.3057532</v>
                </pt>
                <pt idx="973">
                  <v>1628472.3057532</v>
                </pt>
                <pt idx="974">
                  <v>1625463.7590197</v>
                </pt>
                <pt idx="975">
                  <v>1625463.7590197</v>
                </pt>
                <pt idx="976">
                  <v>1625463.7590197</v>
                </pt>
                <pt idx="977">
                  <v>1625463.7590197</v>
                </pt>
                <pt idx="978">
                  <v>1625463.7590197</v>
                </pt>
                <pt idx="979">
                  <v>1625463.7590197</v>
                </pt>
                <pt idx="980">
                  <v>1622456.7729032</v>
                </pt>
                <pt idx="981">
                  <v>1622456.7729032</v>
                </pt>
                <pt idx="982">
                  <v>1622456.7729032</v>
                </pt>
                <pt idx="983">
                  <v>1622456.7729032</v>
                </pt>
                <pt idx="984">
                  <v>1622456.7729032</v>
                </pt>
                <pt idx="985">
                  <v>1622456.7729032</v>
                </pt>
                <pt idx="986">
                  <v>1622456.7729032</v>
                </pt>
                <pt idx="987">
                  <v>1622456.7729032</v>
                </pt>
                <pt idx="988">
                  <v>1622456.7729032</v>
                </pt>
                <pt idx="989">
                  <v>1619451.3170382</v>
                </pt>
                <pt idx="990">
                  <v>1619451.3170382</v>
                </pt>
                <pt idx="991">
                  <v>1619451.3170382</v>
                </pt>
                <pt idx="992">
                  <v>1619451.3170382</v>
                </pt>
                <pt idx="993">
                  <v>1616447.3000027</v>
                </pt>
                <pt idx="994">
                  <v>1616447.3000027</v>
                </pt>
                <pt idx="995">
                  <v>1616447.3000027</v>
                </pt>
                <pt idx="996">
                  <v>1616447.3000027</v>
                </pt>
                <pt idx="997">
                  <v>1616447.3000027</v>
                </pt>
                <pt idx="998">
                  <v>1616447.3000027</v>
                </pt>
                <pt idx="999">
                  <v>1616447.3000027</v>
                </pt>
                <pt idx="1000">
                  <v>1616447.3000027</v>
                </pt>
                <pt idx="1001">
                  <v>1616447.3000027</v>
                </pt>
                <pt idx="1002">
                  <v>1616447.3000027</v>
                </pt>
                <pt idx="1003">
                  <v>1616447.3000027</v>
                </pt>
                <pt idx="1004">
                  <v>1613444.9319478</v>
                </pt>
                <pt idx="1005">
                  <v>1613444.9319478</v>
                </pt>
                <pt idx="1006">
                  <v>1610444.0173448</v>
                </pt>
                <pt idx="1007">
                  <v>1610444.0173448</v>
                </pt>
                <pt idx="1008">
                  <v>1610444.0173448</v>
                </pt>
                <pt idx="1009">
                  <v>1610444.0173448</v>
                </pt>
                <pt idx="1010">
                  <v>1610444.0173448</v>
                </pt>
                <pt idx="1011">
                  <v>1610444.0173448</v>
                </pt>
                <pt idx="1012">
                  <v>1610444.0173448</v>
                </pt>
                <pt idx="1013">
                  <v>1610444.0173448</v>
                </pt>
                <pt idx="1014">
                  <v>1610444.0173448</v>
                </pt>
                <pt idx="1015">
                  <v>1610444.0173448</v>
                </pt>
                <pt idx="1016">
                  <v>1610444.0173448</v>
                </pt>
                <pt idx="1017">
                  <v>1607444.5930314</v>
                </pt>
                <pt idx="1018">
                  <v>1607444.5930314</v>
                </pt>
                <pt idx="1019">
                  <v>1607444.5930314</v>
                </pt>
                <pt idx="1020">
                  <v>1607444.5930314</v>
                </pt>
                <pt idx="1021">
                  <v>1607444.5930314</v>
                </pt>
                <pt idx="1022">
                  <v>1607444.5930314</v>
                </pt>
                <pt idx="1023">
                  <v>1604446.718559</v>
                </pt>
                <pt idx="1024">
                  <v>1604446.718559</v>
                </pt>
                <pt idx="1025">
                  <v>1604446.718559</v>
                </pt>
                <pt idx="1026">
                  <v>1604446.718559</v>
                </pt>
                <pt idx="1027">
                  <v>1604446.718559</v>
                </pt>
                <pt idx="1028">
                  <v>1604446.718559</v>
                </pt>
                <pt idx="1029">
                  <v>1604446.718559</v>
                </pt>
                <pt idx="1030">
                  <v>1604446.718559</v>
                </pt>
                <pt idx="1031">
                  <v>1604446.718559</v>
                </pt>
                <pt idx="1032">
                  <v>1604446.718559</v>
                </pt>
                <pt idx="1033">
                  <v>1601450.3446648</v>
                </pt>
                <pt idx="1034">
                  <v>1601450.3446648</v>
                </pt>
                <pt idx="1035">
                  <v>1601450.3446648</v>
                </pt>
                <pt idx="1036">
                  <v>1601450.3446648</v>
                </pt>
                <pt idx="1037">
                  <v>1601450.3446648</v>
                </pt>
                <pt idx="1038">
                  <v>1601450.3446648</v>
                </pt>
                <pt idx="1039">
                  <v>1601450.3446648</v>
                </pt>
                <pt idx="1040">
                  <v>1601450.3446648</v>
                </pt>
                <pt idx="1041">
                  <v>1601450.3446648</v>
                </pt>
                <pt idx="1042">
                  <v>1598455.4724356</v>
                </pt>
                <pt idx="1043">
                  <v>1601450.3446648</v>
                </pt>
                <pt idx="1044">
                  <v>1598455.4724356</v>
                </pt>
                <pt idx="1045">
                  <v>1598455.4724356</v>
                </pt>
                <pt idx="1046">
                  <v>1598455.4724356</v>
                </pt>
                <pt idx="1047">
                  <v>1595462.0162961</v>
                </pt>
                <pt idx="1048">
                  <v>1595462.0162961</v>
                </pt>
                <pt idx="1049">
                  <v>1595462.0162961</v>
                </pt>
                <pt idx="1050">
                  <v>1595462.0162961</v>
                </pt>
                <pt idx="1051">
                  <v>1595462.0162961</v>
                </pt>
                <pt idx="1052">
                  <v>1595462.0162961</v>
                </pt>
                <pt idx="1053">
                  <v>1595462.0162961</v>
                </pt>
                <pt idx="1054">
                  <v>1595462.0162961</v>
                </pt>
                <pt idx="1055">
                  <v>1595462.0162961</v>
                </pt>
                <pt idx="1056">
                  <v>1595462.0162961</v>
                </pt>
                <pt idx="1057">
                  <v>1595462.0162961</v>
                </pt>
                <pt idx="1058">
                  <v>1592470.1267521</v>
                </pt>
                <pt idx="1059">
                  <v>1592470.1267521</v>
                </pt>
                <pt idx="1060">
                  <v>1592470.1267521</v>
                </pt>
                <pt idx="1061">
                  <v>1592470.1267521</v>
                </pt>
                <pt idx="1062">
                  <v>1592470.1267521</v>
                </pt>
                <pt idx="1063">
                  <v>1589479.7778056</v>
                </pt>
                <pt idx="1064">
                  <v>1589479.7778056</v>
                </pt>
                <pt idx="1065">
                  <v>1589479.7778056</v>
                </pt>
                <pt idx="1066">
                  <v>1589479.7778056</v>
                </pt>
                <pt idx="1067">
                  <v>1589479.7778056</v>
                </pt>
                <pt idx="1068">
                  <v>1589479.7778056</v>
                </pt>
                <pt idx="1069">
                  <v>1586490.9615755</v>
                </pt>
                <pt idx="1070">
                  <v>1586490.9615755</v>
                </pt>
                <pt idx="1071">
                  <v>1586490.9615755</v>
                </pt>
                <pt idx="1072">
                  <v>1586490.9615755</v>
                </pt>
                <pt idx="1073">
                  <v>1586490.9615755</v>
                </pt>
                <pt idx="1074">
                  <v>1583503.9153768</v>
                </pt>
                <pt idx="1075">
                  <v>1583503.9153768</v>
                </pt>
                <pt idx="1076">
                  <v>1583503.9153768</v>
                </pt>
                <pt idx="1077">
                  <v>1583503.9153768</v>
                </pt>
                <pt idx="1078">
                  <v>1583503.9153768</v>
                </pt>
                <pt idx="1079">
                  <v>1583503.9153768</v>
                </pt>
                <pt idx="1080">
                  <v>1583503.9153768</v>
                </pt>
                <pt idx="1081">
                  <v>1583503.9153768</v>
                </pt>
                <pt idx="1082">
                  <v>1583503.9153768</v>
                </pt>
                <pt idx="1083">
                  <v>1580534.3602253</v>
                </pt>
                <pt idx="1084">
                  <v>1580534.3602253</v>
                </pt>
                <pt idx="1085">
                  <v>1580534.3602253</v>
                </pt>
                <pt idx="1086">
                  <v>1577566.834908</v>
                </pt>
                <pt idx="1087">
                  <v>1577566.834908</v>
                </pt>
                <pt idx="1088">
                  <v>1577566.834908</v>
                </pt>
                <pt idx="1089">
                  <v>1577566.834908</v>
                </pt>
                <pt idx="1090">
                  <v>1577566.834908</v>
                </pt>
                <pt idx="1091">
                  <v>1577566.834908</v>
                </pt>
                <pt idx="1092">
                  <v>1577566.834908</v>
                </pt>
                <pt idx="1093">
                  <v>1574601.0268989</v>
                </pt>
                <pt idx="1094">
                  <v>1574601.0268989</v>
                </pt>
                <pt idx="1095">
                  <v>1577566.834908</v>
                </pt>
                <pt idx="1096">
                  <v>1574601.0268989</v>
                </pt>
                <pt idx="1097">
                  <v>1574601.0268989</v>
                </pt>
                <pt idx="1098">
                  <v>1574601.0268989</v>
                </pt>
                <pt idx="1099">
                  <v>1574601.0268989</v>
                </pt>
                <pt idx="1100">
                  <v>1574601.0268989</v>
                </pt>
                <pt idx="1101">
                  <v>1574601.0268989</v>
                </pt>
                <pt idx="1102">
                  <v>1574601.0268989</v>
                </pt>
                <pt idx="1103">
                  <v>1574601.0268989</v>
                </pt>
                <pt idx="1104">
                  <v>1574601.0268989</v>
                </pt>
                <pt idx="1105">
                  <v>1574601.0268989</v>
                </pt>
                <pt idx="1106">
                  <v>1574601.0268989</v>
                </pt>
                <pt idx="1107">
                  <v>1574601.0268989</v>
                </pt>
                <pt idx="1108">
                  <v>1574601.0268989</v>
                </pt>
                <pt idx="1109">
                  <v>1574601.0268989</v>
                </pt>
                <pt idx="1110">
                  <v>1574601.0268989</v>
                </pt>
                <pt idx="1111">
                  <v>1574601.0268989</v>
                </pt>
                <pt idx="1112">
                  <v>1574601.0268989</v>
                </pt>
                <pt idx="1113">
                  <v>1574601.0268989</v>
                </pt>
                <pt idx="1114">
                  <v>1574601.0268989</v>
                </pt>
                <pt idx="1115">
                  <v>1574601.0268989</v>
                </pt>
                <pt idx="1116">
                  <v>1574601.0268989</v>
                </pt>
                <pt idx="1117">
                  <v>1574601.0268989</v>
                </pt>
                <pt idx="1118">
                  <v>1574601.0268989</v>
                </pt>
                <pt idx="1119">
                  <v>1574601.0268989</v>
                </pt>
                <pt idx="1120">
                  <v>1574601.0268989</v>
                </pt>
                <pt idx="1121">
                  <v>1577566.834908</v>
                </pt>
                <pt idx="1122">
                  <v>1583503.9153768</v>
                </pt>
                <pt idx="1123">
                  <v>1586490.9615755</v>
                </pt>
                <pt idx="1124">
                  <v>1595462.0162961</v>
                </pt>
                <pt idx="1125">
                  <v>1598455.4724356</v>
                </pt>
                <pt idx="1126">
                  <v>1601450.3446648</v>
                </pt>
                <pt idx="1127">
                  <v>1601450.3446648</v>
                </pt>
                <pt idx="1128">
                  <v>1601450.3446648</v>
                </pt>
                <pt idx="1129">
                  <v>1604446.718559</v>
                </pt>
                <pt idx="1130">
                  <v>1604446.718559</v>
                </pt>
                <pt idx="1131">
                  <v>1607444.5930314</v>
                </pt>
                <pt idx="1132">
                  <v>1607444.5930314</v>
                </pt>
                <pt idx="1133">
                  <v>1607444.5930314</v>
                </pt>
                <pt idx="1134">
                  <v>1607444.5930314</v>
                </pt>
                <pt idx="1135">
                  <v>1607444.5930314</v>
                </pt>
                <pt idx="1136">
                  <v>1607444.5930314</v>
                </pt>
                <pt idx="1137">
                  <v>1610444.0173448</v>
                </pt>
                <pt idx="1138">
                  <v>1610444.0173448</v>
                </pt>
                <pt idx="1139">
                  <v>1610444.0173448</v>
                </pt>
                <pt idx="1140">
                  <v>1610444.0173448</v>
                </pt>
                <pt idx="1141">
                  <v>1610444.0173448</v>
                </pt>
                <pt idx="1142">
                  <v>1610444.0173448</v>
                </pt>
                <pt idx="1143">
                  <v>1610444.0173448</v>
                </pt>
                <pt idx="1144">
                  <v>1610444.0173448</v>
                </pt>
                <pt idx="1145">
                  <v>1613444.9319478</v>
                </pt>
                <pt idx="1146">
                  <v>1613444.9319478</v>
                </pt>
                <pt idx="1147">
                  <v>1616447.3000027</v>
                </pt>
                <pt idx="1148">
                  <v>1628472.3057532</v>
                </pt>
                <pt idx="1149">
                  <v>1634494.0165123</v>
                </pt>
                <pt idx="1150">
                  <v>1634494.0165123</v>
                </pt>
                <pt idx="1151">
                  <v>1637507.2197397</v>
                </pt>
                <pt idx="1152">
                  <v>1637507.2197397</v>
                </pt>
                <pt idx="1153">
                  <v>1637507.2197397</v>
                </pt>
                <pt idx="1154">
                  <v>1637507.2197397</v>
                </pt>
                <pt idx="1155">
                  <v>1637507.2197397</v>
                </pt>
                <pt idx="1156">
                  <v>1637507.2197397</v>
                </pt>
                <pt idx="1157">
                  <v>1640521.8742391</v>
                </pt>
                <pt idx="1158">
                  <v>1640521.8742391</v>
                </pt>
                <pt idx="1159">
                  <v>1640521.8742391</v>
                </pt>
                <pt idx="1160">
                  <v>1640521.8742391</v>
                </pt>
                <pt idx="1161">
                  <v>1643538.2164867</v>
                </pt>
                <pt idx="1162">
                  <v>1640521.8742391</v>
                </pt>
                <pt idx="1163">
                  <v>1640521.8742391</v>
                </pt>
                <pt idx="1164">
                  <v>1643538.2164867</v>
                </pt>
                <pt idx="1165">
                  <v>1640521.8742391</v>
                </pt>
                <pt idx="1166">
                  <v>1643538.2164867</v>
                </pt>
                <pt idx="1167">
                  <v>1643538.2164867</v>
                </pt>
                <pt idx="1168">
                  <v>1640521.8742391</v>
                </pt>
                <pt idx="1169">
                  <v>1640521.8742391</v>
                </pt>
                <pt idx="1170">
                  <v>1640521.8742391</v>
                </pt>
                <pt idx="1171">
                  <v>1643538.2164867</v>
                </pt>
                <pt idx="1172">
                  <v>1643538.2164867</v>
                </pt>
                <pt idx="1173">
                  <v>1640521.8742391</v>
                </pt>
                <pt idx="1174">
                  <v>1640521.8742391</v>
                </pt>
                <pt idx="1175">
                  <v>1637507.2197397</v>
                </pt>
                <pt idx="1176">
                  <v>1640521.8742391</v>
                </pt>
                <pt idx="1177">
                  <v>1637507.2197397</v>
                </pt>
                <pt idx="1178">
                  <v>1637507.2197397</v>
                </pt>
                <pt idx="1179">
                  <v>1637507.2197397</v>
                </pt>
                <pt idx="1180">
                  <v>1637507.2197397</v>
                </pt>
                <pt idx="1181">
                  <v>1637507.2197397</v>
                </pt>
                <pt idx="1182">
                  <v>1637507.2197397</v>
                </pt>
                <pt idx="1183">
                  <v>1637507.2197397</v>
                </pt>
                <pt idx="1184">
                  <v>1637507.2197397</v>
                </pt>
                <pt idx="1185">
                  <v>1637507.2197397</v>
                </pt>
                <pt idx="1186">
                  <v>1634494.0165123</v>
                </pt>
                <pt idx="1187">
                  <v>1634494.0165123</v>
                </pt>
                <pt idx="1188">
                  <v>1634494.0165123</v>
                </pt>
                <pt idx="1189">
                  <v>1634494.0165123</v>
                </pt>
                <pt idx="1190">
                  <v>1634494.0165123</v>
                </pt>
                <pt idx="1191">
                  <v>1634494.0165123</v>
                </pt>
                <pt idx="1192">
                  <v>1634494.0165123</v>
                </pt>
                <pt idx="1193">
                  <v>1634494.0165123</v>
                </pt>
                <pt idx="1194">
                  <v>1634494.0165123</v>
                </pt>
                <pt idx="1195">
                  <v>1634494.0165123</v>
                </pt>
                <pt idx="1196">
                  <v>1655645.1614623</v>
                </pt>
                <pt idx="1197">
                  <v>1664741.6725648</v>
                </pt>
                <pt idx="1198">
                  <v>1667776.8298904</v>
                </pt>
                <pt idx="1199">
                  <v>1670813.4823932</v>
                </pt>
                <pt idx="1200">
                  <v>1670813.4823932</v>
                </pt>
                <pt idx="1201">
                  <v>1670813.4823932</v>
                </pt>
                <pt idx="1202">
                  <v>1670813.4823932</v>
                </pt>
                <pt idx="1203">
                  <v>1670813.4823932</v>
                </pt>
                <pt idx="1204">
                  <v>1670813.4823932</v>
                </pt>
                <pt idx="1205">
                  <v>1670813.4823932</v>
                </pt>
                <pt idx="1206">
                  <v>1670813.4823932</v>
                </pt>
                <pt idx="1207">
                  <v>1670813.4823932</v>
                </pt>
                <pt idx="1208">
                  <v>1670813.4823932</v>
                </pt>
                <pt idx="1209">
                  <v>1670813.4823932</v>
                </pt>
                <pt idx="1210">
                  <v>1670813.4823932</v>
                </pt>
                <pt idx="1211">
                  <v>1670813.4823932</v>
                </pt>
                <pt idx="1212">
                  <v>1670813.4823932</v>
                </pt>
                <pt idx="1213">
                  <v>1667776.8298904</v>
                </pt>
                <pt idx="1214">
                  <v>1667776.8298904</v>
                </pt>
                <pt idx="1215">
                  <v>1667776.8298904</v>
                </pt>
                <pt idx="1216">
                  <v>1667776.8298904</v>
                </pt>
                <pt idx="1217">
                  <v>1667776.8298904</v>
                </pt>
                <pt idx="1218">
                  <v>1667776.8298904</v>
                </pt>
                <pt idx="1219">
                  <v>1698213.642694</v>
                </pt>
                <pt idx="1220">
                  <v>1731977.261997</v>
                </pt>
                <pt idx="1221">
                  <v>1744312.3770924</v>
                </pt>
                <pt idx="1222">
                  <v>1747400.294549</v>
                </pt>
                <pt idx="1223">
                  <v>1744312.3770924</v>
                </pt>
                <pt idx="1224">
                  <v>1747400.294549</v>
                </pt>
                <pt idx="1225">
                  <v>1744312.3770924</v>
                </pt>
                <pt idx="1226">
                  <v>1744312.3770924</v>
                </pt>
                <pt idx="1227">
                  <v>1744312.3770924</v>
                </pt>
                <pt idx="1228">
                  <v>1744312.3770924</v>
                </pt>
                <pt idx="1229">
                  <v>1744312.3770924</v>
                </pt>
                <pt idx="1230">
                  <v>1741226.0555606</v>
                </pt>
                <pt idx="1231">
                  <v>1738141.5165157</v>
                </pt>
                <pt idx="1232">
                  <v>1735058.5729155</v>
                </pt>
                <pt idx="1233">
                  <v>1731977.261997</v>
                </pt>
                <pt idx="1234">
                  <v>1731977.261997</v>
                </pt>
                <pt idx="1235">
                  <v>1728897.6614809</v>
                </pt>
                <pt idx="1236">
                  <v>1728897.6614809</v>
                </pt>
                <pt idx="1237">
                  <v>1725819.6938243</v>
                </pt>
                <pt idx="1238">
                  <v>1722743.3880805</v>
                </pt>
                <pt idx="1239">
                  <v>1719668.7023854</v>
                </pt>
                <pt idx="1240">
                  <v>1719668.7023854</v>
                </pt>
                <pt idx="1241">
                  <v>1722743.3880805</v>
                </pt>
                <pt idx="1242">
                  <v>1728897.6614809</v>
                </pt>
                <pt idx="1243">
                  <v>1731977.261997</v>
                </pt>
                <pt idx="1244">
                  <v>1728897.6614809</v>
                </pt>
                <pt idx="1245">
                  <v>1728897.6614809</v>
                </pt>
                <pt idx="1246">
                  <v>1728897.6614809</v>
                </pt>
                <pt idx="1247">
                  <v>1728897.6614809</v>
                </pt>
                <pt idx="1248">
                  <v>1728897.6614809</v>
                </pt>
                <pt idx="1249">
                  <v>1728897.6614809</v>
                </pt>
                <pt idx="1250">
                  <v>1728897.6614809</v>
                </pt>
                <pt idx="1251">
                  <v>1725819.6938243</v>
                </pt>
                <pt idx="1252">
                  <v>1722743.3880805</v>
                </pt>
                <pt idx="1253">
                  <v>1722743.3880805</v>
                </pt>
                <pt idx="1254">
                  <v>1722743.3880805</v>
                </pt>
                <pt idx="1255">
                  <v>1719668.7023854</v>
                </pt>
                <pt idx="1256">
                  <v>1719668.7023854</v>
                </pt>
                <pt idx="1257">
                  <v>1716595.6600502</v>
                </pt>
                <pt idx="1258">
                  <v>1713524.2337389</v>
                </pt>
                <pt idx="1259">
                  <v>1713524.2337389</v>
                </pt>
                <pt idx="1260">
                  <v>1713524.2337389</v>
                </pt>
                <pt idx="1261">
                  <v>1710454.4363393</v>
                </pt>
                <pt idx="1262">
                  <v>1710454.4363393</v>
                </pt>
                <pt idx="1263">
                  <v>1707386.3914463</v>
                </pt>
                <pt idx="1264">
                  <v>1710454.4363393</v>
                </pt>
                <pt idx="1265">
                  <v>1707386.3914463</v>
                </pt>
                <pt idx="1266">
                  <v>1704320.2680112</v>
                </pt>
                <pt idx="1267">
                  <v>1704320.2680112</v>
                </pt>
                <pt idx="1268">
                  <v>1704320.2680112</v>
                </pt>
                <pt idx="1269">
                  <v>1704320.2680112</v>
                </pt>
                <pt idx="1270">
                  <v>1704320.2680112</v>
                </pt>
                <pt idx="1271">
                  <v>1701265.9872819</v>
                </pt>
                <pt idx="1272">
                  <v>1698213.642694</v>
                </pt>
                <pt idx="1273">
                  <v>1698213.642694</v>
                </pt>
                <pt idx="1274">
                  <v>1698213.642694</v>
                </pt>
                <pt idx="1275">
                  <v>1698213.642694</v>
                </pt>
                <pt idx="1276">
                  <v>1698213.642694</v>
                </pt>
                <pt idx="1277">
                  <v>1695162.8519716</v>
                </pt>
                <pt idx="1278">
                  <v>1695162.8519716</v>
                </pt>
                <pt idx="1279">
                  <v>1692113.6615758</v>
                </pt>
                <pt idx="1280">
                  <v>1692113.6615758</v>
                </pt>
                <pt idx="1281">
                  <v>1692113.6615758</v>
                </pt>
                <pt idx="1282">
                  <v>1692113.6615758</v>
                </pt>
                <pt idx="1283">
                  <v>1692113.6615758</v>
                </pt>
                <pt idx="1284">
                  <v>1689066.0691295</v>
                </pt>
                <pt idx="1285">
                  <v>1686020.0677445</v>
                </pt>
                <pt idx="1286">
                  <v>1686020.0677445</v>
                </pt>
                <pt idx="1287">
                  <v>1686020.0677445</v>
                </pt>
                <pt idx="1288">
                  <v>1686020.0677445</v>
                </pt>
                <pt idx="1289">
                  <v>1686020.0677445</v>
                </pt>
                <pt idx="1290">
                  <v>1686020.0677445</v>
                </pt>
                <pt idx="1291">
                  <v>1686020.0677445</v>
                </pt>
                <pt idx="1292">
                  <v>1682975.6527669</v>
                </pt>
                <pt idx="1293">
                  <v>1682975.6527669</v>
                </pt>
                <pt idx="1294">
                  <v>1682975.6527669</v>
                </pt>
                <pt idx="1295">
                  <v>1682975.6527669</v>
                </pt>
                <pt idx="1296">
                  <v>1682975.6527669</v>
                </pt>
                <pt idx="1297">
                  <v>1679932.8392697</v>
                </pt>
                <pt idx="1298">
                  <v>1679932.8392697</v>
                </pt>
                <pt idx="1299">
                  <v>1679932.8392697</v>
                </pt>
                <pt idx="1300">
                  <v>1676891.4600323</v>
                </pt>
                <pt idx="1301">
                  <v>1676891.4600323</v>
                </pt>
                <pt idx="1302">
                  <v>1676891.4600323</v>
                </pt>
                <pt idx="1303">
                  <v>1676891.4600323</v>
                </pt>
                <pt idx="1304">
                  <v>1676891.4600323</v>
                </pt>
                <pt idx="1305">
                  <v>1676891.4600323</v>
                </pt>
                <pt idx="1306">
                  <v>1676891.4600323</v>
                </pt>
                <pt idx="1307">
                  <v>1673851.7406958</v>
                </pt>
                <pt idx="1308">
                  <v>1673851.7406958</v>
                </pt>
                <pt idx="1309">
                  <v>1673851.7406958</v>
                </pt>
                <pt idx="1310">
                  <v>1670813.4823932</v>
                </pt>
                <pt idx="1311">
                  <v>1670813.4823932</v>
                </pt>
                <pt idx="1312">
                  <v>1670813.4823932</v>
                </pt>
                <pt idx="1313">
                  <v>1670813.4823932</v>
                </pt>
                <pt idx="1314">
                  <v>1670813.4823932</v>
                </pt>
                <pt idx="1315">
                  <v>1670813.4823932</v>
                </pt>
                <pt idx="1316">
                  <v>1670813.4823932</v>
                </pt>
                <pt idx="1317">
                  <v>1667776.8298904</v>
                </pt>
                <pt idx="1318">
                  <v>1667776.8298904</v>
                </pt>
                <pt idx="1319">
                  <v>1667776.8298904</v>
                </pt>
                <pt idx="1320">
                  <v>1667776.8298904</v>
                </pt>
                <pt idx="1321">
                  <v>1667776.8298904</v>
                </pt>
                <pt idx="1322">
                  <v>1667776.8298904</v>
                </pt>
                <pt idx="1323">
                  <v>1667776.8298904</v>
                </pt>
                <pt idx="1324">
                  <v>1664741.6725648</v>
                </pt>
                <pt idx="1325">
                  <v>1664741.6725648</v>
                </pt>
                <pt idx="1326">
                  <v>1664741.6725648</v>
                </pt>
                <pt idx="1327">
                  <v>1661708.0167959</v>
                </pt>
                <pt idx="1328">
                  <v>1661708.0167959</v>
                </pt>
                <pt idx="1329">
                  <v>1661708.0167959</v>
                </pt>
                <pt idx="1330">
                  <v>1661708.0167959</v>
                </pt>
                <pt idx="1331">
                  <v>1661708.0167959</v>
                </pt>
                <pt idx="1332">
                  <v>1661708.0167959</v>
                </pt>
                <pt idx="1333">
                  <v>1661708.0167959</v>
                </pt>
                <pt idx="1334">
                  <v>1661708.0167959</v>
                </pt>
                <pt idx="1335">
                  <v>1661708.0167959</v>
                </pt>
                <pt idx="1336">
                  <v>1661708.0167959</v>
                </pt>
                <pt idx="1337">
                  <v>1661708.0167959</v>
                </pt>
                <pt idx="1338">
                  <v>1661708.0167959</v>
                </pt>
                <pt idx="1339">
                  <v>1658675.7961467</v>
                </pt>
                <pt idx="1340">
                  <v>1658675.7961467</v>
                </pt>
                <pt idx="1341">
                  <v>1658675.7961467</v>
                </pt>
                <pt idx="1342">
                  <v>1658675.7961467</v>
                </pt>
                <pt idx="1343">
                  <v>1655645.1614623</v>
                </pt>
                <pt idx="1344">
                  <v>1655645.1614623</v>
                </pt>
                <pt idx="1345">
                  <v>1655645.1614623</v>
                </pt>
                <pt idx="1346">
                  <v>1655645.1614623</v>
                </pt>
                <pt idx="1347">
                  <v>1655645.1614623</v>
                </pt>
                <pt idx="1348">
                  <v>1655645.1614623</v>
                </pt>
                <pt idx="1349">
                  <v>1655645.1614623</v>
                </pt>
                <pt idx="1350">
                  <v>1655645.1614623</v>
                </pt>
                <pt idx="1351">
                  <v>1652616.0060849</v>
                </pt>
                <pt idx="1352">
                  <v>1652616.0060849</v>
                </pt>
                <pt idx="1353">
                  <v>1652616.0060849</v>
                </pt>
                <pt idx="1354">
                  <v>1652616.0060849</v>
                </pt>
                <pt idx="1355">
                  <v>1655645.1614623</v>
                </pt>
                <pt idx="1356">
                  <v>1658675.7961467</v>
                </pt>
                <pt idx="1357">
                  <v>1661708.0167959</v>
                </pt>
                <pt idx="1358">
                  <v>1661708.0167959</v>
                </pt>
                <pt idx="1359">
                  <v>1661708.0167959</v>
                </pt>
                <pt idx="1360">
                  <v>1661708.0167959</v>
                </pt>
                <pt idx="1361">
                  <v>1661708.0167959</v>
                </pt>
                <pt idx="1362">
                  <v>1661708.0167959</v>
                </pt>
                <pt idx="1363">
                  <v>1658675.7961467</v>
                </pt>
                <pt idx="1364">
                  <v>1661708.0167959</v>
                </pt>
                <pt idx="1365">
                  <v>1661708.0167959</v>
                </pt>
                <pt idx="1366">
                  <v>1655645.1614623</v>
                </pt>
                <pt idx="1367">
                  <v>1655645.1614623</v>
                </pt>
                <pt idx="1368">
                  <v>1655645.1614623</v>
                </pt>
                <pt idx="1369">
                  <v>1655645.1614623</v>
                </pt>
                <pt idx="1370">
                  <v>1655645.1614623</v>
                </pt>
                <pt idx="1371">
                  <v>1655645.1614623</v>
                </pt>
                <pt idx="1372">
                  <v>1652616.0060849</v>
                </pt>
                <pt idx="1373">
                  <v>1655645.1614623</v>
                </pt>
                <pt idx="1374">
                  <v>1652616.0060849</v>
                </pt>
                <pt idx="1375">
                  <v>1655645.1614623</v>
                </pt>
                <pt idx="1376">
                  <v>1655645.1614623</v>
                </pt>
                <pt idx="1377">
                  <v>1652616.0060849</v>
                </pt>
                <pt idx="1378">
                  <v>1652616.0060849</v>
                </pt>
                <pt idx="1379">
                  <v>1655645.1614623</v>
                </pt>
                <pt idx="1380">
                  <v>1652616.0060849</v>
                </pt>
                <pt idx="1381">
                  <v>1652616.0060849</v>
                </pt>
                <pt idx="1382">
                  <v>1652616.0060849</v>
                </pt>
                <pt idx="1383">
                  <v>1652616.0060849</v>
                </pt>
                <pt idx="1384">
                  <v>1649588.4715397</v>
                </pt>
                <pt idx="1385">
                  <v>1652616.0060849</v>
                </pt>
                <pt idx="1386">
                  <v>1652616.0060849</v>
                </pt>
                <pt idx="1387">
                  <v>1655645.1614623</v>
                </pt>
                <pt idx="1388">
                  <v>1658675.7961467</v>
                </pt>
                <pt idx="1389">
                  <v>1658675.7961467</v>
                </pt>
                <pt idx="1390">
                  <v>1658675.7961467</v>
                </pt>
                <pt idx="1391">
                  <v>1655645.1614623</v>
                </pt>
                <pt idx="1392">
                  <v>1661708.0167959</v>
                </pt>
                <pt idx="1393">
                  <v>1667776.8298904</v>
                </pt>
                <pt idx="1394">
                  <v>1670813.4823932</v>
                </pt>
                <pt idx="1395">
                  <v>1670813.4823932</v>
                </pt>
                <pt idx="1396">
                  <v>1673851.7406958</v>
                </pt>
                <pt idx="1397">
                  <v>1673851.7406958</v>
                </pt>
                <pt idx="1398">
                  <v>1673851.7406958</v>
                </pt>
                <pt idx="1399">
                  <v>1676891.4600323</v>
                </pt>
                <pt idx="1400">
                  <v>1676891.4600323</v>
                </pt>
                <pt idx="1401">
                  <v>1673851.7406958</v>
                </pt>
                <pt idx="1402">
                  <v>1676891.4600323</v>
                </pt>
                <pt idx="1403">
                  <v>1673851.7406958</v>
                </pt>
                <pt idx="1404">
                  <v>1673851.7406958</v>
                </pt>
                <pt idx="1405">
                  <v>1673851.7406958</v>
                </pt>
                <pt idx="1406">
                  <v>1676891.4600323</v>
                </pt>
                <pt idx="1407">
                  <v>1676891.4600323</v>
                </pt>
                <pt idx="1408">
                  <v>1676891.4600323</v>
                </pt>
                <pt idx="1409">
                  <v>1676891.4600323</v>
                </pt>
                <pt idx="1410">
                  <v>1676891.4600323</v>
                </pt>
                <pt idx="1411">
                  <v>1676891.4600323</v>
                </pt>
                <pt idx="1412">
                  <v>1676891.4600323</v>
                </pt>
                <pt idx="1413">
                  <v>1670813.4823932</v>
                </pt>
                <pt idx="1414">
                  <v>1670813.4823932</v>
                </pt>
                <pt idx="1415">
                  <v>1670813.4823932</v>
                </pt>
                <pt idx="1416">
                  <v>1670813.4823932</v>
                </pt>
                <pt idx="1417">
                  <v>1670813.4823932</v>
                </pt>
                <pt idx="1418">
                  <v>1670813.4823932</v>
                </pt>
                <pt idx="1419">
                  <v>1670813.4823932</v>
                </pt>
                <pt idx="1420">
                  <v>1670813.4823932</v>
                </pt>
                <pt idx="1421">
                  <v>1670813.4823932</v>
                </pt>
                <pt idx="1422">
                  <v>1667776.8298904</v>
                </pt>
                <pt idx="1423">
                  <v>1670813.4823932</v>
                </pt>
                <pt idx="1424">
                  <v>1670813.4823932</v>
                </pt>
                <pt idx="1425">
                  <v>1670813.4823932</v>
                </pt>
                <pt idx="1426">
                  <v>1667776.8298904</v>
                </pt>
                <pt idx="1427">
                  <v>1667776.8298904</v>
                </pt>
                <pt idx="1428">
                  <v>1667776.8298904</v>
                </pt>
                <pt idx="1429">
                  <v>1667776.8298904</v>
                </pt>
                <pt idx="1430">
                  <v>1667776.8298904</v>
                </pt>
                <pt idx="1431">
                  <v>1670813.4823932</v>
                </pt>
                <pt idx="1432">
                  <v>1667776.8298904</v>
                </pt>
                <pt idx="1433">
                  <v>1670813.4823932</v>
                </pt>
                <pt idx="1434">
                  <v>1667776.8298904</v>
                </pt>
                <pt idx="1435">
                  <v>1658675.7961467</v>
                </pt>
                <pt idx="1436">
                  <v>1658675.7961467</v>
                </pt>
                <pt idx="1437">
                  <v>1658675.7961467</v>
                </pt>
                <pt idx="1438">
                  <v>1658675.7961467</v>
                </pt>
                <pt idx="1439">
                  <v>1658675.7961467</v>
                </pt>
                <pt idx="1440">
                  <v>1655645.1614623</v>
                </pt>
                <pt idx="1441">
                  <v>1655645.1614623</v>
                </pt>
                <pt idx="1442">
                  <v>1655645.1614623</v>
                </pt>
                <pt idx="1443">
                  <v>1655645.1614623</v>
                </pt>
                <pt idx="1444">
                  <v>1652616.0060849</v>
                </pt>
                <pt idx="1445">
                  <v>1652616.0060849</v>
                </pt>
                <pt idx="1446">
                  <v>1655645.1614623</v>
                </pt>
                <pt idx="1447">
                  <v>1652616.0060849</v>
                </pt>
                <pt idx="1448">
                  <v>1652616.0060849</v>
                </pt>
                <pt idx="1449">
                  <v>1652616.0060849</v>
                </pt>
                <pt idx="1450">
                  <v>1652616.0060849</v>
                </pt>
                <pt idx="1451">
                  <v>1652616.0060849</v>
                </pt>
                <pt idx="1452">
                  <v>1655645.1614623</v>
                </pt>
                <pt idx="1453">
                  <v>1655645.1614623</v>
                </pt>
                <pt idx="1454">
                  <v>1655645.1614623</v>
                </pt>
                <pt idx="1455">
                  <v>1655645.1614623</v>
                </pt>
                <pt idx="1456">
                  <v>1655645.1614623</v>
                </pt>
                <pt idx="1457">
                  <v>1655645.1614623</v>
                </pt>
                <pt idx="1458">
                  <v>1661708.0167959</v>
                </pt>
                <pt idx="1459">
                  <v>1661708.0167959</v>
                </pt>
                <pt idx="1460">
                  <v>1667776.8298904</v>
                </pt>
                <pt idx="1461">
                  <v>1667776.8298904</v>
                </pt>
                <pt idx="1462">
                  <v>1670813.4823932</v>
                </pt>
                <pt idx="1463">
                  <v>1670813.4823932</v>
                </pt>
                <pt idx="1464">
                  <v>1676891.4600323</v>
                </pt>
                <pt idx="1465">
                  <v>1679932.8392697</v>
                </pt>
                <pt idx="1466">
                  <v>1682975.6527669</v>
                </pt>
                <pt idx="1467">
                  <v>1686020.0677445</v>
                </pt>
                <pt idx="1468">
                  <v>1695162.8519716</v>
                </pt>
                <pt idx="1469">
                  <v>1701265.9872819</v>
                </pt>
                <pt idx="1470">
                  <v>1707386.3914463</v>
                </pt>
                <pt idx="1471">
                  <v>1710454.4363393</v>
                </pt>
                <pt idx="1472">
                  <v>1716595.6600502</v>
                </pt>
                <pt idx="1473">
                  <v>1719668.7023854</v>
                </pt>
                <pt idx="1474">
                  <v>1722743.3880805</v>
                </pt>
                <pt idx="1475">
                  <v>1722743.3880805</v>
                </pt>
                <pt idx="1476">
                  <v>1725819.6938243</v>
                </pt>
                <pt idx="1477">
                  <v>1725819.6938243</v>
                </pt>
                <pt idx="1478">
                  <v>1728897.6614809</v>
                </pt>
                <pt idx="1479">
                  <v>1725819.6938243</v>
                </pt>
                <pt idx="1480">
                  <v>1725819.6938243</v>
                </pt>
                <pt idx="1481">
                  <v>1725819.6938243</v>
                </pt>
                <pt idx="1482">
                  <v>1725819.6938243</v>
                </pt>
                <pt idx="1483">
                  <v>1725819.6938243</v>
                </pt>
                <pt idx="1484">
                  <v>1722743.3880805</v>
                </pt>
                <pt idx="1485">
                  <v>1719668.7023854</v>
                </pt>
                <pt idx="1486">
                  <v>1725819.6938243</v>
                </pt>
                <pt idx="1487">
                  <v>1728897.6614809</v>
                </pt>
                <pt idx="1488">
                  <v>1728897.6614809</v>
                </pt>
                <pt idx="1489">
                  <v>1728897.6614809</v>
                </pt>
                <pt idx="1490">
                  <v>1728897.6614809</v>
                </pt>
                <pt idx="1491">
                  <v>1725819.6938243</v>
                </pt>
                <pt idx="1492">
                  <v>1722743.3880805</v>
                </pt>
                <pt idx="1493">
                  <v>1722743.3880805</v>
                </pt>
                <pt idx="1494">
                  <v>1722743.3880805</v>
                </pt>
                <pt idx="1495">
                  <v>1722743.3880805</v>
                </pt>
                <pt idx="1496">
                  <v>1719668.7023854</v>
                </pt>
                <pt idx="1497">
                  <v>1719668.7023854</v>
                </pt>
                <pt idx="1498">
                  <v>1716595.6600502</v>
                </pt>
                <pt idx="1499">
                  <v>1713524.2337389</v>
                </pt>
                <pt idx="1500">
                  <v>1713524.2337389</v>
                </pt>
                <pt idx="1501">
                  <v>1713524.2337389</v>
                </pt>
                <pt idx="1502">
                  <v>1713524.2337389</v>
                </pt>
                <pt idx="1503">
                  <v>1710454.4363393</v>
                </pt>
                <pt idx="1504">
                  <v>1710454.4363393</v>
                </pt>
                <pt idx="1505">
                  <v>1710454.4363393</v>
                </pt>
                <pt idx="1506">
                  <v>1710454.4363393</v>
                </pt>
                <pt idx="1507">
                  <v>1710454.4363393</v>
                </pt>
                <pt idx="1508">
                  <v>1707386.3914463</v>
                </pt>
                <pt idx="1509">
                  <v>1704320.2680112</v>
                </pt>
                <pt idx="1510">
                  <v>1704320.2680112</v>
                </pt>
                <pt idx="1511">
                  <v>1704320.2680112</v>
                </pt>
                <pt idx="1512">
                  <v>1701265.9872819</v>
                </pt>
                <pt idx="1513">
                  <v>1701265.9872819</v>
                </pt>
                <pt idx="1514">
                  <v>1701265.9872819</v>
                </pt>
                <pt idx="1515">
                  <v>1698213.642694</v>
                </pt>
                <pt idx="1516">
                  <v>1698213.642694</v>
                </pt>
                <pt idx="1517">
                  <v>1698213.642694</v>
                </pt>
                <pt idx="1518">
                  <v>1698213.642694</v>
                </pt>
                <pt idx="1519">
                  <v>1698213.642694</v>
                </pt>
                <pt idx="1520">
                  <v>1695162.8519716</v>
                </pt>
                <pt idx="1521">
                  <v>1695162.8519716</v>
                </pt>
                <pt idx="1522">
                  <v>1695162.8519716</v>
                </pt>
                <pt idx="1523">
                  <v>1695162.8519716</v>
                </pt>
                <pt idx="1524">
                  <v>1695162.8519716</v>
                </pt>
                <pt idx="1525">
                  <v>1692113.6615758</v>
                </pt>
                <pt idx="1526">
                  <v>1692113.6615758</v>
                </pt>
                <pt idx="1527">
                  <v>1692113.6615758</v>
                </pt>
                <pt idx="1528">
                  <v>1692113.6615758</v>
                </pt>
                <pt idx="1529">
                  <v>1689066.0691295</v>
                </pt>
                <pt idx="1530">
                  <v>1689066.0691295</v>
                </pt>
                <pt idx="1531">
                  <v>1689066.0691295</v>
                </pt>
                <pt idx="1532">
                  <v>1686020.0677445</v>
                </pt>
                <pt idx="1533">
                  <v>1686020.0677445</v>
                </pt>
                <pt idx="1534">
                  <v>1686020.0677445</v>
                </pt>
                <pt idx="1535">
                  <v>1686020.0677445</v>
                </pt>
                <pt idx="1536">
                  <v>1686020.0677445</v>
                </pt>
                <pt idx="1537">
                  <v>1682975.6527669</v>
                </pt>
                <pt idx="1538">
                  <v>1682975.6527669</v>
                </pt>
                <pt idx="1539">
                  <v>1682975.6527669</v>
                </pt>
                <pt idx="1540">
                  <v>1682975.6527669</v>
                </pt>
                <pt idx="1541">
                  <v>1682975.6527669</v>
                </pt>
                <pt idx="1542">
                  <v>1682975.6527669</v>
                </pt>
                <pt idx="1543">
                  <v>1682975.6527669</v>
                </pt>
                <pt idx="1544">
                  <v>1679932.8392697</v>
                </pt>
                <pt idx="1545">
                  <v>1679932.8392697</v>
                </pt>
                <pt idx="1546">
                  <v>1679932.8392697</v>
                </pt>
                <pt idx="1547">
                  <v>1676891.4600323</v>
                </pt>
                <pt idx="1548">
                  <v>1676891.4600323</v>
                </pt>
                <pt idx="1549">
                  <v>1676891.4600323</v>
                </pt>
                <pt idx="1550">
                  <v>1676891.4600323</v>
                </pt>
                <pt idx="1551">
                  <v>1676891.4600323</v>
                </pt>
                <pt idx="1552">
                  <v>1676891.4600323</v>
                </pt>
                <pt idx="1553">
                  <v>1676891.4600323</v>
                </pt>
                <pt idx="1554">
                  <v>1676891.4600323</v>
                </pt>
                <pt idx="1555">
                  <v>1676891.4600323</v>
                </pt>
                <pt idx="1556">
                  <v>1676891.4600323</v>
                </pt>
                <pt idx="1557">
                  <v>1676891.4600323</v>
                </pt>
                <pt idx="1558">
                  <v>1676891.4600323</v>
                </pt>
                <pt idx="1559">
                  <v>1676891.4600323</v>
                </pt>
                <pt idx="1560">
                  <v>1679932.8392697</v>
                </pt>
                <pt idx="1561">
                  <v>1676891.4600323</v>
                </pt>
                <pt idx="1562">
                  <v>1676891.4600323</v>
                </pt>
                <pt idx="1563">
                  <v>1676891.4600323</v>
                </pt>
                <pt idx="1564">
                  <v>1676891.4600323</v>
                </pt>
                <pt idx="1565">
                  <v>1676891.4600323</v>
                </pt>
                <pt idx="1566">
                  <v>1676891.4600323</v>
                </pt>
                <pt idx="1567">
                  <v>1676891.4600323</v>
                </pt>
                <pt idx="1568">
                  <v>1676891.4600323</v>
                </pt>
                <pt idx="1569">
                  <v>1676891.4600323</v>
                </pt>
                <pt idx="1570">
                  <v>1673851.7406958</v>
                </pt>
                <pt idx="1571">
                  <v>1673851.7406958</v>
                </pt>
                <pt idx="1572">
                  <v>1673851.7406958</v>
                </pt>
                <pt idx="1573">
                  <v>1673851.7406958</v>
                </pt>
                <pt idx="1574">
                  <v>1673851.7406958</v>
                </pt>
                <pt idx="1575">
                  <v>1673851.7406958</v>
                </pt>
                <pt idx="1576">
                  <v>1670813.4823932</v>
                </pt>
                <pt idx="1577">
                  <v>1670813.4823932</v>
                </pt>
                <pt idx="1578">
                  <v>1670813.4823932</v>
                </pt>
                <pt idx="1579">
                  <v>1670813.4823932</v>
                </pt>
                <pt idx="1580">
                  <v>1670813.4823932</v>
                </pt>
                <pt idx="1581">
                  <v>1670813.4823932</v>
                </pt>
                <pt idx="1582">
                  <v>1670813.4823932</v>
                </pt>
                <pt idx="1583">
                  <v>1670813.4823932</v>
                </pt>
                <pt idx="1584">
                  <v>1670813.4823932</v>
                </pt>
                <pt idx="1585">
                  <v>1670813.4823932</v>
                </pt>
                <pt idx="1586">
                  <v>1670813.4823932</v>
                </pt>
                <pt idx="1587">
                  <v>1670813.4823932</v>
                </pt>
                <pt idx="1588">
                  <v>1670813.4823932</v>
                </pt>
                <pt idx="1589">
                  <v>1670813.4823932</v>
                </pt>
                <pt idx="1590">
                  <v>1667776.8298904</v>
                </pt>
                <pt idx="1591">
                  <v>1667776.8298904</v>
                </pt>
                <pt idx="1592">
                  <v>1667776.8298904</v>
                </pt>
                <pt idx="1593">
                  <v>1667776.8298904</v>
                </pt>
                <pt idx="1594">
                  <v>1667776.8298904</v>
                </pt>
                <pt idx="1595">
                  <v>1667776.8298904</v>
                </pt>
                <pt idx="1596">
                  <v>1667776.8298904</v>
                </pt>
                <pt idx="1597">
                  <v>1667776.8298904</v>
                </pt>
                <pt idx="1598">
                  <v>1667776.8298904</v>
                </pt>
                <pt idx="1599">
                  <v>1667776.8298904</v>
                </pt>
                <pt idx="1600">
                  <v>1667776.8298904</v>
                </pt>
                <pt idx="1601">
                  <v>1667776.8298904</v>
                </pt>
                <pt idx="1602">
                  <v>1667776.8298904</v>
                </pt>
                <pt idx="1603">
                  <v>1667776.8298904</v>
                </pt>
                <pt idx="1604">
                  <v>1667776.8298904</v>
                </pt>
                <pt idx="1605">
                  <v>1664741.6725648</v>
                </pt>
                <pt idx="1606">
                  <v>1664741.6725648</v>
                </pt>
                <pt idx="1607">
                  <v>1664741.6725648</v>
                </pt>
                <pt idx="1608">
                  <v>1664741.6725648</v>
                </pt>
                <pt idx="1609">
                  <v>1664741.6725648</v>
                </pt>
                <pt idx="1610">
                  <v>1661708.0167959</v>
                </pt>
                <pt idx="1611">
                  <v>1661708.0167959</v>
                </pt>
                <pt idx="1612">
                  <v>1661708.0167959</v>
                </pt>
                <pt idx="1613">
                  <v>1661708.0167959</v>
                </pt>
                <pt idx="1614">
                  <v>1661708.0167959</v>
                </pt>
                <pt idx="1615">
                  <v>1661708.0167959</v>
                </pt>
                <pt idx="1616">
                  <v>1661708.0167959</v>
                </pt>
                <pt idx="1617">
                  <v>1661708.0167959</v>
                </pt>
                <pt idx="1618">
                  <v>1661708.0167959</v>
                </pt>
                <pt idx="1619">
                  <v>1661708.0167959</v>
                </pt>
                <pt idx="1620">
                  <v>1661708.0167959</v>
                </pt>
                <pt idx="1621">
                  <v>1661708.0167959</v>
                </pt>
                <pt idx="1622">
                  <v>1661708.0167959</v>
                </pt>
                <pt idx="1623">
                  <v>1661708.0167959</v>
                </pt>
                <pt idx="1624">
                  <v>1658675.7961467</v>
                </pt>
                <pt idx="1625">
                  <v>1658675.7961467</v>
                </pt>
                <pt idx="1626">
                  <v>1658675.7961467</v>
                </pt>
                <pt idx="1627">
                  <v>1658675.7961467</v>
                </pt>
                <pt idx="1628">
                  <v>1658675.7961467</v>
                </pt>
                <pt idx="1629">
                  <v>1661708.0167959</v>
                </pt>
                <pt idx="1630">
                  <v>1661708.0167959</v>
                </pt>
                <pt idx="1631">
                  <v>1661708.0167959</v>
                </pt>
                <pt idx="1632">
                  <v>1661708.0167959</v>
                </pt>
                <pt idx="1633">
                  <v>1661708.0167959</v>
                </pt>
                <pt idx="1634">
                  <v>1661708.0167959</v>
                </pt>
                <pt idx="1635">
                  <v>1661708.0167959</v>
                </pt>
                <pt idx="1636">
                  <v>1661708.0167959</v>
                </pt>
                <pt idx="1637">
                  <v>1661708.0167959</v>
                </pt>
                <pt idx="1638">
                  <v>1661708.0167959</v>
                </pt>
                <pt idx="1639">
                  <v>1661708.0167959</v>
                </pt>
                <pt idx="1640">
                  <v>1661708.0167959</v>
                </pt>
                <pt idx="1641">
                  <v>1661708.0167959</v>
                </pt>
                <pt idx="1642">
                  <v>1661708.0167959</v>
                </pt>
                <pt idx="1643">
                  <v>1661708.0167959</v>
                </pt>
                <pt idx="1644">
                  <v>1661708.0167959</v>
                </pt>
                <pt idx="1645">
                  <v>1661708.0167959</v>
                </pt>
                <pt idx="1646">
                  <v>1661708.0167959</v>
                </pt>
                <pt idx="1647">
                  <v>1661708.0167959</v>
                </pt>
                <pt idx="1648">
                  <v>1658675.7961467</v>
                </pt>
                <pt idx="1649">
                  <v>1661708.0167959</v>
                </pt>
                <pt idx="1650">
                  <v>1658675.7961467</v>
                </pt>
                <pt idx="1651">
                  <v>1661708.0167959</v>
                </pt>
                <pt idx="1652">
                  <v>1658675.7961467</v>
                </pt>
                <pt idx="1653">
                  <v>1658675.7961467</v>
                </pt>
                <pt idx="1654">
                  <v>1658675.7961467</v>
                </pt>
                <pt idx="1655">
                  <v>1658675.7961467</v>
                </pt>
                <pt idx="1656">
                  <v>1655645.1614623</v>
                </pt>
                <pt idx="1657">
                  <v>1655645.1614623</v>
                </pt>
                <pt idx="1658">
                  <v>1655645.1614623</v>
                </pt>
                <pt idx="1659">
                  <v>1655645.1614623</v>
                </pt>
                <pt idx="1660">
                  <v>1655645.1614623</v>
                </pt>
                <pt idx="1661">
                  <v>1655645.1614623</v>
                </pt>
                <pt idx="1662">
                  <v>1655645.1614623</v>
                </pt>
                <pt idx="1663">
                  <v>1652616.0060849</v>
                </pt>
                <pt idx="1664">
                  <v>1652616.0060849</v>
                </pt>
                <pt idx="1665">
                  <v>1652616.0060849</v>
                </pt>
                <pt idx="1666">
                  <v>1652616.0060849</v>
                </pt>
                <pt idx="1667">
                  <v>1655645.1614623</v>
                </pt>
                <pt idx="1668">
                  <v>1652616.0060849</v>
                </pt>
                <pt idx="1669">
                  <v>1652616.0060849</v>
                </pt>
                <pt idx="1670">
                  <v>1652616.0060849</v>
                </pt>
                <pt idx="1671">
                  <v>1652616.0060849</v>
                </pt>
                <pt idx="1672">
                  <v>1652616.0060849</v>
                </pt>
                <pt idx="1673">
                  <v>1652616.0060849</v>
                </pt>
                <pt idx="1674">
                  <v>1652616.0060849</v>
                </pt>
                <pt idx="1675">
                  <v>1652616.0060849</v>
                </pt>
                <pt idx="1676">
                  <v>1652616.0060849</v>
                </pt>
                <pt idx="1677">
                  <v>1649588.4715397</v>
                </pt>
                <pt idx="1678">
                  <v>1649588.4715397</v>
                </pt>
                <pt idx="1679">
                  <v>1649588.4715397</v>
                </pt>
                <pt idx="1680">
                  <v>1649588.4715397</v>
                </pt>
                <pt idx="1681">
                  <v>1649588.4715397</v>
                </pt>
                <pt idx="1682">
                  <v>1649588.4715397</v>
                </pt>
                <pt idx="1683">
                  <v>1649588.4715397</v>
                </pt>
                <pt idx="1684">
                  <v>1646562.4785364</v>
                </pt>
                <pt idx="1685">
                  <v>1649588.4715397</v>
                </pt>
                <pt idx="1686">
                  <v>1646562.4785364</v>
                </pt>
                <pt idx="1687">
                  <v>1649588.4715397</v>
                </pt>
                <pt idx="1688">
                  <v>1646562.4785364</v>
                </pt>
                <pt idx="1689">
                  <v>1646562.4785364</v>
                </pt>
                <pt idx="1690">
                  <v>1646562.4785364</v>
                </pt>
                <pt idx="1691">
                  <v>1646562.4785364</v>
                </pt>
                <pt idx="1692">
                  <v>1643538.2164867</v>
                </pt>
                <pt idx="1693">
                  <v>1643538.2164867</v>
                </pt>
                <pt idx="1694">
                  <v>1643538.2164867</v>
                </pt>
                <pt idx="1695">
                  <v>1643538.2164867</v>
                </pt>
                <pt idx="1696">
                  <v>1646562.4785364</v>
                </pt>
                <pt idx="1697">
                  <v>1643538.2164867</v>
                </pt>
                <pt idx="1698">
                  <v>1643538.2164867</v>
                </pt>
                <pt idx="1699">
                  <v>1643538.2164867</v>
                </pt>
                <pt idx="1700">
                  <v>1643538.2164867</v>
                </pt>
                <pt idx="1701">
                  <v>1643538.2164867</v>
                </pt>
                <pt idx="1702">
                  <v>1643538.2164867</v>
                </pt>
                <pt idx="1703">
                  <v>1643538.2164867</v>
                </pt>
                <pt idx="1704">
                  <v>1643538.2164867</v>
                </pt>
                <pt idx="1705">
                  <v>1640521.8742391</v>
                </pt>
                <pt idx="1706">
                  <v>1640521.8742391</v>
                </pt>
                <pt idx="1707">
                  <v>1640521.8742391</v>
                </pt>
                <pt idx="1708">
                  <v>1640521.8742391</v>
                </pt>
                <pt idx="1709">
                  <v>1640521.8742391</v>
                </pt>
                <pt idx="1710">
                  <v>1637507.2197397</v>
                </pt>
                <pt idx="1711">
                  <v>1637507.2197397</v>
                </pt>
                <pt idx="1712">
                  <v>1637507.2197397</v>
                </pt>
                <pt idx="1713">
                  <v>1637507.2197397</v>
                </pt>
                <pt idx="1714">
                  <v>1637507.2197397</v>
                </pt>
                <pt idx="1715">
                  <v>1637507.2197397</v>
                </pt>
                <pt idx="1716">
                  <v>1637507.2197397</v>
                </pt>
                <pt idx="1717">
                  <v>1637507.2197397</v>
                </pt>
                <pt idx="1718">
                  <v>1637507.2197397</v>
                </pt>
                <pt idx="1719">
                  <v>1637507.2197397</v>
                </pt>
                <pt idx="1720">
                  <v>1637507.2197397</v>
                </pt>
                <pt idx="1721">
                  <v>1637507.2197397</v>
                </pt>
                <pt idx="1722">
                  <v>1637507.2197397</v>
                </pt>
                <pt idx="1723">
                  <v>1637507.2197397</v>
                </pt>
                <pt idx="1724">
                  <v>1634494.0165123</v>
                </pt>
                <pt idx="1725">
                  <v>1634494.0165123</v>
                </pt>
                <pt idx="1726">
                  <v>1634494.0165123</v>
                </pt>
                <pt idx="1727">
                  <v>1634494.0165123</v>
                </pt>
                <pt idx="1728">
                  <v>1634494.0165123</v>
                </pt>
                <pt idx="1729">
                  <v>1634494.0165123</v>
                </pt>
                <pt idx="1730">
                  <v>1634494.0165123</v>
                </pt>
                <pt idx="1731">
                  <v>1634494.0165123</v>
                </pt>
                <pt idx="1732">
                  <v>1634494.0165123</v>
                </pt>
                <pt idx="1733">
                  <v>1634494.0165123</v>
                </pt>
                <pt idx="1734">
                  <v>1631482.3951735</v>
                </pt>
                <pt idx="1735">
                  <v>1634494.0165123</v>
                </pt>
                <pt idx="1736">
                  <v>1631482.3951735</v>
                </pt>
                <pt idx="1737">
                  <v>1631482.3951735</v>
                </pt>
                <pt idx="1738">
                  <v>1631482.3951735</v>
                </pt>
                <pt idx="1739">
                  <v>1631482.3951735</v>
                </pt>
                <pt idx="1740">
                  <v>1631482.3951735</v>
                </pt>
                <pt idx="1741">
                  <v>1631482.3951735</v>
                </pt>
                <pt idx="1742">
                  <v>1631482.3951735</v>
                </pt>
                <pt idx="1743">
                  <v>1634494.0165123</v>
                </pt>
                <pt idx="1744">
                  <v>1634494.0165123</v>
                </pt>
                <pt idx="1745">
                  <v>1634494.0165123</v>
                </pt>
                <pt idx="1746">
                  <v>1634494.0165123</v>
                </pt>
                <pt idx="1747">
                  <v>1634494.0165123</v>
                </pt>
                <pt idx="1748">
                  <v>1631482.3951735</v>
                </pt>
                <pt idx="1749">
                  <v>1631482.3951735</v>
                </pt>
                <pt idx="1750">
                  <v>1628472.3057532</v>
                </pt>
                <pt idx="1751">
                  <v>1628472.3057532</v>
                </pt>
                <pt idx="1752">
                  <v>1628472.3057532</v>
                </pt>
                <pt idx="1753">
                  <v>1628472.3057532</v>
                </pt>
                <pt idx="1754">
                  <v>1628472.3057532</v>
                </pt>
                <pt idx="1755">
                  <v>1628472.3057532</v>
                </pt>
                <pt idx="1756">
                  <v>1628472.3057532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525258079"/>
        <axId val="525256639"/>
      </lineChart>
      <catAx>
        <axId val="520460991"/>
        <scaling>
          <orientation val="minMax"/>
        </scaling>
        <delete val="1"/>
        <axPos val="b"/>
        <numFmt formatCode="General" sourceLinked="1"/>
        <majorTickMark val="out"/>
        <minorTickMark val="none"/>
        <tickLblPos val="nextTo"/>
        <crossAx val="520460511"/>
        <crosses val="autoZero"/>
        <auto val="1"/>
        <lblAlgn val="ctr"/>
        <lblOffset val="100"/>
        <noMultiLvlLbl val="1"/>
      </catAx>
      <valAx>
        <axId val="520460511"/>
        <scaling>
          <orientation val="minMax"/>
          <max val="50"/>
        </scaling>
        <delete val="0"/>
        <axPos val="r"/>
        <numFmt formatCode="General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520460991"/>
        <crosses val="max"/>
        <crossBetween val="between"/>
      </valAx>
      <catAx>
        <axId val="525258079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525256639"/>
        <crosses val="autoZero"/>
        <auto val="1"/>
        <lblAlgn val="ctr"/>
        <lblOffset val="100"/>
        <noMultiLvlLbl val="1"/>
      </catAx>
      <valAx>
        <axId val="525256639"/>
        <scaling>
          <orientation val="minMax"/>
          <max val="490.1"/>
          <min val="488.9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525258079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drawing1.xml><?xml version="1.0" encoding="utf-8"?>
<wsDr xmlns="http://schemas.openxmlformats.org/drawingml/2006/spreadsheetDrawing">
  <twoCellAnchor>
    <from>
      <col>11</col>
      <colOff>0</colOff>
      <row>6</row>
      <rowOff>0</rowOff>
    </from>
    <to>
      <col>31</col>
      <colOff>81642</colOff>
      <row>41</row>
      <rowOff>23431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>
    <from>
      <col>0</col>
      <colOff>0</colOff>
      <row>17</row>
      <rowOff>179070</rowOff>
    </from>
    <to>
      <col>11</col>
      <colOff>563880</colOff>
      <row>38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12</col>
      <colOff>15240</colOff>
      <row>18</row>
      <rowOff>3810</rowOff>
    </from>
    <to>
      <col>22</col>
      <colOff>15240</colOff>
      <row>38</row>
      <rowOff>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3.xml><?xml version="1.0" encoding="utf-8"?>
<wsDr xmlns="http://schemas.openxmlformats.org/drawingml/2006/spreadsheetDrawing">
  <twoCellAnchor>
    <from>
      <col>0</col>
      <colOff>175260</colOff>
      <row>17</row>
      <rowOff>3810</rowOff>
    </from>
    <to>
      <col>10</col>
      <colOff>335280</colOff>
      <row>34</row>
      <rowOff>38100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10</col>
      <colOff>342900</colOff>
      <row>16</row>
      <rowOff>171450</rowOff>
    </from>
    <to>
      <col>21</col>
      <colOff>0</colOff>
      <row>34</row>
      <rowOff>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4.xml><?xml version="1.0" encoding="utf-8"?>
<wsDr xmlns="http://schemas.openxmlformats.org/drawingml/2006/spreadsheetDrawing">
  <twoCellAnchor>
    <from>
      <col>12</col>
      <colOff>0</colOff>
      <row>0</row>
      <rowOff>156210</rowOff>
    </from>
    <to>
      <col>30</col>
      <colOff>518160</colOff>
      <row>23</row>
      <rowOff>7620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mpdox\Desktop\20250318_MeaNeRuea_1CM.xlsx" TargetMode="External" Id="rId2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../../../../../Working/&#3629;&#3639;&#3656;&#3609;&#3654;/MIT/&#3614;&#3632;&#3648;&#3618;&#3634;/&#3607;&#3619;&#3636;&#3611;%2016-19%20&#3605;.&#3588;/flow.xlsx" TargetMode="External" Id="rId3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../../RES002.xlsx" TargetMode="External" Id="rId3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>
        <row r="2">
          <cell r="A2">
            <v>490.5</v>
          </cell>
          <cell r="C2">
            <v>325588.17431892001</v>
          </cell>
          <cell r="D2">
            <v>1924831.9028940999</v>
          </cell>
        </row>
        <row r="3">
          <cell r="A3">
            <v>490.49</v>
          </cell>
          <cell r="C3">
            <v>325329.53681148001</v>
          </cell>
          <cell r="D3">
            <v>1921577.3328207</v>
          </cell>
        </row>
        <row r="4">
          <cell r="A4">
            <v>490.48</v>
          </cell>
          <cell r="C4">
            <v>325070.96122755</v>
          </cell>
          <cell r="D4">
            <v>1918325.2594951999</v>
          </cell>
        </row>
        <row r="5">
          <cell r="A5">
            <v>490.47</v>
          </cell>
          <cell r="C5">
            <v>324812.56339069002</v>
          </cell>
          <cell r="D5">
            <v>1915075.8372716999</v>
          </cell>
        </row>
        <row r="6">
          <cell r="A6">
            <v>490.46</v>
          </cell>
          <cell r="C6">
            <v>324554.23746429</v>
          </cell>
          <cell r="D6">
            <v>1911828.9223907001</v>
          </cell>
        </row>
        <row r="7">
          <cell r="A7">
            <v>490.45</v>
          </cell>
          <cell r="C7">
            <v>324296.19840634998</v>
          </cell>
          <cell r="D7">
            <v>1908584.6045796</v>
          </cell>
        </row>
        <row r="8">
          <cell r="A8">
            <v>490.44</v>
          </cell>
          <cell r="C8">
            <v>324038.37448732997</v>
          </cell>
          <cell r="D8">
            <v>1905342.9537074999</v>
          </cell>
        </row>
        <row r="9">
          <cell r="A9">
            <v>490.43</v>
          </cell>
          <cell r="C9">
            <v>323780.31346258998</v>
          </cell>
          <cell r="D9">
            <v>1902103.8861223999</v>
          </cell>
        </row>
        <row r="10">
          <cell r="A10">
            <v>490.42</v>
          </cell>
          <cell r="C10">
            <v>323520.96327169001</v>
          </cell>
          <cell r="D10">
            <v>1898867.3732508</v>
          </cell>
        </row>
        <row r="11">
          <cell r="A11">
            <v>490.41</v>
          </cell>
          <cell r="C11">
            <v>323254.7703268</v>
          </cell>
          <cell r="D11">
            <v>1895633.4937092999</v>
          </cell>
        </row>
        <row r="12">
          <cell r="A12">
            <v>490.4</v>
          </cell>
          <cell r="C12">
            <v>322850.90351689002</v>
          </cell>
          <cell r="D12">
            <v>1892402.5259835001</v>
          </cell>
        </row>
        <row r="13">
          <cell r="A13">
            <v>490.39</v>
          </cell>
          <cell r="C13">
            <v>321169.48549544002</v>
          </cell>
          <cell r="D13">
            <v>1889188.8624722001</v>
          </cell>
        </row>
        <row r="14">
          <cell r="A14">
            <v>490.38</v>
          </cell>
          <cell r="C14">
            <v>320922.74637299002</v>
          </cell>
          <cell r="D14">
            <v>1885978.3210372999</v>
          </cell>
        </row>
        <row r="15">
          <cell r="A15">
            <v>490.37</v>
          </cell>
          <cell r="C15">
            <v>320688.93035422999</v>
          </cell>
          <cell r="D15">
            <v>1882770.2680796001</v>
          </cell>
        </row>
        <row r="16">
          <cell r="A16">
            <v>490.36</v>
          </cell>
          <cell r="C16">
            <v>320459.38467626</v>
          </cell>
          <cell r="D16">
            <v>1879564.5511618999</v>
          </cell>
        </row>
        <row r="17">
          <cell r="A17">
            <v>490.35</v>
          </cell>
          <cell r="C17">
            <v>320232.25391715998</v>
          </cell>
          <cell r="D17">
            <v>1876361.0360788</v>
          </cell>
        </row>
        <row r="18">
          <cell r="A18">
            <v>490.34</v>
          </cell>
          <cell r="C18">
            <v>320006.80870922998</v>
          </cell>
          <cell r="D18">
            <v>1873159.8403141999</v>
          </cell>
        </row>
        <row r="19">
          <cell r="A19">
            <v>490.33</v>
          </cell>
          <cell r="C19">
            <v>319782.64968487999</v>
          </cell>
          <cell r="D19">
            <v>1869960.8721248</v>
          </cell>
        </row>
        <row r="20">
          <cell r="A20">
            <v>490.32</v>
          </cell>
          <cell r="C20">
            <v>319559.53947885998</v>
          </cell>
          <cell r="D20">
            <v>1866764.1746503999</v>
          </cell>
        </row>
        <row r="21">
          <cell r="A21">
            <v>490.31</v>
          </cell>
          <cell r="C21">
            <v>319337.45160133002</v>
          </cell>
          <cell r="D21">
            <v>1863569.6882728001</v>
          </cell>
        </row>
        <row r="22">
          <cell r="A22">
            <v>490.3</v>
          </cell>
          <cell r="C22">
            <v>319116.11146962002</v>
          </cell>
          <cell r="D22">
            <v>1860377.4493782001</v>
          </cell>
        </row>
        <row r="23">
          <cell r="A23">
            <v>490.29</v>
          </cell>
          <cell r="C23">
            <v>318895.49862694001</v>
          </cell>
          <cell r="D23">
            <v>1857187.4190746001</v>
          </cell>
        </row>
        <row r="24">
          <cell r="A24">
            <v>490.28</v>
          </cell>
          <cell r="C24">
            <v>318675.51763238001</v>
          </cell>
          <cell r="D24">
            <v>1853999.5281457</v>
          </cell>
        </row>
        <row r="25">
          <cell r="A25">
            <v>490.27</v>
          </cell>
          <cell r="C25">
            <v>318456.17851871997</v>
          </cell>
          <cell r="D25">
            <v>1850813.8687481999</v>
          </cell>
        </row>
        <row r="26">
          <cell r="A26">
            <v>490.26</v>
          </cell>
          <cell r="C26">
            <v>318237.20207662001</v>
          </cell>
          <cell r="D26">
            <v>1847630.4164267001</v>
          </cell>
        </row>
        <row r="27">
          <cell r="A27">
            <v>490.25</v>
          </cell>
          <cell r="C27">
            <v>318018.65045339998</v>
          </cell>
          <cell r="D27">
            <v>1844449.1267047001</v>
          </cell>
        </row>
        <row r="28">
          <cell r="A28">
            <v>490.24</v>
          </cell>
          <cell r="C28">
            <v>317800.07471130003</v>
          </cell>
          <cell r="D28">
            <v>1841270.1013650999</v>
          </cell>
        </row>
        <row r="29">
          <cell r="A29">
            <v>490.23</v>
          </cell>
          <cell r="C29">
            <v>317580.14673740999</v>
          </cell>
          <cell r="D29">
            <v>1838093.2536219</v>
          </cell>
        </row>
        <row r="30">
          <cell r="A30">
            <v>490.22</v>
          </cell>
          <cell r="C30">
            <v>317355.79962895002</v>
          </cell>
          <cell r="D30">
            <v>1834918.6568181999</v>
          </cell>
        </row>
        <row r="31">
          <cell r="A31">
            <v>490.21</v>
          </cell>
          <cell r="C31">
            <v>317117.27117671003</v>
          </cell>
          <cell r="D31">
            <v>1831746.3314545001</v>
          </cell>
        </row>
        <row r="32">
          <cell r="A32">
            <v>490.2</v>
          </cell>
          <cell r="C32">
            <v>315321.84388146998</v>
          </cell>
          <cell r="D32">
            <v>1828576.609132</v>
          </cell>
        </row>
        <row r="33">
          <cell r="A33">
            <v>490.19</v>
          </cell>
          <cell r="C33">
            <v>314985.29095638002</v>
          </cell>
          <cell r="D33">
            <v>1825425.3189813001</v>
          </cell>
        </row>
        <row r="34">
          <cell r="A34">
            <v>490.18</v>
          </cell>
          <cell r="C34">
            <v>314754.80334878003</v>
          </cell>
          <cell r="D34">
            <v>1822276.6650483999</v>
          </cell>
        </row>
        <row r="35">
          <cell r="A35">
            <v>490.17</v>
          </cell>
          <cell r="C35">
            <v>314531.71502732998</v>
          </cell>
          <cell r="D35">
            <v>1819130.2569062</v>
          </cell>
        </row>
        <row r="36">
          <cell r="A36">
            <v>490.16</v>
          </cell>
          <cell r="C36">
            <v>314312.10060566</v>
          </cell>
          <cell r="D36">
            <v>1815986.1206991</v>
          </cell>
        </row>
        <row r="37">
          <cell r="A37">
            <v>490.15</v>
          </cell>
          <cell r="C37">
            <v>314095.25944714999</v>
          </cell>
          <cell r="D37">
            <v>1812844.0720364</v>
          </cell>
        </row>
        <row r="38">
          <cell r="A38">
            <v>490.14</v>
          </cell>
          <cell r="C38">
            <v>313880.61339121999</v>
          </cell>
          <cell r="D38">
            <v>1809704.1751995999</v>
          </cell>
        </row>
        <row r="39">
          <cell r="A39">
            <v>490.13</v>
          </cell>
          <cell r="C39">
            <v>313668.01564877998</v>
          </cell>
          <cell r="D39">
            <v>1806566.4209612999</v>
          </cell>
        </row>
        <row r="40">
          <cell r="A40">
            <v>490.12</v>
          </cell>
          <cell r="C40">
            <v>313457.41778583999</v>
          </cell>
          <cell r="D40">
            <v>1803430.7613921</v>
          </cell>
        </row>
        <row r="41">
          <cell r="A41">
            <v>490.11</v>
          </cell>
          <cell r="C41">
            <v>313248.70322900999</v>
          </cell>
          <cell r="D41">
            <v>1800297.2455334</v>
          </cell>
        </row>
        <row r="42">
          <cell r="A42">
            <v>490.1</v>
          </cell>
          <cell r="C42">
            <v>313041.85312043002</v>
          </cell>
          <cell r="D42">
            <v>1797165.7765730999</v>
          </cell>
        </row>
        <row r="43">
          <cell r="A43">
            <v>490.09</v>
          </cell>
          <cell r="C43">
            <v>312836.80828554998</v>
          </cell>
          <cell r="D43">
            <v>1794036.4193345001</v>
          </cell>
        </row>
        <row r="44">
          <cell r="A44">
            <v>490.08</v>
          </cell>
          <cell r="C44">
            <v>312633.50058752001</v>
          </cell>
          <cell r="D44">
            <v>1790909.120043</v>
          </cell>
        </row>
        <row r="45">
          <cell r="A45">
            <v>490.07</v>
          </cell>
          <cell r="C45">
            <v>312431.91614936001</v>
          </cell>
          <cell r="D45">
            <v>1787783.8828942</v>
          </cell>
        </row>
        <row r="46">
          <cell r="A46">
            <v>490.06</v>
          </cell>
          <cell r="C46">
            <v>312232.01997990999</v>
          </cell>
          <cell r="D46">
            <v>1784660.6460545999</v>
          </cell>
        </row>
        <row r="47">
          <cell r="A47">
            <v>490.05</v>
          </cell>
          <cell r="C47">
            <v>312033.48620614002</v>
          </cell>
          <cell r="D47">
            <v>1781539.4187105999</v>
          </cell>
        </row>
        <row r="48">
          <cell r="A48">
            <v>490.04</v>
          </cell>
          <cell r="C48">
            <v>311835.94864279998</v>
          </cell>
          <cell r="D48">
            <v>1778420.1250922</v>
          </cell>
        </row>
        <row r="49">
          <cell r="A49">
            <v>490.03</v>
          </cell>
          <cell r="C49">
            <v>311638.60947078001</v>
          </cell>
          <cell r="D49">
            <v>1775302.8732425</v>
          </cell>
        </row>
        <row r="50">
          <cell r="A50">
            <v>490.02</v>
          </cell>
          <cell r="C50">
            <v>311439.00234002998</v>
          </cell>
          <cell r="D50">
            <v>1772187.5765013001</v>
          </cell>
        </row>
        <row r="51">
          <cell r="A51">
            <v>490.01</v>
          </cell>
          <cell r="C51">
            <v>311228.82997705002</v>
          </cell>
          <cell r="D51">
            <v>1769074.3531835</v>
          </cell>
        </row>
        <row r="52">
          <cell r="A52">
            <v>490</v>
          </cell>
          <cell r="C52">
            <v>310873.10328629997</v>
          </cell>
          <cell r="D52">
            <v>1765963.4900541999</v>
          </cell>
        </row>
        <row r="53">
          <cell r="A53">
            <v>489.99</v>
          </cell>
          <cell r="C53">
            <v>309723.08514615998</v>
          </cell>
          <cell r="D53">
            <v>1762865.1589162999</v>
          </cell>
        </row>
        <row r="54">
          <cell r="A54">
            <v>489.98</v>
          </cell>
          <cell r="C54">
            <v>309549.18200853001</v>
          </cell>
          <cell r="D54">
            <v>1759768.7362509</v>
          </cell>
        </row>
        <row r="55">
          <cell r="A55">
            <v>489.97</v>
          </cell>
          <cell r="C55">
            <v>309379.56946447003</v>
          </cell>
          <cell r="D55">
            <v>1756674.0791535999</v>
          </cell>
        </row>
        <row r="56">
          <cell r="A56">
            <v>489.96</v>
          </cell>
          <cell r="C56">
            <v>309211.16978160001</v>
          </cell>
          <cell r="D56">
            <v>1753581.1481606001</v>
          </cell>
        </row>
        <row r="57">
          <cell r="A57">
            <v>489.95</v>
          </cell>
          <cell r="C57">
            <v>309043.52449500997</v>
          </cell>
          <cell r="D57">
            <v>1750489.8990714001</v>
          </cell>
        </row>
        <row r="58">
          <cell r="A58">
            <v>489.94</v>
          </cell>
          <cell r="C58">
            <v>308876.43339088</v>
          </cell>
          <cell r="D58">
            <v>1747400.294549</v>
          </cell>
        </row>
        <row r="59">
          <cell r="A59">
            <v>489.93</v>
          </cell>
          <cell r="C59">
            <v>308709.80517185002</v>
          </cell>
          <cell r="D59">
            <v>1744312.3770924001</v>
          </cell>
        </row>
        <row r="60">
          <cell r="A60">
            <v>489.92</v>
          </cell>
          <cell r="C60">
            <v>308543.73717881</v>
          </cell>
          <cell r="D60">
            <v>1741226.0555606</v>
          </cell>
        </row>
        <row r="61">
          <cell r="A61">
            <v>489.91</v>
          </cell>
          <cell r="C61">
            <v>308378.16819031001</v>
          </cell>
          <cell r="D61">
            <v>1738141.5165156999</v>
          </cell>
        </row>
        <row r="62">
          <cell r="A62">
            <v>489.9</v>
          </cell>
          <cell r="C62">
            <v>308212.99207225</v>
          </cell>
          <cell r="D62">
            <v>1735058.5729155</v>
          </cell>
        </row>
        <row r="63">
          <cell r="A63">
            <v>489.89</v>
          </cell>
          <cell r="C63">
            <v>308048.30701076001</v>
          </cell>
          <cell r="D63">
            <v>1731977.2619970001</v>
          </cell>
        </row>
        <row r="64">
          <cell r="A64">
            <v>489.88</v>
          </cell>
          <cell r="C64">
            <v>307884.01495713001</v>
          </cell>
          <cell r="D64">
            <v>1728897.6614808999</v>
          </cell>
        </row>
        <row r="65">
          <cell r="A65">
            <v>489.87</v>
          </cell>
          <cell r="C65">
            <v>307720.13189096999</v>
          </cell>
          <cell r="D65">
            <v>1725819.6938243001</v>
          </cell>
        </row>
        <row r="66">
          <cell r="A66">
            <v>489.86</v>
          </cell>
          <cell r="C66">
            <v>307556.42993468</v>
          </cell>
          <cell r="D66">
            <v>1722743.3880805001</v>
          </cell>
        </row>
        <row r="67">
          <cell r="A67">
            <v>489.85</v>
          </cell>
          <cell r="C67">
            <v>307392.93448219</v>
          </cell>
          <cell r="D67">
            <v>1719668.7023854</v>
          </cell>
        </row>
        <row r="68">
          <cell r="A68">
            <v>489.84</v>
          </cell>
          <cell r="C68">
            <v>307229.23397305002</v>
          </cell>
          <cell r="D68">
            <v>1716595.6600502001</v>
          </cell>
        </row>
        <row r="69">
          <cell r="A69">
            <v>489.83</v>
          </cell>
          <cell r="C69">
            <v>307064.80832526</v>
          </cell>
          <cell r="D69">
            <v>1713524.2337388999</v>
          </cell>
        </row>
        <row r="70">
          <cell r="A70">
            <v>489.82</v>
          </cell>
          <cell r="C70">
            <v>306897.98371016001</v>
          </cell>
          <cell r="D70">
            <v>1710454.4363392999</v>
          </cell>
        </row>
        <row r="71">
          <cell r="A71">
            <v>489.81</v>
          </cell>
          <cell r="C71">
            <v>306724.20454712998</v>
          </cell>
          <cell r="D71">
            <v>1707386.3914463001</v>
          </cell>
        </row>
        <row r="72">
          <cell r="A72">
            <v>489.8</v>
          </cell>
          <cell r="C72">
            <v>306471.52273581002</v>
          </cell>
          <cell r="D72">
            <v>1704320.2680112</v>
          </cell>
        </row>
        <row r="73">
          <cell r="A73">
            <v>489.79</v>
          </cell>
          <cell r="C73">
            <v>305320.35851221997</v>
          </cell>
          <cell r="D73">
            <v>1701265.9872818999</v>
          </cell>
        </row>
        <row r="74">
          <cell r="A74">
            <v>489.78</v>
          </cell>
          <cell r="C74">
            <v>305156.85341689002</v>
          </cell>
          <cell r="D74">
            <v>1698213.6426939999</v>
          </cell>
        </row>
        <row r="75">
          <cell r="A75">
            <v>489.77</v>
          </cell>
          <cell r="C75">
            <v>304996.58932228002</v>
          </cell>
          <cell r="D75">
            <v>1695162.8519716</v>
          </cell>
        </row>
        <row r="76">
          <cell r="A76">
            <v>489.76</v>
          </cell>
          <cell r="C76">
            <v>304837.65297777997</v>
          </cell>
          <cell r="D76">
            <v>1692113.6615758</v>
          </cell>
        </row>
        <row r="77">
          <cell r="A77">
            <v>489.75</v>
          </cell>
          <cell r="C77">
            <v>304679.54193437001</v>
          </cell>
          <cell r="D77">
            <v>1689066.0691295001</v>
          </cell>
        </row>
        <row r="78">
          <cell r="A78">
            <v>489.74</v>
          </cell>
          <cell r="C78">
            <v>304522.16932415002</v>
          </cell>
          <cell r="D78">
            <v>1686020.0677445</v>
          </cell>
        </row>
        <row r="79">
          <cell r="A79">
            <v>489.73</v>
          </cell>
          <cell r="C79">
            <v>304365.68827534001</v>
          </cell>
          <cell r="D79">
            <v>1682975.6527668999</v>
          </cell>
        </row>
        <row r="80">
          <cell r="A80">
            <v>489.72</v>
          </cell>
          <cell r="C80">
            <v>304209.99183711997</v>
          </cell>
          <cell r="D80">
            <v>1679932.8392697</v>
          </cell>
        </row>
        <row r="81">
          <cell r="A81">
            <v>489.71</v>
          </cell>
          <cell r="C81">
            <v>304055.10530309001</v>
          </cell>
          <cell r="D81">
            <v>1676891.4600323001</v>
          </cell>
        </row>
        <row r="82">
          <cell r="A82">
            <v>489.7</v>
          </cell>
          <cell r="C82">
            <v>303901.08838572999</v>
          </cell>
          <cell r="D82">
            <v>1673851.7406957999</v>
          </cell>
        </row>
        <row r="83">
          <cell r="A83">
            <v>489.69</v>
          </cell>
          <cell r="C83">
            <v>303747.80780519999</v>
          </cell>
          <cell r="D83">
            <v>1670813.4823932</v>
          </cell>
        </row>
        <row r="84">
          <cell r="A84">
            <v>489.68</v>
          </cell>
          <cell r="C84">
            <v>303595.38937186002</v>
          </cell>
          <cell r="D84">
            <v>1667776.8298903999</v>
          </cell>
        </row>
        <row r="85">
          <cell r="A85">
            <v>489.67</v>
          </cell>
          <cell r="C85">
            <v>303443.85399182001</v>
          </cell>
          <cell r="D85">
            <v>1664741.6725647999</v>
          </cell>
        </row>
        <row r="86">
          <cell r="A86">
            <v>489.66</v>
          </cell>
          <cell r="C86">
            <v>303293.11472786998</v>
          </cell>
          <cell r="D86">
            <v>1661708.0167959</v>
          </cell>
        </row>
        <row r="87">
          <cell r="A87">
            <v>489.65</v>
          </cell>
          <cell r="C87">
            <v>303142.78687538003</v>
          </cell>
          <cell r="D87">
            <v>1658675.7961466999</v>
          </cell>
        </row>
        <row r="88">
          <cell r="A88">
            <v>489.64</v>
          </cell>
          <cell r="C88">
            <v>302992.54288939998</v>
          </cell>
          <cell r="D88">
            <v>1655645.1614623</v>
          </cell>
        </row>
        <row r="89">
          <cell r="A89">
            <v>489.63</v>
          </cell>
          <cell r="C89">
            <v>302841.51787645998</v>
          </cell>
          <cell r="D89">
            <v>1652616.0060848999</v>
          </cell>
        </row>
        <row r="90">
          <cell r="A90">
            <v>489.62</v>
          </cell>
          <cell r="C90">
            <v>302687.78228300001</v>
          </cell>
          <cell r="D90">
            <v>1649588.4715396999</v>
          </cell>
        </row>
        <row r="91">
          <cell r="A91">
            <v>489.61</v>
          </cell>
          <cell r="C91">
            <v>302526.71820379002</v>
          </cell>
          <cell r="D91">
            <v>1646562.4785364</v>
          </cell>
        </row>
        <row r="92">
          <cell r="A92">
            <v>489.6</v>
          </cell>
          <cell r="C92">
            <v>301739.89109271998</v>
          </cell>
          <cell r="D92">
            <v>1643538.2164867001</v>
          </cell>
        </row>
        <row r="93">
          <cell r="A93">
            <v>489.59</v>
          </cell>
          <cell r="C93">
            <v>301550.28196717001</v>
          </cell>
          <cell r="D93">
            <v>1640521.8742390999</v>
          </cell>
        </row>
        <row r="94">
          <cell r="A94">
            <v>489.58</v>
          </cell>
          <cell r="C94">
            <v>301394.81108970998</v>
          </cell>
          <cell r="D94">
            <v>1637507.2197397</v>
          </cell>
        </row>
        <row r="95">
          <cell r="A95">
            <v>489.57</v>
          </cell>
          <cell r="C95">
            <v>301239.44832112</v>
          </cell>
          <cell r="D95">
            <v>1634494.0165122999</v>
          </cell>
        </row>
        <row r="96">
          <cell r="A96">
            <v>489.56</v>
          </cell>
          <cell r="C96">
            <v>301084.16214666999</v>
          </cell>
          <cell r="D96">
            <v>1631482.3951735001</v>
          </cell>
        </row>
        <row r="97">
          <cell r="A97">
            <v>489.55</v>
          </cell>
          <cell r="C97">
            <v>300929.40521413001</v>
          </cell>
          <cell r="D97">
            <v>1628472.3057532001</v>
          </cell>
        </row>
        <row r="98">
          <cell r="A98">
            <v>489.54</v>
          </cell>
          <cell r="C98">
            <v>300775.25974925002</v>
          </cell>
          <cell r="D98">
            <v>1625463.7590197001</v>
          </cell>
        </row>
        <row r="99">
          <cell r="A99">
            <v>489.53</v>
          </cell>
          <cell r="C99">
            <v>300621.71354971</v>
          </cell>
          <cell r="D99">
            <v>1622456.7729032</v>
          </cell>
        </row>
        <row r="100">
          <cell r="A100">
            <v>489.52</v>
          </cell>
          <cell r="C100">
            <v>300468.72284037003</v>
          </cell>
          <cell r="D100">
            <v>1619451.3170382001</v>
          </cell>
        </row>
        <row r="101">
          <cell r="A101">
            <v>489.51</v>
          </cell>
          <cell r="C101">
            <v>300316.29618762003</v>
          </cell>
          <cell r="D101">
            <v>1616447.3000027</v>
          </cell>
        </row>
        <row r="102">
          <cell r="A102">
            <v>489.5</v>
          </cell>
          <cell r="C102">
            <v>300164.52862608002</v>
          </cell>
          <cell r="D102">
            <v>1613444.9319478001</v>
          </cell>
        </row>
        <row r="103">
          <cell r="A103">
            <v>489.49</v>
          </cell>
          <cell r="C103">
            <v>300013.27591263998</v>
          </cell>
          <cell r="D103">
            <v>1610444.0173448001</v>
          </cell>
        </row>
        <row r="104">
          <cell r="A104">
            <v>489.48</v>
          </cell>
          <cell r="C104">
            <v>299862.58622433001</v>
          </cell>
          <cell r="D104">
            <v>1607444.5930314001</v>
          </cell>
        </row>
        <row r="105">
          <cell r="A105">
            <v>489.47</v>
          </cell>
          <cell r="C105">
            <v>299712.50264576997</v>
          </cell>
          <cell r="D105">
            <v>1604446.7185589999</v>
          </cell>
        </row>
        <row r="106">
          <cell r="A106">
            <v>489.46</v>
          </cell>
          <cell r="C106">
            <v>299562.93609426997</v>
          </cell>
          <cell r="D106">
            <v>1601450.3446648</v>
          </cell>
        </row>
        <row r="107">
          <cell r="A107">
            <v>489.45</v>
          </cell>
          <cell r="C107">
            <v>299413.77408837999</v>
          </cell>
          <cell r="D107">
            <v>1598455.4724355999</v>
          </cell>
        </row>
        <row r="108">
          <cell r="A108">
            <v>489.44</v>
          </cell>
          <cell r="C108">
            <v>299264.86806598998</v>
          </cell>
          <cell r="D108">
            <v>1595462.0162961001</v>
          </cell>
        </row>
        <row r="109">
          <cell r="A109">
            <v>489.43</v>
          </cell>
          <cell r="C109">
            <v>299115.74350962002</v>
          </cell>
          <cell r="D109">
            <v>1592470.1267521</v>
          </cell>
        </row>
        <row r="110">
          <cell r="A110">
            <v>489.42</v>
          </cell>
          <cell r="C110">
            <v>298964.85865004</v>
          </cell>
          <cell r="D110">
            <v>1589479.7778056001</v>
          </cell>
        </row>
        <row r="111">
          <cell r="A111">
            <v>489.41</v>
          </cell>
          <cell r="C111">
            <v>298806.56880160997</v>
          </cell>
          <cell r="D111">
            <v>1586490.9615755</v>
          </cell>
        </row>
        <row r="112">
          <cell r="A112">
            <v>489.4</v>
          </cell>
          <cell r="C112">
            <v>298551.84888221999</v>
          </cell>
          <cell r="D112">
            <v>1583503.9153768001</v>
          </cell>
        </row>
        <row r="113">
          <cell r="A113">
            <v>489.39</v>
          </cell>
          <cell r="C113">
            <v>296838.12705051003</v>
          </cell>
          <cell r="D113">
            <v>1580534.3602253001</v>
          </cell>
        </row>
        <row r="114">
          <cell r="A114">
            <v>489.38</v>
          </cell>
          <cell r="C114">
            <v>296660.45488626999</v>
          </cell>
          <cell r="D114">
            <v>1577566.834908</v>
          </cell>
        </row>
        <row r="115">
          <cell r="A115">
            <v>489.37</v>
          </cell>
          <cell r="C115">
            <v>296487.22539002</v>
          </cell>
          <cell r="D115">
            <v>1574601.0268989</v>
          </cell>
        </row>
        <row r="116">
          <cell r="A116">
            <v>489.36</v>
          </cell>
          <cell r="C116">
            <v>296316.63673655997</v>
          </cell>
          <cell r="D116">
            <v>1571636.9871561001</v>
          </cell>
        </row>
        <row r="117">
          <cell r="A117">
            <v>489.35</v>
          </cell>
          <cell r="C117">
            <v>296148.24972432002</v>
          </cell>
          <cell r="D117">
            <v>1568674.6777429001</v>
          </cell>
        </row>
        <row r="118">
          <cell r="A118">
            <v>489.34</v>
          </cell>
          <cell r="C118">
            <v>295981.95013476</v>
          </cell>
          <cell r="D118">
            <v>1565714.0163252</v>
          </cell>
        </row>
        <row r="119">
          <cell r="A119">
            <v>489.33</v>
          </cell>
          <cell r="C119">
            <v>295817.76531034999</v>
          </cell>
          <cell r="D119">
            <v>1562754.9976601</v>
          </cell>
        </row>
        <row r="120">
          <cell r="A120">
            <v>489.32</v>
          </cell>
          <cell r="C120">
            <v>295655.50279618002</v>
          </cell>
          <cell r="D120">
            <v>1559797.5867665999</v>
          </cell>
        </row>
        <row r="121">
          <cell r="A121">
            <v>489.31</v>
          </cell>
          <cell r="C121">
            <v>295495.20580661</v>
          </cell>
          <cell r="D121">
            <v>1556841.7987319999</v>
          </cell>
        </row>
        <row r="122">
          <cell r="A122">
            <v>489.3</v>
          </cell>
          <cell r="C122">
            <v>295336.95740979997</v>
          </cell>
          <cell r="D122">
            <v>1553887.6114457999</v>
          </cell>
        </row>
        <row r="123">
          <cell r="A123">
            <v>489.29</v>
          </cell>
          <cell r="C123">
            <v>295180.7245822</v>
          </cell>
          <cell r="D123">
            <v>1550934.9520858</v>
          </cell>
        </row>
        <row r="124">
          <cell r="A124">
            <v>489.28</v>
          </cell>
          <cell r="C124">
            <v>295026.38830911001</v>
          </cell>
          <cell r="D124">
            <v>1547983.8767252001</v>
          </cell>
        </row>
        <row r="125">
          <cell r="A125">
            <v>489.27</v>
          </cell>
          <cell r="C125">
            <v>294874.00895345001</v>
          </cell>
          <cell r="D125">
            <v>1545034.3582923999</v>
          </cell>
        </row>
        <row r="126">
          <cell r="A126">
            <v>489.26</v>
          </cell>
          <cell r="C126">
            <v>294723.85654548003</v>
          </cell>
          <cell r="D126">
            <v>1542086.3609643001</v>
          </cell>
        </row>
        <row r="127">
          <cell r="A127">
            <v>489.25</v>
          </cell>
          <cell r="C127">
            <v>294575.62108547002</v>
          </cell>
          <cell r="D127">
            <v>1539139.8888638001</v>
          </cell>
        </row>
        <row r="128">
          <cell r="A128">
            <v>489.24</v>
          </cell>
          <cell r="C128">
            <v>294429.47474265</v>
          </cell>
          <cell r="D128">
            <v>1536194.8351113</v>
          </cell>
        </row>
        <row r="129">
          <cell r="A129">
            <v>489.23</v>
          </cell>
          <cell r="C129">
            <v>294285.58589724998</v>
          </cell>
          <cell r="D129">
            <v>1533251.225472</v>
          </cell>
        </row>
        <row r="130">
          <cell r="A130">
            <v>489.22</v>
          </cell>
          <cell r="C130">
            <v>294144.15364711999</v>
          </cell>
          <cell r="D130">
            <v>1530308.9801397</v>
          </cell>
        </row>
        <row r="131">
          <cell r="A131">
            <v>489.21</v>
          </cell>
          <cell r="C131">
            <v>294005.70773940999</v>
          </cell>
          <cell r="D131">
            <v>1527368.2205111999</v>
          </cell>
        </row>
        <row r="132">
          <cell r="A132">
            <v>489.2</v>
          </cell>
          <cell r="C132">
            <v>293447.44491383998</v>
          </cell>
          <cell r="D132">
            <v>1524428.7714924</v>
          </cell>
        </row>
        <row r="133">
          <cell r="A133">
            <v>489.19</v>
          </cell>
          <cell r="C133">
            <v>293343.90033393999</v>
          </cell>
          <cell r="D133">
            <v>1521494.7669134</v>
          </cell>
        </row>
        <row r="134">
          <cell r="A134">
            <v>489.18</v>
          </cell>
          <cell r="C134">
            <v>293251.32336933003</v>
          </cell>
          <cell r="D134">
            <v>1518561.7284057001</v>
          </cell>
        </row>
        <row r="135">
          <cell r="A135">
            <v>489.17</v>
          </cell>
          <cell r="C135">
            <v>293160.71954250999</v>
          </cell>
          <cell r="D135">
            <v>1515629.6565953</v>
          </cell>
        </row>
        <row r="136">
          <cell r="A136">
            <v>489.16</v>
          </cell>
          <cell r="C136">
            <v>293071.14192561997</v>
          </cell>
          <cell r="D136">
            <v>1512698.4514311999</v>
          </cell>
        </row>
        <row r="137">
          <cell r="A137">
            <v>489.15</v>
          </cell>
          <cell r="C137">
            <v>292982.29930869001</v>
          </cell>
          <cell r="D137">
            <v>1509768.1303155001</v>
          </cell>
        </row>
        <row r="138">
          <cell r="A138">
            <v>489.14</v>
          </cell>
          <cell r="C138">
            <v>292894.00726848998</v>
          </cell>
          <cell r="D138">
            <v>1506838.6950445999</v>
          </cell>
        </row>
        <row r="139">
          <cell r="A139">
            <v>489.13</v>
          </cell>
          <cell r="C139">
            <v>292806.26614795998</v>
          </cell>
          <cell r="D139">
            <v>1503910.109441</v>
          </cell>
        </row>
        <row r="140">
          <cell r="A140">
            <v>489.12</v>
          </cell>
          <cell r="C140">
            <v>292719.10653711</v>
          </cell>
          <cell r="D140">
            <v>1500982.4454629</v>
          </cell>
        </row>
        <row r="141">
          <cell r="A141">
            <v>489.11</v>
          </cell>
          <cell r="C141">
            <v>292632.50123871001</v>
          </cell>
          <cell r="D141">
            <v>1498055.6269737</v>
          </cell>
        </row>
        <row r="142">
          <cell r="A142">
            <v>489.1</v>
          </cell>
          <cell r="C142">
            <v>292546.43048819999</v>
          </cell>
          <cell r="D142">
            <v>1495129.7332866001</v>
          </cell>
        </row>
        <row r="143">
          <cell r="A143">
            <v>489.09</v>
          </cell>
          <cell r="C143">
            <v>292460.80522782</v>
          </cell>
          <cell r="D143">
            <v>1492204.6968380001</v>
          </cell>
        </row>
        <row r="144">
          <cell r="A144">
            <v>489.08</v>
          </cell>
          <cell r="C144">
            <v>292375.64253936999</v>
          </cell>
          <cell r="D144">
            <v>1489280.5058130999</v>
          </cell>
        </row>
        <row r="145">
          <cell r="A145">
            <v>489.07</v>
          </cell>
          <cell r="C145">
            <v>292291.02279983001</v>
          </cell>
          <cell r="D145">
            <v>1486357.15604</v>
          </cell>
        </row>
        <row r="146">
          <cell r="A146">
            <v>489.06</v>
          </cell>
          <cell r="C146">
            <v>292206.87485341</v>
          </cell>
          <cell r="D146">
            <v>1483434.6079881</v>
          </cell>
        </row>
        <row r="147">
          <cell r="A147">
            <v>489.05</v>
          </cell>
          <cell r="C147">
            <v>292123.19478133001</v>
          </cell>
          <cell r="D147">
            <v>1480512.9900535999</v>
          </cell>
        </row>
        <row r="148">
          <cell r="A148">
            <v>489.04</v>
          </cell>
          <cell r="C148">
            <v>292039.94859637</v>
          </cell>
          <cell r="D148">
            <v>1477592.1420386999</v>
          </cell>
        </row>
        <row r="149">
          <cell r="A149">
            <v>489.03</v>
          </cell>
          <cell r="C149">
            <v>291957.11114445998</v>
          </cell>
          <cell r="D149">
            <v>1474672.1813453001</v>
          </cell>
        </row>
        <row r="150">
          <cell r="A150">
            <v>489.02</v>
          </cell>
          <cell r="C150">
            <v>291874.74683421</v>
          </cell>
          <cell r="D150">
            <v>1471753.0165593999</v>
          </cell>
        </row>
        <row r="151">
          <cell r="A151">
            <v>489.01</v>
          </cell>
          <cell r="C151">
            <v>291792.88645024999</v>
          </cell>
          <cell r="D151">
            <v>1468834.6627917001</v>
          </cell>
        </row>
        <row r="152">
          <cell r="A152">
            <v>489</v>
          </cell>
          <cell r="C152">
            <v>291711.39380187</v>
          </cell>
          <cell r="D152">
            <v>1465917.1830559999</v>
          </cell>
        </row>
        <row r="153">
          <cell r="A153">
            <v>488.99</v>
          </cell>
          <cell r="C153">
            <v>291629.97569634998</v>
          </cell>
          <cell r="D153">
            <v>1463000.4388212</v>
          </cell>
        </row>
        <row r="154">
          <cell r="A154">
            <v>488.98</v>
          </cell>
          <cell r="C154">
            <v>291549.89354212</v>
          </cell>
          <cell r="D154">
            <v>1460084.4867827999</v>
          </cell>
        </row>
        <row r="155">
          <cell r="A155">
            <v>488.97</v>
          </cell>
          <cell r="C155">
            <v>291470.25554320001</v>
          </cell>
          <cell r="D155">
            <v>1457169.3844267</v>
          </cell>
        </row>
        <row r="156">
          <cell r="A156">
            <v>488.96</v>
          </cell>
          <cell r="C156">
            <v>291390.88598791999</v>
          </cell>
          <cell r="D156">
            <v>1454255.0691730001</v>
          </cell>
        </row>
        <row r="157">
          <cell r="A157">
            <v>488.95</v>
          </cell>
          <cell r="C157">
            <v>291311.68709929998</v>
          </cell>
          <cell r="D157">
            <v>1451341.5620411001</v>
          </cell>
        </row>
        <row r="158">
          <cell r="A158">
            <v>488.94</v>
          </cell>
          <cell r="C158">
            <v>291232.68019669002</v>
          </cell>
          <cell r="D158">
            <v>1448428.8738585</v>
          </cell>
        </row>
        <row r="159">
          <cell r="A159">
            <v>488.93</v>
          </cell>
          <cell r="C159">
            <v>291153.86466753</v>
          </cell>
          <cell r="D159">
            <v>1445516.8740723</v>
          </cell>
        </row>
        <row r="160">
          <cell r="A160">
            <v>488.92</v>
          </cell>
          <cell r="C160">
            <v>291075.24987627001</v>
          </cell>
          <cell r="D160">
            <v>1442605.7158011999</v>
          </cell>
        </row>
        <row r="161">
          <cell r="A161">
            <v>488.91</v>
          </cell>
          <cell r="C161">
            <v>290996.79863943998</v>
          </cell>
          <cell r="D161">
            <v>1439695.2819463999</v>
          </cell>
        </row>
        <row r="162">
          <cell r="A162">
            <v>488.9</v>
          </cell>
          <cell r="C162">
            <v>290918.55314855999</v>
          </cell>
          <cell r="D162">
            <v>1436785.6733039999</v>
          </cell>
        </row>
        <row r="163">
          <cell r="A163">
            <v>488.89</v>
          </cell>
          <cell r="C163">
            <v>290840.48570155998</v>
          </cell>
          <cell r="D163">
            <v>1433876.8830075001</v>
          </cell>
        </row>
        <row r="164">
          <cell r="A164">
            <v>488.88</v>
          </cell>
          <cell r="C164">
            <v>290762.57673596003</v>
          </cell>
          <cell r="D164">
            <v>1430968.8174983</v>
          </cell>
        </row>
        <row r="165">
          <cell r="A165">
            <v>488.87</v>
          </cell>
          <cell r="C165">
            <v>290684.87634716003</v>
          </cell>
          <cell r="D165">
            <v>1428061.5598544001</v>
          </cell>
        </row>
        <row r="166">
          <cell r="A166">
            <v>488.86</v>
          </cell>
          <cell r="C166">
            <v>290607.31933999999</v>
          </cell>
          <cell r="D166">
            <v>1425155.0669104999</v>
          </cell>
        </row>
        <row r="167">
          <cell r="A167">
            <v>488.85</v>
          </cell>
          <cell r="C167">
            <v>290529.93706361001</v>
          </cell>
          <cell r="D167">
            <v>1422249.3957137</v>
          </cell>
        </row>
        <row r="168">
          <cell r="A168">
            <v>488.84</v>
          </cell>
          <cell r="C168">
            <v>290452.73885620001</v>
          </cell>
          <cell r="D168">
            <v>1419344.4679610999</v>
          </cell>
        </row>
        <row r="169">
          <cell r="A169">
            <v>488.83</v>
          </cell>
          <cell r="C169">
            <v>290375.70003921998</v>
          </cell>
          <cell r="D169">
            <v>1416440.2927267</v>
          </cell>
        </row>
        <row r="170">
          <cell r="A170">
            <v>488.82</v>
          </cell>
          <cell r="C170">
            <v>290298.82125684997</v>
          </cell>
          <cell r="D170">
            <v>1413536.9222839</v>
          </cell>
        </row>
        <row r="171">
          <cell r="A171">
            <v>488.81</v>
          </cell>
          <cell r="C171">
            <v>290222.06524005003</v>
          </cell>
          <cell r="D171">
            <v>1410634.2644525999</v>
          </cell>
        </row>
        <row r="172">
          <cell r="A172">
            <v>488.8</v>
          </cell>
          <cell r="C172">
            <v>290145.45393880998</v>
          </cell>
          <cell r="D172">
            <v>1407732.4119656</v>
          </cell>
        </row>
        <row r="173">
          <cell r="A173">
            <v>488.79</v>
          </cell>
          <cell r="C173">
            <v>290069.01590940001</v>
          </cell>
          <cell r="D173">
            <v>1404831.3032068999</v>
          </cell>
        </row>
        <row r="174">
          <cell r="A174">
            <v>488.78</v>
          </cell>
          <cell r="C174">
            <v>289992.86630174</v>
          </cell>
          <cell r="D174">
            <v>1401930.9575960001</v>
          </cell>
        </row>
        <row r="175">
          <cell r="A175">
            <v>488.77</v>
          </cell>
          <cell r="C175">
            <v>289916.86606615997</v>
          </cell>
          <cell r="D175">
            <v>1399031.4112871999</v>
          </cell>
        </row>
        <row r="176">
          <cell r="A176">
            <v>488.76</v>
          </cell>
          <cell r="C176">
            <v>289840.96597849001</v>
          </cell>
          <cell r="D176">
            <v>1396132.6544669</v>
          </cell>
        </row>
        <row r="177">
          <cell r="A177">
            <v>488.75</v>
          </cell>
          <cell r="C177">
            <v>289765.19390196999</v>
          </cell>
          <cell r="D177">
            <v>1393234.6316031001</v>
          </cell>
        </row>
        <row r="178">
          <cell r="A178">
            <v>488.74</v>
          </cell>
          <cell r="C178">
            <v>289689.54640971002</v>
          </cell>
          <cell r="D178">
            <v>1390337.3398593001</v>
          </cell>
        </row>
        <row r="179">
          <cell r="A179">
            <v>488.73</v>
          </cell>
          <cell r="C179">
            <v>289614.00595039001</v>
          </cell>
          <cell r="D179">
            <v>1387440.8647572</v>
          </cell>
        </row>
        <row r="180">
          <cell r="A180">
            <v>488.72</v>
          </cell>
          <cell r="C180">
            <v>289538.59275020001</v>
          </cell>
          <cell r="D180">
            <v>1384545.0927503</v>
          </cell>
        </row>
        <row r="181">
          <cell r="A181">
            <v>488.71</v>
          </cell>
          <cell r="C181">
            <v>289463.33263959998</v>
          </cell>
          <cell r="D181">
            <v>1381650.0718537001</v>
          </cell>
        </row>
        <row r="182">
          <cell r="A182">
            <v>488.7</v>
          </cell>
          <cell r="C182">
            <v>289388.16373181</v>
          </cell>
          <cell r="D182">
            <v>1378755.8348425</v>
          </cell>
        </row>
        <row r="183">
          <cell r="A183">
            <v>488.69</v>
          </cell>
          <cell r="C183">
            <v>289313.10567084001</v>
          </cell>
          <cell r="D183">
            <v>1375862.3110326999</v>
          </cell>
        </row>
        <row r="184">
          <cell r="A184">
            <v>488.68</v>
          </cell>
          <cell r="C184">
            <v>289238.15997565998</v>
          </cell>
          <cell r="D184">
            <v>1372969.6331738001</v>
          </cell>
        </row>
        <row r="185">
          <cell r="A185">
            <v>488.67</v>
          </cell>
          <cell r="C185">
            <v>289163.29959511</v>
          </cell>
          <cell r="D185">
            <v>1370077.6250882</v>
          </cell>
        </row>
        <row r="186">
          <cell r="A186">
            <v>488.66</v>
          </cell>
          <cell r="C186">
            <v>289088.54970740998</v>
          </cell>
          <cell r="D186">
            <v>1367186.3441057999</v>
          </cell>
        </row>
        <row r="187">
          <cell r="A187">
            <v>488.65</v>
          </cell>
          <cell r="C187">
            <v>289013.89596012997</v>
          </cell>
          <cell r="D187">
            <v>1364295.8432312999</v>
          </cell>
        </row>
        <row r="188">
          <cell r="A188">
            <v>488.64</v>
          </cell>
          <cell r="C188">
            <v>288939.37116718001</v>
          </cell>
          <cell r="D188">
            <v>1361406.0363445</v>
          </cell>
        </row>
        <row r="189">
          <cell r="A189">
            <v>488.63</v>
          </cell>
          <cell r="C189">
            <v>288864.96946686</v>
          </cell>
          <cell r="D189">
            <v>1358517.038647</v>
          </cell>
        </row>
        <row r="190">
          <cell r="A190">
            <v>488.62</v>
          </cell>
          <cell r="C190">
            <v>288790.65623378003</v>
          </cell>
          <cell r="D190">
            <v>1355628.7252791999</v>
          </cell>
        </row>
        <row r="191">
          <cell r="A191">
            <v>488.61</v>
          </cell>
          <cell r="C191">
            <v>288716.49204943998</v>
          </cell>
          <cell r="D191">
            <v>1352741.2664206999</v>
          </cell>
        </row>
        <row r="192">
          <cell r="A192">
            <v>488.6</v>
          </cell>
          <cell r="C192">
            <v>288642.42116949998</v>
          </cell>
          <cell r="D192">
            <v>1349854.4726447</v>
          </cell>
        </row>
        <row r="193">
          <cell r="A193">
            <v>488.59</v>
          </cell>
          <cell r="C193">
            <v>288568.41107267002</v>
          </cell>
          <cell r="D193">
            <v>1346968.4341843</v>
          </cell>
        </row>
        <row r="194">
          <cell r="A194">
            <v>488.58</v>
          </cell>
          <cell r="C194">
            <v>288494.53020499001</v>
          </cell>
          <cell r="D194">
            <v>1344083.1401392</v>
          </cell>
        </row>
        <row r="195">
          <cell r="A195">
            <v>488.57</v>
          </cell>
          <cell r="C195">
            <v>288420.71944384999</v>
          </cell>
          <cell r="D195">
            <v>1341198.5610088999</v>
          </cell>
        </row>
        <row r="196">
          <cell r="A196">
            <v>488.56</v>
          </cell>
          <cell r="C196">
            <v>288346.94793099002</v>
          </cell>
          <cell r="D196">
            <v>1338314.7585372</v>
          </cell>
        </row>
        <row r="197">
          <cell r="A197">
            <v>488.55</v>
          </cell>
          <cell r="C197">
            <v>288273.22328118997</v>
          </cell>
          <cell r="D197">
            <v>1335431.6181383999</v>
          </cell>
        </row>
        <row r="198">
          <cell r="A198">
            <v>488.54</v>
          </cell>
          <cell r="C198">
            <v>288199.48631076998</v>
          </cell>
          <cell r="D198">
            <v>1332549.2248696999</v>
          </cell>
        </row>
        <row r="199">
          <cell r="A199">
            <v>488.53</v>
          </cell>
          <cell r="C199">
            <v>288125.72253005998</v>
          </cell>
          <cell r="D199">
            <v>1329667.5174676001</v>
          </cell>
        </row>
        <row r="200">
          <cell r="A200">
            <v>488.52</v>
          </cell>
          <cell r="C200">
            <v>288051.94501232001</v>
          </cell>
          <cell r="D200">
            <v>1326786.6239291001</v>
          </cell>
        </row>
        <row r="201">
          <cell r="A201">
            <v>488.51</v>
          </cell>
          <cell r="C201">
            <v>287978.23913127999</v>
          </cell>
          <cell r="D201">
            <v>1323906.4862617999</v>
          </cell>
        </row>
        <row r="202">
          <cell r="A202">
            <v>488.5</v>
          </cell>
          <cell r="C202">
            <v>287904.55626253999</v>
          </cell>
          <cell r="D202">
            <v>1321027.0312113001</v>
          </cell>
        </row>
        <row r="203">
          <cell r="A203">
            <v>488.49</v>
          </cell>
          <cell r="C203">
            <v>287830.86405805999</v>
          </cell>
          <cell r="D203">
            <v>1318148.339866</v>
          </cell>
        </row>
        <row r="204">
          <cell r="A204">
            <v>488.48</v>
          </cell>
          <cell r="C204">
            <v>287757.17404858</v>
          </cell>
          <cell r="D204">
            <v>1315270.4238604</v>
          </cell>
        </row>
        <row r="205">
          <cell r="A205">
            <v>488.47</v>
          </cell>
          <cell r="C205">
            <v>287683.45844586001</v>
          </cell>
          <cell r="D205">
            <v>1312393.2419616999</v>
          </cell>
        </row>
        <row r="206">
          <cell r="A206">
            <v>488.46</v>
          </cell>
          <cell r="C206">
            <v>287609.71068690001</v>
          </cell>
          <cell r="D206">
            <v>1309516.8094639999</v>
          </cell>
        </row>
        <row r="207">
          <cell r="A207">
            <v>488.45</v>
          </cell>
          <cell r="C207">
            <v>287535.99554177001</v>
          </cell>
          <cell r="D207">
            <v>1306641.1109467</v>
          </cell>
        </row>
        <row r="208">
          <cell r="A208">
            <v>488.44</v>
          </cell>
          <cell r="C208">
            <v>287462.26540636999</v>
          </cell>
          <cell r="D208">
            <v>1303766.0916420999</v>
          </cell>
        </row>
        <row r="209">
          <cell r="A209">
            <v>488.43</v>
          </cell>
          <cell r="C209">
            <v>287388.57911331998</v>
          </cell>
          <cell r="D209">
            <v>1300891.8656055999</v>
          </cell>
        </row>
        <row r="210">
          <cell r="A210">
            <v>488.42</v>
          </cell>
          <cell r="C210">
            <v>287314.93462473003</v>
          </cell>
          <cell r="D210">
            <v>1298018.3973407999</v>
          </cell>
        </row>
        <row r="211">
          <cell r="A211">
            <v>488.41</v>
          </cell>
          <cell r="C211">
            <v>287241.32668643002</v>
          </cell>
          <cell r="D211">
            <v>1295145.6276491999</v>
          </cell>
        </row>
        <row r="212">
          <cell r="A212">
            <v>488.4</v>
          </cell>
          <cell r="C212">
            <v>287167.67560692999</v>
          </cell>
          <cell r="D212">
            <v>1292273.5687561</v>
          </cell>
        </row>
        <row r="213">
          <cell r="A213">
            <v>488.39</v>
          </cell>
          <cell r="C213">
            <v>287093.57679140999</v>
          </cell>
          <cell r="D213">
            <v>1289402.2576915</v>
          </cell>
        </row>
        <row r="214">
          <cell r="A214">
            <v>488.38</v>
          </cell>
          <cell r="C214">
            <v>287020.05793831003</v>
          </cell>
          <cell r="D214">
            <v>1286531.7077254001</v>
          </cell>
        </row>
        <row r="215">
          <cell r="A215">
            <v>488.37</v>
          </cell>
          <cell r="C215">
            <v>286946.62747896003</v>
          </cell>
          <cell r="D215">
            <v>1283661.8768048</v>
          </cell>
        </row>
        <row r="216">
          <cell r="A216">
            <v>488.36</v>
          </cell>
          <cell r="C216">
            <v>286873.17889565998</v>
          </cell>
          <cell r="D216">
            <v>1280792.7929992999</v>
          </cell>
        </row>
        <row r="217">
          <cell r="A217">
            <v>488.35</v>
          </cell>
          <cell r="C217">
            <v>286799.69033224997</v>
          </cell>
          <cell r="D217">
            <v>1277924.4814023999</v>
          </cell>
        </row>
        <row r="218">
          <cell r="A218">
            <v>488.34</v>
          </cell>
          <cell r="C218">
            <v>286726.19515600998</v>
          </cell>
          <cell r="D218">
            <v>1275056.8270582999</v>
          </cell>
        </row>
        <row r="219">
          <cell r="A219">
            <v>488.33</v>
          </cell>
          <cell r="C219">
            <v>286652.69483420998</v>
          </cell>
          <cell r="D219">
            <v>1272189.9929577</v>
          </cell>
        </row>
        <row r="220">
          <cell r="A220">
            <v>488.32</v>
          </cell>
          <cell r="C220">
            <v>286579.22636461002</v>
          </cell>
          <cell r="D220">
            <v>1269323.8844379999</v>
          </cell>
        </row>
        <row r="221">
          <cell r="A221">
            <v>488.31</v>
          </cell>
          <cell r="C221">
            <v>286505.73053673003</v>
          </cell>
          <cell r="D221">
            <v>1266458.5017736999</v>
          </cell>
        </row>
        <row r="222">
          <cell r="A222">
            <v>488.3</v>
          </cell>
          <cell r="C222">
            <v>286432.19649884</v>
          </cell>
          <cell r="D222">
            <v>1263593.7947883001</v>
          </cell>
        </row>
        <row r="223">
          <cell r="A223">
            <v>488.29</v>
          </cell>
          <cell r="C223">
            <v>286358.65906680998</v>
          </cell>
          <cell r="D223">
            <v>1260729.8334768999</v>
          </cell>
        </row>
        <row r="224">
          <cell r="A224">
            <v>488.28</v>
          </cell>
          <cell r="C224">
            <v>286285.10943089001</v>
          </cell>
          <cell r="D224">
            <v>1257866.6622627999</v>
          </cell>
        </row>
        <row r="225">
          <cell r="A225">
            <v>488.27</v>
          </cell>
          <cell r="C225">
            <v>286211.53946767002</v>
          </cell>
          <cell r="D225">
            <v>1255004.1894374001</v>
          </cell>
        </row>
        <row r="226">
          <cell r="A226">
            <v>488.26</v>
          </cell>
          <cell r="C226">
            <v>286137.91690328001</v>
          </cell>
          <cell r="D226">
            <v>1252142.4398658001</v>
          </cell>
        </row>
        <row r="227">
          <cell r="A227">
            <v>488.25</v>
          </cell>
          <cell r="C227">
            <v>286064.28357238998</v>
          </cell>
          <cell r="D227">
            <v>1249281.4928019999</v>
          </cell>
        </row>
        <row r="228">
          <cell r="A228">
            <v>488.24</v>
          </cell>
          <cell r="C228">
            <v>285990.62279610999</v>
          </cell>
          <cell r="D228">
            <v>1246421.226797</v>
          </cell>
        </row>
        <row r="229">
          <cell r="A229">
            <v>488.23</v>
          </cell>
          <cell r="C229">
            <v>285916.94988703</v>
          </cell>
          <cell r="D229">
            <v>1243561.7561631999</v>
          </cell>
        </row>
        <row r="230">
          <cell r="A230">
            <v>488.22</v>
          </cell>
          <cell r="C230">
            <v>285843.24276400998</v>
          </cell>
          <cell r="D230">
            <v>1240702.9354506</v>
          </cell>
        </row>
        <row r="231">
          <cell r="A231">
            <v>488.21</v>
          </cell>
          <cell r="C231">
            <v>285769.39851770003</v>
          </cell>
          <cell r="D231">
            <v>1237844.9247252999</v>
          </cell>
        </row>
        <row r="232">
          <cell r="A232">
            <v>488.2</v>
          </cell>
          <cell r="C232">
            <v>285695.12168083002</v>
          </cell>
          <cell r="D232">
            <v>1234987.6051075</v>
          </cell>
        </row>
        <row r="233">
          <cell r="A233">
            <v>488.19</v>
          </cell>
          <cell r="C233">
            <v>285620.51532036997</v>
          </cell>
          <cell r="D233">
            <v>1232130.9755797</v>
          </cell>
        </row>
        <row r="234">
          <cell r="A234">
            <v>488.18</v>
          </cell>
          <cell r="C234">
            <v>285545.98593811999</v>
          </cell>
          <cell r="D234">
            <v>1229275.2022774999</v>
          </cell>
        </row>
        <row r="235">
          <cell r="A235">
            <v>488.17</v>
          </cell>
          <cell r="C235">
            <v>285471.22160123999</v>
          </cell>
          <cell r="D235">
            <v>1226420.1259184999</v>
          </cell>
        </row>
        <row r="236">
          <cell r="A236">
            <v>488.16</v>
          </cell>
          <cell r="C236">
            <v>285396.33741178003</v>
          </cell>
          <cell r="D236">
            <v>1223565.8094589999</v>
          </cell>
        </row>
        <row r="237">
          <cell r="A237">
            <v>488.15</v>
          </cell>
          <cell r="C237">
            <v>285321.30360704003</v>
          </cell>
          <cell r="D237">
            <v>1220712.271714</v>
          </cell>
        </row>
        <row r="238">
          <cell r="A238">
            <v>488.14</v>
          </cell>
          <cell r="C238">
            <v>285246.06360085</v>
          </cell>
          <cell r="D238">
            <v>1217859.4908137999</v>
          </cell>
        </row>
        <row r="239">
          <cell r="A239">
            <v>488.13</v>
          </cell>
          <cell r="C239">
            <v>285170.67810988001</v>
          </cell>
          <cell r="D239">
            <v>1215007.4152285</v>
          </cell>
        </row>
        <row r="240">
          <cell r="A240">
            <v>488.12</v>
          </cell>
          <cell r="C240">
            <v>285095.12718348001</v>
          </cell>
          <cell r="D240">
            <v>1212156.1084125999</v>
          </cell>
        </row>
        <row r="241">
          <cell r="A241">
            <v>488.11</v>
          </cell>
          <cell r="C241">
            <v>285019.42912216001</v>
          </cell>
          <cell r="D241">
            <v>1209305.6026242999</v>
          </cell>
        </row>
        <row r="242">
          <cell r="A242">
            <v>488.1</v>
          </cell>
          <cell r="C242">
            <v>284943.58593494003</v>
          </cell>
          <cell r="D242">
            <v>1206455.7766028</v>
          </cell>
        </row>
        <row r="243">
          <cell r="A243">
            <v>488.09</v>
          </cell>
          <cell r="C243">
            <v>284867.56256564998</v>
          </cell>
          <cell r="D243">
            <v>1203606.7585447</v>
          </cell>
        </row>
        <row r="244">
          <cell r="A244">
            <v>488.08</v>
          </cell>
          <cell r="C244">
            <v>284791.35073667002</v>
          </cell>
          <cell r="D244">
            <v>1200758.448846</v>
          </cell>
        </row>
        <row r="245">
          <cell r="A245">
            <v>488.07</v>
          </cell>
          <cell r="C245">
            <v>284714.95540404</v>
          </cell>
          <cell r="D245">
            <v>1197910.9776409001</v>
          </cell>
        </row>
        <row r="246">
          <cell r="A246">
            <v>488.06</v>
          </cell>
          <cell r="C246">
            <v>284638.35864121001</v>
          </cell>
          <cell r="D246">
            <v>1195064.256667</v>
          </cell>
        </row>
        <row r="247">
          <cell r="A247">
            <v>488.05</v>
          </cell>
          <cell r="C247">
            <v>284561.50293566001</v>
          </cell>
          <cell r="D247">
            <v>1192218.2930639</v>
          </cell>
        </row>
        <row r="248">
          <cell r="A248">
            <v>488.04</v>
          </cell>
          <cell r="C248">
            <v>284484.4042323</v>
          </cell>
          <cell r="D248">
            <v>1189373.1169256</v>
          </cell>
        </row>
        <row r="249">
          <cell r="A249">
            <v>488.03</v>
          </cell>
          <cell r="C249">
            <v>284406.99369312997</v>
          </cell>
          <cell r="D249">
            <v>1186528.7602684</v>
          </cell>
        </row>
        <row r="250">
          <cell r="A250">
            <v>488.02</v>
          </cell>
          <cell r="C250">
            <v>284329.14208785997</v>
          </cell>
          <cell r="D250">
            <v>1183685.1329059999</v>
          </cell>
        </row>
        <row r="251">
          <cell r="A251">
            <v>488.01</v>
          </cell>
          <cell r="C251">
            <v>284250.51517619001</v>
          </cell>
          <cell r="D251">
            <v>1180842.294821</v>
          </cell>
        </row>
        <row r="252">
          <cell r="A252">
            <v>488</v>
          </cell>
          <cell r="C252">
            <v>284166.87304388999</v>
          </cell>
          <cell r="D252">
            <v>1178000.2126779</v>
          </cell>
        </row>
        <row r="253">
          <cell r="A253">
            <v>487.99</v>
          </cell>
          <cell r="C253">
            <v>284054.68012570002</v>
          </cell>
          <cell r="D253">
            <v>1175159.2721641001</v>
          </cell>
        </row>
        <row r="254">
          <cell r="A254">
            <v>487.98</v>
          </cell>
          <cell r="C254">
            <v>283974.51429755997</v>
          </cell>
          <cell r="D254">
            <v>1172319.1797686999</v>
          </cell>
        </row>
        <row r="255">
          <cell r="A255">
            <v>487.97</v>
          </cell>
          <cell r="C255">
            <v>283894.57149218</v>
          </cell>
          <cell r="D255">
            <v>1169479.8090294001</v>
          </cell>
        </row>
        <row r="256">
          <cell r="A256">
            <v>487.96</v>
          </cell>
          <cell r="C256">
            <v>283814.62714279001</v>
          </cell>
          <cell r="D256">
            <v>1166641.2531512999</v>
          </cell>
        </row>
        <row r="257">
          <cell r="A257">
            <v>487.95</v>
          </cell>
          <cell r="C257">
            <v>283734.64744922001</v>
          </cell>
          <cell r="D257">
            <v>1163803.4734427</v>
          </cell>
        </row>
        <row r="258">
          <cell r="A258">
            <v>487.94</v>
          </cell>
          <cell r="C258">
            <v>283654.60187453002</v>
          </cell>
          <cell r="D258">
            <v>1160966.5046478</v>
          </cell>
        </row>
        <row r="259">
          <cell r="A259">
            <v>487.93</v>
          </cell>
          <cell r="C259">
            <v>283574.52701316</v>
          </cell>
          <cell r="D259">
            <v>1158130.4347302001</v>
          </cell>
        </row>
        <row r="260">
          <cell r="A260">
            <v>487.92</v>
          </cell>
          <cell r="C260">
            <v>283494.43609172001</v>
          </cell>
          <cell r="D260">
            <v>1155295.1114673</v>
          </cell>
        </row>
        <row r="261">
          <cell r="A261">
            <v>487.91</v>
          </cell>
          <cell r="C261">
            <v>283414.34544935002</v>
          </cell>
          <cell r="D261">
            <v>1152460.5816635001</v>
          </cell>
        </row>
        <row r="262">
          <cell r="A262">
            <v>487.9</v>
          </cell>
          <cell r="C262">
            <v>283334.18304029998</v>
          </cell>
          <cell r="D262">
            <v>1149626.9079950999</v>
          </cell>
        </row>
        <row r="263">
          <cell r="A263">
            <v>487.89</v>
          </cell>
          <cell r="C263">
            <v>283254.03528894001</v>
          </cell>
          <cell r="D263">
            <v>1146794.0362833</v>
          </cell>
        </row>
        <row r="264">
          <cell r="A264">
            <v>487.88</v>
          </cell>
          <cell r="C264">
            <v>283173.84580159001</v>
          </cell>
          <cell r="D264">
            <v>1143961.9491158</v>
          </cell>
        </row>
        <row r="265">
          <cell r="A265">
            <v>487.87</v>
          </cell>
          <cell r="C265">
            <v>283093.57159221999</v>
          </cell>
          <cell r="D265">
            <v>1141130.6322280001</v>
          </cell>
        </row>
        <row r="266">
          <cell r="A266">
            <v>487.86</v>
          </cell>
          <cell r="C266">
            <v>283013.20280716999</v>
          </cell>
          <cell r="D266">
            <v>1138300.1160035001</v>
          </cell>
        </row>
        <row r="267">
          <cell r="A267">
            <v>487.85</v>
          </cell>
          <cell r="C267">
            <v>282932.67745358002</v>
          </cell>
          <cell r="D267">
            <v>1135470.3793102</v>
          </cell>
        </row>
        <row r="268">
          <cell r="A268">
            <v>487.84</v>
          </cell>
          <cell r="C268">
            <v>282851.99464938999</v>
          </cell>
          <cell r="D268">
            <v>1132641.507246</v>
          </cell>
        </row>
        <row r="269">
          <cell r="A269">
            <v>487.83</v>
          </cell>
          <cell r="C269">
            <v>282771.03951030999</v>
          </cell>
          <cell r="D269">
            <v>1129813.4074404</v>
          </cell>
        </row>
        <row r="270">
          <cell r="A270">
            <v>487.82</v>
          </cell>
          <cell r="C270">
            <v>282689.62293736002</v>
          </cell>
          <cell r="D270">
            <v>1126986.1940125001</v>
          </cell>
        </row>
        <row r="271">
          <cell r="A271">
            <v>487.81</v>
          </cell>
          <cell r="C271">
            <v>282607.34170932998</v>
          </cell>
          <cell r="D271">
            <v>1124159.8143986999</v>
          </cell>
        </row>
        <row r="272">
          <cell r="A272">
            <v>487.8</v>
          </cell>
          <cell r="C272">
            <v>282520.31457021</v>
          </cell>
          <cell r="D272">
            <v>1121334.1993809999</v>
          </cell>
        </row>
        <row r="273">
          <cell r="A273">
            <v>487.79</v>
          </cell>
          <cell r="C273">
            <v>282400.30131193</v>
          </cell>
          <cell r="D273">
            <v>1118509.816967</v>
          </cell>
        </row>
        <row r="274">
          <cell r="A274">
            <v>487.78</v>
          </cell>
          <cell r="C274">
            <v>282312.43422355998</v>
          </cell>
          <cell r="D274">
            <v>1115686.2229255</v>
          </cell>
        </row>
        <row r="275">
          <cell r="A275">
            <v>487.77</v>
          </cell>
          <cell r="C275">
            <v>282223.37139679998</v>
          </cell>
          <cell r="D275">
            <v>1112863.5476470001</v>
          </cell>
        </row>
        <row r="276">
          <cell r="A276">
            <v>487.76</v>
          </cell>
          <cell r="C276">
            <v>282133.34050082997</v>
          </cell>
          <cell r="D276">
            <v>1110041.7677565999</v>
          </cell>
        </row>
        <row r="277">
          <cell r="A277">
            <v>487.75</v>
          </cell>
          <cell r="C277">
            <v>282042.57772350998</v>
          </cell>
          <cell r="D277">
            <v>1107220.9348009001</v>
          </cell>
        </row>
        <row r="278">
          <cell r="A278">
            <v>487.74</v>
          </cell>
          <cell r="C278">
            <v>281951.14972117002</v>
          </cell>
          <cell r="D278">
            <v>1104401.0212795001</v>
          </cell>
        </row>
        <row r="279">
          <cell r="A279">
            <v>487.73</v>
          </cell>
          <cell r="C279">
            <v>281859.10135077999</v>
          </cell>
          <cell r="D279">
            <v>1101582.0139150999</v>
          </cell>
        </row>
        <row r="280">
          <cell r="A280">
            <v>487.72</v>
          </cell>
          <cell r="C280">
            <v>281766.55144019</v>
          </cell>
          <cell r="D280">
            <v>1098763.9447391001</v>
          </cell>
        </row>
        <row r="281">
          <cell r="A281">
            <v>487.71</v>
          </cell>
          <cell r="C281">
            <v>281673.45327373</v>
          </cell>
          <cell r="D281">
            <v>1095946.7679538</v>
          </cell>
        </row>
        <row r="282">
          <cell r="A282">
            <v>487.7</v>
          </cell>
          <cell r="C282">
            <v>281579.88056522002</v>
          </cell>
          <cell r="D282">
            <v>1093130.5326224</v>
          </cell>
        </row>
        <row r="283">
          <cell r="A283">
            <v>487.69</v>
          </cell>
          <cell r="C283">
            <v>281485.85159922001</v>
          </cell>
          <cell r="D283">
            <v>1090315.2170992</v>
          </cell>
        </row>
        <row r="284">
          <cell r="A284">
            <v>487.68</v>
          </cell>
          <cell r="C284">
            <v>281391.36635134002</v>
          </cell>
          <cell r="D284">
            <v>1087500.8644961</v>
          </cell>
        </row>
        <row r="285">
          <cell r="A285">
            <v>487.67</v>
          </cell>
          <cell r="C285">
            <v>281296.32054062001</v>
          </cell>
          <cell r="D285">
            <v>1084687.4314516</v>
          </cell>
        </row>
        <row r="286">
          <cell r="A286">
            <v>487.66</v>
          </cell>
          <cell r="C286">
            <v>281200.72972792003</v>
          </cell>
          <cell r="D286">
            <v>1081874.9718017001</v>
          </cell>
        </row>
        <row r="287">
          <cell r="A287">
            <v>487.65</v>
          </cell>
          <cell r="C287">
            <v>281104.51781933999</v>
          </cell>
          <cell r="D287">
            <v>1079063.4864381</v>
          </cell>
        </row>
        <row r="288">
          <cell r="A288">
            <v>487.64</v>
          </cell>
          <cell r="C288">
            <v>281007.58030819002</v>
          </cell>
          <cell r="D288">
            <v>1076252.9647556001</v>
          </cell>
        </row>
        <row r="289">
          <cell r="A289">
            <v>487.63</v>
          </cell>
          <cell r="C289">
            <v>280909.76975068997</v>
          </cell>
          <cell r="D289">
            <v>1073443.3936256999</v>
          </cell>
        </row>
        <row r="290">
          <cell r="A290">
            <v>487.62</v>
          </cell>
          <cell r="C290">
            <v>280810.71985378</v>
          </cell>
          <cell r="D290">
            <v>1070634.8405845</v>
          </cell>
        </row>
        <row r="291">
          <cell r="A291">
            <v>487.61</v>
          </cell>
          <cell r="C291">
            <v>280709.17996118002</v>
          </cell>
          <cell r="D291">
            <v>1067827.2860359</v>
          </cell>
        </row>
        <row r="292">
          <cell r="A292">
            <v>487.6</v>
          </cell>
          <cell r="C292">
            <v>279760.95917863998</v>
          </cell>
          <cell r="D292">
            <v>1065020.8161345001</v>
          </cell>
        </row>
        <row r="293">
          <cell r="A293">
            <v>487.59</v>
          </cell>
          <cell r="C293">
            <v>279614.16580546001</v>
          </cell>
          <cell r="D293">
            <v>1062223.9940948</v>
          </cell>
        </row>
        <row r="294">
          <cell r="A294">
            <v>487.58</v>
          </cell>
          <cell r="C294">
            <v>279485.83714120998</v>
          </cell>
          <cell r="D294">
            <v>1059428.4840901</v>
          </cell>
        </row>
        <row r="295">
          <cell r="A295">
            <v>487.57</v>
          </cell>
          <cell r="C295">
            <v>279356.48000340001</v>
          </cell>
          <cell r="D295">
            <v>1056634.2593322999</v>
          </cell>
        </row>
        <row r="296">
          <cell r="A296">
            <v>487.56</v>
          </cell>
          <cell r="C296">
            <v>279226.67102255998</v>
          </cell>
          <cell r="D296">
            <v>1053841.3136342999</v>
          </cell>
        </row>
        <row r="297">
          <cell r="A297">
            <v>487.55</v>
          </cell>
          <cell r="C297">
            <v>279096.46292442997</v>
          </cell>
          <cell r="D297">
            <v>1051049.7049368001</v>
          </cell>
        </row>
        <row r="298">
          <cell r="A298">
            <v>487.54</v>
          </cell>
          <cell r="C298">
            <v>278965.98531828</v>
          </cell>
          <cell r="D298">
            <v>1048259.4063134</v>
          </cell>
        </row>
        <row r="299">
          <cell r="A299">
            <v>487.53</v>
          </cell>
          <cell r="C299">
            <v>278835.39465849003</v>
          </cell>
          <cell r="D299">
            <v>1045470.3619771</v>
          </cell>
        </row>
        <row r="300">
          <cell r="A300">
            <v>487.52</v>
          </cell>
          <cell r="C300">
            <v>278704.81586996</v>
          </cell>
          <cell r="D300">
            <v>1042682.6765433</v>
          </cell>
        </row>
        <row r="301">
          <cell r="A301">
            <v>487.51</v>
          </cell>
          <cell r="C301">
            <v>278574.12994979002</v>
          </cell>
          <cell r="D301">
            <v>1039896.2914502</v>
          </cell>
        </row>
        <row r="302">
          <cell r="A302">
            <v>487.5</v>
          </cell>
          <cell r="C302">
            <v>278443.46472731</v>
          </cell>
          <cell r="D302">
            <v>1037111.2349613</v>
          </cell>
        </row>
        <row r="303">
          <cell r="A303">
            <v>487.49</v>
          </cell>
          <cell r="C303">
            <v>278312.84111414</v>
          </cell>
          <cell r="D303">
            <v>1034327.4699369</v>
          </cell>
        </row>
        <row r="304">
          <cell r="A304">
            <v>487.48</v>
          </cell>
          <cell r="C304">
            <v>278182.21197378001</v>
          </cell>
          <cell r="D304">
            <v>1031545.0528808</v>
          </cell>
        </row>
        <row r="305">
          <cell r="A305">
            <v>487.47</v>
          </cell>
          <cell r="C305">
            <v>278051.59269556002</v>
          </cell>
          <cell r="D305">
            <v>1028763.8942883</v>
          </cell>
        </row>
        <row r="306">
          <cell r="A306">
            <v>487.46</v>
          </cell>
          <cell r="C306">
            <v>277920.96010965999</v>
          </cell>
          <cell r="D306">
            <v>1025984.0551079001</v>
          </cell>
        </row>
        <row r="307">
          <cell r="A307">
            <v>487.45</v>
          </cell>
          <cell r="C307">
            <v>277790.35826549999</v>
          </cell>
          <cell r="D307">
            <v>1023205.5224699</v>
          </cell>
        </row>
        <row r="308">
          <cell r="A308">
            <v>487.44</v>
          </cell>
          <cell r="C308">
            <v>277659.72440097999</v>
          </cell>
          <cell r="D308">
            <v>1020428.2497206</v>
          </cell>
        </row>
        <row r="309">
          <cell r="A309">
            <v>487.43</v>
          </cell>
          <cell r="C309">
            <v>277529.22389894002</v>
          </cell>
          <cell r="D309">
            <v>1017652.3154521</v>
          </cell>
        </row>
        <row r="310">
          <cell r="A310">
            <v>487.42</v>
          </cell>
          <cell r="C310">
            <v>277398.57322383998</v>
          </cell>
          <cell r="D310">
            <v>1014877.6837299</v>
          </cell>
        </row>
        <row r="311">
          <cell r="A311">
            <v>487.41</v>
          </cell>
          <cell r="C311">
            <v>277267.51090091001</v>
          </cell>
          <cell r="D311">
            <v>1012104.4034564</v>
          </cell>
        </row>
        <row r="312">
          <cell r="A312">
            <v>487.4</v>
          </cell>
          <cell r="C312">
            <v>277106.85961848998</v>
          </cell>
          <cell r="D312">
            <v>1009332.4257886</v>
          </cell>
        </row>
        <row r="313">
          <cell r="A313">
            <v>487.39</v>
          </cell>
          <cell r="C313">
            <v>276104.89766015002</v>
          </cell>
          <cell r="D313">
            <v>1006570.4954169</v>
          </cell>
        </row>
        <row r="314">
          <cell r="A314">
            <v>487.38</v>
          </cell>
          <cell r="C314">
            <v>275958.7892158</v>
          </cell>
          <cell r="D314">
            <v>1003810.1596157</v>
          </cell>
        </row>
        <row r="315">
          <cell r="A315">
            <v>487.37</v>
          </cell>
          <cell r="C315">
            <v>275813.39049884002</v>
          </cell>
          <cell r="D315">
            <v>1001051.2688252</v>
          </cell>
        </row>
        <row r="316">
          <cell r="A316">
            <v>487.36</v>
          </cell>
          <cell r="C316">
            <v>275668.24539296998</v>
          </cell>
          <cell r="D316">
            <v>998293.85347271001</v>
          </cell>
        </row>
        <row r="317">
          <cell r="A317">
            <v>487.35</v>
          </cell>
          <cell r="C317">
            <v>275523.10973531997</v>
          </cell>
          <cell r="D317">
            <v>995537.93043843005</v>
          </cell>
        </row>
        <row r="318">
          <cell r="A318">
            <v>487.34</v>
          </cell>
          <cell r="C318">
            <v>275377.98206538998</v>
          </cell>
          <cell r="D318">
            <v>992783.46364254004</v>
          </cell>
        </row>
        <row r="319">
          <cell r="A319">
            <v>487.33</v>
          </cell>
          <cell r="C319">
            <v>275232.66297358001</v>
          </cell>
          <cell r="D319">
            <v>990030.41098395002</v>
          </cell>
        </row>
        <row r="320">
          <cell r="A320">
            <v>487.32</v>
          </cell>
          <cell r="C320">
            <v>275087.26310555002</v>
          </cell>
          <cell r="D320">
            <v>987278.81160298001</v>
          </cell>
        </row>
        <row r="321">
          <cell r="A321">
            <v>487.31</v>
          </cell>
          <cell r="C321">
            <v>274941.65044127998</v>
          </cell>
          <cell r="D321">
            <v>984528.64064141002</v>
          </cell>
        </row>
        <row r="322">
          <cell r="A322">
            <v>487.3</v>
          </cell>
          <cell r="C322">
            <v>274795.83012423001</v>
          </cell>
          <cell r="D322">
            <v>981779.95087432</v>
          </cell>
        </row>
        <row r="323">
          <cell r="A323">
            <v>487.29</v>
          </cell>
          <cell r="C323">
            <v>274649.71551731002</v>
          </cell>
          <cell r="D323">
            <v>979032.74858943</v>
          </cell>
        </row>
        <row r="324">
          <cell r="A324">
            <v>487.28</v>
          </cell>
          <cell r="C324">
            <v>274503.35404097999</v>
          </cell>
          <cell r="D324">
            <v>976287.01795622997</v>
          </cell>
        </row>
        <row r="325">
          <cell r="A325">
            <v>487.27</v>
          </cell>
          <cell r="C325">
            <v>274356.84620828001</v>
          </cell>
          <cell r="D325">
            <v>973542.66549922002</v>
          </cell>
        </row>
        <row r="326">
          <cell r="A326">
            <v>487.26</v>
          </cell>
          <cell r="C326">
            <v>274210.02044892998</v>
          </cell>
          <cell r="D326">
            <v>970799.84866789996</v>
          </cell>
        </row>
        <row r="327">
          <cell r="A327">
            <v>487.25</v>
          </cell>
          <cell r="C327">
            <v>274062.92883172003</v>
          </cell>
          <cell r="D327">
            <v>968058.46794052003</v>
          </cell>
        </row>
        <row r="328">
          <cell r="A328">
            <v>487.24</v>
          </cell>
          <cell r="C328">
            <v>273915.59687427001</v>
          </cell>
          <cell r="D328">
            <v>965318.56176370999</v>
          </cell>
        </row>
        <row r="329">
          <cell r="A329">
            <v>487.23</v>
          </cell>
          <cell r="C329">
            <v>273768.03313752002</v>
          </cell>
          <cell r="D329">
            <v>962580.14218574006</v>
          </cell>
        </row>
        <row r="330">
          <cell r="A330">
            <v>487.22</v>
          </cell>
          <cell r="C330">
            <v>273620.1396312</v>
          </cell>
          <cell r="D330">
            <v>959843.24844639003</v>
          </cell>
        </row>
        <row r="331">
          <cell r="A331">
            <v>487.21</v>
          </cell>
          <cell r="C331">
            <v>273470.45455467998</v>
          </cell>
          <cell r="D331">
            <v>957107.79212068999</v>
          </cell>
        </row>
        <row r="332">
          <cell r="A332">
            <v>487.2</v>
          </cell>
          <cell r="C332">
            <v>271970.17036898999</v>
          </cell>
          <cell r="D332">
            <v>954373.90773147997</v>
          </cell>
        </row>
        <row r="333">
          <cell r="A333">
            <v>487.19</v>
          </cell>
          <cell r="C333">
            <v>271692.98934715998</v>
          </cell>
          <cell r="D333">
            <v>951655.81414724002</v>
          </cell>
        </row>
        <row r="334">
          <cell r="A334">
            <v>487.18</v>
          </cell>
          <cell r="C334">
            <v>271486.87758122</v>
          </cell>
          <cell r="D334">
            <v>948939.93859206</v>
          </cell>
        </row>
        <row r="335">
          <cell r="A335">
            <v>487.17</v>
          </cell>
          <cell r="C335">
            <v>271283.64942207001</v>
          </cell>
          <cell r="D335">
            <v>946226.07491475996</v>
          </cell>
        </row>
        <row r="336">
          <cell r="A336">
            <v>487.16</v>
          </cell>
          <cell r="C336">
            <v>271081.87453931</v>
          </cell>
          <cell r="D336">
            <v>943514.21561052999</v>
          </cell>
        </row>
        <row r="337">
          <cell r="A337">
            <v>487.15</v>
          </cell>
          <cell r="C337">
            <v>270881.47164084</v>
          </cell>
          <cell r="D337">
            <v>940804.38090344996</v>
          </cell>
        </row>
        <row r="338">
          <cell r="A338">
            <v>487.14</v>
          </cell>
          <cell r="C338">
            <v>270682.16900668998</v>
          </cell>
          <cell r="D338">
            <v>938096.51455791004</v>
          </cell>
        </row>
        <row r="339">
          <cell r="A339">
            <v>487.13</v>
          </cell>
          <cell r="C339">
            <v>270484.25732868997</v>
          </cell>
          <cell r="D339">
            <v>935390.72050378995</v>
          </cell>
        </row>
        <row r="340">
          <cell r="A340">
            <v>487.12</v>
          </cell>
          <cell r="C340">
            <v>270287.59769775002</v>
          </cell>
          <cell r="D340">
            <v>932686.89157833997</v>
          </cell>
        </row>
        <row r="341">
          <cell r="A341">
            <v>487.11</v>
          </cell>
          <cell r="C341">
            <v>270091.92713213997</v>
          </cell>
          <cell r="D341">
            <v>929985.04019505996</v>
          </cell>
        </row>
        <row r="342">
          <cell r="A342">
            <v>487.1</v>
          </cell>
          <cell r="C342">
            <v>269897.46938865999</v>
          </cell>
          <cell r="D342">
            <v>927285.07149147999</v>
          </cell>
        </row>
        <row r="343">
          <cell r="A343">
            <v>487.09</v>
          </cell>
          <cell r="C343">
            <v>269704.08782736998</v>
          </cell>
          <cell r="D343">
            <v>924587.10879675997</v>
          </cell>
        </row>
        <row r="344">
          <cell r="A344">
            <v>487.08</v>
          </cell>
          <cell r="C344">
            <v>269511.66807210998</v>
          </cell>
          <cell r="D344">
            <v>921891.01762102998</v>
          </cell>
        </row>
        <row r="345">
          <cell r="A345">
            <v>487.07</v>
          </cell>
          <cell r="C345">
            <v>269320.36368047999</v>
          </cell>
          <cell r="D345">
            <v>919196.88616114995</v>
          </cell>
        </row>
        <row r="346">
          <cell r="A346">
            <v>487.06</v>
          </cell>
          <cell r="C346">
            <v>269130.12130224</v>
          </cell>
          <cell r="D346">
            <v>916504.65728222998</v>
          </cell>
        </row>
        <row r="347">
          <cell r="A347">
            <v>487.05</v>
          </cell>
          <cell r="C347">
            <v>268940.72566555999</v>
          </cell>
          <cell r="D347">
            <v>913814.34130714997</v>
          </cell>
        </row>
        <row r="348">
          <cell r="A348">
            <v>487.04</v>
          </cell>
          <cell r="C348">
            <v>268752.20744281</v>
          </cell>
          <cell r="D348">
            <v>911125.87046713999</v>
          </cell>
        </row>
        <row r="349">
          <cell r="A349">
            <v>487.03</v>
          </cell>
          <cell r="C349">
            <v>268564.66322280001</v>
          </cell>
          <cell r="D349">
            <v>908439.30039107997</v>
          </cell>
        </row>
        <row r="350">
          <cell r="A350">
            <v>487.02</v>
          </cell>
          <cell r="C350">
            <v>268377.83261465997</v>
          </cell>
          <cell r="D350">
            <v>905754.59546764998</v>
          </cell>
        </row>
        <row r="351">
          <cell r="A351">
            <v>487.01</v>
          </cell>
          <cell r="C351">
            <v>268190.54757345997</v>
          </cell>
          <cell r="D351">
            <v>903071.78236257995</v>
          </cell>
        </row>
        <row r="352">
          <cell r="A352">
            <v>487</v>
          </cell>
          <cell r="C352">
            <v>267959.67151671002</v>
          </cell>
          <cell r="D352">
            <v>900390.97667150002</v>
          </cell>
        </row>
        <row r="353">
          <cell r="A353">
            <v>486.99</v>
          </cell>
          <cell r="C353">
            <v>267141.52996504999</v>
          </cell>
          <cell r="D353">
            <v>897718.60361850006</v>
          </cell>
        </row>
        <row r="354">
          <cell r="A354">
            <v>486.98</v>
          </cell>
          <cell r="C354">
            <v>266968.54587426002</v>
          </cell>
          <cell r="D354">
            <v>895048.04594862997</v>
          </cell>
        </row>
        <row r="355">
          <cell r="A355">
            <v>486.97</v>
          </cell>
          <cell r="C355">
            <v>266796.09797927999</v>
          </cell>
          <cell r="D355">
            <v>892379.22847541003</v>
          </cell>
        </row>
        <row r="356">
          <cell r="A356">
            <v>486.96</v>
          </cell>
          <cell r="C356">
            <v>266623.91563980997</v>
          </cell>
          <cell r="D356">
            <v>889712.14752159</v>
          </cell>
        </row>
        <row r="357">
          <cell r="A357">
            <v>486.95</v>
          </cell>
          <cell r="C357">
            <v>266452.12722467002</v>
          </cell>
          <cell r="D357">
            <v>887046.77323272999</v>
          </cell>
        </row>
        <row r="358">
          <cell r="A358">
            <v>486.94</v>
          </cell>
          <cell r="C358">
            <v>266280.68099659</v>
          </cell>
          <cell r="D358">
            <v>884383.10755637998</v>
          </cell>
        </row>
        <row r="359">
          <cell r="A359">
            <v>486.93</v>
          </cell>
          <cell r="C359">
            <v>266109.50179747998</v>
          </cell>
          <cell r="D359">
            <v>881721.17363620002</v>
          </cell>
        </row>
        <row r="360">
          <cell r="A360">
            <v>486.92</v>
          </cell>
          <cell r="C360">
            <v>265938.68802191003</v>
          </cell>
          <cell r="D360">
            <v>879060.91797228996</v>
          </cell>
        </row>
        <row r="361">
          <cell r="A361">
            <v>486.91</v>
          </cell>
          <cell r="C361">
            <v>265768.13908225001</v>
          </cell>
          <cell r="D361">
            <v>876402.38435774005</v>
          </cell>
        </row>
        <row r="362">
          <cell r="A362">
            <v>486.9</v>
          </cell>
          <cell r="C362">
            <v>265597.97833431</v>
          </cell>
          <cell r="D362">
            <v>873745.59532465995</v>
          </cell>
        </row>
        <row r="363">
          <cell r="A363">
            <v>486.89</v>
          </cell>
          <cell r="C363">
            <v>265428.13313259999</v>
          </cell>
          <cell r="D363">
            <v>871090.49050938</v>
          </cell>
        </row>
        <row r="364">
          <cell r="A364">
            <v>486.88</v>
          </cell>
          <cell r="C364">
            <v>265258.52265507</v>
          </cell>
          <cell r="D364">
            <v>868437.10212091997</v>
          </cell>
        </row>
        <row r="365">
          <cell r="A365">
            <v>486.87</v>
          </cell>
          <cell r="C365">
            <v>265089.22095662</v>
          </cell>
          <cell r="D365">
            <v>865785.38850850996</v>
          </cell>
        </row>
        <row r="366">
          <cell r="A366">
            <v>486.86</v>
          </cell>
          <cell r="C366">
            <v>264920.00249073998</v>
          </cell>
          <cell r="D366">
            <v>863135.32918413996</v>
          </cell>
        </row>
        <row r="367">
          <cell r="A367">
            <v>486.85</v>
          </cell>
          <cell r="C367">
            <v>264750.87184911</v>
          </cell>
          <cell r="D367">
            <v>860487.01823151996</v>
          </cell>
        </row>
        <row r="368">
          <cell r="A368">
            <v>486.84</v>
          </cell>
          <cell r="C368">
            <v>264581.59786111</v>
          </cell>
          <cell r="D368">
            <v>857840.37834621</v>
          </cell>
        </row>
        <row r="369">
          <cell r="A369">
            <v>486.83</v>
          </cell>
          <cell r="C369">
            <v>264412.00989615999</v>
          </cell>
          <cell r="D369">
            <v>855195.45260601002</v>
          </cell>
        </row>
        <row r="370">
          <cell r="A370">
            <v>486.82</v>
          </cell>
          <cell r="C370">
            <v>264241.70353126002</v>
          </cell>
          <cell r="D370">
            <v>852552.23013765004</v>
          </cell>
        </row>
        <row r="371">
          <cell r="A371">
            <v>486.81</v>
          </cell>
          <cell r="C371">
            <v>264069.05354991002</v>
          </cell>
          <cell r="D371">
            <v>849910.73510215001</v>
          </cell>
        </row>
        <row r="372">
          <cell r="A372">
            <v>486.8</v>
          </cell>
          <cell r="C372">
            <v>263852.67314818001</v>
          </cell>
          <cell r="D372">
            <v>847271.05216029997</v>
          </cell>
        </row>
        <row r="373">
          <cell r="A373">
            <v>486.79</v>
          </cell>
          <cell r="C373">
            <v>262374.69386006001</v>
          </cell>
          <cell r="D373">
            <v>844646.05426415999</v>
          </cell>
        </row>
        <row r="374">
          <cell r="A374">
            <v>486.78</v>
          </cell>
          <cell r="C374">
            <v>262148.23567889998</v>
          </cell>
          <cell r="D374">
            <v>842023.42216307996</v>
          </cell>
        </row>
        <row r="375">
          <cell r="A375">
            <v>486.77</v>
          </cell>
          <cell r="C375">
            <v>261923.03962272001</v>
          </cell>
          <cell r="D375">
            <v>839403.05039799004</v>
          </cell>
        </row>
        <row r="376">
          <cell r="A376">
            <v>486.76</v>
          </cell>
          <cell r="C376">
            <v>261698.40773946</v>
          </cell>
          <cell r="D376">
            <v>836784.99192508997</v>
          </cell>
        </row>
        <row r="377">
          <cell r="A377">
            <v>486.75</v>
          </cell>
          <cell r="C377">
            <v>261474.39971706001</v>
          </cell>
          <cell r="D377">
            <v>834169.1049412</v>
          </cell>
        </row>
        <row r="378">
          <cell r="A378">
            <v>486.74</v>
          </cell>
          <cell r="C378">
            <v>261250.72651419</v>
          </cell>
          <cell r="D378">
            <v>831555.53507822996</v>
          </cell>
        </row>
        <row r="379">
          <cell r="A379">
            <v>486.73</v>
          </cell>
          <cell r="C379">
            <v>261027.75558205001</v>
          </cell>
          <cell r="D379">
            <v>828944.16471041995</v>
          </cell>
        </row>
        <row r="380">
          <cell r="A380">
            <v>486.72</v>
          </cell>
          <cell r="C380">
            <v>260805.33920235999</v>
          </cell>
          <cell r="D380">
            <v>826335.01553592004</v>
          </cell>
        </row>
        <row r="381">
          <cell r="A381">
            <v>486.71</v>
          </cell>
          <cell r="C381">
            <v>260583.38013619999</v>
          </cell>
          <cell r="D381">
            <v>823728.09494991996</v>
          </cell>
        </row>
        <row r="382">
          <cell r="A382">
            <v>486.7</v>
          </cell>
          <cell r="C382">
            <v>260361.94112855999</v>
          </cell>
          <cell r="D382">
            <v>821123.34717567998</v>
          </cell>
        </row>
        <row r="383">
          <cell r="A383">
            <v>486.69</v>
          </cell>
          <cell r="C383">
            <v>260141.15035700001</v>
          </cell>
          <cell r="D383">
            <v>818520.85954454006</v>
          </cell>
        </row>
        <row r="384">
          <cell r="A384">
            <v>486.68</v>
          </cell>
          <cell r="C384">
            <v>259920.89981381001</v>
          </cell>
          <cell r="D384">
            <v>815920.54359207</v>
          </cell>
        </row>
        <row r="385">
          <cell r="A385">
            <v>486.67</v>
          </cell>
          <cell r="C385">
            <v>259701.12133168001</v>
          </cell>
          <cell r="D385">
            <v>813322.45432850998</v>
          </cell>
        </row>
        <row r="386">
          <cell r="A386">
            <v>486.66</v>
          </cell>
          <cell r="C386">
            <v>259481.77877576</v>
          </cell>
          <cell r="D386">
            <v>810726.55816897994</v>
          </cell>
        </row>
        <row r="387">
          <cell r="A387">
            <v>486.65</v>
          </cell>
          <cell r="C387">
            <v>259262.72668729999</v>
          </cell>
          <cell r="D387">
            <v>808132.85400056001</v>
          </cell>
        </row>
        <row r="388">
          <cell r="A388">
            <v>486.64</v>
          </cell>
          <cell r="C388">
            <v>259043.86479145</v>
          </cell>
          <cell r="D388">
            <v>805541.36556397995</v>
          </cell>
        </row>
        <row r="389">
          <cell r="A389">
            <v>486.63</v>
          </cell>
          <cell r="C389">
            <v>258824.94176292</v>
          </cell>
          <cell r="D389">
            <v>802952.11316337006</v>
          </cell>
        </row>
        <row r="390">
          <cell r="A390">
            <v>486.62</v>
          </cell>
          <cell r="C390">
            <v>258605.14912511999</v>
          </cell>
          <cell r="D390">
            <v>800365.02058999997</v>
          </cell>
        </row>
        <row r="391">
          <cell r="A391">
            <v>486.61</v>
          </cell>
          <cell r="C391">
            <v>258383.14172444001</v>
          </cell>
          <cell r="D391">
            <v>797780.10869370005</v>
          </cell>
        </row>
        <row r="392">
          <cell r="A392">
            <v>486.6</v>
          </cell>
          <cell r="C392">
            <v>257143.57241111001</v>
          </cell>
          <cell r="D392">
            <v>795197.49619097996</v>
          </cell>
        </row>
        <row r="393">
          <cell r="A393">
            <v>486.59</v>
          </cell>
          <cell r="C393">
            <v>256890.80062493001</v>
          </cell>
          <cell r="D393">
            <v>792627.42075466004</v>
          </cell>
        </row>
        <row r="394">
          <cell r="A394">
            <v>486.58</v>
          </cell>
          <cell r="C394">
            <v>256668.16558398999</v>
          </cell>
          <cell r="D394">
            <v>790059.62117469998</v>
          </cell>
        </row>
        <row r="395">
          <cell r="A395">
            <v>486.57</v>
          </cell>
          <cell r="C395">
            <v>256446.88898610999</v>
          </cell>
          <cell r="D395">
            <v>787494.06257898</v>
          </cell>
        </row>
        <row r="396">
          <cell r="A396">
            <v>486.56</v>
          </cell>
          <cell r="C396">
            <v>256226.57670875001</v>
          </cell>
          <cell r="D396">
            <v>784930.69463289995</v>
          </cell>
        </row>
        <row r="397">
          <cell r="A397">
            <v>486.55</v>
          </cell>
          <cell r="C397">
            <v>256007.28574125</v>
          </cell>
          <cell r="D397">
            <v>782369.53307264997</v>
          </cell>
        </row>
        <row r="398">
          <cell r="A398">
            <v>486.54</v>
          </cell>
          <cell r="C398">
            <v>255789.11719547</v>
          </cell>
          <cell r="D398">
            <v>779810.5349498</v>
          </cell>
        </row>
        <row r="399">
          <cell r="A399">
            <v>486.53</v>
          </cell>
          <cell r="C399">
            <v>255572.05058807001</v>
          </cell>
          <cell r="D399">
            <v>777253.74847716</v>
          </cell>
        </row>
        <row r="400">
          <cell r="A400">
            <v>486.52</v>
          </cell>
          <cell r="C400">
            <v>255356.20106312001</v>
          </cell>
          <cell r="D400">
            <v>774699.10024470999</v>
          </cell>
        </row>
        <row r="401">
          <cell r="A401">
            <v>486.51</v>
          </cell>
          <cell r="C401">
            <v>255141.49917523999</v>
          </cell>
          <cell r="D401">
            <v>772146.61234240001</v>
          </cell>
        </row>
        <row r="402">
          <cell r="A402">
            <v>486.5</v>
          </cell>
          <cell r="C402">
            <v>254927.89931054</v>
          </cell>
          <cell r="D402">
            <v>769596.26982688997</v>
          </cell>
        </row>
        <row r="403">
          <cell r="A403">
            <v>486.49</v>
          </cell>
          <cell r="C403">
            <v>254715.33132142</v>
          </cell>
          <cell r="D403">
            <v>767048.05273550004</v>
          </cell>
        </row>
        <row r="404">
          <cell r="A404">
            <v>486.48</v>
          </cell>
          <cell r="C404">
            <v>254503.81648081</v>
          </cell>
          <cell r="D404">
            <v>764501.99466274003</v>
          </cell>
        </row>
        <row r="405">
          <cell r="A405">
            <v>486.47</v>
          </cell>
          <cell r="C405">
            <v>254293.36072175999</v>
          </cell>
          <cell r="D405">
            <v>761958.04983003996</v>
          </cell>
        </row>
        <row r="406">
          <cell r="A406">
            <v>486.46</v>
          </cell>
          <cell r="C406">
            <v>254083.89984524</v>
          </cell>
          <cell r="D406">
            <v>759416.22289911995</v>
          </cell>
        </row>
        <row r="407">
          <cell r="A407">
            <v>486.45</v>
          </cell>
          <cell r="C407">
            <v>253875.30607791999</v>
          </cell>
          <cell r="D407">
            <v>756876.40803824004</v>
          </cell>
        </row>
        <row r="408">
          <cell r="A408">
            <v>486.44</v>
          </cell>
          <cell r="C408">
            <v>253667.80679830999</v>
          </cell>
          <cell r="D408">
            <v>754338.72138596</v>
          </cell>
        </row>
        <row r="409">
          <cell r="A409">
            <v>486.43</v>
          </cell>
          <cell r="C409">
            <v>253461.40748361</v>
          </cell>
          <cell r="D409">
            <v>751803.10298261</v>
          </cell>
        </row>
        <row r="410">
          <cell r="A410">
            <v>486.42</v>
          </cell>
          <cell r="C410">
            <v>253256.28220568001</v>
          </cell>
          <cell r="D410">
            <v>749269.49309987004</v>
          </cell>
        </row>
        <row r="411">
          <cell r="A411">
            <v>486.41</v>
          </cell>
          <cell r="C411">
            <v>253051.51174176999</v>
          </cell>
          <cell r="D411">
            <v>746737.95237664005</v>
          </cell>
        </row>
        <row r="412">
          <cell r="A412">
            <v>486.4</v>
          </cell>
          <cell r="C412">
            <v>252827.09202107001</v>
          </cell>
          <cell r="D412">
            <v>744208.47818414995</v>
          </cell>
        </row>
        <row r="413">
          <cell r="A413">
            <v>486.39</v>
          </cell>
          <cell r="C413">
            <v>252530.35642316</v>
          </cell>
          <cell r="D413">
            <v>741682.01512288</v>
          </cell>
        </row>
        <row r="414">
          <cell r="A414">
            <v>486.38</v>
          </cell>
          <cell r="C414">
            <v>252333.61923851</v>
          </cell>
          <cell r="D414">
            <v>739157.69790210004</v>
          </cell>
        </row>
        <row r="415">
          <cell r="A415">
            <v>486.37</v>
          </cell>
          <cell r="C415">
            <v>252139.87856849999</v>
          </cell>
          <cell r="D415">
            <v>736635.34469409997</v>
          </cell>
        </row>
        <row r="416">
          <cell r="A416">
            <v>486.36</v>
          </cell>
          <cell r="C416">
            <v>251947.69559413</v>
          </cell>
          <cell r="D416">
            <v>734114.89858174999</v>
          </cell>
        </row>
        <row r="417">
          <cell r="A417">
            <v>486.35</v>
          </cell>
          <cell r="C417">
            <v>251757.33257041001</v>
          </cell>
          <cell r="D417">
            <v>731596.37028961</v>
          </cell>
        </row>
        <row r="418">
          <cell r="A418">
            <v>486.34</v>
          </cell>
          <cell r="C418">
            <v>251568.38102798001</v>
          </cell>
          <cell r="D418">
            <v>729079.72318744997</v>
          </cell>
        </row>
        <row r="419">
          <cell r="A419">
            <v>486.33</v>
          </cell>
          <cell r="C419">
            <v>251380.55882400001</v>
          </cell>
          <cell r="D419">
            <v>726564.98341257998</v>
          </cell>
        </row>
        <row r="420">
          <cell r="A420">
            <v>486.32</v>
          </cell>
          <cell r="C420">
            <v>251193.76176893999</v>
          </cell>
          <cell r="D420">
            <v>724052.16407542001</v>
          </cell>
        </row>
        <row r="421">
          <cell r="A421">
            <v>486.31</v>
          </cell>
          <cell r="C421">
            <v>251007.95847074999</v>
          </cell>
          <cell r="D421">
            <v>721541.13575302996</v>
          </cell>
        </row>
        <row r="422">
          <cell r="A422">
            <v>486.3</v>
          </cell>
          <cell r="C422">
            <v>250823.11440229</v>
          </cell>
          <cell r="D422">
            <v>719032.01745233999</v>
          </cell>
        </row>
        <row r="423">
          <cell r="A423">
            <v>486.29</v>
          </cell>
          <cell r="C423">
            <v>250639.20964591001</v>
          </cell>
          <cell r="D423">
            <v>716524.68904773996</v>
          </cell>
        </row>
        <row r="424">
          <cell r="A424">
            <v>486.28</v>
          </cell>
          <cell r="C424">
            <v>250456.15052083999</v>
          </cell>
          <cell r="D424">
            <v>714019.23184989998</v>
          </cell>
        </row>
        <row r="425">
          <cell r="A425">
            <v>486.27</v>
          </cell>
          <cell r="C425">
            <v>250273.938284</v>
          </cell>
          <cell r="D425">
            <v>711515.55094920995</v>
          </cell>
        </row>
        <row r="426">
          <cell r="A426">
            <v>486.26</v>
          </cell>
          <cell r="C426">
            <v>250092.5267171</v>
          </cell>
          <cell r="D426">
            <v>709013.72221975995</v>
          </cell>
        </row>
        <row r="427">
          <cell r="A427">
            <v>486.25</v>
          </cell>
          <cell r="C427">
            <v>249911.87483618999</v>
          </cell>
          <cell r="D427">
            <v>706513.69908466004</v>
          </cell>
        </row>
        <row r="428">
          <cell r="A428">
            <v>486.24</v>
          </cell>
          <cell r="C428">
            <v>249731.98725897999</v>
          </cell>
          <cell r="D428">
            <v>704015.45686071995</v>
          </cell>
        </row>
        <row r="429">
          <cell r="A429">
            <v>486.23</v>
          </cell>
          <cell r="C429">
            <v>249552.75311059001</v>
          </cell>
          <cell r="D429">
            <v>701519.08181640005</v>
          </cell>
        </row>
        <row r="430">
          <cell r="A430">
            <v>486.22</v>
          </cell>
          <cell r="C430">
            <v>249373.92572070999</v>
          </cell>
          <cell r="D430">
            <v>699024.47091863002</v>
          </cell>
        </row>
        <row r="431">
          <cell r="A431">
            <v>486.21</v>
          </cell>
          <cell r="C431">
            <v>249194.37352779999</v>
          </cell>
          <cell r="D431">
            <v>696531.65373668994</v>
          </cell>
        </row>
        <row r="432">
          <cell r="A432">
            <v>486.2</v>
          </cell>
          <cell r="C432">
            <v>248819.33457636999</v>
          </cell>
          <cell r="D432">
            <v>694040.59809820994</v>
          </cell>
        </row>
        <row r="433">
          <cell r="A433">
            <v>486.19</v>
          </cell>
          <cell r="C433">
            <v>248626.09527103</v>
          </cell>
          <cell r="D433">
            <v>691553.38387680997</v>
          </cell>
        </row>
        <row r="434">
          <cell r="A434">
            <v>486.18</v>
          </cell>
          <cell r="C434">
            <v>248451.48401623001</v>
          </cell>
          <cell r="D434">
            <v>689067.98781264003</v>
          </cell>
        </row>
        <row r="435">
          <cell r="A435">
            <v>486.17</v>
          </cell>
          <cell r="C435">
            <v>248278.22638817001</v>
          </cell>
          <cell r="D435">
            <v>686584.36995864997</v>
          </cell>
        </row>
        <row r="436">
          <cell r="A436">
            <v>486.16</v>
          </cell>
          <cell r="C436">
            <v>248105.20137641</v>
          </cell>
          <cell r="D436">
            <v>684102.43294888001</v>
          </cell>
        </row>
        <row r="437">
          <cell r="A437">
            <v>486.15</v>
          </cell>
          <cell r="C437">
            <v>247931.83463755</v>
          </cell>
          <cell r="D437">
            <v>681622.26330569002</v>
          </cell>
        </row>
        <row r="438">
          <cell r="A438">
            <v>486.14</v>
          </cell>
          <cell r="C438">
            <v>247757.93148070999</v>
          </cell>
          <cell r="D438">
            <v>679143.79528625996</v>
          </cell>
        </row>
        <row r="439">
          <cell r="A439">
            <v>486.13</v>
          </cell>
          <cell r="C439">
            <v>247583.51459634001</v>
          </cell>
          <cell r="D439">
            <v>676667.12680615997</v>
          </cell>
        </row>
        <row r="440">
          <cell r="A440">
            <v>486.12</v>
          </cell>
          <cell r="C440">
            <v>247408.42497399001</v>
          </cell>
          <cell r="D440">
            <v>674192.14268093999</v>
          </cell>
        </row>
        <row r="441">
          <cell r="A441">
            <v>486.11</v>
          </cell>
          <cell r="C441">
            <v>247232.65178320999</v>
          </cell>
          <cell r="D441">
            <v>671718.95050206</v>
          </cell>
        </row>
        <row r="442">
          <cell r="A442">
            <v>486.1</v>
          </cell>
          <cell r="C442">
            <v>247056.15062224001</v>
          </cell>
          <cell r="D442">
            <v>669247.52662452997</v>
          </cell>
        </row>
        <row r="443">
          <cell r="A443">
            <v>486.09</v>
          </cell>
          <cell r="C443">
            <v>246878.91468178001</v>
          </cell>
          <cell r="D443">
            <v>666777.84369165997</v>
          </cell>
        </row>
        <row r="444">
          <cell r="A444">
            <v>486.08</v>
          </cell>
          <cell r="C444">
            <v>246700.92683452999</v>
          </cell>
          <cell r="D444">
            <v>664309.98266500002</v>
          </cell>
        </row>
        <row r="445">
          <cell r="A445">
            <v>486.07</v>
          </cell>
          <cell r="C445">
            <v>246522.12280924001</v>
          </cell>
          <cell r="D445">
            <v>661843.89445887005</v>
          </cell>
        </row>
        <row r="446">
          <cell r="A446">
            <v>486.06</v>
          </cell>
          <cell r="C446">
            <v>246342.35237521</v>
          </cell>
          <cell r="D446">
            <v>659379.57581343001</v>
          </cell>
        </row>
        <row r="447">
          <cell r="A447">
            <v>486.05</v>
          </cell>
          <cell r="C447">
            <v>246161.56784429</v>
          </cell>
          <cell r="D447">
            <v>656917.11407151003</v>
          </cell>
        </row>
        <row r="448">
          <cell r="A448">
            <v>486.04</v>
          </cell>
          <cell r="C448">
            <v>245979.69279099</v>
          </cell>
          <cell r="D448">
            <v>654456.40571155003</v>
          </cell>
        </row>
        <row r="449">
          <cell r="A449">
            <v>486.03</v>
          </cell>
          <cell r="C449">
            <v>245796.37592724999</v>
          </cell>
          <cell r="D449">
            <v>651997.59137568995</v>
          </cell>
        </row>
        <row r="450">
          <cell r="A450">
            <v>486.02</v>
          </cell>
          <cell r="C450">
            <v>245611.53608918999</v>
          </cell>
          <cell r="D450">
            <v>649540.57578210998</v>
          </cell>
        </row>
        <row r="451">
          <cell r="A451">
            <v>486.01</v>
          </cell>
          <cell r="C451">
            <v>245423.12431121001</v>
          </cell>
          <cell r="D451">
            <v>647085.42898622004</v>
          </cell>
        </row>
        <row r="452">
          <cell r="A452">
            <v>486</v>
          </cell>
          <cell r="C452">
            <v>245184.93791402</v>
          </cell>
          <cell r="D452">
            <v>644632.24726217997</v>
          </cell>
        </row>
        <row r="453">
          <cell r="A453">
            <v>485.99</v>
          </cell>
          <cell r="C453">
            <v>244558.93018182</v>
          </cell>
          <cell r="D453">
            <v>642185.36183873005</v>
          </cell>
        </row>
        <row r="454">
          <cell r="A454">
            <v>485.98</v>
          </cell>
          <cell r="C454">
            <v>244344.87273999999</v>
          </cell>
          <cell r="D454">
            <v>639740.84069225006</v>
          </cell>
        </row>
        <row r="455">
          <cell r="A455">
            <v>485.97</v>
          </cell>
          <cell r="C455">
            <v>244131.79786615999</v>
          </cell>
          <cell r="D455">
            <v>637298.46797693998</v>
          </cell>
        </row>
        <row r="456">
          <cell r="A456">
            <v>485.96</v>
          </cell>
          <cell r="C456">
            <v>243918.73698894001</v>
          </cell>
          <cell r="D456">
            <v>634858.21247260005</v>
          </cell>
        </row>
        <row r="457">
          <cell r="A457">
            <v>485.95</v>
          </cell>
          <cell r="C457">
            <v>243705.17899573999</v>
          </cell>
          <cell r="D457">
            <v>632420.08159173001</v>
          </cell>
        </row>
        <row r="458">
          <cell r="A458">
            <v>485.94</v>
          </cell>
          <cell r="C458">
            <v>243491.12530916999</v>
          </cell>
          <cell r="D458">
            <v>629984.11643704004</v>
          </cell>
        </row>
        <row r="459">
          <cell r="A459">
            <v>485.93</v>
          </cell>
          <cell r="C459">
            <v>243276.40864581999</v>
          </cell>
          <cell r="D459">
            <v>627550.29107825004</v>
          </cell>
        </row>
        <row r="460">
          <cell r="A460">
            <v>485.92</v>
          </cell>
          <cell r="C460">
            <v>243061.11779672001</v>
          </cell>
          <cell r="D460">
            <v>625118.59944140003</v>
          </cell>
        </row>
        <row r="461">
          <cell r="A461">
            <v>485.91</v>
          </cell>
          <cell r="C461">
            <v>242845.17488054</v>
          </cell>
          <cell r="D461">
            <v>622689.04586270999</v>
          </cell>
        </row>
        <row r="462">
          <cell r="A462">
            <v>485.9</v>
          </cell>
          <cell r="C462">
            <v>242628.41422712</v>
          </cell>
          <cell r="D462">
            <v>620261.71814849996</v>
          </cell>
        </row>
        <row r="463">
          <cell r="A463">
            <v>485.89</v>
          </cell>
          <cell r="C463">
            <v>242410.91239390001</v>
          </cell>
          <cell r="D463">
            <v>617836.57865818997</v>
          </cell>
        </row>
        <row r="464">
          <cell r="A464">
            <v>485.88</v>
          </cell>
          <cell r="C464">
            <v>242192.59010038001</v>
          </cell>
          <cell r="D464">
            <v>615413.63317361998</v>
          </cell>
        </row>
        <row r="465">
          <cell r="A465">
            <v>485.87</v>
          </cell>
          <cell r="C465">
            <v>241973.40988086999</v>
          </cell>
          <cell r="D465">
            <v>612992.82838557998</v>
          </cell>
        </row>
        <row r="466">
          <cell r="A466">
            <v>485.86</v>
          </cell>
          <cell r="C466">
            <v>241753.36095254999</v>
          </cell>
          <cell r="D466">
            <v>610574.23994313995</v>
          </cell>
        </row>
        <row r="467">
          <cell r="A467">
            <v>485.85</v>
          </cell>
          <cell r="C467">
            <v>241532.40253846999</v>
          </cell>
          <cell r="D467">
            <v>608157.84332402004</v>
          </cell>
        </row>
        <row r="468">
          <cell r="A468">
            <v>485.84</v>
          </cell>
          <cell r="C468">
            <v>241310.23295944001</v>
          </cell>
          <cell r="D468">
            <v>605743.64491947996</v>
          </cell>
        </row>
        <row r="469">
          <cell r="A469">
            <v>485.83</v>
          </cell>
          <cell r="C469">
            <v>241086.6506733</v>
          </cell>
          <cell r="D469">
            <v>603331.63394873997</v>
          </cell>
        </row>
        <row r="470">
          <cell r="A470">
            <v>485.82</v>
          </cell>
          <cell r="C470">
            <v>240861.47899161</v>
          </cell>
          <cell r="D470">
            <v>600921.89997214999</v>
          </cell>
        </row>
        <row r="471">
          <cell r="A471">
            <v>485.81</v>
          </cell>
          <cell r="C471">
            <v>240633.91118664999</v>
          </cell>
          <cell r="D471">
            <v>598514.45365003997</v>
          </cell>
        </row>
        <row r="472">
          <cell r="A472">
            <v>485.8</v>
          </cell>
          <cell r="C472">
            <v>240376.42169635001</v>
          </cell>
          <cell r="D472">
            <v>596109.34431773995</v>
          </cell>
        </row>
        <row r="473">
          <cell r="A473">
            <v>485.79</v>
          </cell>
          <cell r="C473">
            <v>239915.96701046001</v>
          </cell>
          <cell r="D473">
            <v>593708.63922297</v>
          </cell>
        </row>
        <row r="474">
          <cell r="A474">
            <v>485.78</v>
          </cell>
          <cell r="C474">
            <v>239641.38513405001</v>
          </cell>
          <cell r="D474">
            <v>591310.86118288001</v>
          </cell>
        </row>
        <row r="475">
          <cell r="A475">
            <v>485.77</v>
          </cell>
          <cell r="C475">
            <v>239369.51849834999</v>
          </cell>
          <cell r="D475">
            <v>588915.83827855997</v>
          </cell>
        </row>
        <row r="476">
          <cell r="A476">
            <v>485.76</v>
          </cell>
          <cell r="C476">
            <v>239099.16827718</v>
          </cell>
          <cell r="D476">
            <v>586523.49831837998</v>
          </cell>
        </row>
        <row r="477">
          <cell r="A477">
            <v>485.75</v>
          </cell>
          <cell r="C477">
            <v>238829.92729148001</v>
          </cell>
          <cell r="D477">
            <v>584133.84536878997</v>
          </cell>
        </row>
        <row r="478">
          <cell r="A478">
            <v>485.74</v>
          </cell>
          <cell r="C478">
            <v>238561.67395594</v>
          </cell>
          <cell r="D478">
            <v>581746.90886284003</v>
          </cell>
        </row>
        <row r="479">
          <cell r="A479">
            <v>485.73</v>
          </cell>
          <cell r="C479">
            <v>238294.20091754</v>
          </cell>
          <cell r="D479">
            <v>579362.64141189004</v>
          </cell>
        </row>
        <row r="480">
          <cell r="A480">
            <v>485.72</v>
          </cell>
          <cell r="C480">
            <v>238027.56630015999</v>
          </cell>
          <cell r="D480">
            <v>576981.01853660995</v>
          </cell>
        </row>
        <row r="481">
          <cell r="A481">
            <v>485.71</v>
          </cell>
          <cell r="C481">
            <v>237761.58071574001</v>
          </cell>
          <cell r="D481">
            <v>574602.12255295995</v>
          </cell>
        </row>
        <row r="482">
          <cell r="A482">
            <v>485.7</v>
          </cell>
          <cell r="C482">
            <v>237496.41257638001</v>
          </cell>
          <cell r="D482">
            <v>572225.83531793999</v>
          </cell>
        </row>
        <row r="483">
          <cell r="A483">
            <v>485.69</v>
          </cell>
          <cell r="C483">
            <v>237231.9074617</v>
          </cell>
          <cell r="D483">
            <v>569852.21688477998</v>
          </cell>
        </row>
        <row r="484">
          <cell r="A484">
            <v>485.68</v>
          </cell>
          <cell r="C484">
            <v>236968.00744953001</v>
          </cell>
          <cell r="D484">
            <v>567481.26887631998</v>
          </cell>
        </row>
        <row r="485">
          <cell r="A485">
            <v>485.67</v>
          </cell>
          <cell r="C485">
            <v>236704.74054355</v>
          </cell>
          <cell r="D485">
            <v>565112.95472372998</v>
          </cell>
        </row>
        <row r="486">
          <cell r="A486">
            <v>485.66</v>
          </cell>
          <cell r="C486">
            <v>236442.14677259</v>
          </cell>
          <cell r="D486">
            <v>562747.24290903995</v>
          </cell>
        </row>
        <row r="487">
          <cell r="A487">
            <v>485.65</v>
          </cell>
          <cell r="C487">
            <v>236179.83532431</v>
          </cell>
          <cell r="D487">
            <v>560384.12602931005</v>
          </cell>
        </row>
        <row r="488">
          <cell r="A488">
            <v>485.64</v>
          </cell>
          <cell r="C488">
            <v>235917.71964001001</v>
          </cell>
          <cell r="D488">
            <v>558023.66807031003</v>
          </cell>
        </row>
        <row r="489">
          <cell r="A489">
            <v>485.63</v>
          </cell>
          <cell r="C489">
            <v>235655.38246575999</v>
          </cell>
          <cell r="D489">
            <v>555665.84166577004</v>
          </cell>
        </row>
        <row r="490">
          <cell r="A490">
            <v>485.62</v>
          </cell>
          <cell r="C490">
            <v>235392.05050931999</v>
          </cell>
          <cell r="D490">
            <v>553310.67915202002</v>
          </cell>
        </row>
        <row r="491">
          <cell r="A491">
            <v>485.61</v>
          </cell>
          <cell r="C491">
            <v>235125.90800406999</v>
          </cell>
          <cell r="D491">
            <v>550958.13400095003</v>
          </cell>
        </row>
        <row r="492">
          <cell r="A492">
            <v>485.6</v>
          </cell>
          <cell r="C492">
            <v>234743.02694717</v>
          </cell>
          <cell r="D492">
            <v>548608.26030213002</v>
          </cell>
        </row>
        <row r="493">
          <cell r="A493">
            <v>485.59</v>
          </cell>
          <cell r="C493">
            <v>234326.97296014</v>
          </cell>
          <cell r="D493">
            <v>546263.60196601995</v>
          </cell>
        </row>
        <row r="494">
          <cell r="A494">
            <v>485.58</v>
          </cell>
          <cell r="C494">
            <v>234076.99697447999</v>
          </cell>
          <cell r="D494">
            <v>543921.58001476002</v>
          </cell>
        </row>
        <row r="495">
          <cell r="A495">
            <v>485.57</v>
          </cell>
          <cell r="C495">
            <v>233828.93910394001</v>
          </cell>
          <cell r="D495">
            <v>541582.06636397995</v>
          </cell>
        </row>
        <row r="496">
          <cell r="A496">
            <v>485.56</v>
          </cell>
          <cell r="C496">
            <v>233581.19541904001</v>
          </cell>
          <cell r="D496">
            <v>539245.01924320997</v>
          </cell>
        </row>
        <row r="497">
          <cell r="A497">
            <v>485.55</v>
          </cell>
          <cell r="C497">
            <v>233333.45777044</v>
          </cell>
          <cell r="D497">
            <v>536910.40878339997</v>
          </cell>
        </row>
        <row r="498">
          <cell r="A498">
            <v>485.54</v>
          </cell>
          <cell r="C498">
            <v>233085.62996829001</v>
          </cell>
          <cell r="D498">
            <v>534578.30043045001</v>
          </cell>
        </row>
        <row r="499">
          <cell r="A499">
            <v>485.53</v>
          </cell>
          <cell r="C499">
            <v>232837.77615262999</v>
          </cell>
          <cell r="D499">
            <v>532248.65128015995</v>
          </cell>
        </row>
        <row r="500">
          <cell r="A500">
            <v>485.52</v>
          </cell>
          <cell r="C500">
            <v>232589.94316538001</v>
          </cell>
          <cell r="D500">
            <v>529921.50199370994</v>
          </cell>
        </row>
        <row r="501">
          <cell r="A501">
            <v>485.51</v>
          </cell>
          <cell r="C501">
            <v>232342.04349216999</v>
          </cell>
          <cell r="D501">
            <v>527596.81052447006</v>
          </cell>
        </row>
        <row r="502">
          <cell r="A502">
            <v>485.5</v>
          </cell>
          <cell r="C502">
            <v>232094.09594253</v>
          </cell>
          <cell r="D502">
            <v>525274.65430576995</v>
          </cell>
        </row>
        <row r="503">
          <cell r="A503">
            <v>485.49</v>
          </cell>
          <cell r="C503">
            <v>231845.98112466</v>
          </cell>
          <cell r="D503">
            <v>522954.96025450999</v>
          </cell>
        </row>
        <row r="504">
          <cell r="A504">
            <v>485.48</v>
          </cell>
          <cell r="C504">
            <v>231597.69369394</v>
          </cell>
          <cell r="D504">
            <v>520637.78312152001</v>
          </cell>
        </row>
        <row r="505">
          <cell r="A505">
            <v>485.47</v>
          </cell>
          <cell r="C505">
            <v>231349.24132129</v>
          </cell>
          <cell r="D505">
            <v>518323.07116748998</v>
          </cell>
        </row>
        <row r="506">
          <cell r="A506">
            <v>485.46</v>
          </cell>
          <cell r="C506">
            <v>231100.62984352</v>
          </cell>
          <cell r="D506">
            <v>516010.89440763998</v>
          </cell>
        </row>
        <row r="507">
          <cell r="A507">
            <v>485.45</v>
          </cell>
          <cell r="C507">
            <v>230851.89176453001</v>
          </cell>
          <cell r="D507">
            <v>513701.11024279997</v>
          </cell>
        </row>
        <row r="508">
          <cell r="A508">
            <v>485.44</v>
          </cell>
          <cell r="C508">
            <v>230602.83493094999</v>
          </cell>
          <cell r="D508">
            <v>511393.84960727999</v>
          </cell>
        </row>
        <row r="509">
          <cell r="A509">
            <v>485.43</v>
          </cell>
          <cell r="C509">
            <v>230353.60552863</v>
          </cell>
          <cell r="D509">
            <v>509089.07338109001</v>
          </cell>
        </row>
        <row r="510">
          <cell r="A510">
            <v>485.42</v>
          </cell>
          <cell r="C510">
            <v>230103.87316707999</v>
          </cell>
          <cell r="D510">
            <v>506786.78438218002</v>
          </cell>
        </row>
        <row r="511">
          <cell r="A511">
            <v>485.41</v>
          </cell>
          <cell r="C511">
            <v>229852.20902303999</v>
          </cell>
          <cell r="D511">
            <v>504486.99928752001</v>
          </cell>
        </row>
        <row r="512">
          <cell r="A512">
            <v>485.4</v>
          </cell>
          <cell r="C512">
            <v>229350.63865822999</v>
          </cell>
          <cell r="D512">
            <v>502189.70251736999</v>
          </cell>
        </row>
        <row r="513">
          <cell r="A513">
            <v>485.39</v>
          </cell>
          <cell r="C513">
            <v>229014.36321901999</v>
          </cell>
          <cell r="D513">
            <v>499898.34232579003</v>
          </cell>
        </row>
        <row r="514">
          <cell r="A514">
            <v>485.38</v>
          </cell>
          <cell r="C514">
            <v>228811.51231647001</v>
          </cell>
          <cell r="D514">
            <v>497609.18775972998</v>
          </cell>
        </row>
        <row r="515">
          <cell r="A515">
            <v>485.37</v>
          </cell>
          <cell r="C515">
            <v>228611.78698947001</v>
          </cell>
          <cell r="D515">
            <v>495322.06876214</v>
          </cell>
        </row>
        <row r="516">
          <cell r="A516">
            <v>485.36</v>
          </cell>
          <cell r="C516">
            <v>228412.95247185</v>
          </cell>
          <cell r="D516">
            <v>493036.94658381998</v>
          </cell>
        </row>
        <row r="517">
          <cell r="A517">
            <v>485.35</v>
          </cell>
          <cell r="C517">
            <v>228214.54655959</v>
          </cell>
          <cell r="D517">
            <v>490753.81267123</v>
          </cell>
        </row>
        <row r="518">
          <cell r="A518">
            <v>485.34</v>
          </cell>
          <cell r="C518">
            <v>228015.88212610999</v>
          </cell>
          <cell r="D518">
            <v>488472.67137672001</v>
          </cell>
        </row>
        <row r="519">
          <cell r="A519">
            <v>485.33</v>
          </cell>
          <cell r="C519">
            <v>227816.80629184001</v>
          </cell>
          <cell r="D519">
            <v>486193.50394970999</v>
          </cell>
        </row>
        <row r="520">
          <cell r="A520">
            <v>485.32</v>
          </cell>
          <cell r="C520">
            <v>227617.24406863999</v>
          </cell>
          <cell r="D520">
            <v>483916.35583706998</v>
          </cell>
        </row>
        <row r="521">
          <cell r="A521">
            <v>485.31</v>
          </cell>
          <cell r="C521">
            <v>227417.19304665001</v>
          </cell>
          <cell r="D521">
            <v>481641.20210285002</v>
          </cell>
        </row>
        <row r="522">
          <cell r="A522">
            <v>485.3</v>
          </cell>
          <cell r="C522">
            <v>227216.61728817</v>
          </cell>
          <cell r="D522">
            <v>479368.03249481</v>
          </cell>
        </row>
        <row r="523">
          <cell r="A523">
            <v>485.29</v>
          </cell>
          <cell r="C523">
            <v>227015.22529758001</v>
          </cell>
          <cell r="D523">
            <v>477096.88728049002</v>
          </cell>
        </row>
        <row r="524">
          <cell r="A524">
            <v>485.28</v>
          </cell>
          <cell r="C524">
            <v>226813.11176946</v>
          </cell>
          <cell r="D524">
            <v>474827.78744056</v>
          </cell>
        </row>
        <row r="525">
          <cell r="A525">
            <v>485.27</v>
          </cell>
          <cell r="C525">
            <v>226610.26652120001</v>
          </cell>
          <cell r="D525">
            <v>472560.67654238001</v>
          </cell>
        </row>
        <row r="526">
          <cell r="A526">
            <v>485.26</v>
          </cell>
          <cell r="C526">
            <v>226406.71524113</v>
          </cell>
          <cell r="D526">
            <v>470295.56102985999</v>
          </cell>
        </row>
        <row r="527">
          <cell r="A527">
            <v>485.25</v>
          </cell>
          <cell r="C527">
            <v>226202.39906766999</v>
          </cell>
          <cell r="D527">
            <v>468032.54760374001</v>
          </cell>
        </row>
        <row r="528">
          <cell r="A528">
            <v>485.24</v>
          </cell>
          <cell r="C528">
            <v>225997.10709646999</v>
          </cell>
          <cell r="D528">
            <v>465771.53774538997</v>
          </cell>
        </row>
        <row r="529">
          <cell r="A529">
            <v>485.23</v>
          </cell>
          <cell r="C529">
            <v>225790.77073518999</v>
          </cell>
          <cell r="D529">
            <v>463512.67333323002</v>
          </cell>
        </row>
        <row r="530">
          <cell r="A530">
            <v>485.22</v>
          </cell>
          <cell r="C530">
            <v>225582.92216469999</v>
          </cell>
          <cell r="D530">
            <v>461255.83638095</v>
          </cell>
        </row>
        <row r="531">
          <cell r="A531">
            <v>485.21</v>
          </cell>
          <cell r="C531">
            <v>225371.73517391001</v>
          </cell>
          <cell r="D531">
            <v>459001.06916880998</v>
          </cell>
        </row>
        <row r="532">
          <cell r="A532">
            <v>485.2</v>
          </cell>
          <cell r="C532">
            <v>224833.87420865</v>
          </cell>
          <cell r="D532">
            <v>456748.44411292003</v>
          </cell>
        </row>
        <row r="533">
          <cell r="A533">
            <v>485.19</v>
          </cell>
          <cell r="C533">
            <v>224582.82464671001</v>
          </cell>
          <cell r="D533">
            <v>454501.38017447002</v>
          </cell>
        </row>
        <row r="534">
          <cell r="A534">
            <v>485.18</v>
          </cell>
          <cell r="C534">
            <v>224366.38714810999</v>
          </cell>
          <cell r="D534">
            <v>452256.63055377</v>
          </cell>
        </row>
        <row r="535">
          <cell r="A535">
            <v>485.17</v>
          </cell>
          <cell r="C535">
            <v>224154.35958558999</v>
          </cell>
          <cell r="D535">
            <v>450014.03986637999</v>
          </cell>
        </row>
        <row r="536">
          <cell r="A536">
            <v>485.16</v>
          </cell>
          <cell r="C536">
            <v>223944.09890285999</v>
          </cell>
          <cell r="D536">
            <v>447773.56914598</v>
          </cell>
        </row>
        <row r="537">
          <cell r="A537">
            <v>485.15</v>
          </cell>
          <cell r="C537">
            <v>223735.15156835</v>
          </cell>
          <cell r="D537">
            <v>445535.19833430997</v>
          </cell>
        </row>
        <row r="538">
          <cell r="A538">
            <v>485.14</v>
          </cell>
          <cell r="C538">
            <v>223526.97003664001</v>
          </cell>
          <cell r="D538">
            <v>443298.90985429997</v>
          </cell>
        </row>
        <row r="539">
          <cell r="A539">
            <v>485.13</v>
          </cell>
          <cell r="C539">
            <v>223319.30960189001</v>
          </cell>
          <cell r="D539">
            <v>441064.66733452003</v>
          </cell>
        </row>
        <row r="540">
          <cell r="A540">
            <v>485.12</v>
          </cell>
          <cell r="C540">
            <v>223112.03223641001</v>
          </cell>
          <cell r="D540">
            <v>438832.48246699001</v>
          </cell>
        </row>
        <row r="541">
          <cell r="A541">
            <v>485.11</v>
          </cell>
          <cell r="C541">
            <v>222905.05461182</v>
          </cell>
          <cell r="D541">
            <v>436602.41774721001</v>
          </cell>
        </row>
        <row r="542">
          <cell r="A542">
            <v>485.1</v>
          </cell>
          <cell r="C542">
            <v>222698.39422784999</v>
          </cell>
          <cell r="D542">
            <v>434374.43155750999</v>
          </cell>
        </row>
        <row r="543">
          <cell r="A543">
            <v>485.09</v>
          </cell>
          <cell r="C543">
            <v>222492.01500928</v>
          </cell>
          <cell r="D543">
            <v>432148.48107411998</v>
          </cell>
        </row>
        <row r="544">
          <cell r="A544">
            <v>485.08</v>
          </cell>
          <cell r="C544">
            <v>222285.72445219001</v>
          </cell>
          <cell r="D544">
            <v>429924.62779896997</v>
          </cell>
        </row>
        <row r="545">
          <cell r="A545">
            <v>485.07</v>
          </cell>
          <cell r="C545">
            <v>222079.61974657999</v>
          </cell>
          <cell r="D545">
            <v>427702.81621675001</v>
          </cell>
        </row>
        <row r="546">
          <cell r="A546">
            <v>485.06</v>
          </cell>
          <cell r="C546">
            <v>221873.61677756</v>
          </cell>
          <cell r="D546">
            <v>425483.09000467003</v>
          </cell>
        </row>
        <row r="547">
          <cell r="A547">
            <v>485.05</v>
          </cell>
          <cell r="C547">
            <v>221667.65927159999</v>
          </cell>
          <cell r="D547">
            <v>423265.39893313003</v>
          </cell>
        </row>
        <row r="548">
          <cell r="A548">
            <v>485.04</v>
          </cell>
          <cell r="C548">
            <v>221461.69237907001</v>
          </cell>
          <cell r="D548">
            <v>421049.75704753998</v>
          </cell>
        </row>
        <row r="549">
          <cell r="A549">
            <v>485.03</v>
          </cell>
          <cell r="C549">
            <v>221255.55957595</v>
          </cell>
          <cell r="D549">
            <v>418836.15231521003</v>
          </cell>
        </row>
        <row r="550">
          <cell r="A550">
            <v>485.02</v>
          </cell>
          <cell r="C550">
            <v>221048.71946137</v>
          </cell>
          <cell r="D550">
            <v>416624.68671699998</v>
          </cell>
        </row>
        <row r="551">
          <cell r="A551">
            <v>485.01</v>
          </cell>
          <cell r="C551">
            <v>220839.51992306</v>
          </cell>
          <cell r="D551">
            <v>414415.26010676002</v>
          </cell>
        </row>
        <row r="552">
          <cell r="A552">
            <v>485</v>
          </cell>
          <cell r="C552">
            <v>220592.35509863001</v>
          </cell>
          <cell r="D552">
            <v>412208.02685457002</v>
          </cell>
        </row>
        <row r="553">
          <cell r="A553">
            <v>484.99</v>
          </cell>
          <cell r="C553">
            <v>220075.32952698</v>
          </cell>
          <cell r="D553">
            <v>410005.97727946</v>
          </cell>
        </row>
        <row r="554">
          <cell r="A554">
            <v>484.98</v>
          </cell>
          <cell r="C554">
            <v>219851.20417332</v>
          </cell>
          <cell r="D554">
            <v>407806.33159416</v>
          </cell>
        </row>
        <row r="555">
          <cell r="A555">
            <v>484.97</v>
          </cell>
          <cell r="C555">
            <v>219630.2533175</v>
          </cell>
          <cell r="D555">
            <v>405608.91232762998</v>
          </cell>
        </row>
        <row r="556">
          <cell r="A556">
            <v>484.96</v>
          </cell>
          <cell r="C556">
            <v>219411.42491788999</v>
          </cell>
          <cell r="D556">
            <v>403413.70691493002</v>
          </cell>
        </row>
        <row r="557">
          <cell r="A557">
            <v>484.95</v>
          </cell>
          <cell r="C557">
            <v>219194.02693957</v>
          </cell>
          <cell r="D557">
            <v>401220.69661011</v>
          </cell>
        </row>
        <row r="558">
          <cell r="A558">
            <v>484.94</v>
          </cell>
          <cell r="C558">
            <v>218977.69649238</v>
          </cell>
          <cell r="D558">
            <v>399029.85524966998</v>
          </cell>
        </row>
        <row r="559">
          <cell r="A559">
            <v>484.93</v>
          </cell>
          <cell r="C559">
            <v>218762.69441078001</v>
          </cell>
          <cell r="D559">
            <v>396841.17374305998</v>
          </cell>
        </row>
        <row r="560">
          <cell r="A560">
            <v>484.92</v>
          </cell>
          <cell r="C560">
            <v>218548.74086749001</v>
          </cell>
          <cell r="D560">
            <v>394654.67500802001</v>
          </cell>
        </row>
        <row r="561">
          <cell r="A561">
            <v>484.91</v>
          </cell>
          <cell r="C561">
            <v>218335.63539626999</v>
          </cell>
          <cell r="D561">
            <v>392470.27949274</v>
          </cell>
        </row>
        <row r="562">
          <cell r="A562">
            <v>484.9</v>
          </cell>
          <cell r="C562">
            <v>218123.70747446999</v>
          </cell>
          <cell r="D562">
            <v>390288.00182662997</v>
          </cell>
        </row>
        <row r="563">
          <cell r="A563">
            <v>484.89</v>
          </cell>
          <cell r="C563">
            <v>217912.70155845999</v>
          </cell>
          <cell r="D563">
            <v>388107.80293746002</v>
          </cell>
        </row>
        <row r="564">
          <cell r="A564">
            <v>484.88</v>
          </cell>
          <cell r="C564">
            <v>217702.57008474</v>
          </cell>
          <cell r="D564">
            <v>385929.73679378</v>
          </cell>
        </row>
        <row r="565">
          <cell r="A565">
            <v>484.87</v>
          </cell>
          <cell r="C565">
            <v>217493.24460809</v>
          </cell>
          <cell r="D565">
            <v>383753.78914816998</v>
          </cell>
        </row>
        <row r="566">
          <cell r="A566">
            <v>484.86</v>
          </cell>
          <cell r="C566">
            <v>217284.60440427999</v>
          </cell>
          <cell r="D566">
            <v>381579.89566317998</v>
          </cell>
        </row>
        <row r="567">
          <cell r="A567">
            <v>484.85</v>
          </cell>
          <cell r="C567">
            <v>217076.53488570999</v>
          </cell>
          <cell r="D567">
            <v>379408.12633109</v>
          </cell>
        </row>
        <row r="568">
          <cell r="A568">
            <v>484.84</v>
          </cell>
          <cell r="C568">
            <v>216869.08641978999</v>
          </cell>
          <cell r="D568">
            <v>377238.43371582002</v>
          </cell>
        </row>
        <row r="569">
          <cell r="A569">
            <v>484.83</v>
          </cell>
          <cell r="C569">
            <v>216661.77375846001</v>
          </cell>
          <cell r="D569">
            <v>375070.84091129998</v>
          </cell>
        </row>
        <row r="570">
          <cell r="A570">
            <v>484.82</v>
          </cell>
          <cell r="C570">
            <v>216453.96115962</v>
          </cell>
          <cell r="D570">
            <v>372905.31290224998</v>
          </cell>
        </row>
        <row r="571">
          <cell r="A571">
            <v>484.81</v>
          </cell>
          <cell r="C571">
            <v>216243.45272104</v>
          </cell>
          <cell r="D571">
            <v>370741.87834758998</v>
          </cell>
        </row>
        <row r="572">
          <cell r="A572">
            <v>484.8</v>
          </cell>
          <cell r="C572">
            <v>216000.91047912001</v>
          </cell>
          <cell r="D572">
            <v>368580.60581832001</v>
          </cell>
        </row>
        <row r="573">
          <cell r="A573">
            <v>484.79</v>
          </cell>
          <cell r="C573">
            <v>215499.75496814001</v>
          </cell>
          <cell r="D573">
            <v>366424.12524030998</v>
          </cell>
        </row>
        <row r="574">
          <cell r="A574">
            <v>484.78</v>
          </cell>
          <cell r="C574">
            <v>215238.24718377</v>
          </cell>
          <cell r="D574">
            <v>364270.44385778002</v>
          </cell>
        </row>
        <row r="575">
          <cell r="A575">
            <v>484.77</v>
          </cell>
          <cell r="C575">
            <v>214978.94443693999</v>
          </cell>
          <cell r="D575">
            <v>362119.38084549003</v>
          </cell>
        </row>
        <row r="576">
          <cell r="A576">
            <v>484.76</v>
          </cell>
          <cell r="C576">
            <v>214720.10216251999</v>
          </cell>
          <cell r="D576">
            <v>359970.89538056997</v>
          </cell>
        </row>
        <row r="577">
          <cell r="A577">
            <v>484.75</v>
          </cell>
          <cell r="C577">
            <v>214461.12977484</v>
          </cell>
          <cell r="D577">
            <v>357825.02183811</v>
          </cell>
        </row>
        <row r="578">
          <cell r="A578">
            <v>484.74</v>
          </cell>
          <cell r="C578">
            <v>214201.86222807001</v>
          </cell>
          <cell r="D578">
            <v>355681.69250841002</v>
          </cell>
        </row>
        <row r="579">
          <cell r="A579">
            <v>484.73</v>
          </cell>
          <cell r="C579">
            <v>213942.30910685999</v>
          </cell>
          <cell r="D579">
            <v>353540.97719091002</v>
          </cell>
        </row>
        <row r="580">
          <cell r="A580">
            <v>484.72</v>
          </cell>
          <cell r="C580">
            <v>213682.51451477999</v>
          </cell>
          <cell r="D580">
            <v>351402.86999171</v>
          </cell>
        </row>
        <row r="581">
          <cell r="A581">
            <v>484.71</v>
          </cell>
          <cell r="C581">
            <v>213422.41742489999</v>
          </cell>
          <cell r="D581">
            <v>349267.38350872998</v>
          </cell>
        </row>
        <row r="582">
          <cell r="A582">
            <v>484.7</v>
          </cell>
          <cell r="C582">
            <v>213161.97080817001</v>
          </cell>
          <cell r="D582">
            <v>347134.45540630003</v>
          </cell>
        </row>
        <row r="583">
          <cell r="A583">
            <v>484.69</v>
          </cell>
          <cell r="C583">
            <v>212901.18733814999</v>
          </cell>
          <cell r="D583">
            <v>345004.17960521003</v>
          </cell>
        </row>
        <row r="584">
          <cell r="A584">
            <v>484.68</v>
          </cell>
          <cell r="C584">
            <v>212639.88397240001</v>
          </cell>
          <cell r="D584">
            <v>342876.50871814002</v>
          </cell>
        </row>
        <row r="585">
          <cell r="A585">
            <v>484.67</v>
          </cell>
          <cell r="C585">
            <v>212378.27835419</v>
          </cell>
          <cell r="D585">
            <v>340751.46455477999</v>
          </cell>
        </row>
        <row r="586">
          <cell r="A586">
            <v>484.66</v>
          </cell>
          <cell r="C586">
            <v>212116.13510104999</v>
          </cell>
          <cell r="D586">
            <v>338629.02949371003</v>
          </cell>
        </row>
        <row r="587">
          <cell r="A587">
            <v>484.65</v>
          </cell>
          <cell r="C587">
            <v>211853.34009149001</v>
          </cell>
          <cell r="D587">
            <v>336509.21255175001</v>
          </cell>
        </row>
        <row r="588">
          <cell r="A588">
            <v>484.64</v>
          </cell>
          <cell r="C588">
            <v>211589.68934559001</v>
          </cell>
          <cell r="D588">
            <v>334392.01495114999</v>
          </cell>
        </row>
        <row r="589">
          <cell r="A589">
            <v>484.63</v>
          </cell>
          <cell r="C589">
            <v>211325.00902478999</v>
          </cell>
          <cell r="D589">
            <v>332277.47757589997</v>
          </cell>
        </row>
        <row r="590">
          <cell r="A590">
            <v>484.62</v>
          </cell>
          <cell r="C590">
            <v>211058.27770944999</v>
          </cell>
          <cell r="D590">
            <v>330165.61958129</v>
          </cell>
        </row>
        <row r="591">
          <cell r="A591">
            <v>484.61</v>
          </cell>
          <cell r="C591">
            <v>210786.34594015</v>
          </cell>
          <cell r="D591">
            <v>328056.45311079</v>
          </cell>
        </row>
        <row r="592">
          <cell r="A592">
            <v>484.6</v>
          </cell>
          <cell r="C592">
            <v>210219.79659842001</v>
          </cell>
          <cell r="D592">
            <v>325949.91860506003</v>
          </cell>
        </row>
        <row r="593">
          <cell r="A593">
            <v>484.59</v>
          </cell>
          <cell r="C593">
            <v>209900.90001909001</v>
          </cell>
          <cell r="D593">
            <v>323849.41524250002</v>
          </cell>
        </row>
        <row r="594">
          <cell r="A594">
            <v>484.58</v>
          </cell>
          <cell r="C594">
            <v>209637.95722412999</v>
          </cell>
          <cell r="D594">
            <v>321751.6904048</v>
          </cell>
        </row>
        <row r="595">
          <cell r="A595">
            <v>484.57</v>
          </cell>
          <cell r="C595">
            <v>209377.37102582</v>
          </cell>
          <cell r="D595">
            <v>319656.62466281001</v>
          </cell>
        </row>
        <row r="596">
          <cell r="A596">
            <v>484.56</v>
          </cell>
          <cell r="C596">
            <v>209117.27407094001</v>
          </cell>
          <cell r="D596">
            <v>317564.15200354002</v>
          </cell>
        </row>
        <row r="597">
          <cell r="A597">
            <v>484.55</v>
          </cell>
          <cell r="C597">
            <v>208857.29257161001</v>
          </cell>
          <cell r="D597">
            <v>315474.31178431999</v>
          </cell>
        </row>
        <row r="598">
          <cell r="A598">
            <v>484.54</v>
          </cell>
          <cell r="C598">
            <v>208597.12542534</v>
          </cell>
          <cell r="D598">
            <v>313387.07787118998</v>
          </cell>
        </row>
        <row r="599">
          <cell r="A599">
            <v>484.53</v>
          </cell>
          <cell r="C599">
            <v>208337.16102611</v>
          </cell>
          <cell r="D599">
            <v>311302.44037402002</v>
          </cell>
        </row>
        <row r="600">
          <cell r="A600">
            <v>484.52</v>
          </cell>
          <cell r="C600">
            <v>208076.92246115001</v>
          </cell>
          <cell r="D600">
            <v>309220.39910664002</v>
          </cell>
        </row>
        <row r="601">
          <cell r="A601">
            <v>484.51</v>
          </cell>
          <cell r="C601">
            <v>207816.39314664001</v>
          </cell>
          <cell r="D601">
            <v>307140.97182321001</v>
          </cell>
        </row>
        <row r="602">
          <cell r="A602">
            <v>484.5</v>
          </cell>
          <cell r="C602">
            <v>207555.64880843001</v>
          </cell>
          <cell r="D602">
            <v>305064.12543676002</v>
          </cell>
        </row>
        <row r="603">
          <cell r="A603">
            <v>484.49</v>
          </cell>
          <cell r="C603">
            <v>207294.72781009</v>
          </cell>
          <cell r="D603">
            <v>302989.91112945997</v>
          </cell>
        </row>
        <row r="604">
          <cell r="A604">
            <v>484.48</v>
          </cell>
          <cell r="C604">
            <v>207033.43648757</v>
          </cell>
          <cell r="D604">
            <v>300918.31800506002</v>
          </cell>
        </row>
        <row r="605">
          <cell r="A605">
            <v>484.47</v>
          </cell>
          <cell r="C605">
            <v>206771.96207513</v>
          </cell>
          <cell r="D605">
            <v>298849.31255730003</v>
          </cell>
        </row>
        <row r="606">
          <cell r="A606">
            <v>484.46</v>
          </cell>
          <cell r="C606">
            <v>206510.03633428999</v>
          </cell>
          <cell r="D606">
            <v>296782.90877461998</v>
          </cell>
        </row>
        <row r="607">
          <cell r="A607">
            <v>484.45</v>
          </cell>
          <cell r="C607">
            <v>206247.76426296</v>
          </cell>
          <cell r="D607">
            <v>294719.12529126997</v>
          </cell>
        </row>
        <row r="608">
          <cell r="A608">
            <v>484.44</v>
          </cell>
          <cell r="C608">
            <v>205985.20622411001</v>
          </cell>
          <cell r="D608">
            <v>292657.92873301002</v>
          </cell>
        </row>
        <row r="609">
          <cell r="A609">
            <v>484.43</v>
          </cell>
          <cell r="C609">
            <v>205722.30373730001</v>
          </cell>
          <cell r="D609">
            <v>290599.42968546</v>
          </cell>
        </row>
        <row r="610">
          <cell r="A610">
            <v>484.42</v>
          </cell>
          <cell r="C610">
            <v>205458.60890344999</v>
          </cell>
          <cell r="D610">
            <v>288543.54009997001</v>
          </cell>
        </row>
        <row r="611">
          <cell r="A611">
            <v>484.41</v>
          </cell>
          <cell r="C611">
            <v>205192.48130814999</v>
          </cell>
          <cell r="D611">
            <v>286490.30408109003</v>
          </cell>
        </row>
        <row r="612">
          <cell r="A612">
            <v>484.4</v>
          </cell>
          <cell r="C612">
            <v>204876.89958622001</v>
          </cell>
          <cell r="D612">
            <v>284439.77734764997</v>
          </cell>
        </row>
        <row r="613">
          <cell r="A613">
            <v>484.39</v>
          </cell>
          <cell r="C613">
            <v>204085.85206172001</v>
          </cell>
          <cell r="D613">
            <v>282397.19204360002</v>
          </cell>
        </row>
        <row r="614">
          <cell r="A614">
            <v>484.38</v>
          </cell>
          <cell r="C614">
            <v>203803.67157110001</v>
          </cell>
          <cell r="D614">
            <v>280357.71641469997</v>
          </cell>
        </row>
        <row r="615">
          <cell r="A615">
            <v>484.37</v>
          </cell>
          <cell r="C615">
            <v>203526.57449150001</v>
          </cell>
          <cell r="D615">
            <v>278321.10440567997</v>
          </cell>
        </row>
        <row r="616">
          <cell r="A616">
            <v>484.36</v>
          </cell>
          <cell r="C616">
            <v>203251.75548344999</v>
          </cell>
          <cell r="D616">
            <v>276287.21983603999</v>
          </cell>
        </row>
        <row r="617">
          <cell r="A617">
            <v>484.35</v>
          </cell>
          <cell r="C617">
            <v>202978.31304502999</v>
          </cell>
          <cell r="D617">
            <v>274256.10523172002</v>
          </cell>
        </row>
        <row r="618">
          <cell r="A618">
            <v>484.34</v>
          </cell>
          <cell r="C618">
            <v>202705.75574364999</v>
          </cell>
          <cell r="D618">
            <v>272227.73302023002</v>
          </cell>
        </row>
        <row r="619">
          <cell r="A619">
            <v>484.33</v>
          </cell>
          <cell r="C619">
            <v>202433.72542353001</v>
          </cell>
          <cell r="D619">
            <v>270202.03890748002</v>
          </cell>
        </row>
        <row r="620">
          <cell r="A620">
            <v>484.32</v>
          </cell>
          <cell r="C620">
            <v>202162.17064559</v>
          </cell>
          <cell r="D620">
            <v>268179.08902628999</v>
          </cell>
        </row>
        <row r="621">
          <cell r="A621">
            <v>484.31</v>
          </cell>
          <cell r="C621">
            <v>201890.99464341</v>
          </cell>
          <cell r="D621">
            <v>266158.84924826998</v>
          </cell>
        </row>
        <row r="622">
          <cell r="A622">
            <v>484.3</v>
          </cell>
          <cell r="C622">
            <v>201620.10651680999</v>
          </cell>
          <cell r="D622">
            <v>264141.27930167998</v>
          </cell>
        </row>
        <row r="623">
          <cell r="A623">
            <v>484.29</v>
          </cell>
          <cell r="C623">
            <v>201349.42243904</v>
          </cell>
          <cell r="D623">
            <v>262126.42692880999</v>
          </cell>
        </row>
        <row r="624">
          <cell r="A624">
            <v>484.28</v>
          </cell>
          <cell r="C624">
            <v>201078.90245786999</v>
          </cell>
          <cell r="D624">
            <v>260114.29027808001</v>
          </cell>
        </row>
        <row r="625">
          <cell r="A625">
            <v>484.27</v>
          </cell>
          <cell r="C625">
            <v>200808.51692363</v>
          </cell>
          <cell r="D625">
            <v>258104.87518130001</v>
          </cell>
        </row>
        <row r="626">
          <cell r="A626">
            <v>484.26</v>
          </cell>
          <cell r="C626">
            <v>200538.23845028001</v>
          </cell>
          <cell r="D626">
            <v>256098.17218892</v>
          </cell>
        </row>
        <row r="627">
          <cell r="A627">
            <v>484.25</v>
          </cell>
          <cell r="C627">
            <v>200267.99212325999</v>
          </cell>
          <cell r="D627">
            <v>254094.15598559001</v>
          </cell>
        </row>
        <row r="628">
          <cell r="A628">
            <v>484.24</v>
          </cell>
          <cell r="C628">
            <v>199997.60175080001</v>
          </cell>
          <cell r="D628">
            <v>252092.85617720999</v>
          </cell>
        </row>
        <row r="629">
          <cell r="A629">
            <v>484.23</v>
          </cell>
          <cell r="C629">
            <v>199726.75458072999</v>
          </cell>
          <cell r="D629">
            <v>250094.2780311</v>
          </cell>
        </row>
        <row r="630">
          <cell r="A630">
            <v>484.22</v>
          </cell>
          <cell r="C630">
            <v>199454.80276429001</v>
          </cell>
          <cell r="D630">
            <v>248098.36267822</v>
          </cell>
        </row>
        <row r="631">
          <cell r="A631">
            <v>484.21</v>
          </cell>
          <cell r="C631">
            <v>199178.85965791001</v>
          </cell>
          <cell r="D631">
            <v>246105.25231128</v>
          </cell>
        </row>
        <row r="632">
          <cell r="A632">
            <v>484.2</v>
          </cell>
          <cell r="C632">
            <v>198365.68029505</v>
          </cell>
          <cell r="D632">
            <v>244114.82575774999</v>
          </cell>
        </row>
        <row r="633">
          <cell r="A633">
            <v>484.19</v>
          </cell>
          <cell r="C633">
            <v>198015.09692094999</v>
          </cell>
          <cell r="D633">
            <v>242133.02107856999</v>
          </cell>
        </row>
        <row r="634">
          <cell r="A634">
            <v>484.18</v>
          </cell>
          <cell r="C634">
            <v>197723.06612591</v>
          </cell>
          <cell r="D634">
            <v>240154.30307498001</v>
          </cell>
        </row>
        <row r="635">
          <cell r="A635">
            <v>484.17</v>
          </cell>
          <cell r="C635">
            <v>197436.66309623999</v>
          </cell>
          <cell r="D635">
            <v>238178.50845572</v>
          </cell>
        </row>
        <row r="636">
          <cell r="A636">
            <v>484.16</v>
          </cell>
          <cell r="C636">
            <v>197152.43986479001</v>
          </cell>
          <cell r="D636">
            <v>236205.59614223</v>
          </cell>
        </row>
        <row r="637">
          <cell r="A637">
            <v>484.15</v>
          </cell>
          <cell r="C637">
            <v>196869.48172785999</v>
          </cell>
          <cell r="D637">
            <v>234235.51460532</v>
          </cell>
        </row>
        <row r="638">
          <cell r="A638">
            <v>484.14</v>
          </cell>
          <cell r="C638">
            <v>196587.49429505001</v>
          </cell>
          <cell r="D638">
            <v>232268.23276439999</v>
          </cell>
        </row>
        <row r="639">
          <cell r="A639">
            <v>484.13</v>
          </cell>
          <cell r="C639">
            <v>196306.20175531</v>
          </cell>
          <cell r="D639">
            <v>230303.7555997</v>
          </cell>
        </row>
        <row r="640">
          <cell r="A640">
            <v>484.12</v>
          </cell>
          <cell r="C640">
            <v>196025.57930071</v>
          </cell>
          <cell r="D640">
            <v>228342.13047490001</v>
          </cell>
        </row>
        <row r="641">
          <cell r="A641">
            <v>484.11</v>
          </cell>
          <cell r="C641">
            <v>195745.57936885001</v>
          </cell>
          <cell r="D641">
            <v>226383.32931356001</v>
          </cell>
        </row>
        <row r="642">
          <cell r="A642">
            <v>484.1</v>
          </cell>
          <cell r="C642">
            <v>195466.09552616</v>
          </cell>
          <cell r="D642">
            <v>224427.2628695</v>
          </cell>
        </row>
        <row r="643">
          <cell r="A643">
            <v>484.09</v>
          </cell>
          <cell r="C643">
            <v>195187.02230119999</v>
          </cell>
          <cell r="D643">
            <v>222474.02278577999</v>
          </cell>
        </row>
        <row r="644">
          <cell r="A644">
            <v>484.08</v>
          </cell>
          <cell r="C644">
            <v>194908.4948171</v>
          </cell>
          <cell r="D644">
            <v>220523.60156275</v>
          </cell>
        </row>
        <row r="645">
          <cell r="A645">
            <v>484.07</v>
          </cell>
          <cell r="C645">
            <v>194630.44897378</v>
          </cell>
          <cell r="D645">
            <v>218575.90032225</v>
          </cell>
        </row>
        <row r="646">
          <cell r="A646">
            <v>484.06</v>
          </cell>
          <cell r="C646">
            <v>194352.61308601001</v>
          </cell>
          <cell r="D646">
            <v>216631.03732221</v>
          </cell>
        </row>
        <row r="647">
          <cell r="A647">
            <v>484.05</v>
          </cell>
          <cell r="C647">
            <v>194074.9830749</v>
          </cell>
          <cell r="D647">
            <v>214688.94886092999</v>
          </cell>
        </row>
        <row r="648">
          <cell r="A648">
            <v>484.04</v>
          </cell>
          <cell r="C648">
            <v>193797.34994103</v>
          </cell>
          <cell r="D648">
            <v>212749.60761007</v>
          </cell>
        </row>
        <row r="649">
          <cell r="A649">
            <v>484.03</v>
          </cell>
          <cell r="C649">
            <v>193519.03586487001</v>
          </cell>
          <cell r="D649">
            <v>210813.06923269</v>
          </cell>
        </row>
        <row r="650">
          <cell r="A650">
            <v>484.02</v>
          </cell>
          <cell r="C650">
            <v>193238.86354811999</v>
          </cell>
          <cell r="D650">
            <v>208879.31916367999</v>
          </cell>
        </row>
        <row r="651">
          <cell r="A651">
            <v>484.01</v>
          </cell>
          <cell r="C651">
            <v>192953.02924025999</v>
          </cell>
          <cell r="D651">
            <v>206948.39856753999</v>
          </cell>
        </row>
        <row r="652">
          <cell r="A652">
            <v>484</v>
          </cell>
          <cell r="C652">
            <v>192137.16797094999</v>
          </cell>
          <cell r="D652">
            <v>205020.44436533999</v>
          </cell>
        </row>
        <row r="653">
          <cell r="A653">
            <v>483.99</v>
          </cell>
          <cell r="C653">
            <v>191573.45535387</v>
          </cell>
          <cell r="D653">
            <v>203102.96058936001</v>
          </cell>
        </row>
        <row r="654">
          <cell r="A654">
            <v>483.98</v>
          </cell>
          <cell r="C654">
            <v>191254.39789953001</v>
          </cell>
          <cell r="D654">
            <v>201188.86802811001</v>
          </cell>
        </row>
        <row r="655">
          <cell r="A655">
            <v>483.97</v>
          </cell>
          <cell r="C655">
            <v>190941.4864237</v>
          </cell>
          <cell r="D655">
            <v>199277.89764114999</v>
          </cell>
        </row>
        <row r="656">
          <cell r="A656">
            <v>483.96</v>
          </cell>
          <cell r="C656">
            <v>190630.51904064001</v>
          </cell>
          <cell r="D656">
            <v>197370.06730500999</v>
          </cell>
        </row>
        <row r="657">
          <cell r="A657">
            <v>483.95</v>
          </cell>
          <cell r="C657">
            <v>190320.62265539001</v>
          </cell>
          <cell r="D657">
            <v>195465.32259672001</v>
          </cell>
        </row>
        <row r="658">
          <cell r="A658">
            <v>483.94</v>
          </cell>
          <cell r="C658">
            <v>190011.75049019</v>
          </cell>
          <cell r="D658">
            <v>193563.68643348999</v>
          </cell>
        </row>
        <row r="659">
          <cell r="A659">
            <v>483.93</v>
          </cell>
          <cell r="C659">
            <v>189703.51551447</v>
          </cell>
          <cell r="D659">
            <v>191665.13334726999</v>
          </cell>
        </row>
        <row r="660">
          <cell r="A660">
            <v>483.92</v>
          </cell>
          <cell r="C660">
            <v>189395.94668525</v>
          </cell>
          <cell r="D660">
            <v>189769.65674708001</v>
          </cell>
        </row>
        <row r="661">
          <cell r="A661">
            <v>483.91</v>
          </cell>
          <cell r="C661">
            <v>189089.27054975001</v>
          </cell>
          <cell r="D661">
            <v>187877.27830698999</v>
          </cell>
        </row>
        <row r="662">
          <cell r="A662">
            <v>483.9</v>
          </cell>
          <cell r="C662">
            <v>188783.12101907001</v>
          </cell>
          <cell r="D662">
            <v>185987.9194781</v>
          </cell>
        </row>
        <row r="663">
          <cell r="A663">
            <v>483.89</v>
          </cell>
          <cell r="C663">
            <v>188477.77534063999</v>
          </cell>
          <cell r="D663">
            <v>184101.62976479999</v>
          </cell>
        </row>
        <row r="664">
          <cell r="A664">
            <v>483.88</v>
          </cell>
          <cell r="C664">
            <v>188173.01433332</v>
          </cell>
          <cell r="D664">
            <v>182218.39287652</v>
          </cell>
        </row>
        <row r="665">
          <cell r="A665">
            <v>483.87</v>
          </cell>
          <cell r="C665">
            <v>187868.99017832999</v>
          </cell>
          <cell r="D665">
            <v>180338.21396113999</v>
          </cell>
        </row>
        <row r="666">
          <cell r="A666">
            <v>483.86</v>
          </cell>
          <cell r="C666">
            <v>187565.39255292001</v>
          </cell>
          <cell r="D666">
            <v>178461.11727265999</v>
          </cell>
        </row>
        <row r="667">
          <cell r="A667">
            <v>483.85</v>
          </cell>
          <cell r="C667">
            <v>187262.15068118001</v>
          </cell>
          <cell r="D667">
            <v>176587.00816301999</v>
          </cell>
        </row>
        <row r="668">
          <cell r="A668">
            <v>483.84</v>
          </cell>
          <cell r="C668">
            <v>186959.02639320001</v>
          </cell>
          <cell r="D668">
            <v>174715.94992404999</v>
          </cell>
        </row>
        <row r="669">
          <cell r="A669">
            <v>483.83</v>
          </cell>
          <cell r="C669">
            <v>186655.36359356999</v>
          </cell>
          <cell r="D669">
            <v>172847.94079662001</v>
          </cell>
        </row>
        <row r="670">
          <cell r="A670">
            <v>483.82</v>
          </cell>
          <cell r="C670">
            <v>186350.40540305999</v>
          </cell>
          <cell r="D670">
            <v>170982.95259077</v>
          </cell>
        </row>
        <row r="671">
          <cell r="A671">
            <v>483.81</v>
          </cell>
          <cell r="C671">
            <v>186041.19340799001</v>
          </cell>
          <cell r="D671">
            <v>169121.09049035999</v>
          </cell>
        </row>
        <row r="672">
          <cell r="A672">
            <v>483.8</v>
          </cell>
          <cell r="C672">
            <v>185686.96353668999</v>
          </cell>
          <cell r="D672">
            <v>167262.33677105</v>
          </cell>
        </row>
        <row r="673">
          <cell r="A673">
            <v>483.79</v>
          </cell>
          <cell r="C673">
            <v>184894.34475689</v>
          </cell>
          <cell r="D673">
            <v>165411.92129294999</v>
          </cell>
        </row>
        <row r="674">
          <cell r="A674">
            <v>483.78</v>
          </cell>
          <cell r="C674">
            <v>184633.21793883</v>
          </cell>
          <cell r="D674">
            <v>163564.27252726999</v>
          </cell>
        </row>
        <row r="675">
          <cell r="A675">
            <v>483.77</v>
          </cell>
          <cell r="C675">
            <v>184374.22802529001</v>
          </cell>
          <cell r="D675">
            <v>161719.264604</v>
          </cell>
        </row>
        <row r="676">
          <cell r="A676">
            <v>483.76</v>
          </cell>
          <cell r="C676">
            <v>184115.73578168001</v>
          </cell>
          <cell r="D676">
            <v>159876.83493534001</v>
          </cell>
        </row>
        <row r="677">
          <cell r="A677">
            <v>483.75</v>
          </cell>
          <cell r="C677">
            <v>183857.22388015999</v>
          </cell>
          <cell r="D677">
            <v>158037.00929427001</v>
          </cell>
        </row>
        <row r="678">
          <cell r="A678">
            <v>483.74</v>
          </cell>
          <cell r="C678">
            <v>183598.61025319999</v>
          </cell>
          <cell r="D678">
            <v>156199.72836917001</v>
          </cell>
        </row>
        <row r="679">
          <cell r="A679">
            <v>483.73</v>
          </cell>
          <cell r="C679">
            <v>183339.85556828999</v>
          </cell>
          <cell r="D679">
            <v>154365.05633538001</v>
          </cell>
        </row>
        <row r="680">
          <cell r="A680">
            <v>483.72</v>
          </cell>
          <cell r="C680">
            <v>183080.80796276001</v>
          </cell>
          <cell r="D680">
            <v>152532.96537324999</v>
          </cell>
        </row>
        <row r="681">
          <cell r="A681">
            <v>483.71</v>
          </cell>
          <cell r="C681">
            <v>182821.70881807999</v>
          </cell>
          <cell r="D681">
            <v>150703.43939148</v>
          </cell>
        </row>
        <row r="682">
          <cell r="A682">
            <v>483.7</v>
          </cell>
          <cell r="C682">
            <v>182562.31954053001</v>
          </cell>
          <cell r="D682">
            <v>148876.54151986999</v>
          </cell>
        </row>
        <row r="683">
          <cell r="A683">
            <v>483.69</v>
          </cell>
          <cell r="C683">
            <v>182302.85537634001</v>
          </cell>
          <cell r="D683">
            <v>147052.27579789</v>
          </cell>
        </row>
        <row r="684">
          <cell r="A684">
            <v>483.68</v>
          </cell>
          <cell r="C684">
            <v>182042.99019886</v>
          </cell>
          <cell r="D684">
            <v>145230.57542256999</v>
          </cell>
        </row>
        <row r="685">
          <cell r="A685">
            <v>483.67</v>
          </cell>
          <cell r="C685">
            <v>181783.02110174001</v>
          </cell>
          <cell r="D685">
            <v>143411.48174659</v>
          </cell>
        </row>
        <row r="686">
          <cell r="A686">
            <v>483.66</v>
          </cell>
          <cell r="C686">
            <v>181522.58644402001</v>
          </cell>
          <cell r="D686">
            <v>141595.00337155999</v>
          </cell>
        </row>
        <row r="687">
          <cell r="A687">
            <v>483.65</v>
          </cell>
          <cell r="C687">
            <v>181261.55882106</v>
          </cell>
          <cell r="D687">
            <v>139781.14224531999</v>
          </cell>
        </row>
        <row r="688">
          <cell r="A688">
            <v>483.64</v>
          </cell>
          <cell r="C688">
            <v>180999.44713449001</v>
          </cell>
          <cell r="D688">
            <v>137969.88366111999</v>
          </cell>
        </row>
        <row r="689">
          <cell r="A689">
            <v>483.63</v>
          </cell>
          <cell r="C689">
            <v>180735.63294442001</v>
          </cell>
          <cell r="D689">
            <v>136161.27007845999</v>
          </cell>
        </row>
        <row r="690">
          <cell r="A690">
            <v>483.62</v>
          </cell>
          <cell r="C690">
            <v>180468.97608219</v>
          </cell>
          <cell r="D690">
            <v>134355.32941430999</v>
          </cell>
        </row>
        <row r="691">
          <cell r="A691">
            <v>483.61</v>
          </cell>
          <cell r="C691">
            <v>180196.29639974001</v>
          </cell>
          <cell r="D691">
            <v>132552.07370524999</v>
          </cell>
        </row>
        <row r="692">
          <cell r="A692">
            <v>483.6</v>
          </cell>
          <cell r="C692">
            <v>178958.74918083</v>
          </cell>
          <cell r="D692">
            <v>130751.63024421</v>
          </cell>
        </row>
        <row r="693">
          <cell r="A693">
            <v>483.59</v>
          </cell>
          <cell r="C693">
            <v>178581.51849106001</v>
          </cell>
          <cell r="D693">
            <v>128964.07894721</v>
          </cell>
        </row>
        <row r="694">
          <cell r="A694">
            <v>483.58</v>
          </cell>
          <cell r="C694">
            <v>178265.75621674</v>
          </cell>
          <cell r="D694">
            <v>127179.88814729999</v>
          </cell>
        </row>
        <row r="695">
          <cell r="A695">
            <v>483.57</v>
          </cell>
          <cell r="C695">
            <v>177955.21415705001</v>
          </cell>
          <cell r="D695">
            <v>125398.76506622</v>
          </cell>
        </row>
        <row r="696">
          <cell r="A696">
            <v>483.56</v>
          </cell>
          <cell r="C696">
            <v>177646.38640528999</v>
          </cell>
          <cell r="D696">
            <v>123620.74038972</v>
          </cell>
        </row>
        <row r="697">
          <cell r="A697">
            <v>483.55</v>
          </cell>
          <cell r="C697">
            <v>177338.48483494</v>
          </cell>
          <cell r="D697">
            <v>121845.83828087</v>
          </cell>
        </row>
        <row r="698">
          <cell r="A698">
            <v>483.54</v>
          </cell>
          <cell r="C698">
            <v>177031.18413328001</v>
          </cell>
          <cell r="D698">
            <v>120073.98196722</v>
          </cell>
        </row>
        <row r="699">
          <cell r="A699">
            <v>483.53</v>
          </cell>
          <cell r="C699">
            <v>176724.67907337</v>
          </cell>
          <cell r="D699">
            <v>118305.23841803</v>
          </cell>
        </row>
        <row r="700">
          <cell r="A700">
            <v>483.52</v>
          </cell>
          <cell r="C700">
            <v>176418.64848989999</v>
          </cell>
          <cell r="D700">
            <v>116539.51461866</v>
          </cell>
        </row>
        <row r="701">
          <cell r="A701">
            <v>483.51</v>
          </cell>
          <cell r="C701">
            <v>176113.22774239999</v>
          </cell>
          <cell r="D701">
            <v>114776.84754626</v>
          </cell>
        </row>
        <row r="702">
          <cell r="A702">
            <v>483.5</v>
          </cell>
          <cell r="C702">
            <v>175808.51801011001</v>
          </cell>
          <cell r="D702">
            <v>113017.24002550999</v>
          </cell>
        </row>
        <row r="703">
          <cell r="A703">
            <v>483.49</v>
          </cell>
          <cell r="C703">
            <v>175504.22272091999</v>
          </cell>
          <cell r="D703">
            <v>111260.69328545</v>
          </cell>
        </row>
        <row r="704">
          <cell r="A704">
            <v>483.48</v>
          </cell>
          <cell r="C704">
            <v>175200.64167091</v>
          </cell>
          <cell r="D704">
            <v>109507.19797003</v>
          </cell>
        </row>
        <row r="705">
          <cell r="A705">
            <v>483.47</v>
          </cell>
          <cell r="C705">
            <v>174897.62076681</v>
          </cell>
          <cell r="D705">
            <v>107756.73311375</v>
          </cell>
        </row>
        <row r="706">
          <cell r="A706">
            <v>483.46</v>
          </cell>
          <cell r="C706">
            <v>174595.19968672001</v>
          </cell>
          <cell r="D706">
            <v>106009.29063516999</v>
          </cell>
        </row>
        <row r="707">
          <cell r="A707">
            <v>483.45</v>
          </cell>
          <cell r="C707">
            <v>174293.29044076</v>
          </cell>
          <cell r="D707">
            <v>104264.84586525999</v>
          </cell>
        </row>
        <row r="708">
          <cell r="A708">
            <v>483.44</v>
          </cell>
          <cell r="C708">
            <v>173991.95658388999</v>
          </cell>
          <cell r="D708">
            <v>102523.44305069</v>
          </cell>
        </row>
        <row r="709">
          <cell r="A709">
            <v>483.43</v>
          </cell>
          <cell r="C709">
            <v>173690.97056094001</v>
          </cell>
          <cell r="D709">
            <v>100785.0394441</v>
          </cell>
        </row>
        <row r="710">
          <cell r="A710">
            <v>483.42</v>
          </cell>
          <cell r="C710">
            <v>173390.19647019001</v>
          </cell>
          <cell r="D710">
            <v>99049.643659460999</v>
          </cell>
        </row>
        <row r="711">
          <cell r="A711">
            <v>483.41</v>
          </cell>
          <cell r="C711">
            <v>173088.36680558999</v>
          </cell>
          <cell r="D711">
            <v>97317.277208277999</v>
          </cell>
        </row>
        <row r="712">
          <cell r="A712">
            <v>483.4</v>
          </cell>
          <cell r="C712">
            <v>172756.23645088001</v>
          </cell>
          <cell r="D712">
            <v>95587.988295642994</v>
          </cell>
        </row>
        <row r="713">
          <cell r="A713">
            <v>483.39</v>
          </cell>
          <cell r="C713">
            <v>172155.01596824001</v>
          </cell>
          <cell r="D713">
            <v>93864.650928903997</v>
          </cell>
        </row>
        <row r="714">
          <cell r="A714">
            <v>483.38</v>
          </cell>
          <cell r="C714">
            <v>171824.04887306999</v>
          </cell>
          <cell r="D714">
            <v>92144.769237494998</v>
          </cell>
        </row>
        <row r="715">
          <cell r="A715">
            <v>483.37</v>
          </cell>
          <cell r="C715">
            <v>171494.37035710999</v>
          </cell>
          <cell r="D715">
            <v>90428.166466789</v>
          </cell>
        </row>
        <row r="716">
          <cell r="A716">
            <v>483.36</v>
          </cell>
          <cell r="C716">
            <v>171164.26233587999</v>
          </cell>
          <cell r="D716">
            <v>88714.874189316994</v>
          </cell>
        </row>
        <row r="717">
          <cell r="A717">
            <v>483.35</v>
          </cell>
          <cell r="C717">
            <v>170833.13750879999</v>
          </cell>
          <cell r="D717">
            <v>87004.862053687</v>
          </cell>
        </row>
        <row r="718">
          <cell r="A718">
            <v>483.34</v>
          </cell>
          <cell r="C718">
            <v>170500.96768746999</v>
          </cell>
          <cell r="D718">
            <v>85298.209863197</v>
          </cell>
        </row>
        <row r="719">
          <cell r="A719">
            <v>483.33</v>
          </cell>
          <cell r="C719">
            <v>170167.77539056001</v>
          </cell>
          <cell r="D719">
            <v>83594.855823695005</v>
          </cell>
        </row>
        <row r="720">
          <cell r="A720">
            <v>483.32</v>
          </cell>
          <cell r="C720">
            <v>169833.23677279</v>
          </cell>
          <cell r="D720">
            <v>81894.858801320996</v>
          </cell>
        </row>
        <row r="721">
          <cell r="A721">
            <v>483.31</v>
          </cell>
          <cell r="C721">
            <v>169497.58421554</v>
          </cell>
          <cell r="D721">
            <v>80198.227592551993</v>
          </cell>
        </row>
        <row r="722">
          <cell r="A722">
            <v>483.3</v>
          </cell>
          <cell r="C722">
            <v>169160.89317885</v>
          </cell>
          <cell r="D722">
            <v>78504.924611612005</v>
          </cell>
        </row>
        <row r="723">
          <cell r="A723">
            <v>483.29</v>
          </cell>
          <cell r="C723">
            <v>168822.80349749001</v>
          </cell>
          <cell r="D723">
            <v>76815.022970146994</v>
          </cell>
        </row>
        <row r="724">
          <cell r="A724">
            <v>483.28</v>
          </cell>
          <cell r="C724">
            <v>168483.64470911</v>
          </cell>
          <cell r="D724">
            <v>75128.480697892999</v>
          </cell>
        </row>
        <row r="725">
          <cell r="A725">
            <v>483.27</v>
          </cell>
          <cell r="C725">
            <v>168143.24225091</v>
          </cell>
          <cell r="D725">
            <v>73445.354178416994</v>
          </cell>
        </row>
        <row r="726">
          <cell r="A726">
            <v>483.26</v>
          </cell>
          <cell r="C726">
            <v>167801.60809359999</v>
          </cell>
          <cell r="D726">
            <v>71765.641741632004</v>
          </cell>
        </row>
        <row r="727">
          <cell r="A727">
            <v>483.25</v>
          </cell>
          <cell r="C727">
            <v>167458.7012558</v>
          </cell>
          <cell r="D727">
            <v>70089.345479060998</v>
          </cell>
        </row>
        <row r="728">
          <cell r="A728">
            <v>483.24</v>
          </cell>
          <cell r="C728">
            <v>167114.3586331</v>
          </cell>
          <cell r="D728">
            <v>68416.495953001999</v>
          </cell>
        </row>
        <row r="729">
          <cell r="A729">
            <v>483.23</v>
          </cell>
          <cell r="C729">
            <v>166768.27258849001</v>
          </cell>
          <cell r="D729">
            <v>66747.096262539999</v>
          </cell>
        </row>
        <row r="730">
          <cell r="A730">
            <v>483.22</v>
          </cell>
          <cell r="C730">
            <v>166419.52305071999</v>
          </cell>
          <cell r="D730">
            <v>65081.177162467997</v>
          </cell>
        </row>
        <row r="731">
          <cell r="A731">
            <v>483.21</v>
          </cell>
          <cell r="C731">
            <v>166063.78949622999</v>
          </cell>
          <cell r="D731">
            <v>63418.785881194002</v>
          </cell>
        </row>
        <row r="732">
          <cell r="A732">
            <v>483.2</v>
          </cell>
          <cell r="C732">
            <v>164873.5584528</v>
          </cell>
          <cell r="D732">
            <v>61760.105640018999</v>
          </cell>
        </row>
        <row r="733">
          <cell r="A733">
            <v>483.19</v>
          </cell>
          <cell r="C733">
            <v>163500.71315744999</v>
          </cell>
          <cell r="D733">
            <v>60122.506559973001</v>
          </cell>
        </row>
        <row r="734">
          <cell r="A734">
            <v>483.18</v>
          </cell>
          <cell r="C734">
            <v>163091.6730949</v>
          </cell>
          <cell r="D734">
            <v>58489.54884956</v>
          </cell>
        </row>
        <row r="735">
          <cell r="A735">
            <v>483.17</v>
          </cell>
          <cell r="C735">
            <v>162691.00339083001</v>
          </cell>
          <cell r="D735">
            <v>56860.633533794004</v>
          </cell>
        </row>
        <row r="736">
          <cell r="A736">
            <v>483.16</v>
          </cell>
          <cell r="C736">
            <v>162293.07407509</v>
          </cell>
          <cell r="D736">
            <v>55235.717418694003</v>
          </cell>
        </row>
        <row r="737">
          <cell r="A737">
            <v>483.15</v>
          </cell>
          <cell r="C737">
            <v>161895.73873993999</v>
          </cell>
          <cell r="D737">
            <v>53614.770257969001</v>
          </cell>
        </row>
        <row r="738">
          <cell r="A738">
            <v>483.14</v>
          </cell>
          <cell r="C738">
            <v>161498.1675019</v>
          </cell>
          <cell r="D738">
            <v>51997.77929626</v>
          </cell>
        </row>
        <row r="739">
          <cell r="A739">
            <v>483.13</v>
          </cell>
          <cell r="C739">
            <v>161099.96461485</v>
          </cell>
          <cell r="D739">
            <v>50384.799140458999</v>
          </cell>
        </row>
        <row r="740">
          <cell r="A740">
            <v>483.12</v>
          </cell>
          <cell r="C740">
            <v>160701.05839439001</v>
          </cell>
          <cell r="D740">
            <v>48775.796271223</v>
          </cell>
        </row>
        <row r="741">
          <cell r="A741">
            <v>483.11</v>
          </cell>
          <cell r="C741">
            <v>160301.44531007</v>
          </cell>
          <cell r="D741">
            <v>47170.825356435998</v>
          </cell>
        </row>
        <row r="742">
          <cell r="A742">
            <v>483.1</v>
          </cell>
          <cell r="C742">
            <v>159900.68126488</v>
          </cell>
          <cell r="D742">
            <v>45569.814380393997</v>
          </cell>
        </row>
        <row r="743">
          <cell r="A743">
            <v>483.09</v>
          </cell>
          <cell r="C743">
            <v>159498.95343063999</v>
          </cell>
          <cell r="D743">
            <v>43972.826938708997</v>
          </cell>
        </row>
        <row r="744">
          <cell r="A744">
            <v>483.08</v>
          </cell>
          <cell r="C744">
            <v>159096.30734438001</v>
          </cell>
          <cell r="D744">
            <v>42379.873653973998</v>
          </cell>
        </row>
        <row r="745">
          <cell r="A745">
            <v>483.07</v>
          </cell>
          <cell r="C745">
            <v>158692.64806283999</v>
          </cell>
          <cell r="D745">
            <v>40790.988700916998</v>
          </cell>
        </row>
        <row r="746">
          <cell r="A746">
            <v>483.06</v>
          </cell>
          <cell r="C746">
            <v>158287.72821909</v>
          </cell>
          <cell r="D746">
            <v>39206.139236834002</v>
          </cell>
        </row>
        <row r="747">
          <cell r="A747">
            <v>483.05</v>
          </cell>
          <cell r="C747">
            <v>157881.2661454</v>
          </cell>
          <cell r="D747">
            <v>37625.359249396999</v>
          </cell>
        </row>
        <row r="748">
          <cell r="A748">
            <v>483.04</v>
          </cell>
          <cell r="C748">
            <v>157472.86746867001</v>
          </cell>
          <cell r="D748">
            <v>36048.653842106003</v>
          </cell>
        </row>
        <row r="749">
          <cell r="A749">
            <v>483.03</v>
          </cell>
          <cell r="C749">
            <v>157061.48082302001</v>
          </cell>
          <cell r="D749">
            <v>34476.067833446999</v>
          </cell>
        </row>
        <row r="750">
          <cell r="A750">
            <v>483.02</v>
          </cell>
          <cell r="C750">
            <v>156643.13262253001</v>
          </cell>
          <cell r="D750">
            <v>32907.660446046997</v>
          </cell>
        </row>
        <row r="751">
          <cell r="A751">
            <v>483.01</v>
          </cell>
          <cell r="C751">
            <v>156215.89019025999</v>
          </cell>
          <cell r="D751">
            <v>31343.481590881001</v>
          </cell>
        </row>
        <row r="752">
          <cell r="A752">
            <v>483</v>
          </cell>
          <cell r="C752">
            <v>155639.0693307</v>
          </cell>
          <cell r="D752">
            <v>29783.877598346</v>
          </cell>
        </row>
        <row r="753">
          <cell r="A753">
            <v>482.99</v>
          </cell>
          <cell r="C753">
            <v>153357.26827038999</v>
          </cell>
          <cell r="D753">
            <v>28247.596068953</v>
          </cell>
        </row>
        <row r="754">
          <cell r="A754">
            <v>482.98</v>
          </cell>
          <cell r="C754">
            <v>152865.04862556001</v>
          </cell>
          <cell r="D754">
            <v>26716.501689707999</v>
          </cell>
        </row>
        <row r="755">
          <cell r="A755">
            <v>482.97</v>
          </cell>
          <cell r="C755">
            <v>152374.66505586001</v>
          </cell>
          <cell r="D755">
            <v>25190.297847413</v>
          </cell>
        </row>
        <row r="756">
          <cell r="A756">
            <v>482.96</v>
          </cell>
          <cell r="C756">
            <v>151884.12071456999</v>
          </cell>
          <cell r="D756">
            <v>23669.001999656</v>
          </cell>
        </row>
        <row r="757">
          <cell r="A757">
            <v>482.95</v>
          </cell>
          <cell r="C757">
            <v>151393.39098952999</v>
          </cell>
          <cell r="D757">
            <v>22152.636452179999</v>
          </cell>
        </row>
        <row r="758">
          <cell r="A758">
            <v>482.94</v>
          </cell>
          <cell r="C758">
            <v>150902.57750782999</v>
          </cell>
          <cell r="D758">
            <v>20641.160951239999</v>
          </cell>
        </row>
        <row r="759">
          <cell r="A759">
            <v>482.93</v>
          </cell>
          <cell r="C759">
            <v>150411.73067431001</v>
          </cell>
          <cell r="D759">
            <v>19134.599796258</v>
          </cell>
        </row>
        <row r="760">
          <cell r="A760">
            <v>482.92</v>
          </cell>
          <cell r="C760">
            <v>149920.93094319</v>
          </cell>
          <cell r="D760">
            <v>17632.941500956</v>
          </cell>
        </row>
        <row r="761">
          <cell r="A761">
            <v>482.91</v>
          </cell>
          <cell r="C761">
            <v>149430.14112715999</v>
          </cell>
          <cell r="D761">
            <v>16136.191609942</v>
          </cell>
        </row>
        <row r="762">
          <cell r="A762">
            <v>482.9</v>
          </cell>
          <cell r="C762">
            <v>148939.30940216</v>
          </cell>
          <cell r="D762">
            <v>14644.334904006</v>
          </cell>
        </row>
        <row r="763">
          <cell r="A763">
            <v>482.89</v>
          </cell>
          <cell r="C763">
            <v>148448.54708126001</v>
          </cell>
          <cell r="D763">
            <v>13157.405516536001</v>
          </cell>
        </row>
        <row r="764">
          <cell r="A764">
            <v>482.88</v>
          </cell>
          <cell r="C764">
            <v>147957.77266235999</v>
          </cell>
          <cell r="D764">
            <v>11675.396949868</v>
          </cell>
        </row>
        <row r="765">
          <cell r="A765">
            <v>482.87</v>
          </cell>
          <cell r="C765">
            <v>147466.98998155</v>
          </cell>
          <cell r="D765">
            <v>10198.297931282999</v>
          </cell>
        </row>
        <row r="766">
          <cell r="A766">
            <v>482.86</v>
          </cell>
          <cell r="C766">
            <v>146976.01396275</v>
          </cell>
          <cell r="D766">
            <v>8726.0884104042998</v>
          </cell>
        </row>
        <row r="767">
          <cell r="A767">
            <v>482.85</v>
          </cell>
          <cell r="C767">
            <v>146484.77128434999</v>
          </cell>
          <cell r="D767">
            <v>7258.8256496430004</v>
          </cell>
        </row>
        <row r="768">
          <cell r="A768">
            <v>482.84</v>
          </cell>
          <cell r="C768">
            <v>145992.50570377</v>
          </cell>
          <cell r="D768">
            <v>5796.4922306333001</v>
          </cell>
        </row>
        <row r="769">
          <cell r="A769">
            <v>482.83</v>
          </cell>
          <cell r="C769">
            <v>145497.98098436001</v>
          </cell>
          <cell r="D769">
            <v>4339.1395932971</v>
          </cell>
        </row>
        <row r="770">
          <cell r="A770">
            <v>482.82</v>
          </cell>
          <cell r="C770">
            <v>144996.91824219999</v>
          </cell>
          <cell r="D770">
            <v>2886.8076653165999</v>
          </cell>
        </row>
        <row r="771">
          <cell r="A771">
            <v>482.81</v>
          </cell>
          <cell r="C771">
            <v>144474.08244617001</v>
          </cell>
          <cell r="D771">
            <v>1439.6211008901</v>
          </cell>
        </row>
        <row r="772">
          <cell r="A772">
            <v>482.8</v>
          </cell>
          <cell r="C772">
            <v>33140.978649363999</v>
          </cell>
          <cell r="D772">
            <v>0.40316732228766999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ฝั่งทางเข้าอ่าง"/>
      <sheetName val="ฝั่งสปิลเวย์"/>
    </sheetNames>
    <sheetDataSet>
      <sheetData sheetId="0">
        <row r="6">
          <cell r="A6">
            <v>1</v>
          </cell>
          <cell r="C6">
            <v>0</v>
          </cell>
          <cell r="F6">
            <v>0</v>
          </cell>
          <cell r="I6">
            <v>0</v>
          </cell>
          <cell r="L6">
            <v>0</v>
          </cell>
        </row>
        <row r="7">
          <cell r="A7">
            <v>2</v>
          </cell>
          <cell r="C7">
            <v>13.8</v>
          </cell>
          <cell r="F7">
            <v>13.8</v>
          </cell>
          <cell r="I7">
            <v>13.8</v>
          </cell>
          <cell r="L7">
            <v>13.8</v>
          </cell>
        </row>
        <row r="8">
          <cell r="A8">
            <v>3</v>
          </cell>
          <cell r="C8">
            <v>70.199999999999989</v>
          </cell>
          <cell r="F8">
            <v>76.8</v>
          </cell>
          <cell r="I8">
            <v>74.400000000000006</v>
          </cell>
          <cell r="L8">
            <v>73.800000000000011</v>
          </cell>
        </row>
        <row r="9">
          <cell r="A9">
            <v>4</v>
          </cell>
          <cell r="C9">
            <v>147.6</v>
          </cell>
          <cell r="F9">
            <v>148.80000000000001</v>
          </cell>
          <cell r="I9">
            <v>145.80000000000001</v>
          </cell>
          <cell r="L9">
            <v>147.4</v>
          </cell>
        </row>
        <row r="10">
          <cell r="A10">
            <v>5</v>
          </cell>
          <cell r="C10">
            <v>199.8</v>
          </cell>
          <cell r="F10">
            <v>214.2</v>
          </cell>
          <cell r="I10">
            <v>199.8</v>
          </cell>
          <cell r="L10">
            <v>204.60000000000002</v>
          </cell>
        </row>
        <row r="11">
          <cell r="A11">
            <v>6</v>
          </cell>
          <cell r="C11">
            <v>232.20000000000002</v>
          </cell>
          <cell r="F11">
            <v>227.4</v>
          </cell>
          <cell r="I11">
            <v>237</v>
          </cell>
          <cell r="L11">
            <v>232.2</v>
          </cell>
        </row>
        <row r="12">
          <cell r="A12">
            <v>7</v>
          </cell>
          <cell r="C12">
            <v>252.6</v>
          </cell>
          <cell r="F12">
            <v>249.00000000000003</v>
          </cell>
          <cell r="I12">
            <v>261</v>
          </cell>
          <cell r="L12">
            <v>254.2</v>
          </cell>
        </row>
        <row r="13">
          <cell r="A13">
            <v>8</v>
          </cell>
          <cell r="C13">
            <v>272.39999999999998</v>
          </cell>
          <cell r="F13">
            <v>276.60000000000002</v>
          </cell>
          <cell r="I13">
            <v>278.39999999999998</v>
          </cell>
          <cell r="L13">
            <v>275.8</v>
          </cell>
        </row>
        <row r="14">
          <cell r="A14">
            <v>9</v>
          </cell>
          <cell r="C14">
            <v>276.60000000000002</v>
          </cell>
          <cell r="F14">
            <v>279.60000000000002</v>
          </cell>
          <cell r="I14">
            <v>284.40000000000003</v>
          </cell>
          <cell r="L14">
            <v>280.2</v>
          </cell>
        </row>
        <row r="15">
          <cell r="A15">
            <v>10</v>
          </cell>
          <cell r="C15">
            <v>273.59999999999997</v>
          </cell>
          <cell r="F15">
            <v>282</v>
          </cell>
          <cell r="I15">
            <v>291</v>
          </cell>
          <cell r="L15">
            <v>282.2</v>
          </cell>
        </row>
        <row r="16">
          <cell r="A16">
            <v>11</v>
          </cell>
          <cell r="C16">
            <v>275.39999999999998</v>
          </cell>
          <cell r="F16">
            <v>282</v>
          </cell>
          <cell r="I16">
            <v>291.60000000000002</v>
          </cell>
          <cell r="L16">
            <v>282.99999999999994</v>
          </cell>
        </row>
      </sheetData>
      <sheetData sheetId="1">
        <row r="6">
          <cell r="A6">
            <v>1</v>
          </cell>
          <cell r="C6">
            <v>0</v>
          </cell>
          <cell r="F6">
            <v>0</v>
          </cell>
          <cell r="I6">
            <v>0</v>
          </cell>
          <cell r="L6">
            <v>0</v>
          </cell>
        </row>
        <row r="7">
          <cell r="A7">
            <v>2</v>
          </cell>
          <cell r="C7">
            <v>0</v>
          </cell>
          <cell r="F7">
            <v>0</v>
          </cell>
          <cell r="I7">
            <v>0</v>
          </cell>
          <cell r="L7">
            <v>0</v>
          </cell>
        </row>
        <row r="8">
          <cell r="A8">
            <v>3</v>
          </cell>
          <cell r="C8">
            <v>0</v>
          </cell>
          <cell r="F8">
            <v>0</v>
          </cell>
          <cell r="I8">
            <v>0</v>
          </cell>
          <cell r="L8">
            <v>0</v>
          </cell>
        </row>
        <row r="9">
          <cell r="A9">
            <v>4</v>
          </cell>
          <cell r="C9">
            <v>0</v>
          </cell>
          <cell r="F9">
            <v>0</v>
          </cell>
          <cell r="I9">
            <v>0</v>
          </cell>
          <cell r="L9">
            <v>0</v>
          </cell>
        </row>
        <row r="10">
          <cell r="A10">
            <v>5</v>
          </cell>
          <cell r="C10">
            <v>0</v>
          </cell>
          <cell r="F10">
            <v>0</v>
          </cell>
          <cell r="I10">
            <v>0</v>
          </cell>
          <cell r="L10">
            <v>0</v>
          </cell>
        </row>
        <row r="11">
          <cell r="A11">
            <v>6</v>
          </cell>
          <cell r="C11">
            <v>390</v>
          </cell>
          <cell r="F11">
            <v>391.8</v>
          </cell>
          <cell r="I11">
            <v>399</v>
          </cell>
          <cell r="L11">
            <v>393.59999999999997</v>
          </cell>
        </row>
        <row r="12">
          <cell r="A12">
            <v>7</v>
          </cell>
          <cell r="C12">
            <v>433</v>
          </cell>
          <cell r="F12">
            <v>440.4</v>
          </cell>
          <cell r="I12">
            <v>427.8</v>
          </cell>
          <cell r="L12">
            <v>433.73333333333335</v>
          </cell>
        </row>
        <row r="13">
          <cell r="A13">
            <v>8</v>
          </cell>
          <cell r="C13">
            <v>450</v>
          </cell>
          <cell r="F13">
            <v>463.8</v>
          </cell>
          <cell r="I13">
            <v>464.40000000000003</v>
          </cell>
          <cell r="L13">
            <v>459.40000000000003</v>
          </cell>
        </row>
        <row r="14">
          <cell r="A14">
            <v>9</v>
          </cell>
          <cell r="C14">
            <v>453</v>
          </cell>
          <cell r="F14">
            <v>477</v>
          </cell>
          <cell r="I14">
            <v>481.2</v>
          </cell>
          <cell r="L14">
            <v>470.40000000000003</v>
          </cell>
        </row>
        <row r="15">
          <cell r="A15">
            <v>10</v>
          </cell>
          <cell r="C15">
            <v>453</v>
          </cell>
          <cell r="F15">
            <v>490.2</v>
          </cell>
          <cell r="I15">
            <v>490.2</v>
          </cell>
          <cell r="L15">
            <v>477.8</v>
          </cell>
        </row>
        <row r="16">
          <cell r="A16">
            <v>11</v>
          </cell>
          <cell r="C16">
            <v>470</v>
          </cell>
          <cell r="F16">
            <v>496.2</v>
          </cell>
          <cell r="I16">
            <v>499.8</v>
          </cell>
          <cell r="L16">
            <v>488.66666666666669</v>
          </cell>
        </row>
        <row r="17">
          <cell r="A17">
            <v>12</v>
          </cell>
          <cell r="C17">
            <v>487</v>
          </cell>
          <cell r="F17">
            <v>506.4</v>
          </cell>
          <cell r="I17">
            <v>508.20000000000005</v>
          </cell>
          <cell r="L17">
            <v>500.5333333333333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RES002 (Adj)"/>
      <sheetName val="Rating Curve"/>
      <sheetName val="Flow rate ท่อฝั่งทางเข้าอ่าง"/>
      <sheetName val="Flow rate ท่อฝั่งสปิลเวย์"/>
      <sheetName val="RES002"/>
    </sheetNames>
    <sheetDataSet>
      <sheetData sheetId="0">
        <row r="1">
          <cell r="C1" t="str">
            <v>rainfall</v>
          </cell>
          <cell r="E1" t="str">
            <v>water_level (ADJ)</v>
          </cell>
          <cell r="F1" t="str">
            <v>Volume (M3)</v>
          </cell>
        </row>
        <row r="2">
          <cell r="A2">
            <v>45834.75</v>
          </cell>
          <cell r="C2">
            <v>0</v>
          </cell>
          <cell r="E2">
            <v>489.33102000000002</v>
          </cell>
          <cell r="F2">
            <v>1607444.5930314001</v>
          </cell>
        </row>
        <row r="3">
          <cell r="A3">
            <v>45834.791666666664</v>
          </cell>
          <cell r="C3">
            <v>0</v>
          </cell>
          <cell r="E3">
            <v>489.32400000000001</v>
          </cell>
          <cell r="F3">
            <v>1604446.7185589999</v>
          </cell>
        </row>
        <row r="4">
          <cell r="A4">
            <v>45834.833333333336</v>
          </cell>
          <cell r="C4">
            <v>0</v>
          </cell>
          <cell r="E4">
            <v>489.32400000000001</v>
          </cell>
          <cell r="F4">
            <v>1604446.7185589999</v>
          </cell>
        </row>
        <row r="5">
          <cell r="A5">
            <v>45834.875</v>
          </cell>
          <cell r="C5">
            <v>0</v>
          </cell>
          <cell r="E5">
            <v>489.33102000000002</v>
          </cell>
          <cell r="F5">
            <v>1607444.5930314001</v>
          </cell>
        </row>
        <row r="6">
          <cell r="A6">
            <v>45834.916666666664</v>
          </cell>
          <cell r="C6">
            <v>0</v>
          </cell>
          <cell r="E6">
            <v>489.32400000000001</v>
          </cell>
          <cell r="F6">
            <v>1604446.7185589999</v>
          </cell>
        </row>
        <row r="7">
          <cell r="A7">
            <v>45834.958333333336</v>
          </cell>
          <cell r="C7">
            <v>0</v>
          </cell>
          <cell r="E7">
            <v>489.33102000000002</v>
          </cell>
          <cell r="F7">
            <v>1607444.5930314001</v>
          </cell>
        </row>
        <row r="8">
          <cell r="A8">
            <v>45835</v>
          </cell>
          <cell r="C8">
            <v>0</v>
          </cell>
          <cell r="E8">
            <v>489.32500000000005</v>
          </cell>
          <cell r="F8">
            <v>1607444.5930314001</v>
          </cell>
        </row>
        <row r="9">
          <cell r="A9">
            <v>45835.041666666664</v>
          </cell>
          <cell r="C9">
            <v>0</v>
          </cell>
          <cell r="E9">
            <v>489.32500000000005</v>
          </cell>
          <cell r="F9">
            <v>1607444.5930314001</v>
          </cell>
        </row>
        <row r="10">
          <cell r="A10">
            <v>45835.083333333336</v>
          </cell>
          <cell r="C10">
            <v>0</v>
          </cell>
          <cell r="E10">
            <v>489.32400000000001</v>
          </cell>
          <cell r="F10">
            <v>1604446.7185589999</v>
          </cell>
        </row>
        <row r="11">
          <cell r="A11">
            <v>45835.125</v>
          </cell>
          <cell r="C11">
            <v>0</v>
          </cell>
          <cell r="E11">
            <v>489.33102000000002</v>
          </cell>
          <cell r="F11">
            <v>1607444.5930314001</v>
          </cell>
        </row>
        <row r="12">
          <cell r="A12">
            <v>45835.166666666664</v>
          </cell>
          <cell r="C12">
            <v>0</v>
          </cell>
          <cell r="E12">
            <v>489.33102000000002</v>
          </cell>
          <cell r="F12">
            <v>1607444.5930314001</v>
          </cell>
        </row>
        <row r="13">
          <cell r="A13">
            <v>45835.208333333336</v>
          </cell>
          <cell r="C13">
            <v>0</v>
          </cell>
          <cell r="E13">
            <v>489.33102000000002</v>
          </cell>
          <cell r="F13">
            <v>1607444.5930314001</v>
          </cell>
        </row>
        <row r="14">
          <cell r="A14">
            <v>45835.25</v>
          </cell>
          <cell r="C14">
            <v>0</v>
          </cell>
          <cell r="E14">
            <v>489.33102000000002</v>
          </cell>
          <cell r="F14">
            <v>1607444.5930314001</v>
          </cell>
        </row>
        <row r="15">
          <cell r="A15">
            <v>45835.291666666664</v>
          </cell>
          <cell r="C15">
            <v>0.2</v>
          </cell>
          <cell r="E15">
            <v>489.33102000000002</v>
          </cell>
          <cell r="F15">
            <v>1607444.5930314001</v>
          </cell>
        </row>
        <row r="16">
          <cell r="A16">
            <v>45835.333333333336</v>
          </cell>
          <cell r="C16">
            <v>0</v>
          </cell>
          <cell r="E16">
            <v>489.33200000000005</v>
          </cell>
          <cell r="F16">
            <v>1607444.5930314001</v>
          </cell>
        </row>
        <row r="17">
          <cell r="A17">
            <v>45835.375</v>
          </cell>
          <cell r="C17">
            <v>0.4</v>
          </cell>
          <cell r="E17">
            <v>489.33700000000005</v>
          </cell>
          <cell r="F17">
            <v>1610444.0173448001</v>
          </cell>
        </row>
        <row r="18">
          <cell r="A18">
            <v>45835.416666666664</v>
          </cell>
          <cell r="C18">
            <v>0.6</v>
          </cell>
          <cell r="E18">
            <v>489.33700000000005</v>
          </cell>
          <cell r="F18">
            <v>1610444.0173448001</v>
          </cell>
        </row>
        <row r="19">
          <cell r="A19">
            <v>45835.458333333336</v>
          </cell>
          <cell r="C19">
            <v>0.8</v>
          </cell>
          <cell r="E19">
            <v>489.34402</v>
          </cell>
          <cell r="F19">
            <v>1610444.0173448001</v>
          </cell>
        </row>
        <row r="20">
          <cell r="A20">
            <v>45835.5</v>
          </cell>
          <cell r="C20">
            <v>0.2</v>
          </cell>
          <cell r="E20">
            <v>489.34402</v>
          </cell>
          <cell r="F20">
            <v>1610444.0173448001</v>
          </cell>
        </row>
        <row r="21">
          <cell r="A21">
            <v>45835.541666666664</v>
          </cell>
          <cell r="C21">
            <v>0</v>
          </cell>
          <cell r="E21">
            <v>489.34402</v>
          </cell>
          <cell r="F21">
            <v>1610444.0173448001</v>
          </cell>
        </row>
        <row r="22">
          <cell r="A22">
            <v>45835.583333333336</v>
          </cell>
          <cell r="C22">
            <v>0</v>
          </cell>
          <cell r="E22">
            <v>489.35</v>
          </cell>
          <cell r="F22">
            <v>1613444.9319478001</v>
          </cell>
        </row>
        <row r="23">
          <cell r="A23">
            <v>45835.625</v>
          </cell>
          <cell r="C23">
            <v>0</v>
          </cell>
          <cell r="E23">
            <v>489.34402</v>
          </cell>
          <cell r="F23">
            <v>1610444.0173448001</v>
          </cell>
        </row>
        <row r="24">
          <cell r="A24">
            <v>45835.666666666664</v>
          </cell>
          <cell r="C24">
            <v>0</v>
          </cell>
          <cell r="E24">
            <v>489.35</v>
          </cell>
          <cell r="F24">
            <v>1613444.9319478001</v>
          </cell>
        </row>
        <row r="25">
          <cell r="A25">
            <v>45835.708333333336</v>
          </cell>
          <cell r="C25">
            <v>0</v>
          </cell>
          <cell r="E25">
            <v>489.34900000000005</v>
          </cell>
          <cell r="F25">
            <v>1613444.9319478001</v>
          </cell>
        </row>
        <row r="26">
          <cell r="A26">
            <v>45835.75</v>
          </cell>
          <cell r="C26">
            <v>0</v>
          </cell>
          <cell r="E26">
            <v>489.35</v>
          </cell>
          <cell r="F26">
            <v>1613444.9319478001</v>
          </cell>
        </row>
        <row r="27">
          <cell r="A27">
            <v>45835.791666666664</v>
          </cell>
          <cell r="C27">
            <v>0</v>
          </cell>
          <cell r="E27">
            <v>489.35</v>
          </cell>
          <cell r="F27">
            <v>1613444.9319478001</v>
          </cell>
        </row>
        <row r="28">
          <cell r="A28">
            <v>45835.833333333336</v>
          </cell>
          <cell r="C28">
            <v>0</v>
          </cell>
          <cell r="E28">
            <v>489.351</v>
          </cell>
          <cell r="F28">
            <v>1613444.9319478001</v>
          </cell>
        </row>
        <row r="29">
          <cell r="A29">
            <v>45835.875</v>
          </cell>
          <cell r="C29">
            <v>0</v>
          </cell>
          <cell r="E29">
            <v>489.35</v>
          </cell>
          <cell r="F29">
            <v>1613444.9319478001</v>
          </cell>
        </row>
        <row r="30">
          <cell r="A30">
            <v>45835.916666666664</v>
          </cell>
          <cell r="C30">
            <v>0</v>
          </cell>
          <cell r="E30">
            <v>489.351</v>
          </cell>
          <cell r="F30">
            <v>1613444.9319478001</v>
          </cell>
        </row>
        <row r="31">
          <cell r="A31">
            <v>45835.958333333336</v>
          </cell>
          <cell r="C31">
            <v>0</v>
          </cell>
          <cell r="E31">
            <v>489.351</v>
          </cell>
          <cell r="F31">
            <v>1613444.9319478001</v>
          </cell>
        </row>
        <row r="32">
          <cell r="A32">
            <v>45836</v>
          </cell>
          <cell r="C32">
            <v>0</v>
          </cell>
          <cell r="E32">
            <v>489.351</v>
          </cell>
          <cell r="F32">
            <v>1613444.9319478001</v>
          </cell>
        </row>
        <row r="33">
          <cell r="A33">
            <v>45836.041666666664</v>
          </cell>
          <cell r="C33">
            <v>0</v>
          </cell>
          <cell r="E33">
            <v>489.35</v>
          </cell>
          <cell r="F33">
            <v>1613444.9319478001</v>
          </cell>
        </row>
        <row r="34">
          <cell r="A34">
            <v>45836.083333333336</v>
          </cell>
          <cell r="C34">
            <v>0</v>
          </cell>
          <cell r="E34">
            <v>489.35</v>
          </cell>
          <cell r="F34">
            <v>1613444.9319478001</v>
          </cell>
        </row>
        <row r="35">
          <cell r="A35">
            <v>45836.125</v>
          </cell>
          <cell r="C35">
            <v>0</v>
          </cell>
          <cell r="E35">
            <v>489.351</v>
          </cell>
          <cell r="F35">
            <v>1613444.9319478001</v>
          </cell>
        </row>
        <row r="36">
          <cell r="A36">
            <v>45836.166666666664</v>
          </cell>
          <cell r="C36">
            <v>0</v>
          </cell>
          <cell r="E36">
            <v>489.351</v>
          </cell>
          <cell r="F36">
            <v>1613444.9319478001</v>
          </cell>
        </row>
        <row r="37">
          <cell r="A37">
            <v>45836.208333333336</v>
          </cell>
          <cell r="C37">
            <v>0</v>
          </cell>
          <cell r="E37">
            <v>489.35702000000003</v>
          </cell>
          <cell r="F37">
            <v>1616447.3000027</v>
          </cell>
        </row>
        <row r="38">
          <cell r="A38">
            <v>45836.25</v>
          </cell>
          <cell r="C38">
            <v>0</v>
          </cell>
          <cell r="E38">
            <v>489.35</v>
          </cell>
          <cell r="F38">
            <v>1613444.9319478001</v>
          </cell>
        </row>
        <row r="39">
          <cell r="A39">
            <v>45836.291666666664</v>
          </cell>
          <cell r="C39">
            <v>0</v>
          </cell>
          <cell r="E39">
            <v>489.351</v>
          </cell>
          <cell r="F39">
            <v>1613444.9319478001</v>
          </cell>
        </row>
        <row r="40">
          <cell r="A40">
            <v>45836.333333333336</v>
          </cell>
          <cell r="C40">
            <v>0</v>
          </cell>
          <cell r="E40">
            <v>489.35</v>
          </cell>
          <cell r="F40">
            <v>1613444.9319478001</v>
          </cell>
        </row>
        <row r="41">
          <cell r="A41">
            <v>45836.375</v>
          </cell>
          <cell r="C41">
            <v>0</v>
          </cell>
          <cell r="E41">
            <v>489.35</v>
          </cell>
          <cell r="F41">
            <v>1613444.9319478001</v>
          </cell>
        </row>
        <row r="42">
          <cell r="A42">
            <v>45836.416666666664</v>
          </cell>
          <cell r="C42">
            <v>0</v>
          </cell>
          <cell r="E42">
            <v>489.35</v>
          </cell>
          <cell r="F42">
            <v>1613444.9319478001</v>
          </cell>
        </row>
        <row r="43">
          <cell r="A43">
            <v>45836.458333333336</v>
          </cell>
          <cell r="C43">
            <v>0</v>
          </cell>
          <cell r="E43">
            <v>489.35</v>
          </cell>
          <cell r="F43">
            <v>1613444.9319478001</v>
          </cell>
        </row>
        <row r="44">
          <cell r="A44">
            <v>45836.5</v>
          </cell>
          <cell r="C44">
            <v>0</v>
          </cell>
          <cell r="E44">
            <v>489.35</v>
          </cell>
          <cell r="F44">
            <v>1613444.9319478001</v>
          </cell>
        </row>
        <row r="45">
          <cell r="A45">
            <v>45836.541666666664</v>
          </cell>
          <cell r="C45">
            <v>0</v>
          </cell>
          <cell r="E45">
            <v>489.35</v>
          </cell>
          <cell r="F45">
            <v>1613444.9319478001</v>
          </cell>
        </row>
        <row r="46">
          <cell r="A46">
            <v>45836.583333333336</v>
          </cell>
          <cell r="C46">
            <v>0</v>
          </cell>
          <cell r="E46">
            <v>489.35602</v>
          </cell>
          <cell r="F46">
            <v>1616447.3000027</v>
          </cell>
        </row>
        <row r="47">
          <cell r="A47">
            <v>45836.625</v>
          </cell>
          <cell r="C47">
            <v>0</v>
          </cell>
          <cell r="E47">
            <v>489.35</v>
          </cell>
          <cell r="F47">
            <v>1613444.9319478001</v>
          </cell>
        </row>
        <row r="48">
          <cell r="A48">
            <v>45836.666666666664</v>
          </cell>
          <cell r="C48">
            <v>0</v>
          </cell>
          <cell r="E48">
            <v>489.35602</v>
          </cell>
          <cell r="F48">
            <v>1616447.3000027</v>
          </cell>
        </row>
        <row r="49">
          <cell r="A49">
            <v>45836.708333333336</v>
          </cell>
          <cell r="C49">
            <v>0</v>
          </cell>
          <cell r="E49">
            <v>489.35602</v>
          </cell>
          <cell r="F49">
            <v>1616447.3000027</v>
          </cell>
        </row>
        <row r="50">
          <cell r="A50">
            <v>45836.75</v>
          </cell>
          <cell r="C50">
            <v>0</v>
          </cell>
          <cell r="E50">
            <v>489.35602</v>
          </cell>
          <cell r="F50">
            <v>1616447.3000027</v>
          </cell>
        </row>
        <row r="51">
          <cell r="A51">
            <v>45836.791666666664</v>
          </cell>
          <cell r="C51">
            <v>0</v>
          </cell>
          <cell r="E51">
            <v>489.35602</v>
          </cell>
          <cell r="F51">
            <v>1616447.3000027</v>
          </cell>
        </row>
        <row r="52">
          <cell r="A52">
            <v>45836.833333333336</v>
          </cell>
          <cell r="C52">
            <v>0</v>
          </cell>
          <cell r="E52">
            <v>489.35602</v>
          </cell>
          <cell r="F52">
            <v>1616447.3000027</v>
          </cell>
        </row>
        <row r="53">
          <cell r="A53">
            <v>45836.875</v>
          </cell>
          <cell r="C53">
            <v>0</v>
          </cell>
          <cell r="E53">
            <v>489.35602</v>
          </cell>
          <cell r="F53">
            <v>1616447.3000027</v>
          </cell>
        </row>
        <row r="54">
          <cell r="A54">
            <v>45836.916666666664</v>
          </cell>
          <cell r="C54">
            <v>0</v>
          </cell>
          <cell r="E54">
            <v>489.35602</v>
          </cell>
          <cell r="F54">
            <v>1616447.3000027</v>
          </cell>
        </row>
        <row r="55">
          <cell r="A55">
            <v>45836.958333333336</v>
          </cell>
          <cell r="C55">
            <v>0</v>
          </cell>
          <cell r="E55">
            <v>489.35602</v>
          </cell>
          <cell r="F55">
            <v>1616447.3000027</v>
          </cell>
        </row>
        <row r="56">
          <cell r="A56">
            <v>45837</v>
          </cell>
          <cell r="C56">
            <v>0</v>
          </cell>
          <cell r="E56">
            <v>489.35602</v>
          </cell>
          <cell r="F56">
            <v>1616447.3000027</v>
          </cell>
        </row>
        <row r="57">
          <cell r="A57">
            <v>45837.041666666664</v>
          </cell>
          <cell r="C57">
            <v>0</v>
          </cell>
          <cell r="E57">
            <v>489.35602</v>
          </cell>
          <cell r="F57">
            <v>1616447.3000027</v>
          </cell>
        </row>
        <row r="58">
          <cell r="A58">
            <v>45837.083333333336</v>
          </cell>
          <cell r="C58">
            <v>0</v>
          </cell>
          <cell r="E58">
            <v>489.35602</v>
          </cell>
          <cell r="F58">
            <v>1616447.3000027</v>
          </cell>
        </row>
        <row r="59">
          <cell r="A59">
            <v>45837.125</v>
          </cell>
          <cell r="C59">
            <v>0</v>
          </cell>
          <cell r="E59">
            <v>489.35602</v>
          </cell>
          <cell r="F59">
            <v>1616447.3000027</v>
          </cell>
        </row>
        <row r="60">
          <cell r="A60">
            <v>45837.166666666664</v>
          </cell>
          <cell r="C60">
            <v>0</v>
          </cell>
          <cell r="E60">
            <v>489.35702000000003</v>
          </cell>
          <cell r="F60">
            <v>1616447.3000027</v>
          </cell>
        </row>
        <row r="61">
          <cell r="A61">
            <v>45837.208333333336</v>
          </cell>
          <cell r="C61">
            <v>0</v>
          </cell>
          <cell r="E61">
            <v>489.35602</v>
          </cell>
          <cell r="F61">
            <v>1616447.3000027</v>
          </cell>
        </row>
        <row r="62">
          <cell r="A62">
            <v>45837.25</v>
          </cell>
          <cell r="C62">
            <v>0</v>
          </cell>
          <cell r="E62">
            <v>489.35702000000003</v>
          </cell>
          <cell r="F62">
            <v>1616447.3000027</v>
          </cell>
        </row>
        <row r="63">
          <cell r="A63">
            <v>45837.291666666664</v>
          </cell>
          <cell r="C63">
            <v>0</v>
          </cell>
          <cell r="E63">
            <v>489.35602</v>
          </cell>
          <cell r="F63">
            <v>1616447.3000027</v>
          </cell>
        </row>
        <row r="64">
          <cell r="A64">
            <v>45837.333333333336</v>
          </cell>
          <cell r="C64">
            <v>0</v>
          </cell>
          <cell r="E64">
            <v>489.35602</v>
          </cell>
          <cell r="F64">
            <v>1616447.3000027</v>
          </cell>
        </row>
        <row r="65">
          <cell r="A65">
            <v>45837.375</v>
          </cell>
          <cell r="C65">
            <v>0</v>
          </cell>
          <cell r="E65">
            <v>489.35602</v>
          </cell>
          <cell r="F65">
            <v>1616447.3000027</v>
          </cell>
        </row>
        <row r="66">
          <cell r="A66">
            <v>45837.416666666664</v>
          </cell>
          <cell r="C66">
            <v>0</v>
          </cell>
          <cell r="E66">
            <v>489.35602</v>
          </cell>
          <cell r="F66">
            <v>1616447.3000027</v>
          </cell>
        </row>
        <row r="67">
          <cell r="A67">
            <v>45837.458333333336</v>
          </cell>
          <cell r="C67">
            <v>0</v>
          </cell>
          <cell r="E67">
            <v>489.35602</v>
          </cell>
          <cell r="F67">
            <v>1616447.3000027</v>
          </cell>
        </row>
        <row r="68">
          <cell r="A68">
            <v>45837.5</v>
          </cell>
          <cell r="C68">
            <v>0</v>
          </cell>
          <cell r="E68">
            <v>489.35602</v>
          </cell>
          <cell r="F68">
            <v>1616447.3000027</v>
          </cell>
        </row>
        <row r="69">
          <cell r="A69">
            <v>45837.541666666664</v>
          </cell>
          <cell r="C69">
            <v>0</v>
          </cell>
          <cell r="E69">
            <v>489.35602</v>
          </cell>
          <cell r="F69">
            <v>1616447.3000027</v>
          </cell>
        </row>
        <row r="70">
          <cell r="A70">
            <v>45837.583333333336</v>
          </cell>
          <cell r="C70">
            <v>0</v>
          </cell>
          <cell r="E70">
            <v>489.35602</v>
          </cell>
          <cell r="F70">
            <v>1616447.3000027</v>
          </cell>
        </row>
        <row r="71">
          <cell r="A71">
            <v>45837.625</v>
          </cell>
          <cell r="C71">
            <v>0</v>
          </cell>
          <cell r="E71">
            <v>489.35602</v>
          </cell>
          <cell r="F71">
            <v>1616447.3000027</v>
          </cell>
        </row>
        <row r="72">
          <cell r="A72">
            <v>45837.666666666664</v>
          </cell>
          <cell r="C72">
            <v>0</v>
          </cell>
          <cell r="E72">
            <v>489.363</v>
          </cell>
          <cell r="F72">
            <v>1616447.3000027</v>
          </cell>
        </row>
        <row r="73">
          <cell r="A73">
            <v>45837.708333333336</v>
          </cell>
          <cell r="C73">
            <v>0</v>
          </cell>
          <cell r="E73">
            <v>489.35602</v>
          </cell>
          <cell r="F73">
            <v>1616447.3000027</v>
          </cell>
        </row>
        <row r="74">
          <cell r="A74">
            <v>45837.75</v>
          </cell>
          <cell r="C74">
            <v>0</v>
          </cell>
          <cell r="E74">
            <v>489.35602</v>
          </cell>
          <cell r="F74">
            <v>1616447.3000027</v>
          </cell>
        </row>
        <row r="75">
          <cell r="A75">
            <v>45837.791666666664</v>
          </cell>
          <cell r="C75">
            <v>0</v>
          </cell>
          <cell r="E75">
            <v>489.35602</v>
          </cell>
          <cell r="F75">
            <v>1616447.3000027</v>
          </cell>
        </row>
        <row r="76">
          <cell r="A76">
            <v>45837.833333333336</v>
          </cell>
          <cell r="C76">
            <v>0</v>
          </cell>
          <cell r="E76">
            <v>489.35602</v>
          </cell>
          <cell r="F76">
            <v>1616447.3000027</v>
          </cell>
        </row>
        <row r="77">
          <cell r="A77">
            <v>45837.875</v>
          </cell>
          <cell r="C77">
            <v>0</v>
          </cell>
          <cell r="E77">
            <v>489.35602</v>
          </cell>
          <cell r="F77">
            <v>1616447.3000027</v>
          </cell>
        </row>
        <row r="78">
          <cell r="A78">
            <v>45837.916666666664</v>
          </cell>
          <cell r="C78">
            <v>0</v>
          </cell>
          <cell r="E78">
            <v>489.35602</v>
          </cell>
          <cell r="F78">
            <v>1616447.3000027</v>
          </cell>
        </row>
        <row r="79">
          <cell r="A79">
            <v>45837.958333333336</v>
          </cell>
          <cell r="C79">
            <v>0</v>
          </cell>
          <cell r="E79">
            <v>489.363</v>
          </cell>
          <cell r="F79">
            <v>1616447.3000027</v>
          </cell>
        </row>
        <row r="80">
          <cell r="A80">
            <v>45838</v>
          </cell>
          <cell r="C80">
            <v>0</v>
          </cell>
          <cell r="E80">
            <v>489.363</v>
          </cell>
          <cell r="F80">
            <v>1616447.3000027</v>
          </cell>
        </row>
        <row r="81">
          <cell r="A81">
            <v>45838.041666666664</v>
          </cell>
          <cell r="C81">
            <v>0</v>
          </cell>
          <cell r="E81">
            <v>489.35602</v>
          </cell>
          <cell r="F81">
            <v>1616447.3000027</v>
          </cell>
        </row>
        <row r="82">
          <cell r="A82">
            <v>45838.083333333336</v>
          </cell>
          <cell r="C82">
            <v>0</v>
          </cell>
          <cell r="E82">
            <v>489.35602</v>
          </cell>
          <cell r="F82">
            <v>1616447.3000027</v>
          </cell>
        </row>
        <row r="83">
          <cell r="A83">
            <v>45838.125</v>
          </cell>
          <cell r="C83">
            <v>0</v>
          </cell>
          <cell r="E83">
            <v>489.363</v>
          </cell>
          <cell r="F83">
            <v>1616447.3000027</v>
          </cell>
        </row>
        <row r="84">
          <cell r="A84">
            <v>45838.166666666664</v>
          </cell>
          <cell r="C84">
            <v>0</v>
          </cell>
          <cell r="E84">
            <v>489.35602</v>
          </cell>
          <cell r="F84">
            <v>1616447.3000027</v>
          </cell>
        </row>
        <row r="85">
          <cell r="A85">
            <v>45838.208333333336</v>
          </cell>
          <cell r="C85">
            <v>0</v>
          </cell>
          <cell r="E85">
            <v>489.35602</v>
          </cell>
          <cell r="F85">
            <v>1616447.3000027</v>
          </cell>
        </row>
        <row r="86">
          <cell r="A86">
            <v>45838.25</v>
          </cell>
          <cell r="C86">
            <v>0</v>
          </cell>
          <cell r="E86">
            <v>489.35602</v>
          </cell>
          <cell r="F86">
            <v>1616447.3000027</v>
          </cell>
        </row>
        <row r="87">
          <cell r="A87">
            <v>45838.291666666664</v>
          </cell>
          <cell r="C87">
            <v>0</v>
          </cell>
          <cell r="E87">
            <v>489.35602</v>
          </cell>
          <cell r="F87">
            <v>1616447.3000027</v>
          </cell>
        </row>
        <row r="88">
          <cell r="A88">
            <v>45838.333333333336</v>
          </cell>
          <cell r="C88">
            <v>0</v>
          </cell>
          <cell r="E88">
            <v>489.36200000000002</v>
          </cell>
          <cell r="F88">
            <v>1616447.3000027</v>
          </cell>
        </row>
        <row r="89">
          <cell r="A89">
            <v>45838.375</v>
          </cell>
          <cell r="C89">
            <v>0</v>
          </cell>
          <cell r="E89">
            <v>489.35602</v>
          </cell>
          <cell r="F89">
            <v>1616447.3000027</v>
          </cell>
        </row>
        <row r="90">
          <cell r="A90">
            <v>45838.416666666664</v>
          </cell>
          <cell r="C90">
            <v>0</v>
          </cell>
          <cell r="E90">
            <v>489.35602</v>
          </cell>
          <cell r="F90">
            <v>1616447.3000027</v>
          </cell>
        </row>
        <row r="91">
          <cell r="A91">
            <v>45838.458333333336</v>
          </cell>
          <cell r="C91">
            <v>0</v>
          </cell>
          <cell r="E91">
            <v>489.36200000000002</v>
          </cell>
          <cell r="F91">
            <v>1616447.3000027</v>
          </cell>
        </row>
        <row r="92">
          <cell r="A92">
            <v>45838.5</v>
          </cell>
          <cell r="C92">
            <v>0</v>
          </cell>
          <cell r="E92">
            <v>489.36200000000002</v>
          </cell>
          <cell r="F92">
            <v>1616447.3000027</v>
          </cell>
        </row>
        <row r="93">
          <cell r="A93">
            <v>45838.541666666664</v>
          </cell>
          <cell r="C93">
            <v>0</v>
          </cell>
          <cell r="E93">
            <v>489.36200000000002</v>
          </cell>
          <cell r="F93">
            <v>1616447.3000027</v>
          </cell>
        </row>
        <row r="94">
          <cell r="A94">
            <v>45838.583333333336</v>
          </cell>
          <cell r="C94">
            <v>0</v>
          </cell>
          <cell r="E94">
            <v>489.36200000000002</v>
          </cell>
          <cell r="F94">
            <v>1616447.3000027</v>
          </cell>
        </row>
        <row r="95">
          <cell r="A95">
            <v>45838.625</v>
          </cell>
          <cell r="C95">
            <v>0</v>
          </cell>
          <cell r="E95">
            <v>489.36200000000002</v>
          </cell>
          <cell r="F95">
            <v>1616447.3000027</v>
          </cell>
        </row>
        <row r="96">
          <cell r="A96">
            <v>45838.666666666664</v>
          </cell>
          <cell r="C96">
            <v>0</v>
          </cell>
          <cell r="E96">
            <v>489.36200000000002</v>
          </cell>
          <cell r="F96">
            <v>1616447.3000027</v>
          </cell>
        </row>
        <row r="97">
          <cell r="A97">
            <v>45838.708333333336</v>
          </cell>
          <cell r="C97">
            <v>0</v>
          </cell>
          <cell r="E97">
            <v>489.36200000000002</v>
          </cell>
          <cell r="F97">
            <v>1616447.3000027</v>
          </cell>
        </row>
        <row r="98">
          <cell r="A98">
            <v>45838.75</v>
          </cell>
          <cell r="C98">
            <v>0</v>
          </cell>
          <cell r="E98">
            <v>489.36200000000002</v>
          </cell>
          <cell r="F98">
            <v>1616447.3000027</v>
          </cell>
        </row>
        <row r="99">
          <cell r="A99">
            <v>45838.791666666664</v>
          </cell>
          <cell r="C99">
            <v>0</v>
          </cell>
          <cell r="E99">
            <v>489.35600000000005</v>
          </cell>
          <cell r="F99">
            <v>1616447.3000027</v>
          </cell>
        </row>
        <row r="100">
          <cell r="A100">
            <v>45838.833333333336</v>
          </cell>
          <cell r="C100">
            <v>0</v>
          </cell>
          <cell r="E100">
            <v>489.363</v>
          </cell>
          <cell r="F100">
            <v>1616447.3000027</v>
          </cell>
        </row>
        <row r="101">
          <cell r="A101">
            <v>45838.875</v>
          </cell>
          <cell r="C101">
            <v>0</v>
          </cell>
          <cell r="E101">
            <v>489.35600000000005</v>
          </cell>
          <cell r="F101">
            <v>1616447.3000027</v>
          </cell>
        </row>
        <row r="102">
          <cell r="A102">
            <v>45838.916666666664</v>
          </cell>
          <cell r="C102">
            <v>0</v>
          </cell>
          <cell r="E102">
            <v>489.363</v>
          </cell>
          <cell r="F102">
            <v>1616447.3000027</v>
          </cell>
        </row>
        <row r="103">
          <cell r="A103">
            <v>45838.958333333336</v>
          </cell>
          <cell r="C103">
            <v>0</v>
          </cell>
          <cell r="E103">
            <v>489.363</v>
          </cell>
          <cell r="F103">
            <v>1616447.3000027</v>
          </cell>
        </row>
        <row r="104">
          <cell r="A104">
            <v>45839</v>
          </cell>
          <cell r="C104">
            <v>0</v>
          </cell>
          <cell r="E104">
            <v>489.363</v>
          </cell>
          <cell r="F104">
            <v>1616447.3000027</v>
          </cell>
        </row>
        <row r="105">
          <cell r="A105">
            <v>45839.041666666664</v>
          </cell>
          <cell r="C105">
            <v>0</v>
          </cell>
          <cell r="E105">
            <v>489.363</v>
          </cell>
          <cell r="F105">
            <v>1616447.3000027</v>
          </cell>
        </row>
        <row r="106">
          <cell r="A106">
            <v>45839.083333333336</v>
          </cell>
          <cell r="C106">
            <v>0</v>
          </cell>
          <cell r="E106">
            <v>489.363</v>
          </cell>
          <cell r="F106">
            <v>1616447.3000027</v>
          </cell>
        </row>
        <row r="107">
          <cell r="A107">
            <v>45839.125</v>
          </cell>
          <cell r="C107">
            <v>0</v>
          </cell>
          <cell r="E107">
            <v>489.363</v>
          </cell>
          <cell r="F107">
            <v>1616447.3000027</v>
          </cell>
        </row>
        <row r="108">
          <cell r="A108">
            <v>45839.166666666664</v>
          </cell>
          <cell r="C108">
            <v>0</v>
          </cell>
          <cell r="E108">
            <v>489.35600000000005</v>
          </cell>
          <cell r="F108">
            <v>1616447.3000027</v>
          </cell>
        </row>
        <row r="109">
          <cell r="A109">
            <v>45839.208333333336</v>
          </cell>
          <cell r="C109">
            <v>0</v>
          </cell>
          <cell r="E109">
            <v>489.35700000000003</v>
          </cell>
          <cell r="F109">
            <v>1616447.3000027</v>
          </cell>
        </row>
        <row r="110">
          <cell r="A110">
            <v>45839.25</v>
          </cell>
          <cell r="C110">
            <v>0</v>
          </cell>
          <cell r="E110">
            <v>489.363</v>
          </cell>
          <cell r="F110">
            <v>1616447.3000027</v>
          </cell>
        </row>
        <row r="111">
          <cell r="A111">
            <v>45839.291666666664</v>
          </cell>
          <cell r="C111">
            <v>0</v>
          </cell>
          <cell r="E111">
            <v>489.363</v>
          </cell>
          <cell r="F111">
            <v>1616447.3000027</v>
          </cell>
        </row>
        <row r="112">
          <cell r="A112">
            <v>45839.333333333336</v>
          </cell>
          <cell r="C112">
            <v>0</v>
          </cell>
          <cell r="E112">
            <v>489.36200000000002</v>
          </cell>
          <cell r="F112">
            <v>1616447.3000027</v>
          </cell>
        </row>
        <row r="113">
          <cell r="A113">
            <v>45839.375</v>
          </cell>
          <cell r="C113">
            <v>0</v>
          </cell>
          <cell r="E113">
            <v>489.36200000000002</v>
          </cell>
          <cell r="F113">
            <v>1616447.3000027</v>
          </cell>
        </row>
        <row r="114">
          <cell r="A114">
            <v>45839.416666666664</v>
          </cell>
          <cell r="C114">
            <v>0</v>
          </cell>
          <cell r="E114">
            <v>489.36200000000002</v>
          </cell>
          <cell r="F114">
            <v>1616447.3000027</v>
          </cell>
        </row>
        <row r="115">
          <cell r="A115">
            <v>45839.458333333336</v>
          </cell>
          <cell r="C115">
            <v>0</v>
          </cell>
          <cell r="E115">
            <v>489.36200000000002</v>
          </cell>
          <cell r="F115">
            <v>1616447.3000027</v>
          </cell>
        </row>
        <row r="116">
          <cell r="A116">
            <v>45839.5</v>
          </cell>
          <cell r="C116">
            <v>0</v>
          </cell>
          <cell r="E116">
            <v>489.36200000000002</v>
          </cell>
          <cell r="F116">
            <v>1616447.3000027</v>
          </cell>
        </row>
        <row r="117">
          <cell r="A117">
            <v>45839.541666666664</v>
          </cell>
          <cell r="C117">
            <v>0</v>
          </cell>
          <cell r="E117">
            <v>489.36200000000002</v>
          </cell>
          <cell r="F117">
            <v>1616447.3000027</v>
          </cell>
        </row>
        <row r="118">
          <cell r="A118">
            <v>45839.583333333336</v>
          </cell>
          <cell r="C118">
            <v>0</v>
          </cell>
          <cell r="E118">
            <v>489.36200000000002</v>
          </cell>
          <cell r="F118">
            <v>1616447.3000027</v>
          </cell>
        </row>
        <row r="119">
          <cell r="A119">
            <v>45839.625</v>
          </cell>
          <cell r="C119">
            <v>0</v>
          </cell>
          <cell r="E119">
            <v>489.36200000000002</v>
          </cell>
          <cell r="F119">
            <v>1616447.3000027</v>
          </cell>
        </row>
        <row r="120">
          <cell r="A120">
            <v>45839.666666666664</v>
          </cell>
          <cell r="C120">
            <v>2.8</v>
          </cell>
          <cell r="E120">
            <v>489.36200000000002</v>
          </cell>
          <cell r="F120">
            <v>1616447.3000027</v>
          </cell>
        </row>
        <row r="121">
          <cell r="A121">
            <v>45839.708333333336</v>
          </cell>
          <cell r="C121">
            <v>0.8</v>
          </cell>
          <cell r="E121">
            <v>489.363</v>
          </cell>
          <cell r="F121">
            <v>1616447.3000027</v>
          </cell>
        </row>
        <row r="122">
          <cell r="A122">
            <v>45839.75</v>
          </cell>
          <cell r="C122">
            <v>0</v>
          </cell>
          <cell r="E122">
            <v>489.363</v>
          </cell>
          <cell r="F122">
            <v>1616447.3000027</v>
          </cell>
        </row>
        <row r="123">
          <cell r="A123">
            <v>45839.791666666664</v>
          </cell>
          <cell r="C123">
            <v>0</v>
          </cell>
          <cell r="E123">
            <v>489.363</v>
          </cell>
          <cell r="F123">
            <v>1616447.3000027</v>
          </cell>
        </row>
        <row r="124">
          <cell r="A124">
            <v>45839.833333333336</v>
          </cell>
          <cell r="C124">
            <v>0</v>
          </cell>
          <cell r="E124">
            <v>489.363</v>
          </cell>
          <cell r="F124">
            <v>1616447.3000027</v>
          </cell>
        </row>
        <row r="125">
          <cell r="A125">
            <v>45839.875</v>
          </cell>
          <cell r="C125">
            <v>0</v>
          </cell>
          <cell r="E125">
            <v>489.36900000000003</v>
          </cell>
          <cell r="F125">
            <v>1619451.3170382001</v>
          </cell>
        </row>
        <row r="126">
          <cell r="A126">
            <v>45839.916666666664</v>
          </cell>
          <cell r="C126">
            <v>0</v>
          </cell>
          <cell r="E126">
            <v>489.36200000000002</v>
          </cell>
          <cell r="F126">
            <v>1616447.3000027</v>
          </cell>
        </row>
        <row r="127">
          <cell r="A127">
            <v>45839.958333333336</v>
          </cell>
          <cell r="C127">
            <v>0</v>
          </cell>
          <cell r="E127">
            <v>489.363</v>
          </cell>
          <cell r="F127">
            <v>1616447.3000027</v>
          </cell>
        </row>
        <row r="128">
          <cell r="A128">
            <v>45840</v>
          </cell>
          <cell r="C128">
            <v>0</v>
          </cell>
          <cell r="E128">
            <v>489.363</v>
          </cell>
          <cell r="F128">
            <v>1616447.3000027</v>
          </cell>
        </row>
        <row r="129">
          <cell r="A129">
            <v>45840.041666666664</v>
          </cell>
          <cell r="C129">
            <v>0</v>
          </cell>
          <cell r="E129">
            <v>489.363</v>
          </cell>
          <cell r="F129">
            <v>1616447.3000027</v>
          </cell>
        </row>
        <row r="130">
          <cell r="A130">
            <v>45840.083333333336</v>
          </cell>
          <cell r="C130">
            <v>0</v>
          </cell>
          <cell r="E130">
            <v>489.36900000000003</v>
          </cell>
          <cell r="F130">
            <v>1619451.3170382001</v>
          </cell>
        </row>
        <row r="131">
          <cell r="A131">
            <v>45840.125</v>
          </cell>
          <cell r="C131">
            <v>0</v>
          </cell>
          <cell r="E131">
            <v>489.363</v>
          </cell>
          <cell r="F131">
            <v>1616447.3000027</v>
          </cell>
        </row>
        <row r="132">
          <cell r="A132">
            <v>45840.166666666664</v>
          </cell>
          <cell r="C132">
            <v>0</v>
          </cell>
          <cell r="E132">
            <v>489.36500000000001</v>
          </cell>
          <cell r="F132">
            <v>1619451.3170382001</v>
          </cell>
        </row>
        <row r="133">
          <cell r="A133">
            <v>45840.208333333336</v>
          </cell>
          <cell r="C133">
            <v>0</v>
          </cell>
          <cell r="E133">
            <v>489.36900000000003</v>
          </cell>
          <cell r="F133">
            <v>1619451.3170382001</v>
          </cell>
        </row>
        <row r="134">
          <cell r="A134">
            <v>45840.25</v>
          </cell>
          <cell r="C134">
            <v>0</v>
          </cell>
          <cell r="E134">
            <v>489.36900000000003</v>
          </cell>
          <cell r="F134">
            <v>1619451.3170382001</v>
          </cell>
        </row>
        <row r="135">
          <cell r="A135">
            <v>45840.291666666664</v>
          </cell>
          <cell r="C135">
            <v>0</v>
          </cell>
          <cell r="E135">
            <v>489.36900000000003</v>
          </cell>
          <cell r="F135">
            <v>1619451.3170382001</v>
          </cell>
        </row>
        <row r="136">
          <cell r="A136">
            <v>45840.333333333336</v>
          </cell>
          <cell r="C136">
            <v>0</v>
          </cell>
          <cell r="E136">
            <v>489.363</v>
          </cell>
          <cell r="F136">
            <v>1616447.3000027</v>
          </cell>
        </row>
        <row r="137">
          <cell r="A137">
            <v>45840.375</v>
          </cell>
          <cell r="C137">
            <v>0</v>
          </cell>
          <cell r="E137">
            <v>489.36200000000002</v>
          </cell>
          <cell r="F137">
            <v>1616447.3000027</v>
          </cell>
        </row>
        <row r="138">
          <cell r="A138">
            <v>45840.416666666664</v>
          </cell>
          <cell r="C138">
            <v>0</v>
          </cell>
          <cell r="E138">
            <v>489.363</v>
          </cell>
          <cell r="F138">
            <v>1616447.3000027</v>
          </cell>
        </row>
        <row r="139">
          <cell r="A139">
            <v>45840.458333333336</v>
          </cell>
          <cell r="C139">
            <v>0</v>
          </cell>
          <cell r="E139">
            <v>489.36900000000003</v>
          </cell>
          <cell r="F139">
            <v>1619451.3170382001</v>
          </cell>
        </row>
        <row r="140">
          <cell r="A140">
            <v>45840.5</v>
          </cell>
          <cell r="C140">
            <v>0</v>
          </cell>
          <cell r="E140">
            <v>489.36900000000003</v>
          </cell>
          <cell r="F140">
            <v>1619451.3170382001</v>
          </cell>
        </row>
        <row r="141">
          <cell r="A141">
            <v>45840.541666666664</v>
          </cell>
          <cell r="C141">
            <v>0</v>
          </cell>
          <cell r="E141">
            <v>489.36900000000003</v>
          </cell>
          <cell r="F141">
            <v>1619451.3170382001</v>
          </cell>
        </row>
        <row r="142">
          <cell r="A142">
            <v>45840.583333333336</v>
          </cell>
          <cell r="C142">
            <v>0</v>
          </cell>
          <cell r="E142">
            <v>489.36900000000003</v>
          </cell>
          <cell r="F142">
            <v>1619451.3170382001</v>
          </cell>
        </row>
        <row r="143">
          <cell r="A143">
            <v>45840.625</v>
          </cell>
          <cell r="C143">
            <v>0</v>
          </cell>
          <cell r="E143">
            <v>489.36900000000003</v>
          </cell>
          <cell r="F143">
            <v>1619451.3170382001</v>
          </cell>
        </row>
        <row r="144">
          <cell r="A144">
            <v>45840.666666666664</v>
          </cell>
          <cell r="C144">
            <v>0</v>
          </cell>
          <cell r="E144">
            <v>489.36900000000003</v>
          </cell>
          <cell r="F144">
            <v>1619451.3170382001</v>
          </cell>
        </row>
        <row r="145">
          <cell r="A145">
            <v>45840.708333333336</v>
          </cell>
          <cell r="C145">
            <v>0</v>
          </cell>
          <cell r="E145">
            <v>489.36900000000003</v>
          </cell>
          <cell r="F145">
            <v>1619451.3170382001</v>
          </cell>
        </row>
        <row r="146">
          <cell r="A146">
            <v>45840.75</v>
          </cell>
          <cell r="C146">
            <v>0</v>
          </cell>
          <cell r="E146">
            <v>489.36900000000003</v>
          </cell>
          <cell r="F146">
            <v>1619451.3170382001</v>
          </cell>
        </row>
        <row r="147">
          <cell r="A147">
            <v>45840.791666666664</v>
          </cell>
          <cell r="C147">
            <v>0</v>
          </cell>
          <cell r="E147">
            <v>489.36900000000003</v>
          </cell>
          <cell r="F147">
            <v>1619451.3170382001</v>
          </cell>
        </row>
        <row r="148">
          <cell r="A148">
            <v>45840.833333333336</v>
          </cell>
          <cell r="C148">
            <v>0</v>
          </cell>
          <cell r="E148">
            <v>489.36900000000003</v>
          </cell>
          <cell r="F148">
            <v>1619451.3170382001</v>
          </cell>
        </row>
        <row r="149">
          <cell r="A149">
            <v>45840.875</v>
          </cell>
          <cell r="C149">
            <v>0</v>
          </cell>
          <cell r="E149">
            <v>489.36900000000003</v>
          </cell>
          <cell r="F149">
            <v>1619451.3170382001</v>
          </cell>
        </row>
        <row r="150">
          <cell r="A150">
            <v>45840.916666666664</v>
          </cell>
          <cell r="C150">
            <v>0</v>
          </cell>
          <cell r="E150">
            <v>489.36900000000003</v>
          </cell>
          <cell r="F150">
            <v>1619451.3170382001</v>
          </cell>
        </row>
        <row r="151">
          <cell r="A151">
            <v>45840.958333333336</v>
          </cell>
          <cell r="C151">
            <v>0</v>
          </cell>
          <cell r="E151">
            <v>489.36900000000003</v>
          </cell>
          <cell r="F151">
            <v>1619451.3170382001</v>
          </cell>
        </row>
        <row r="152">
          <cell r="A152">
            <v>45841</v>
          </cell>
          <cell r="C152">
            <v>0</v>
          </cell>
          <cell r="E152">
            <v>489.36900000000003</v>
          </cell>
          <cell r="F152">
            <v>1619451.3170382001</v>
          </cell>
        </row>
        <row r="153">
          <cell r="A153">
            <v>45841.041666666664</v>
          </cell>
          <cell r="C153">
            <v>0</v>
          </cell>
          <cell r="E153">
            <v>489.36900000000003</v>
          </cell>
          <cell r="F153">
            <v>1619451.3170382001</v>
          </cell>
        </row>
        <row r="154">
          <cell r="A154">
            <v>45841.083333333336</v>
          </cell>
          <cell r="C154">
            <v>0</v>
          </cell>
          <cell r="E154">
            <v>489.36900000000003</v>
          </cell>
          <cell r="F154">
            <v>1619451.3170382001</v>
          </cell>
        </row>
        <row r="155">
          <cell r="A155">
            <v>45841.125</v>
          </cell>
          <cell r="C155">
            <v>0</v>
          </cell>
          <cell r="E155">
            <v>489.36900000000003</v>
          </cell>
          <cell r="F155">
            <v>1619451.3170382001</v>
          </cell>
        </row>
        <row r="156">
          <cell r="A156">
            <v>45841.166666666664</v>
          </cell>
          <cell r="C156">
            <v>0</v>
          </cell>
          <cell r="E156">
            <v>489.36900000000003</v>
          </cell>
          <cell r="F156">
            <v>1619451.3170382001</v>
          </cell>
        </row>
        <row r="157">
          <cell r="A157">
            <v>45841.208333333336</v>
          </cell>
          <cell r="C157">
            <v>0</v>
          </cell>
          <cell r="E157">
            <v>489.36900000000003</v>
          </cell>
          <cell r="F157">
            <v>1619451.3170382001</v>
          </cell>
        </row>
        <row r="158">
          <cell r="A158">
            <v>45841.25</v>
          </cell>
          <cell r="C158">
            <v>0</v>
          </cell>
          <cell r="E158">
            <v>489.36900000000003</v>
          </cell>
          <cell r="F158">
            <v>1619451.3170382001</v>
          </cell>
        </row>
        <row r="159">
          <cell r="A159">
            <v>45841.291666666664</v>
          </cell>
          <cell r="C159">
            <v>0</v>
          </cell>
          <cell r="E159">
            <v>489.36900000000003</v>
          </cell>
          <cell r="F159">
            <v>1619451.3170382001</v>
          </cell>
        </row>
        <row r="160">
          <cell r="A160">
            <v>45841.333333333336</v>
          </cell>
          <cell r="C160">
            <v>0</v>
          </cell>
          <cell r="E160">
            <v>489.36900000000003</v>
          </cell>
          <cell r="F160">
            <v>1619451.3170382001</v>
          </cell>
        </row>
        <row r="161">
          <cell r="A161">
            <v>45841.375</v>
          </cell>
          <cell r="C161">
            <v>0</v>
          </cell>
          <cell r="E161">
            <v>489.36900000000003</v>
          </cell>
          <cell r="F161">
            <v>1619451.3170382001</v>
          </cell>
        </row>
        <row r="162">
          <cell r="A162">
            <v>45841.416666666664</v>
          </cell>
          <cell r="C162">
            <v>0</v>
          </cell>
          <cell r="E162">
            <v>489.36900000000003</v>
          </cell>
          <cell r="F162">
            <v>1619451.3170382001</v>
          </cell>
        </row>
        <row r="163">
          <cell r="A163">
            <v>45841.458333333336</v>
          </cell>
          <cell r="C163">
            <v>0</v>
          </cell>
          <cell r="E163">
            <v>489.36900000000003</v>
          </cell>
          <cell r="F163">
            <v>1619451.3170382001</v>
          </cell>
        </row>
        <row r="164">
          <cell r="A164">
            <v>45841.5</v>
          </cell>
          <cell r="C164">
            <v>0</v>
          </cell>
          <cell r="E164">
            <v>489.36900000000003</v>
          </cell>
          <cell r="F164">
            <v>1619451.3170382001</v>
          </cell>
        </row>
        <row r="165">
          <cell r="A165">
            <v>45841.541666666664</v>
          </cell>
          <cell r="C165">
            <v>0</v>
          </cell>
          <cell r="E165">
            <v>489.36900000000003</v>
          </cell>
          <cell r="F165">
            <v>1619451.3170382001</v>
          </cell>
        </row>
        <row r="166">
          <cell r="A166">
            <v>45841.583333333336</v>
          </cell>
          <cell r="C166">
            <v>0</v>
          </cell>
          <cell r="E166">
            <v>489.36900000000003</v>
          </cell>
          <cell r="F166">
            <v>1619451.3170382001</v>
          </cell>
        </row>
        <row r="167">
          <cell r="A167">
            <v>45841.625</v>
          </cell>
          <cell r="C167">
            <v>0</v>
          </cell>
          <cell r="E167">
            <v>489.36900000000003</v>
          </cell>
          <cell r="F167">
            <v>1619451.3170382001</v>
          </cell>
        </row>
        <row r="168">
          <cell r="A168">
            <v>45841.666666666664</v>
          </cell>
          <cell r="C168">
            <v>0</v>
          </cell>
          <cell r="E168">
            <v>489.36900000000003</v>
          </cell>
          <cell r="F168">
            <v>1619451.3170382001</v>
          </cell>
        </row>
        <row r="169">
          <cell r="A169">
            <v>45841.708333333336</v>
          </cell>
          <cell r="C169">
            <v>0</v>
          </cell>
          <cell r="E169">
            <v>489.36900000000003</v>
          </cell>
          <cell r="F169">
            <v>1619451.3170382001</v>
          </cell>
        </row>
        <row r="170">
          <cell r="A170">
            <v>45841.75</v>
          </cell>
          <cell r="C170">
            <v>0.2</v>
          </cell>
          <cell r="E170">
            <v>489.36200000000002</v>
          </cell>
          <cell r="F170">
            <v>1616447.3000027</v>
          </cell>
        </row>
        <row r="171">
          <cell r="A171">
            <v>45841.791666666664</v>
          </cell>
          <cell r="C171">
            <v>7.4</v>
          </cell>
          <cell r="E171">
            <v>489.38300000000004</v>
          </cell>
          <cell r="F171">
            <v>1622456.7729032</v>
          </cell>
        </row>
        <row r="172">
          <cell r="A172">
            <v>45841.833333333336</v>
          </cell>
          <cell r="C172">
            <v>1.8</v>
          </cell>
          <cell r="E172">
            <v>489.39600000000002</v>
          </cell>
          <cell r="F172">
            <v>1628472.3057532001</v>
          </cell>
        </row>
        <row r="173">
          <cell r="A173">
            <v>45841.875</v>
          </cell>
          <cell r="C173">
            <v>0.6</v>
          </cell>
          <cell r="E173">
            <v>489.39600000000002</v>
          </cell>
          <cell r="F173">
            <v>1628472.3057532001</v>
          </cell>
        </row>
        <row r="174">
          <cell r="A174">
            <v>45841.916666666664</v>
          </cell>
          <cell r="C174">
            <v>1.2</v>
          </cell>
          <cell r="E174">
            <v>489.39700000000005</v>
          </cell>
          <cell r="F174">
            <v>1628472.3057532001</v>
          </cell>
        </row>
        <row r="175">
          <cell r="A175">
            <v>45841.958333333336</v>
          </cell>
          <cell r="C175">
            <v>1</v>
          </cell>
          <cell r="E175">
            <v>489.39700000000005</v>
          </cell>
          <cell r="F175">
            <v>1628472.3057532001</v>
          </cell>
        </row>
        <row r="176">
          <cell r="A176">
            <v>45842</v>
          </cell>
          <cell r="C176">
            <v>0.2</v>
          </cell>
          <cell r="E176">
            <v>489.40200000000004</v>
          </cell>
          <cell r="F176">
            <v>1628472.3057532001</v>
          </cell>
        </row>
        <row r="177">
          <cell r="A177">
            <v>45842.041666666664</v>
          </cell>
          <cell r="C177">
            <v>0.2</v>
          </cell>
          <cell r="E177">
            <v>489.40200000000004</v>
          </cell>
          <cell r="F177">
            <v>1628472.3057532001</v>
          </cell>
        </row>
        <row r="178">
          <cell r="A178">
            <v>45842.083333333336</v>
          </cell>
          <cell r="C178">
            <v>0</v>
          </cell>
          <cell r="E178">
            <v>489.40200000000004</v>
          </cell>
          <cell r="F178">
            <v>1628472.3057532001</v>
          </cell>
        </row>
        <row r="179">
          <cell r="A179">
            <v>45842.125</v>
          </cell>
          <cell r="C179">
            <v>0</v>
          </cell>
          <cell r="E179">
            <v>489.40200000000004</v>
          </cell>
          <cell r="F179">
            <v>1628472.3057532001</v>
          </cell>
        </row>
        <row r="180">
          <cell r="A180">
            <v>45842.166666666664</v>
          </cell>
          <cell r="C180">
            <v>0</v>
          </cell>
          <cell r="E180">
            <v>489.40298000000001</v>
          </cell>
          <cell r="F180">
            <v>1628472.3057532001</v>
          </cell>
        </row>
        <row r="181">
          <cell r="A181">
            <v>45842.208333333336</v>
          </cell>
          <cell r="C181">
            <v>0</v>
          </cell>
          <cell r="E181">
            <v>489.40200000000004</v>
          </cell>
          <cell r="F181">
            <v>1628472.3057532001</v>
          </cell>
        </row>
        <row r="182">
          <cell r="A182">
            <v>45842.25</v>
          </cell>
          <cell r="C182">
            <v>0</v>
          </cell>
          <cell r="E182">
            <v>489.40298000000001</v>
          </cell>
          <cell r="F182">
            <v>1628472.3057532001</v>
          </cell>
        </row>
        <row r="183">
          <cell r="A183">
            <v>45842.291666666664</v>
          </cell>
          <cell r="C183">
            <v>0</v>
          </cell>
          <cell r="E183">
            <v>489.40200000000004</v>
          </cell>
          <cell r="F183">
            <v>1628472.3057532001</v>
          </cell>
        </row>
        <row r="184">
          <cell r="A184">
            <v>45842.333333333336</v>
          </cell>
          <cell r="C184">
            <v>0</v>
          </cell>
          <cell r="E184">
            <v>489.40200000000004</v>
          </cell>
          <cell r="F184">
            <v>1628472.3057532001</v>
          </cell>
        </row>
        <row r="185">
          <cell r="A185">
            <v>45842.375</v>
          </cell>
          <cell r="C185">
            <v>0</v>
          </cell>
          <cell r="E185">
            <v>489.40200000000004</v>
          </cell>
          <cell r="F185">
            <v>1628472.3057532001</v>
          </cell>
        </row>
        <row r="186">
          <cell r="A186">
            <v>45842.416666666664</v>
          </cell>
          <cell r="C186">
            <v>0</v>
          </cell>
          <cell r="E186">
            <v>489.39600000000002</v>
          </cell>
          <cell r="F186">
            <v>1628472.3057532001</v>
          </cell>
        </row>
        <row r="187">
          <cell r="A187">
            <v>45842.458333333336</v>
          </cell>
          <cell r="C187">
            <v>0</v>
          </cell>
          <cell r="E187">
            <v>489.40100000000001</v>
          </cell>
          <cell r="F187">
            <v>1628472.3057532001</v>
          </cell>
        </row>
        <row r="188">
          <cell r="A188">
            <v>45842.5</v>
          </cell>
          <cell r="C188">
            <v>0</v>
          </cell>
          <cell r="E188">
            <v>489.40100000000001</v>
          </cell>
          <cell r="F188">
            <v>1628472.3057532001</v>
          </cell>
        </row>
        <row r="189">
          <cell r="A189">
            <v>45842.541666666664</v>
          </cell>
          <cell r="C189">
            <v>0</v>
          </cell>
          <cell r="E189">
            <v>489.40100000000001</v>
          </cell>
          <cell r="F189">
            <v>1628472.3057532001</v>
          </cell>
        </row>
        <row r="190">
          <cell r="A190">
            <v>45842.583333333336</v>
          </cell>
          <cell r="C190">
            <v>0</v>
          </cell>
          <cell r="E190">
            <v>489.40100000000001</v>
          </cell>
          <cell r="F190">
            <v>1628472.3057532001</v>
          </cell>
        </row>
        <row r="191">
          <cell r="A191">
            <v>45842.625</v>
          </cell>
          <cell r="C191">
            <v>0</v>
          </cell>
          <cell r="E191">
            <v>489.40100000000001</v>
          </cell>
          <cell r="F191">
            <v>1628472.3057532001</v>
          </cell>
        </row>
        <row r="192">
          <cell r="A192">
            <v>45842.666666666664</v>
          </cell>
          <cell r="C192">
            <v>0.4</v>
          </cell>
          <cell r="E192">
            <v>489.40100000000001</v>
          </cell>
          <cell r="F192">
            <v>1628472.3057532001</v>
          </cell>
        </row>
        <row r="193">
          <cell r="A193">
            <v>45842.708333333336</v>
          </cell>
          <cell r="C193">
            <v>0</v>
          </cell>
          <cell r="E193">
            <v>489.40200000000004</v>
          </cell>
          <cell r="F193">
            <v>1628472.3057532001</v>
          </cell>
        </row>
        <row r="194">
          <cell r="A194">
            <v>45842.75</v>
          </cell>
          <cell r="C194">
            <v>0</v>
          </cell>
          <cell r="E194">
            <v>489.40100000000001</v>
          </cell>
          <cell r="F194">
            <v>1628472.3057532001</v>
          </cell>
        </row>
        <row r="195">
          <cell r="A195">
            <v>45842.791666666664</v>
          </cell>
          <cell r="C195">
            <v>0</v>
          </cell>
          <cell r="E195">
            <v>489.40200000000004</v>
          </cell>
          <cell r="F195">
            <v>1628472.3057532001</v>
          </cell>
        </row>
        <row r="196">
          <cell r="A196">
            <v>45842.833333333336</v>
          </cell>
          <cell r="C196">
            <v>0</v>
          </cell>
          <cell r="E196">
            <v>489.40200000000004</v>
          </cell>
          <cell r="F196">
            <v>1628472.3057532001</v>
          </cell>
        </row>
        <row r="197">
          <cell r="A197">
            <v>45842.875</v>
          </cell>
          <cell r="C197">
            <v>0</v>
          </cell>
          <cell r="E197">
            <v>489.40200000000004</v>
          </cell>
          <cell r="F197">
            <v>1628472.3057532001</v>
          </cell>
        </row>
        <row r="198">
          <cell r="A198">
            <v>45842.916666666664</v>
          </cell>
          <cell r="C198">
            <v>0</v>
          </cell>
          <cell r="E198">
            <v>489.40200000000004</v>
          </cell>
          <cell r="F198">
            <v>1628472.3057532001</v>
          </cell>
        </row>
        <row r="199">
          <cell r="A199">
            <v>45842.958333333336</v>
          </cell>
          <cell r="C199">
            <v>0</v>
          </cell>
          <cell r="E199">
            <v>489.40200000000004</v>
          </cell>
          <cell r="F199">
            <v>1628472.3057532001</v>
          </cell>
        </row>
        <row r="200">
          <cell r="A200">
            <v>45843</v>
          </cell>
          <cell r="C200">
            <v>0</v>
          </cell>
          <cell r="E200">
            <v>489.40200000000004</v>
          </cell>
          <cell r="F200">
            <v>1628472.3057532001</v>
          </cell>
        </row>
        <row r="201">
          <cell r="A201">
            <v>45843.041666666664</v>
          </cell>
          <cell r="C201">
            <v>0</v>
          </cell>
          <cell r="E201">
            <v>489.40200000000004</v>
          </cell>
          <cell r="F201">
            <v>1628472.3057532001</v>
          </cell>
        </row>
        <row r="202">
          <cell r="A202">
            <v>45843.083333333336</v>
          </cell>
          <cell r="C202">
            <v>0</v>
          </cell>
          <cell r="E202">
            <v>489.40200000000004</v>
          </cell>
          <cell r="F202">
            <v>1628472.3057532001</v>
          </cell>
        </row>
        <row r="203">
          <cell r="A203">
            <v>45843.125</v>
          </cell>
          <cell r="C203">
            <v>0</v>
          </cell>
          <cell r="E203">
            <v>489.39700000000005</v>
          </cell>
          <cell r="F203">
            <v>1628472.3057532001</v>
          </cell>
        </row>
        <row r="204">
          <cell r="A204">
            <v>45843.166666666664</v>
          </cell>
          <cell r="C204">
            <v>0</v>
          </cell>
          <cell r="E204">
            <v>489.40200000000004</v>
          </cell>
          <cell r="F204">
            <v>1628472.3057532001</v>
          </cell>
        </row>
        <row r="205">
          <cell r="A205">
            <v>45843.208333333336</v>
          </cell>
          <cell r="C205">
            <v>0</v>
          </cell>
          <cell r="E205">
            <v>489.40200000000004</v>
          </cell>
          <cell r="F205">
            <v>1628472.3057532001</v>
          </cell>
        </row>
        <row r="206">
          <cell r="A206">
            <v>45843.25</v>
          </cell>
          <cell r="C206">
            <v>0</v>
          </cell>
          <cell r="E206">
            <v>489.40200000000004</v>
          </cell>
          <cell r="F206">
            <v>1628472.3057532001</v>
          </cell>
        </row>
        <row r="207">
          <cell r="A207">
            <v>45843.291666666664</v>
          </cell>
          <cell r="C207">
            <v>0</v>
          </cell>
          <cell r="E207">
            <v>489.40200000000004</v>
          </cell>
          <cell r="F207">
            <v>1628472.3057532001</v>
          </cell>
        </row>
        <row r="208">
          <cell r="A208">
            <v>45843.333333333336</v>
          </cell>
          <cell r="C208">
            <v>0</v>
          </cell>
          <cell r="E208">
            <v>489.40100000000001</v>
          </cell>
          <cell r="F208">
            <v>1628472.3057532001</v>
          </cell>
        </row>
        <row r="209">
          <cell r="A209">
            <v>45843.375</v>
          </cell>
          <cell r="C209">
            <v>0</v>
          </cell>
          <cell r="E209">
            <v>489.40100000000001</v>
          </cell>
          <cell r="F209">
            <v>1628472.3057532001</v>
          </cell>
        </row>
        <row r="210">
          <cell r="A210">
            <v>45843.416666666664</v>
          </cell>
          <cell r="C210">
            <v>0</v>
          </cell>
          <cell r="E210">
            <v>489.39500000000004</v>
          </cell>
          <cell r="F210">
            <v>1628472.3057532001</v>
          </cell>
        </row>
        <row r="211">
          <cell r="A211">
            <v>45843.458333333336</v>
          </cell>
          <cell r="C211">
            <v>0</v>
          </cell>
          <cell r="E211">
            <v>489.39600000000002</v>
          </cell>
          <cell r="F211">
            <v>1628472.3057532001</v>
          </cell>
        </row>
        <row r="212">
          <cell r="A212">
            <v>45843.5</v>
          </cell>
          <cell r="C212">
            <v>0</v>
          </cell>
          <cell r="E212">
            <v>489.40100000000001</v>
          </cell>
          <cell r="F212">
            <v>1628472.3057532001</v>
          </cell>
        </row>
        <row r="213">
          <cell r="A213">
            <v>45843.541666666664</v>
          </cell>
          <cell r="C213">
            <v>0</v>
          </cell>
          <cell r="E213">
            <v>489.40100000000001</v>
          </cell>
          <cell r="F213">
            <v>1628472.3057532001</v>
          </cell>
        </row>
        <row r="214">
          <cell r="A214">
            <v>45843.583333333336</v>
          </cell>
          <cell r="C214">
            <v>0</v>
          </cell>
          <cell r="E214">
            <v>489.39500000000004</v>
          </cell>
          <cell r="F214">
            <v>1628472.3057532001</v>
          </cell>
        </row>
        <row r="215">
          <cell r="A215">
            <v>45843.625</v>
          </cell>
          <cell r="C215">
            <v>0</v>
          </cell>
          <cell r="E215">
            <v>489.40100000000001</v>
          </cell>
          <cell r="F215">
            <v>1628472.3057532001</v>
          </cell>
        </row>
        <row r="216">
          <cell r="A216">
            <v>45843.666666666664</v>
          </cell>
          <cell r="C216">
            <v>1.8</v>
          </cell>
          <cell r="E216">
            <v>489.39500000000004</v>
          </cell>
          <cell r="F216">
            <v>1628472.3057532001</v>
          </cell>
        </row>
        <row r="217">
          <cell r="A217">
            <v>45843.708333333336</v>
          </cell>
          <cell r="C217">
            <v>0.2</v>
          </cell>
          <cell r="E217">
            <v>489.40200000000004</v>
          </cell>
          <cell r="F217">
            <v>1628472.3057532001</v>
          </cell>
        </row>
        <row r="218">
          <cell r="A218">
            <v>45843.75</v>
          </cell>
          <cell r="C218">
            <v>0</v>
          </cell>
          <cell r="E218">
            <v>489.40200000000004</v>
          </cell>
          <cell r="F218">
            <v>1628472.3057532001</v>
          </cell>
        </row>
        <row r="219">
          <cell r="A219">
            <v>45843.791666666664</v>
          </cell>
          <cell r="C219">
            <v>1.4</v>
          </cell>
          <cell r="E219">
            <v>489.40800000000002</v>
          </cell>
          <cell r="F219">
            <v>1631482.3951735001</v>
          </cell>
        </row>
        <row r="220">
          <cell r="A220">
            <v>45843.833333333336</v>
          </cell>
          <cell r="C220">
            <v>0</v>
          </cell>
          <cell r="E220">
            <v>489.40900000000005</v>
          </cell>
          <cell r="F220">
            <v>1631482.3951735001</v>
          </cell>
        </row>
        <row r="221">
          <cell r="A221">
            <v>45843.875</v>
          </cell>
          <cell r="C221">
            <v>0.4</v>
          </cell>
          <cell r="E221">
            <v>489.40900000000005</v>
          </cell>
          <cell r="F221">
            <v>1631482.3951735001</v>
          </cell>
        </row>
        <row r="222">
          <cell r="A222">
            <v>45843.916666666664</v>
          </cell>
          <cell r="C222">
            <v>0</v>
          </cell>
          <cell r="E222">
            <v>489.40900000000005</v>
          </cell>
          <cell r="F222">
            <v>1631482.3951735001</v>
          </cell>
        </row>
        <row r="223">
          <cell r="A223">
            <v>45843.958333333336</v>
          </cell>
          <cell r="C223">
            <v>1</v>
          </cell>
          <cell r="E223">
            <v>489.41500000000002</v>
          </cell>
          <cell r="F223">
            <v>1634494.0165122999</v>
          </cell>
        </row>
        <row r="224">
          <cell r="A224">
            <v>45844</v>
          </cell>
          <cell r="C224">
            <v>1.2</v>
          </cell>
          <cell r="E224">
            <v>489.41500000000002</v>
          </cell>
          <cell r="F224">
            <v>1634494.0165122999</v>
          </cell>
        </row>
        <row r="225">
          <cell r="A225">
            <v>45844.041666666664</v>
          </cell>
          <cell r="C225">
            <v>0.6</v>
          </cell>
          <cell r="E225">
            <v>489.41598000000005</v>
          </cell>
          <cell r="F225">
            <v>1634494.0165122999</v>
          </cell>
        </row>
        <row r="226">
          <cell r="A226">
            <v>45844.083333333336</v>
          </cell>
          <cell r="C226">
            <v>0.6</v>
          </cell>
          <cell r="E226">
            <v>489.42200000000003</v>
          </cell>
          <cell r="F226">
            <v>1634494.0165122999</v>
          </cell>
        </row>
        <row r="227">
          <cell r="A227">
            <v>45844.125</v>
          </cell>
          <cell r="C227">
            <v>0</v>
          </cell>
          <cell r="E227">
            <v>489.41500000000002</v>
          </cell>
          <cell r="F227">
            <v>1634494.0165122999</v>
          </cell>
        </row>
        <row r="228">
          <cell r="A228">
            <v>45844.166666666664</v>
          </cell>
          <cell r="C228">
            <v>0</v>
          </cell>
          <cell r="E228">
            <v>489.42200000000003</v>
          </cell>
          <cell r="F228">
            <v>1634494.0165122999</v>
          </cell>
        </row>
        <row r="229">
          <cell r="A229">
            <v>45844.208333333336</v>
          </cell>
          <cell r="C229">
            <v>0.2</v>
          </cell>
          <cell r="E229">
            <v>489.41500000000002</v>
          </cell>
          <cell r="F229">
            <v>1634494.0165122999</v>
          </cell>
        </row>
        <row r="230">
          <cell r="A230">
            <v>45844.25</v>
          </cell>
          <cell r="C230">
            <v>0</v>
          </cell>
          <cell r="E230">
            <v>489.42200000000003</v>
          </cell>
          <cell r="F230">
            <v>1634494.0165122999</v>
          </cell>
        </row>
        <row r="231">
          <cell r="A231">
            <v>45844.291666666664</v>
          </cell>
          <cell r="C231">
            <v>0</v>
          </cell>
          <cell r="E231">
            <v>489.42200000000003</v>
          </cell>
          <cell r="F231">
            <v>1634494.0165122999</v>
          </cell>
        </row>
        <row r="232">
          <cell r="A232">
            <v>45844.333333333336</v>
          </cell>
          <cell r="C232">
            <v>0</v>
          </cell>
          <cell r="E232">
            <v>489.42200000000003</v>
          </cell>
          <cell r="F232">
            <v>1634494.0165122999</v>
          </cell>
        </row>
        <row r="233">
          <cell r="A233">
            <v>45844.375</v>
          </cell>
          <cell r="C233">
            <v>0</v>
          </cell>
          <cell r="E233">
            <v>489.42200000000003</v>
          </cell>
          <cell r="F233">
            <v>1634494.0165122999</v>
          </cell>
        </row>
        <row r="234">
          <cell r="A234">
            <v>45844.416666666664</v>
          </cell>
          <cell r="C234">
            <v>0</v>
          </cell>
          <cell r="E234">
            <v>489.42200000000003</v>
          </cell>
          <cell r="F234">
            <v>1634494.0165122999</v>
          </cell>
        </row>
        <row r="235">
          <cell r="A235">
            <v>45844.458333333336</v>
          </cell>
          <cell r="C235">
            <v>0</v>
          </cell>
          <cell r="E235">
            <v>489.42100000000005</v>
          </cell>
          <cell r="F235">
            <v>1634494.0165122999</v>
          </cell>
        </row>
        <row r="236">
          <cell r="A236">
            <v>45844.5</v>
          </cell>
          <cell r="C236">
            <v>0</v>
          </cell>
          <cell r="E236">
            <v>489.42100000000005</v>
          </cell>
          <cell r="F236">
            <v>1634494.0165122999</v>
          </cell>
        </row>
        <row r="237">
          <cell r="A237">
            <v>45844.541666666664</v>
          </cell>
          <cell r="C237">
            <v>0</v>
          </cell>
          <cell r="E237">
            <v>489.42100000000005</v>
          </cell>
          <cell r="F237">
            <v>1634494.0165122999</v>
          </cell>
        </row>
        <row r="238">
          <cell r="A238">
            <v>45844.583333333336</v>
          </cell>
          <cell r="C238">
            <v>0</v>
          </cell>
          <cell r="E238">
            <v>489.42100000000005</v>
          </cell>
          <cell r="F238">
            <v>1634494.0165122999</v>
          </cell>
        </row>
        <row r="239">
          <cell r="A239">
            <v>45844.625</v>
          </cell>
          <cell r="C239">
            <v>0</v>
          </cell>
          <cell r="E239">
            <v>489.42100000000005</v>
          </cell>
          <cell r="F239">
            <v>1634494.0165122999</v>
          </cell>
        </row>
        <row r="240">
          <cell r="A240">
            <v>45844.666666666664</v>
          </cell>
          <cell r="C240">
            <v>0</v>
          </cell>
          <cell r="E240">
            <v>489.42100000000005</v>
          </cell>
          <cell r="F240">
            <v>1634494.0165122999</v>
          </cell>
        </row>
        <row r="241">
          <cell r="A241">
            <v>45844.708333333336</v>
          </cell>
          <cell r="C241">
            <v>0</v>
          </cell>
          <cell r="E241">
            <v>489.42100000000005</v>
          </cell>
          <cell r="F241">
            <v>1634494.0165122999</v>
          </cell>
        </row>
        <row r="242">
          <cell r="A242">
            <v>45844.75</v>
          </cell>
          <cell r="C242">
            <v>0</v>
          </cell>
          <cell r="E242">
            <v>489.42100000000005</v>
          </cell>
          <cell r="F242">
            <v>1634494.0165122999</v>
          </cell>
        </row>
        <row r="243">
          <cell r="A243">
            <v>45844.791666666664</v>
          </cell>
          <cell r="C243">
            <v>0</v>
          </cell>
          <cell r="E243">
            <v>489.42100000000005</v>
          </cell>
          <cell r="F243">
            <v>1634494.0165122999</v>
          </cell>
        </row>
        <row r="244">
          <cell r="A244">
            <v>45844.833333333336</v>
          </cell>
          <cell r="C244">
            <v>0</v>
          </cell>
          <cell r="E244">
            <v>489.41500000000002</v>
          </cell>
          <cell r="F244">
            <v>1634494.0165122999</v>
          </cell>
        </row>
        <row r="245">
          <cell r="A245">
            <v>45844.875</v>
          </cell>
          <cell r="C245">
            <v>0</v>
          </cell>
          <cell r="E245">
            <v>489.42100000000005</v>
          </cell>
          <cell r="F245">
            <v>1634494.0165122999</v>
          </cell>
        </row>
        <row r="246">
          <cell r="A246">
            <v>45844.916666666664</v>
          </cell>
          <cell r="C246">
            <v>0</v>
          </cell>
          <cell r="E246">
            <v>489.42100000000005</v>
          </cell>
          <cell r="F246">
            <v>1634494.0165122999</v>
          </cell>
        </row>
        <row r="247">
          <cell r="A247">
            <v>45844.958333333336</v>
          </cell>
          <cell r="C247">
            <v>0</v>
          </cell>
          <cell r="E247">
            <v>489.42200000000003</v>
          </cell>
          <cell r="F247">
            <v>1634494.0165122999</v>
          </cell>
        </row>
        <row r="248">
          <cell r="A248">
            <v>45845</v>
          </cell>
          <cell r="C248">
            <v>0</v>
          </cell>
          <cell r="E248">
            <v>489.42200000000003</v>
          </cell>
          <cell r="F248">
            <v>1634494.0165122999</v>
          </cell>
        </row>
        <row r="249">
          <cell r="A249">
            <v>45845.041666666664</v>
          </cell>
          <cell r="C249">
            <v>0</v>
          </cell>
          <cell r="E249">
            <v>489.42100000000005</v>
          </cell>
          <cell r="F249">
            <v>1634494.0165122999</v>
          </cell>
        </row>
        <row r="250">
          <cell r="A250">
            <v>45845.083333333336</v>
          </cell>
          <cell r="C250">
            <v>0</v>
          </cell>
          <cell r="E250">
            <v>489.42200000000003</v>
          </cell>
          <cell r="F250">
            <v>1634494.0165122999</v>
          </cell>
        </row>
        <row r="251">
          <cell r="A251">
            <v>45845.125</v>
          </cell>
          <cell r="C251">
            <v>0</v>
          </cell>
          <cell r="E251">
            <v>489.42200000000003</v>
          </cell>
          <cell r="F251">
            <v>1634494.0165122999</v>
          </cell>
        </row>
        <row r="252">
          <cell r="A252">
            <v>45845.166666666664</v>
          </cell>
          <cell r="C252">
            <v>0</v>
          </cell>
          <cell r="E252">
            <v>489.42200000000003</v>
          </cell>
          <cell r="F252">
            <v>1634494.0165122999</v>
          </cell>
        </row>
        <row r="253">
          <cell r="A253">
            <v>45845.208333333336</v>
          </cell>
          <cell r="C253">
            <v>0</v>
          </cell>
          <cell r="E253">
            <v>489.42200000000003</v>
          </cell>
          <cell r="F253">
            <v>1634494.0165122999</v>
          </cell>
        </row>
        <row r="254">
          <cell r="A254">
            <v>45845.25</v>
          </cell>
          <cell r="C254">
            <v>0</v>
          </cell>
          <cell r="E254">
            <v>489.42200000000003</v>
          </cell>
          <cell r="F254">
            <v>1634494.0165122999</v>
          </cell>
        </row>
        <row r="255">
          <cell r="A255">
            <v>45845.291666666664</v>
          </cell>
          <cell r="C255">
            <v>0</v>
          </cell>
          <cell r="E255">
            <v>489.42200000000003</v>
          </cell>
          <cell r="F255">
            <v>1634494.0165122999</v>
          </cell>
        </row>
        <row r="256">
          <cell r="A256">
            <v>45845.333333333336</v>
          </cell>
          <cell r="C256">
            <v>0</v>
          </cell>
          <cell r="E256">
            <v>489.42200000000003</v>
          </cell>
          <cell r="F256">
            <v>1634494.0165122999</v>
          </cell>
        </row>
        <row r="257">
          <cell r="A257">
            <v>45845.375</v>
          </cell>
          <cell r="C257">
            <v>0</v>
          </cell>
          <cell r="E257">
            <v>489.42100000000005</v>
          </cell>
          <cell r="F257">
            <v>1634494.0165122999</v>
          </cell>
        </row>
        <row r="258">
          <cell r="A258">
            <v>45845.416666666664</v>
          </cell>
          <cell r="C258">
            <v>0</v>
          </cell>
          <cell r="E258">
            <v>489.42100000000005</v>
          </cell>
          <cell r="F258">
            <v>1634494.0165122999</v>
          </cell>
        </row>
        <row r="259">
          <cell r="A259">
            <v>45845.458333333336</v>
          </cell>
          <cell r="C259">
            <v>0</v>
          </cell>
          <cell r="E259">
            <v>489.42200000000003</v>
          </cell>
          <cell r="F259">
            <v>1634494.0165122999</v>
          </cell>
        </row>
        <row r="260">
          <cell r="A260">
            <v>45845.5</v>
          </cell>
          <cell r="C260">
            <v>0</v>
          </cell>
          <cell r="E260">
            <v>489.41500000000002</v>
          </cell>
          <cell r="F260">
            <v>1634494.0165122999</v>
          </cell>
        </row>
        <row r="261">
          <cell r="A261">
            <v>45845.541666666664</v>
          </cell>
          <cell r="C261">
            <v>0</v>
          </cell>
          <cell r="E261">
            <v>489.42100000000005</v>
          </cell>
          <cell r="F261">
            <v>1634494.0165122999</v>
          </cell>
        </row>
        <row r="262">
          <cell r="A262">
            <v>45845.583333333336</v>
          </cell>
          <cell r="C262">
            <v>0</v>
          </cell>
          <cell r="E262">
            <v>489.42100000000005</v>
          </cell>
          <cell r="F262">
            <v>1634494.0165122999</v>
          </cell>
        </row>
        <row r="263">
          <cell r="A263">
            <v>45845.625</v>
          </cell>
          <cell r="C263">
            <v>0</v>
          </cell>
          <cell r="E263">
            <v>489.42100000000005</v>
          </cell>
          <cell r="F263">
            <v>1634494.0165122999</v>
          </cell>
        </row>
        <row r="264">
          <cell r="A264">
            <v>45845.666666666664</v>
          </cell>
          <cell r="C264">
            <v>0</v>
          </cell>
          <cell r="E264">
            <v>489.42100000000005</v>
          </cell>
          <cell r="F264">
            <v>1634494.0165122999</v>
          </cell>
        </row>
        <row r="265">
          <cell r="A265">
            <v>45845.708333333336</v>
          </cell>
          <cell r="C265">
            <v>0</v>
          </cell>
          <cell r="E265">
            <v>489.42100000000005</v>
          </cell>
          <cell r="F265">
            <v>1634494.0165122999</v>
          </cell>
        </row>
        <row r="266">
          <cell r="A266">
            <v>45845.75</v>
          </cell>
          <cell r="C266">
            <v>0</v>
          </cell>
          <cell r="E266">
            <v>489.42200000000003</v>
          </cell>
          <cell r="F266">
            <v>1634494.0165122999</v>
          </cell>
        </row>
        <row r="267">
          <cell r="A267">
            <v>45845.791666666664</v>
          </cell>
          <cell r="C267">
            <v>0</v>
          </cell>
          <cell r="E267">
            <v>489.42200000000003</v>
          </cell>
          <cell r="F267">
            <v>1634494.0165122999</v>
          </cell>
        </row>
        <row r="268">
          <cell r="A268">
            <v>45845.833333333336</v>
          </cell>
          <cell r="C268">
            <v>0</v>
          </cell>
          <cell r="E268">
            <v>489.42200000000003</v>
          </cell>
          <cell r="F268">
            <v>1634494.0165122999</v>
          </cell>
        </row>
        <row r="269">
          <cell r="A269">
            <v>45845.875</v>
          </cell>
          <cell r="C269">
            <v>0</v>
          </cell>
          <cell r="E269">
            <v>489.41500000000002</v>
          </cell>
          <cell r="F269">
            <v>1634494.0165122999</v>
          </cell>
        </row>
        <row r="270">
          <cell r="A270">
            <v>45845.916666666664</v>
          </cell>
          <cell r="C270">
            <v>0</v>
          </cell>
          <cell r="E270">
            <v>489.42200000000003</v>
          </cell>
          <cell r="F270">
            <v>1634494.0165122999</v>
          </cell>
        </row>
        <row r="271">
          <cell r="A271">
            <v>45845.958333333336</v>
          </cell>
          <cell r="C271">
            <v>0</v>
          </cell>
          <cell r="E271">
            <v>489.41500000000002</v>
          </cell>
          <cell r="F271">
            <v>1634494.0165122999</v>
          </cell>
        </row>
        <row r="272">
          <cell r="A272">
            <v>45846</v>
          </cell>
          <cell r="C272">
            <v>0</v>
          </cell>
          <cell r="E272">
            <v>489.42200000000003</v>
          </cell>
          <cell r="F272">
            <v>1634494.0165122999</v>
          </cell>
        </row>
        <row r="273">
          <cell r="A273">
            <v>45846.041666666664</v>
          </cell>
          <cell r="C273">
            <v>0</v>
          </cell>
          <cell r="E273">
            <v>489.42200000000003</v>
          </cell>
          <cell r="F273">
            <v>1634494.0165122999</v>
          </cell>
        </row>
        <row r="274">
          <cell r="A274">
            <v>45846.083333333336</v>
          </cell>
          <cell r="C274">
            <v>0</v>
          </cell>
          <cell r="E274">
            <v>489.41500000000002</v>
          </cell>
          <cell r="F274">
            <v>1634494.0165122999</v>
          </cell>
        </row>
        <row r="275">
          <cell r="A275">
            <v>45846.125</v>
          </cell>
          <cell r="C275">
            <v>0</v>
          </cell>
          <cell r="E275">
            <v>489.41500000000002</v>
          </cell>
          <cell r="F275">
            <v>1634494.0165122999</v>
          </cell>
        </row>
        <row r="276">
          <cell r="A276">
            <v>45846.166666666664</v>
          </cell>
          <cell r="C276">
            <v>0</v>
          </cell>
          <cell r="E276">
            <v>489.41500000000002</v>
          </cell>
          <cell r="F276">
            <v>1634494.0165122999</v>
          </cell>
        </row>
        <row r="277">
          <cell r="A277">
            <v>45846.208333333336</v>
          </cell>
          <cell r="C277">
            <v>0</v>
          </cell>
          <cell r="E277">
            <v>489.42200000000003</v>
          </cell>
          <cell r="F277">
            <v>1634494.0165122999</v>
          </cell>
        </row>
        <row r="278">
          <cell r="A278">
            <v>45846.25</v>
          </cell>
          <cell r="C278">
            <v>0</v>
          </cell>
          <cell r="E278">
            <v>489.42200000000003</v>
          </cell>
          <cell r="F278">
            <v>1634494.0165122999</v>
          </cell>
        </row>
        <row r="279">
          <cell r="A279">
            <v>45846.291666666664</v>
          </cell>
          <cell r="C279">
            <v>0</v>
          </cell>
          <cell r="E279">
            <v>489.42200000000003</v>
          </cell>
          <cell r="F279">
            <v>1634494.0165122999</v>
          </cell>
        </row>
        <row r="280">
          <cell r="A280">
            <v>45846.333333333336</v>
          </cell>
          <cell r="C280">
            <v>0</v>
          </cell>
          <cell r="E280">
            <v>489.41500000000002</v>
          </cell>
          <cell r="F280">
            <v>1634494.0165122999</v>
          </cell>
        </row>
        <row r="281">
          <cell r="A281">
            <v>45846.375</v>
          </cell>
          <cell r="C281">
            <v>0</v>
          </cell>
          <cell r="E281">
            <v>489.41500000000002</v>
          </cell>
          <cell r="F281">
            <v>1634494.0165122999</v>
          </cell>
        </row>
        <row r="282">
          <cell r="A282">
            <v>45846.416666666664</v>
          </cell>
          <cell r="C282">
            <v>0</v>
          </cell>
          <cell r="E282">
            <v>489.41500000000002</v>
          </cell>
          <cell r="F282">
            <v>1634494.0165122999</v>
          </cell>
        </row>
        <row r="283">
          <cell r="A283">
            <v>45846.458333333336</v>
          </cell>
          <cell r="C283">
            <v>0</v>
          </cell>
          <cell r="E283">
            <v>489.42100000000005</v>
          </cell>
          <cell r="F283">
            <v>1634494.0165122999</v>
          </cell>
        </row>
        <row r="284">
          <cell r="A284">
            <v>45846.5</v>
          </cell>
          <cell r="C284">
            <v>0</v>
          </cell>
          <cell r="E284">
            <v>489.42100000000005</v>
          </cell>
          <cell r="F284">
            <v>1634494.0165122999</v>
          </cell>
        </row>
        <row r="285">
          <cell r="A285">
            <v>45846.541666666664</v>
          </cell>
          <cell r="C285">
            <v>0</v>
          </cell>
          <cell r="E285">
            <v>489.41500000000002</v>
          </cell>
          <cell r="F285">
            <v>1634494.0165122999</v>
          </cell>
        </row>
        <row r="286">
          <cell r="A286">
            <v>45846.583333333336</v>
          </cell>
          <cell r="C286">
            <v>0</v>
          </cell>
          <cell r="E286">
            <v>489.41500000000002</v>
          </cell>
          <cell r="F286">
            <v>1634494.0165122999</v>
          </cell>
        </row>
        <row r="287">
          <cell r="A287">
            <v>45846.625</v>
          </cell>
          <cell r="C287">
            <v>0</v>
          </cell>
          <cell r="E287">
            <v>489.41500000000002</v>
          </cell>
          <cell r="F287">
            <v>1634494.0165122999</v>
          </cell>
        </row>
        <row r="288">
          <cell r="A288">
            <v>45846.666666666664</v>
          </cell>
          <cell r="C288">
            <v>0</v>
          </cell>
          <cell r="E288">
            <v>489.42100000000005</v>
          </cell>
          <cell r="F288">
            <v>1634494.0165122999</v>
          </cell>
        </row>
        <row r="289">
          <cell r="A289">
            <v>45846.708333333336</v>
          </cell>
          <cell r="C289">
            <v>0</v>
          </cell>
          <cell r="E289">
            <v>489.42100000000005</v>
          </cell>
          <cell r="F289">
            <v>1634494.0165122999</v>
          </cell>
        </row>
        <row r="290">
          <cell r="A290">
            <v>45846.75</v>
          </cell>
          <cell r="C290">
            <v>0</v>
          </cell>
          <cell r="E290">
            <v>489.41500000000002</v>
          </cell>
          <cell r="F290">
            <v>1634494.0165122999</v>
          </cell>
        </row>
        <row r="291">
          <cell r="A291">
            <v>45846.791666666664</v>
          </cell>
          <cell r="C291">
            <v>0</v>
          </cell>
          <cell r="E291">
            <v>489.42100000000005</v>
          </cell>
          <cell r="F291">
            <v>1634494.0165122999</v>
          </cell>
        </row>
        <row r="292">
          <cell r="A292">
            <v>45846.833333333336</v>
          </cell>
          <cell r="C292">
            <v>0</v>
          </cell>
          <cell r="E292">
            <v>489.41500000000002</v>
          </cell>
          <cell r="F292">
            <v>1634494.0165122999</v>
          </cell>
        </row>
        <row r="293">
          <cell r="A293">
            <v>45846.875</v>
          </cell>
          <cell r="C293">
            <v>0</v>
          </cell>
          <cell r="E293">
            <v>489.42200000000003</v>
          </cell>
          <cell r="F293">
            <v>1634494.0165122999</v>
          </cell>
        </row>
        <row r="294">
          <cell r="A294">
            <v>45846.916666666664</v>
          </cell>
          <cell r="C294">
            <v>0</v>
          </cell>
          <cell r="E294">
            <v>489.41500000000002</v>
          </cell>
          <cell r="F294">
            <v>1634494.0165122999</v>
          </cell>
        </row>
        <row r="295">
          <cell r="A295">
            <v>45846.958333333336</v>
          </cell>
          <cell r="C295">
            <v>0</v>
          </cell>
          <cell r="E295">
            <v>489.42200000000003</v>
          </cell>
          <cell r="F295">
            <v>1634494.0165122999</v>
          </cell>
        </row>
        <row r="296">
          <cell r="A296">
            <v>45847</v>
          </cell>
          <cell r="C296">
            <v>0</v>
          </cell>
          <cell r="E296">
            <v>489.41500000000002</v>
          </cell>
          <cell r="F296">
            <v>1634494.0165122999</v>
          </cell>
        </row>
        <row r="297">
          <cell r="A297">
            <v>45847.041666666664</v>
          </cell>
          <cell r="C297">
            <v>0</v>
          </cell>
          <cell r="E297">
            <v>489.41500000000002</v>
          </cell>
          <cell r="F297">
            <v>1634494.0165122999</v>
          </cell>
        </row>
        <row r="298">
          <cell r="A298">
            <v>45847.083333333336</v>
          </cell>
          <cell r="C298">
            <v>0</v>
          </cell>
          <cell r="E298">
            <v>489.41500000000002</v>
          </cell>
          <cell r="F298">
            <v>1634494.0165122999</v>
          </cell>
        </row>
        <row r="299">
          <cell r="A299">
            <v>45847.125</v>
          </cell>
          <cell r="C299">
            <v>0</v>
          </cell>
          <cell r="E299">
            <v>489.41500000000002</v>
          </cell>
          <cell r="F299">
            <v>1634494.0165122999</v>
          </cell>
        </row>
        <row r="300">
          <cell r="A300">
            <v>45847.166666666664</v>
          </cell>
          <cell r="C300">
            <v>0</v>
          </cell>
          <cell r="E300">
            <v>489.41500000000002</v>
          </cell>
          <cell r="F300">
            <v>1634494.0165122999</v>
          </cell>
        </row>
        <row r="301">
          <cell r="A301">
            <v>45847.208333333336</v>
          </cell>
          <cell r="C301">
            <v>0</v>
          </cell>
          <cell r="E301">
            <v>489.41500000000002</v>
          </cell>
          <cell r="F301">
            <v>1634494.0165122999</v>
          </cell>
        </row>
        <row r="302">
          <cell r="A302">
            <v>45847.25</v>
          </cell>
          <cell r="C302">
            <v>0</v>
          </cell>
          <cell r="E302">
            <v>489.41500000000002</v>
          </cell>
          <cell r="F302">
            <v>1634494.0165122999</v>
          </cell>
        </row>
        <row r="303">
          <cell r="A303">
            <v>45847.291666666664</v>
          </cell>
          <cell r="C303">
            <v>0</v>
          </cell>
          <cell r="E303">
            <v>489.41500000000002</v>
          </cell>
          <cell r="F303">
            <v>1634494.0165122999</v>
          </cell>
        </row>
        <row r="304">
          <cell r="A304">
            <v>45847.333333333336</v>
          </cell>
          <cell r="C304">
            <v>0</v>
          </cell>
          <cell r="E304">
            <v>489.41500000000002</v>
          </cell>
          <cell r="F304">
            <v>1634494.0165122999</v>
          </cell>
        </row>
        <row r="305">
          <cell r="A305">
            <v>45847.375</v>
          </cell>
          <cell r="C305">
            <v>0</v>
          </cell>
          <cell r="E305">
            <v>489.42100000000005</v>
          </cell>
          <cell r="F305">
            <v>1634494.0165122999</v>
          </cell>
        </row>
        <row r="306">
          <cell r="A306">
            <v>45847.416666666664</v>
          </cell>
          <cell r="C306">
            <v>0</v>
          </cell>
          <cell r="E306">
            <v>489.41500000000002</v>
          </cell>
          <cell r="F306">
            <v>1634494.0165122999</v>
          </cell>
        </row>
        <row r="307">
          <cell r="A307">
            <v>45847.458333333336</v>
          </cell>
          <cell r="C307">
            <v>0</v>
          </cell>
          <cell r="E307">
            <v>489.41500000000002</v>
          </cell>
          <cell r="F307">
            <v>1634494.0165122999</v>
          </cell>
        </row>
        <row r="308">
          <cell r="A308">
            <v>45847.5</v>
          </cell>
          <cell r="C308">
            <v>0</v>
          </cell>
          <cell r="E308">
            <v>489.41500000000002</v>
          </cell>
          <cell r="F308">
            <v>1634494.0165122999</v>
          </cell>
        </row>
        <row r="309">
          <cell r="A309">
            <v>45847.541666666664</v>
          </cell>
          <cell r="C309">
            <v>0</v>
          </cell>
          <cell r="E309">
            <v>489.41500000000002</v>
          </cell>
          <cell r="F309">
            <v>1634494.0165122999</v>
          </cell>
        </row>
        <row r="310">
          <cell r="A310">
            <v>45847.583333333336</v>
          </cell>
          <cell r="C310">
            <v>0</v>
          </cell>
          <cell r="E310">
            <v>489.41500000000002</v>
          </cell>
          <cell r="F310">
            <v>1634494.0165122999</v>
          </cell>
        </row>
        <row r="311">
          <cell r="A311">
            <v>45847.625</v>
          </cell>
          <cell r="C311">
            <v>0</v>
          </cell>
          <cell r="E311">
            <v>489.41500000000002</v>
          </cell>
          <cell r="F311">
            <v>1634494.0165122999</v>
          </cell>
        </row>
        <row r="312">
          <cell r="A312">
            <v>45847.666666666664</v>
          </cell>
          <cell r="C312">
            <v>0.6</v>
          </cell>
          <cell r="E312">
            <v>489.41500000000002</v>
          </cell>
          <cell r="F312">
            <v>1634494.0165122999</v>
          </cell>
        </row>
        <row r="313">
          <cell r="A313">
            <v>45847.708333333336</v>
          </cell>
          <cell r="C313">
            <v>0</v>
          </cell>
          <cell r="E313">
            <v>489.41500000000002</v>
          </cell>
          <cell r="F313">
            <v>1634494.0165122999</v>
          </cell>
        </row>
        <row r="314">
          <cell r="A314">
            <v>45847.75</v>
          </cell>
          <cell r="C314">
            <v>0</v>
          </cell>
          <cell r="E314">
            <v>489.40800000000002</v>
          </cell>
          <cell r="F314">
            <v>1631482.3951735001</v>
          </cell>
        </row>
        <row r="315">
          <cell r="A315">
            <v>45847.791666666664</v>
          </cell>
          <cell r="C315">
            <v>0</v>
          </cell>
          <cell r="E315">
            <v>489.40800000000002</v>
          </cell>
          <cell r="F315">
            <v>1631482.3951735001</v>
          </cell>
        </row>
        <row r="316">
          <cell r="A316">
            <v>45847.833333333336</v>
          </cell>
          <cell r="C316">
            <v>0.2</v>
          </cell>
          <cell r="E316">
            <v>489.40800000000002</v>
          </cell>
          <cell r="F316">
            <v>1631482.3951735001</v>
          </cell>
        </row>
        <row r="317">
          <cell r="A317">
            <v>45847.875</v>
          </cell>
          <cell r="C317">
            <v>3.4</v>
          </cell>
          <cell r="E317">
            <v>489.40900000000005</v>
          </cell>
          <cell r="F317">
            <v>1631482.3951735001</v>
          </cell>
        </row>
        <row r="318">
          <cell r="A318">
            <v>45847.916666666664</v>
          </cell>
          <cell r="C318">
            <v>0</v>
          </cell>
          <cell r="E318">
            <v>489.41500000000002</v>
          </cell>
          <cell r="F318">
            <v>1634494.0165122999</v>
          </cell>
        </row>
        <row r="319">
          <cell r="A319">
            <v>45847.958333333336</v>
          </cell>
          <cell r="C319">
            <v>0</v>
          </cell>
          <cell r="E319">
            <v>489.41500000000002</v>
          </cell>
          <cell r="F319">
            <v>1634494.0165122999</v>
          </cell>
        </row>
        <row r="320">
          <cell r="A320">
            <v>45848</v>
          </cell>
          <cell r="C320">
            <v>0</v>
          </cell>
          <cell r="E320">
            <v>489.40900000000005</v>
          </cell>
          <cell r="F320">
            <v>1631482.3951735001</v>
          </cell>
        </row>
        <row r="321">
          <cell r="A321">
            <v>45848.041666666664</v>
          </cell>
          <cell r="C321">
            <v>0</v>
          </cell>
          <cell r="E321">
            <v>489.40900000000005</v>
          </cell>
          <cell r="F321">
            <v>1631482.3951735001</v>
          </cell>
        </row>
        <row r="322">
          <cell r="A322">
            <v>45848.083333333336</v>
          </cell>
          <cell r="C322">
            <v>0</v>
          </cell>
          <cell r="E322">
            <v>489.40900000000005</v>
          </cell>
          <cell r="F322">
            <v>1631482.3951735001</v>
          </cell>
        </row>
        <row r="323">
          <cell r="A323">
            <v>45848.125</v>
          </cell>
          <cell r="C323">
            <v>0</v>
          </cell>
          <cell r="E323">
            <v>489.40900000000005</v>
          </cell>
          <cell r="F323">
            <v>1631482.3951735001</v>
          </cell>
        </row>
        <row r="324">
          <cell r="A324">
            <v>45848.166666666664</v>
          </cell>
          <cell r="C324">
            <v>0</v>
          </cell>
          <cell r="E324">
            <v>489.40900000000005</v>
          </cell>
          <cell r="F324">
            <v>1631482.3951735001</v>
          </cell>
        </row>
        <row r="325">
          <cell r="A325">
            <v>45848.208333333336</v>
          </cell>
          <cell r="C325">
            <v>0</v>
          </cell>
          <cell r="E325">
            <v>489.40200000000004</v>
          </cell>
          <cell r="F325">
            <v>1628472.3057532001</v>
          </cell>
        </row>
        <row r="326">
          <cell r="A326">
            <v>45848.25</v>
          </cell>
          <cell r="C326">
            <v>0</v>
          </cell>
          <cell r="E326">
            <v>489.40900000000005</v>
          </cell>
          <cell r="F326">
            <v>1631482.3951735001</v>
          </cell>
        </row>
        <row r="327">
          <cell r="A327">
            <v>45848.291666666664</v>
          </cell>
          <cell r="C327">
            <v>0</v>
          </cell>
          <cell r="E327">
            <v>489.40900000000005</v>
          </cell>
          <cell r="F327">
            <v>1631482.3951735001</v>
          </cell>
        </row>
        <row r="328">
          <cell r="A328">
            <v>45848.333333333336</v>
          </cell>
          <cell r="C328">
            <v>0</v>
          </cell>
          <cell r="E328">
            <v>489.40200000000004</v>
          </cell>
          <cell r="F328">
            <v>1628472.3057532001</v>
          </cell>
        </row>
        <row r="329">
          <cell r="A329">
            <v>45848.375</v>
          </cell>
          <cell r="C329">
            <v>0</v>
          </cell>
          <cell r="E329">
            <v>489.40200000000004</v>
          </cell>
          <cell r="F329">
            <v>1628472.3057532001</v>
          </cell>
        </row>
        <row r="330">
          <cell r="A330">
            <v>45848.416666666664</v>
          </cell>
          <cell r="C330">
            <v>0</v>
          </cell>
          <cell r="E330">
            <v>489.40200000000004</v>
          </cell>
          <cell r="F330">
            <v>1628472.3057532001</v>
          </cell>
        </row>
        <row r="331">
          <cell r="A331">
            <v>45848.458333333336</v>
          </cell>
          <cell r="C331">
            <v>0</v>
          </cell>
          <cell r="E331">
            <v>489.40200000000004</v>
          </cell>
          <cell r="F331">
            <v>1628472.3057532001</v>
          </cell>
        </row>
        <row r="332">
          <cell r="A332">
            <v>45848.5</v>
          </cell>
          <cell r="C332">
            <v>0</v>
          </cell>
          <cell r="E332">
            <v>489.40100000000001</v>
          </cell>
          <cell r="F332">
            <v>1628472.3057532001</v>
          </cell>
        </row>
        <row r="333">
          <cell r="A333">
            <v>45848.541666666664</v>
          </cell>
          <cell r="C333">
            <v>0</v>
          </cell>
          <cell r="E333">
            <v>489.40100000000001</v>
          </cell>
          <cell r="F333">
            <v>1628472.3057532001</v>
          </cell>
        </row>
        <row r="334">
          <cell r="A334">
            <v>45848.583333333336</v>
          </cell>
          <cell r="C334">
            <v>0</v>
          </cell>
          <cell r="E334">
            <v>489.39600000000002</v>
          </cell>
          <cell r="F334">
            <v>1628472.3057532001</v>
          </cell>
        </row>
        <row r="335">
          <cell r="A335">
            <v>45848.625</v>
          </cell>
          <cell r="C335">
            <v>0</v>
          </cell>
          <cell r="E335">
            <v>489.39600000000002</v>
          </cell>
          <cell r="F335">
            <v>1628472.3057532001</v>
          </cell>
        </row>
        <row r="336">
          <cell r="A336">
            <v>45848.666666666664</v>
          </cell>
          <cell r="C336">
            <v>0</v>
          </cell>
          <cell r="E336">
            <v>489.40100000000001</v>
          </cell>
          <cell r="F336">
            <v>1628472.3057532001</v>
          </cell>
        </row>
        <row r="337">
          <cell r="A337">
            <v>45848.708333333336</v>
          </cell>
          <cell r="C337">
            <v>0</v>
          </cell>
          <cell r="E337">
            <v>489.39600000000002</v>
          </cell>
          <cell r="F337">
            <v>1628472.3057532001</v>
          </cell>
        </row>
        <row r="338">
          <cell r="A338">
            <v>45848.75</v>
          </cell>
          <cell r="C338">
            <v>0</v>
          </cell>
          <cell r="E338">
            <v>489.39600000000002</v>
          </cell>
          <cell r="F338">
            <v>1628472.3057532001</v>
          </cell>
        </row>
        <row r="339">
          <cell r="A339">
            <v>45848.791666666664</v>
          </cell>
          <cell r="C339">
            <v>0</v>
          </cell>
          <cell r="E339">
            <v>489.39600000000002</v>
          </cell>
          <cell r="F339">
            <v>1628472.3057532001</v>
          </cell>
        </row>
        <row r="340">
          <cell r="A340">
            <v>45848.833333333336</v>
          </cell>
          <cell r="C340">
            <v>0</v>
          </cell>
          <cell r="E340">
            <v>489.39600000000002</v>
          </cell>
          <cell r="F340">
            <v>1628472.3057532001</v>
          </cell>
        </row>
        <row r="341">
          <cell r="A341">
            <v>45848.875</v>
          </cell>
          <cell r="C341">
            <v>0</v>
          </cell>
          <cell r="E341">
            <v>489.39200000000005</v>
          </cell>
          <cell r="F341">
            <v>1625463.7590197001</v>
          </cell>
        </row>
        <row r="342">
          <cell r="A342">
            <v>45848.916666666664</v>
          </cell>
          <cell r="C342">
            <v>0</v>
          </cell>
          <cell r="E342">
            <v>489.38900000000001</v>
          </cell>
          <cell r="F342">
            <v>1625463.7590197001</v>
          </cell>
        </row>
        <row r="343">
          <cell r="A343">
            <v>45848.958333333336</v>
          </cell>
          <cell r="C343">
            <v>0</v>
          </cell>
          <cell r="E343">
            <v>489.38900000000001</v>
          </cell>
          <cell r="F343">
            <v>1625463.7590197001</v>
          </cell>
        </row>
        <row r="344">
          <cell r="A344">
            <v>45849</v>
          </cell>
          <cell r="C344">
            <v>0.2</v>
          </cell>
          <cell r="E344">
            <v>489.38900000000001</v>
          </cell>
          <cell r="F344">
            <v>1625463.7590197001</v>
          </cell>
        </row>
        <row r="345">
          <cell r="A345">
            <v>45849.041666666664</v>
          </cell>
          <cell r="C345">
            <v>0</v>
          </cell>
          <cell r="E345">
            <v>489.38900000000001</v>
          </cell>
          <cell r="F345">
            <v>1625463.7590197001</v>
          </cell>
        </row>
        <row r="346">
          <cell r="A346">
            <v>45849.083333333336</v>
          </cell>
          <cell r="C346">
            <v>0</v>
          </cell>
          <cell r="E346">
            <v>489.38900000000001</v>
          </cell>
          <cell r="F346">
            <v>1625463.7590197001</v>
          </cell>
        </row>
        <row r="347">
          <cell r="A347">
            <v>45849.125</v>
          </cell>
          <cell r="C347">
            <v>0</v>
          </cell>
          <cell r="E347">
            <v>489.38900000000001</v>
          </cell>
          <cell r="F347">
            <v>1625463.7590197001</v>
          </cell>
        </row>
        <row r="348">
          <cell r="A348">
            <v>45849.166666666664</v>
          </cell>
          <cell r="C348">
            <v>0</v>
          </cell>
          <cell r="E348">
            <v>489.38900000000001</v>
          </cell>
          <cell r="F348">
            <v>1625463.7590197001</v>
          </cell>
        </row>
        <row r="349">
          <cell r="A349">
            <v>45849.208333333336</v>
          </cell>
          <cell r="C349">
            <v>0</v>
          </cell>
          <cell r="E349">
            <v>489.38900000000001</v>
          </cell>
          <cell r="F349">
            <v>1625463.7590197001</v>
          </cell>
        </row>
        <row r="350">
          <cell r="A350">
            <v>45849.25</v>
          </cell>
          <cell r="C350">
            <v>0</v>
          </cell>
          <cell r="E350">
            <v>489.38900000000001</v>
          </cell>
          <cell r="F350">
            <v>1625463.7590197001</v>
          </cell>
        </row>
        <row r="351">
          <cell r="A351">
            <v>45849.291666666664</v>
          </cell>
          <cell r="C351">
            <v>0</v>
          </cell>
          <cell r="E351">
            <v>489.38900000000001</v>
          </cell>
          <cell r="F351">
            <v>1625463.7590197001</v>
          </cell>
        </row>
        <row r="352">
          <cell r="A352">
            <v>45849.333333333336</v>
          </cell>
          <cell r="C352">
            <v>0</v>
          </cell>
          <cell r="E352">
            <v>489.38300000000004</v>
          </cell>
          <cell r="F352">
            <v>1622456.7729032</v>
          </cell>
        </row>
        <row r="353">
          <cell r="A353">
            <v>45849.375</v>
          </cell>
          <cell r="C353">
            <v>0</v>
          </cell>
          <cell r="E353">
            <v>489.38200000000001</v>
          </cell>
          <cell r="F353">
            <v>1622456.7729032</v>
          </cell>
        </row>
        <row r="354">
          <cell r="A354">
            <v>45849.416666666664</v>
          </cell>
          <cell r="C354">
            <v>0</v>
          </cell>
          <cell r="E354">
            <v>489.38200000000001</v>
          </cell>
          <cell r="F354">
            <v>1622456.7729032</v>
          </cell>
        </row>
        <row r="355">
          <cell r="A355">
            <v>45849.458333333336</v>
          </cell>
          <cell r="C355">
            <v>0</v>
          </cell>
          <cell r="E355">
            <v>489.38200000000001</v>
          </cell>
          <cell r="F355">
            <v>1622456.7729032</v>
          </cell>
        </row>
        <row r="356">
          <cell r="A356">
            <v>45849.5</v>
          </cell>
          <cell r="C356">
            <v>0</v>
          </cell>
          <cell r="E356">
            <v>489.38200000000001</v>
          </cell>
          <cell r="F356">
            <v>1622456.7729032</v>
          </cell>
        </row>
        <row r="357">
          <cell r="A357">
            <v>45849.541666666664</v>
          </cell>
          <cell r="C357">
            <v>0</v>
          </cell>
          <cell r="E357">
            <v>489.38200000000001</v>
          </cell>
          <cell r="F357">
            <v>1622456.7729032</v>
          </cell>
        </row>
        <row r="358">
          <cell r="A358">
            <v>45849.583333333336</v>
          </cell>
          <cell r="C358">
            <v>0</v>
          </cell>
          <cell r="E358">
            <v>489.38200000000001</v>
          </cell>
          <cell r="F358">
            <v>1622456.7729032</v>
          </cell>
        </row>
        <row r="359">
          <cell r="A359">
            <v>45849.625</v>
          </cell>
          <cell r="C359">
            <v>0</v>
          </cell>
          <cell r="E359">
            <v>489.375</v>
          </cell>
          <cell r="F359">
            <v>1622456.7729032</v>
          </cell>
        </row>
        <row r="360">
          <cell r="A360">
            <v>45849.666666666664</v>
          </cell>
          <cell r="C360">
            <v>0</v>
          </cell>
          <cell r="E360">
            <v>489.375</v>
          </cell>
          <cell r="F360">
            <v>1622456.7729032</v>
          </cell>
        </row>
        <row r="361">
          <cell r="A361">
            <v>45849.708333333336</v>
          </cell>
          <cell r="C361">
            <v>0</v>
          </cell>
          <cell r="E361">
            <v>489.375</v>
          </cell>
          <cell r="F361">
            <v>1622456.7729032</v>
          </cell>
        </row>
        <row r="362">
          <cell r="A362">
            <v>45849.75</v>
          </cell>
          <cell r="C362">
            <v>0.4</v>
          </cell>
          <cell r="E362">
            <v>489.375</v>
          </cell>
          <cell r="F362">
            <v>1622456.7729032</v>
          </cell>
        </row>
        <row r="363">
          <cell r="A363">
            <v>45849.791666666664</v>
          </cell>
          <cell r="C363">
            <v>1.6</v>
          </cell>
          <cell r="E363">
            <v>489.375</v>
          </cell>
          <cell r="F363">
            <v>1622456.7729032</v>
          </cell>
        </row>
        <row r="364">
          <cell r="A364">
            <v>45849.833333333336</v>
          </cell>
          <cell r="C364">
            <v>0.8</v>
          </cell>
          <cell r="E364">
            <v>489.375</v>
          </cell>
          <cell r="F364">
            <v>1622456.7729032</v>
          </cell>
        </row>
        <row r="365">
          <cell r="A365">
            <v>45849.875</v>
          </cell>
          <cell r="C365">
            <v>0.2</v>
          </cell>
          <cell r="E365">
            <v>489.375</v>
          </cell>
          <cell r="F365">
            <v>1622456.7729032</v>
          </cell>
        </row>
        <row r="366">
          <cell r="A366">
            <v>45849.916666666664</v>
          </cell>
          <cell r="C366">
            <v>0</v>
          </cell>
          <cell r="E366">
            <v>489.375</v>
          </cell>
          <cell r="F366">
            <v>1622456.7729032</v>
          </cell>
        </row>
        <row r="367">
          <cell r="A367">
            <v>45849.958333333336</v>
          </cell>
          <cell r="C367">
            <v>0</v>
          </cell>
          <cell r="E367">
            <v>489.375</v>
          </cell>
          <cell r="F367">
            <v>1622456.7729032</v>
          </cell>
        </row>
        <row r="368">
          <cell r="A368">
            <v>45850</v>
          </cell>
          <cell r="C368">
            <v>0</v>
          </cell>
          <cell r="E368">
            <v>489.37600000000003</v>
          </cell>
          <cell r="F368">
            <v>1622456.7729032</v>
          </cell>
        </row>
        <row r="369">
          <cell r="A369">
            <v>45850.041666666664</v>
          </cell>
          <cell r="C369">
            <v>0</v>
          </cell>
          <cell r="E369">
            <v>489.375</v>
          </cell>
          <cell r="F369">
            <v>1622456.7729032</v>
          </cell>
        </row>
        <row r="370">
          <cell r="A370">
            <v>45850.083333333336</v>
          </cell>
          <cell r="C370">
            <v>0</v>
          </cell>
          <cell r="E370">
            <v>489.37600000000003</v>
          </cell>
          <cell r="F370">
            <v>1622456.7729032</v>
          </cell>
        </row>
        <row r="371">
          <cell r="A371">
            <v>45850.125</v>
          </cell>
          <cell r="C371">
            <v>0</v>
          </cell>
          <cell r="E371">
            <v>489.375</v>
          </cell>
          <cell r="F371">
            <v>1622456.7729032</v>
          </cell>
        </row>
        <row r="372">
          <cell r="A372">
            <v>45850.166666666664</v>
          </cell>
          <cell r="C372">
            <v>0</v>
          </cell>
          <cell r="E372">
            <v>489.37600000000003</v>
          </cell>
          <cell r="F372">
            <v>1622456.7729032</v>
          </cell>
        </row>
        <row r="373">
          <cell r="A373">
            <v>45850.208333333336</v>
          </cell>
          <cell r="C373">
            <v>0</v>
          </cell>
          <cell r="E373">
            <v>489.37600000000003</v>
          </cell>
          <cell r="F373">
            <v>1622456.7729032</v>
          </cell>
        </row>
        <row r="374">
          <cell r="A374">
            <v>45850.25</v>
          </cell>
          <cell r="C374">
            <v>0</v>
          </cell>
          <cell r="E374">
            <v>489.36900000000003</v>
          </cell>
          <cell r="F374">
            <v>1619451.3170382001</v>
          </cell>
        </row>
        <row r="375">
          <cell r="A375">
            <v>45850.291666666664</v>
          </cell>
          <cell r="C375">
            <v>2</v>
          </cell>
          <cell r="E375">
            <v>489.37600000000003</v>
          </cell>
          <cell r="F375">
            <v>1622456.7729032</v>
          </cell>
        </row>
        <row r="376">
          <cell r="A376">
            <v>45850.333333333336</v>
          </cell>
          <cell r="C376">
            <v>1</v>
          </cell>
          <cell r="E376">
            <v>489.38900000000001</v>
          </cell>
          <cell r="F376">
            <v>1625463.7590197001</v>
          </cell>
        </row>
        <row r="377">
          <cell r="A377">
            <v>45850.375</v>
          </cell>
          <cell r="C377">
            <v>0</v>
          </cell>
          <cell r="E377">
            <v>489.38900000000001</v>
          </cell>
          <cell r="F377">
            <v>1625463.7590197001</v>
          </cell>
        </row>
        <row r="378">
          <cell r="A378">
            <v>45850.416666666664</v>
          </cell>
          <cell r="C378">
            <v>0</v>
          </cell>
          <cell r="E378">
            <v>489.39600000000002</v>
          </cell>
          <cell r="F378">
            <v>1628472.3057532001</v>
          </cell>
        </row>
        <row r="379">
          <cell r="A379">
            <v>45850.458333333336</v>
          </cell>
          <cell r="C379">
            <v>0</v>
          </cell>
          <cell r="E379">
            <v>489.39600000000002</v>
          </cell>
          <cell r="F379">
            <v>1628472.3057532001</v>
          </cell>
        </row>
        <row r="380">
          <cell r="A380">
            <v>45850.5</v>
          </cell>
          <cell r="C380">
            <v>0.8</v>
          </cell>
          <cell r="E380">
            <v>489.40100000000001</v>
          </cell>
          <cell r="F380">
            <v>1628472.3057532001</v>
          </cell>
        </row>
        <row r="381">
          <cell r="A381">
            <v>45850.541666666664</v>
          </cell>
          <cell r="C381">
            <v>0</v>
          </cell>
          <cell r="E381">
            <v>489.40200000000004</v>
          </cell>
          <cell r="F381">
            <v>1628472.3057532001</v>
          </cell>
        </row>
        <row r="382">
          <cell r="A382">
            <v>45850.583333333336</v>
          </cell>
          <cell r="C382">
            <v>2.2000000000000002</v>
          </cell>
          <cell r="E382">
            <v>489.40100000000001</v>
          </cell>
          <cell r="F382">
            <v>1628472.3057532001</v>
          </cell>
        </row>
        <row r="383">
          <cell r="A383">
            <v>45850.625</v>
          </cell>
          <cell r="C383">
            <v>0.8</v>
          </cell>
          <cell r="E383">
            <v>489.40900000000005</v>
          </cell>
          <cell r="F383">
            <v>1631482.3951735001</v>
          </cell>
        </row>
        <row r="384">
          <cell r="A384">
            <v>45850.666666666664</v>
          </cell>
          <cell r="C384">
            <v>0</v>
          </cell>
          <cell r="E384">
            <v>489.41500000000002</v>
          </cell>
          <cell r="F384">
            <v>1634494.0165122999</v>
          </cell>
        </row>
        <row r="385">
          <cell r="A385">
            <v>45850.708333333336</v>
          </cell>
          <cell r="C385">
            <v>0</v>
          </cell>
          <cell r="E385">
            <v>489.41500000000002</v>
          </cell>
          <cell r="F385">
            <v>1634494.0165122999</v>
          </cell>
        </row>
        <row r="386">
          <cell r="A386">
            <v>45850.75</v>
          </cell>
          <cell r="C386">
            <v>0</v>
          </cell>
          <cell r="E386">
            <v>489.41500000000002</v>
          </cell>
          <cell r="F386">
            <v>1634494.0165122999</v>
          </cell>
        </row>
        <row r="387">
          <cell r="A387">
            <v>45850.791666666664</v>
          </cell>
          <cell r="C387">
            <v>0</v>
          </cell>
          <cell r="E387">
            <v>489.41500000000002</v>
          </cell>
          <cell r="F387">
            <v>1634494.0165122999</v>
          </cell>
        </row>
        <row r="388">
          <cell r="A388">
            <v>45850.833333333336</v>
          </cell>
          <cell r="C388">
            <v>0</v>
          </cell>
          <cell r="E388">
            <v>489.42200000000003</v>
          </cell>
          <cell r="F388">
            <v>1634494.0165122999</v>
          </cell>
        </row>
        <row r="389">
          <cell r="A389">
            <v>45850.875</v>
          </cell>
          <cell r="C389">
            <v>0</v>
          </cell>
          <cell r="E389">
            <v>489.42200000000003</v>
          </cell>
          <cell r="F389">
            <v>1634494.0165122999</v>
          </cell>
        </row>
        <row r="390">
          <cell r="A390">
            <v>45850.916666666664</v>
          </cell>
          <cell r="C390">
            <v>0</v>
          </cell>
          <cell r="E390">
            <v>489.42200000000003</v>
          </cell>
          <cell r="F390">
            <v>1634494.0165122999</v>
          </cell>
        </row>
        <row r="391">
          <cell r="A391">
            <v>45850.958333333336</v>
          </cell>
          <cell r="C391">
            <v>1</v>
          </cell>
          <cell r="E391">
            <v>489.42100000000005</v>
          </cell>
          <cell r="F391">
            <v>1634494.0165122999</v>
          </cell>
        </row>
        <row r="392">
          <cell r="A392">
            <v>45851</v>
          </cell>
          <cell r="C392">
            <v>0.2</v>
          </cell>
          <cell r="E392">
            <v>489.42200000000003</v>
          </cell>
          <cell r="F392">
            <v>1634494.0165122999</v>
          </cell>
        </row>
        <row r="393">
          <cell r="A393">
            <v>45851.041666666664</v>
          </cell>
          <cell r="C393">
            <v>0.4</v>
          </cell>
          <cell r="E393">
            <v>489.42800000000005</v>
          </cell>
          <cell r="F393">
            <v>1637507.2197397</v>
          </cell>
        </row>
        <row r="394">
          <cell r="A394">
            <v>45851.083333333336</v>
          </cell>
          <cell r="C394">
            <v>0.2</v>
          </cell>
          <cell r="E394">
            <v>489.43400000000003</v>
          </cell>
          <cell r="F394">
            <v>1637507.2197397</v>
          </cell>
        </row>
        <row r="395">
          <cell r="A395">
            <v>45851.125</v>
          </cell>
          <cell r="C395">
            <v>0</v>
          </cell>
          <cell r="E395">
            <v>489.42898000000002</v>
          </cell>
          <cell r="F395">
            <v>1637507.2197397</v>
          </cell>
        </row>
        <row r="396">
          <cell r="A396">
            <v>45851.166666666664</v>
          </cell>
          <cell r="C396">
            <v>0</v>
          </cell>
          <cell r="E396">
            <v>489.43400000000003</v>
          </cell>
          <cell r="F396">
            <v>1637507.2197397</v>
          </cell>
        </row>
        <row r="397">
          <cell r="A397">
            <v>45851.208333333336</v>
          </cell>
          <cell r="C397">
            <v>0</v>
          </cell>
          <cell r="E397">
            <v>489.43400000000003</v>
          </cell>
          <cell r="F397">
            <v>1637507.2197397</v>
          </cell>
        </row>
        <row r="398">
          <cell r="A398">
            <v>45851.25</v>
          </cell>
          <cell r="C398">
            <v>0</v>
          </cell>
          <cell r="E398">
            <v>489.43400000000003</v>
          </cell>
          <cell r="F398">
            <v>1637507.2197397</v>
          </cell>
        </row>
        <row r="399">
          <cell r="A399">
            <v>45851.291666666664</v>
          </cell>
          <cell r="C399">
            <v>0</v>
          </cell>
          <cell r="E399">
            <v>489.43400000000003</v>
          </cell>
          <cell r="F399">
            <v>1637507.2197397</v>
          </cell>
        </row>
        <row r="400">
          <cell r="A400">
            <v>45851.333333333336</v>
          </cell>
          <cell r="C400">
            <v>0</v>
          </cell>
          <cell r="E400">
            <v>489.43400000000003</v>
          </cell>
          <cell r="F400">
            <v>1637507.2197397</v>
          </cell>
        </row>
        <row r="401">
          <cell r="A401">
            <v>45851.375</v>
          </cell>
          <cell r="C401">
            <v>0</v>
          </cell>
          <cell r="E401">
            <v>489.43298000000004</v>
          </cell>
          <cell r="F401">
            <v>1637507.2197397</v>
          </cell>
        </row>
        <row r="402">
          <cell r="A402">
            <v>45851.416666666664</v>
          </cell>
          <cell r="C402">
            <v>0</v>
          </cell>
          <cell r="E402">
            <v>489.43298000000004</v>
          </cell>
          <cell r="F402">
            <v>1637507.2197397</v>
          </cell>
        </row>
        <row r="403">
          <cell r="A403">
            <v>45851.458333333336</v>
          </cell>
          <cell r="C403">
            <v>0</v>
          </cell>
          <cell r="E403">
            <v>489.43298000000004</v>
          </cell>
          <cell r="F403">
            <v>1637507.2197397</v>
          </cell>
        </row>
        <row r="404">
          <cell r="A404">
            <v>45851.5</v>
          </cell>
          <cell r="C404">
            <v>0</v>
          </cell>
          <cell r="E404">
            <v>489.43298000000004</v>
          </cell>
          <cell r="F404">
            <v>1637507.2197397</v>
          </cell>
        </row>
        <row r="405">
          <cell r="A405">
            <v>45851.541666666664</v>
          </cell>
          <cell r="C405">
            <v>0</v>
          </cell>
          <cell r="E405">
            <v>489.43298000000004</v>
          </cell>
          <cell r="F405">
            <v>1637507.2197397</v>
          </cell>
        </row>
        <row r="406">
          <cell r="A406">
            <v>45851.583333333336</v>
          </cell>
          <cell r="C406">
            <v>0</v>
          </cell>
          <cell r="E406">
            <v>489.43298000000004</v>
          </cell>
          <cell r="F406">
            <v>1637507.2197397</v>
          </cell>
        </row>
        <row r="407">
          <cell r="A407">
            <v>45851.625</v>
          </cell>
          <cell r="C407">
            <v>0</v>
          </cell>
          <cell r="E407">
            <v>489.43298000000004</v>
          </cell>
          <cell r="F407">
            <v>1637507.2197397</v>
          </cell>
        </row>
        <row r="408">
          <cell r="A408">
            <v>45851.666666666664</v>
          </cell>
          <cell r="C408">
            <v>0</v>
          </cell>
          <cell r="E408">
            <v>489.43298000000004</v>
          </cell>
          <cell r="F408">
            <v>1637507.2197397</v>
          </cell>
        </row>
        <row r="409">
          <cell r="A409">
            <v>45851.708333333336</v>
          </cell>
          <cell r="C409">
            <v>0</v>
          </cell>
          <cell r="E409">
            <v>489.43298000000004</v>
          </cell>
          <cell r="F409">
            <v>1637507.2197397</v>
          </cell>
        </row>
        <row r="410">
          <cell r="A410">
            <v>45851.75</v>
          </cell>
          <cell r="C410">
            <v>0</v>
          </cell>
          <cell r="E410">
            <v>489.43298000000004</v>
          </cell>
          <cell r="F410">
            <v>1637507.2197397</v>
          </cell>
        </row>
        <row r="411">
          <cell r="A411">
            <v>45851.791666666664</v>
          </cell>
          <cell r="C411">
            <v>0</v>
          </cell>
          <cell r="E411">
            <v>489.43298000000004</v>
          </cell>
          <cell r="F411">
            <v>1637507.2197397</v>
          </cell>
        </row>
        <row r="412">
          <cell r="A412">
            <v>45851.833333333336</v>
          </cell>
          <cell r="C412">
            <v>0</v>
          </cell>
          <cell r="E412">
            <v>489.43298000000004</v>
          </cell>
          <cell r="F412">
            <v>1637507.2197397</v>
          </cell>
        </row>
        <row r="413">
          <cell r="A413">
            <v>45851.875</v>
          </cell>
          <cell r="C413">
            <v>0</v>
          </cell>
          <cell r="E413">
            <v>489.42898000000002</v>
          </cell>
          <cell r="F413">
            <v>1637507.2197397</v>
          </cell>
        </row>
        <row r="414">
          <cell r="A414">
            <v>45851.916666666664</v>
          </cell>
          <cell r="C414">
            <v>0</v>
          </cell>
          <cell r="E414">
            <v>489.43298000000004</v>
          </cell>
          <cell r="F414">
            <v>1637507.2197397</v>
          </cell>
        </row>
        <row r="415">
          <cell r="A415">
            <v>45851.958333333336</v>
          </cell>
          <cell r="C415">
            <v>0</v>
          </cell>
          <cell r="E415">
            <v>489.42800000000005</v>
          </cell>
          <cell r="F415">
            <v>1637507.2197397</v>
          </cell>
        </row>
        <row r="416">
          <cell r="A416">
            <v>45852</v>
          </cell>
          <cell r="C416">
            <v>0</v>
          </cell>
          <cell r="E416">
            <v>489.42800000000005</v>
          </cell>
          <cell r="F416">
            <v>1637507.2197397</v>
          </cell>
        </row>
        <row r="417">
          <cell r="A417">
            <v>45852.041666666664</v>
          </cell>
          <cell r="C417">
            <v>0</v>
          </cell>
          <cell r="E417">
            <v>489.42800000000005</v>
          </cell>
          <cell r="F417">
            <v>1637507.2197397</v>
          </cell>
        </row>
        <row r="418">
          <cell r="A418">
            <v>45852.083333333336</v>
          </cell>
          <cell r="C418">
            <v>0</v>
          </cell>
          <cell r="E418">
            <v>489.42800000000005</v>
          </cell>
          <cell r="F418">
            <v>1637507.2197397</v>
          </cell>
        </row>
        <row r="419">
          <cell r="A419">
            <v>45852.125</v>
          </cell>
          <cell r="C419">
            <v>0</v>
          </cell>
          <cell r="E419">
            <v>489.42800000000005</v>
          </cell>
          <cell r="F419">
            <v>1637507.2197397</v>
          </cell>
        </row>
        <row r="420">
          <cell r="A420">
            <v>45852.166666666664</v>
          </cell>
          <cell r="C420">
            <v>0</v>
          </cell>
          <cell r="E420">
            <v>489.42800000000005</v>
          </cell>
          <cell r="F420">
            <v>1637507.2197397</v>
          </cell>
        </row>
        <row r="421">
          <cell r="A421">
            <v>45852.208333333336</v>
          </cell>
          <cell r="C421">
            <v>0</v>
          </cell>
          <cell r="E421">
            <v>489.42800000000005</v>
          </cell>
          <cell r="F421">
            <v>1637507.2197397</v>
          </cell>
        </row>
        <row r="422">
          <cell r="A422">
            <v>45852.25</v>
          </cell>
          <cell r="C422">
            <v>0</v>
          </cell>
          <cell r="E422">
            <v>489.42898000000002</v>
          </cell>
          <cell r="F422">
            <v>1637507.2197397</v>
          </cell>
        </row>
        <row r="423">
          <cell r="A423">
            <v>45852.291666666664</v>
          </cell>
          <cell r="C423">
            <v>0</v>
          </cell>
          <cell r="E423">
            <v>489.42800000000005</v>
          </cell>
          <cell r="F423">
            <v>1637507.2197397</v>
          </cell>
        </row>
        <row r="424">
          <cell r="A424">
            <v>45852.333333333336</v>
          </cell>
          <cell r="C424">
            <v>0</v>
          </cell>
          <cell r="E424">
            <v>489.42700000000002</v>
          </cell>
          <cell r="F424">
            <v>1637507.2197397</v>
          </cell>
        </row>
        <row r="425">
          <cell r="A425">
            <v>45852.375</v>
          </cell>
          <cell r="C425">
            <v>0</v>
          </cell>
          <cell r="E425">
            <v>489.42800000000005</v>
          </cell>
          <cell r="F425">
            <v>1637507.2197397</v>
          </cell>
        </row>
        <row r="426">
          <cell r="A426">
            <v>45852.416666666664</v>
          </cell>
          <cell r="C426">
            <v>0</v>
          </cell>
          <cell r="E426">
            <v>489.42700000000002</v>
          </cell>
          <cell r="F426">
            <v>1637507.2197397</v>
          </cell>
        </row>
        <row r="427">
          <cell r="A427">
            <v>45852.458333333336</v>
          </cell>
          <cell r="C427">
            <v>0</v>
          </cell>
          <cell r="E427">
            <v>489.42700000000002</v>
          </cell>
          <cell r="F427">
            <v>1637507.2197397</v>
          </cell>
        </row>
        <row r="428">
          <cell r="A428">
            <v>45852.5</v>
          </cell>
          <cell r="C428">
            <v>0</v>
          </cell>
          <cell r="E428">
            <v>489.42800000000005</v>
          </cell>
          <cell r="F428">
            <v>1637507.2197397</v>
          </cell>
        </row>
        <row r="429">
          <cell r="A429">
            <v>45852.541666666664</v>
          </cell>
          <cell r="C429">
            <v>0</v>
          </cell>
          <cell r="E429">
            <v>489.42700000000002</v>
          </cell>
          <cell r="F429">
            <v>1637507.2197397</v>
          </cell>
        </row>
        <row r="430">
          <cell r="A430">
            <v>45852.583333333336</v>
          </cell>
          <cell r="C430">
            <v>0</v>
          </cell>
          <cell r="E430">
            <v>489.42700000000002</v>
          </cell>
          <cell r="F430">
            <v>1637507.2197397</v>
          </cell>
        </row>
        <row r="431">
          <cell r="A431">
            <v>45852.625</v>
          </cell>
          <cell r="C431">
            <v>0</v>
          </cell>
          <cell r="E431">
            <v>489.42700000000002</v>
          </cell>
          <cell r="F431">
            <v>1637507.2197397</v>
          </cell>
        </row>
        <row r="432">
          <cell r="A432">
            <v>45852.666666666664</v>
          </cell>
          <cell r="C432">
            <v>0</v>
          </cell>
          <cell r="E432">
            <v>489.42800000000005</v>
          </cell>
          <cell r="F432">
            <v>1637507.2197397</v>
          </cell>
        </row>
        <row r="433">
          <cell r="A433">
            <v>45852.708333333336</v>
          </cell>
          <cell r="C433">
            <v>0</v>
          </cell>
          <cell r="E433">
            <v>489.42100000000005</v>
          </cell>
          <cell r="F433">
            <v>1634494.0165122999</v>
          </cell>
        </row>
        <row r="434">
          <cell r="A434">
            <v>45852.75</v>
          </cell>
          <cell r="C434">
            <v>0</v>
          </cell>
          <cell r="E434">
            <v>489.42100000000005</v>
          </cell>
          <cell r="F434">
            <v>1634494.0165122999</v>
          </cell>
        </row>
        <row r="435">
          <cell r="A435">
            <v>45852.791666666664</v>
          </cell>
          <cell r="C435">
            <v>0</v>
          </cell>
          <cell r="E435">
            <v>489.42200000000003</v>
          </cell>
          <cell r="F435">
            <v>1634494.0165122999</v>
          </cell>
        </row>
        <row r="436">
          <cell r="A436">
            <v>45852.833333333336</v>
          </cell>
          <cell r="C436">
            <v>0</v>
          </cell>
          <cell r="E436">
            <v>489.42200000000003</v>
          </cell>
          <cell r="F436">
            <v>1634494.0165122999</v>
          </cell>
        </row>
        <row r="437">
          <cell r="A437">
            <v>45852.875</v>
          </cell>
          <cell r="C437">
            <v>0</v>
          </cell>
          <cell r="E437">
            <v>489.42200000000003</v>
          </cell>
          <cell r="F437">
            <v>1634494.0165122999</v>
          </cell>
        </row>
        <row r="438">
          <cell r="A438">
            <v>45852.916666666664</v>
          </cell>
          <cell r="C438">
            <v>0</v>
          </cell>
          <cell r="E438">
            <v>489.42200000000003</v>
          </cell>
          <cell r="F438">
            <v>1634494.0165122999</v>
          </cell>
        </row>
        <row r="439">
          <cell r="A439">
            <v>45852.958333333336</v>
          </cell>
          <cell r="C439">
            <v>0</v>
          </cell>
          <cell r="E439">
            <v>489.42200000000003</v>
          </cell>
          <cell r="F439">
            <v>1634494.0165122999</v>
          </cell>
        </row>
        <row r="440">
          <cell r="A440">
            <v>45853</v>
          </cell>
          <cell r="C440">
            <v>0</v>
          </cell>
          <cell r="E440">
            <v>489.42200000000003</v>
          </cell>
          <cell r="F440">
            <v>1634494.0165122999</v>
          </cell>
        </row>
        <row r="441">
          <cell r="A441">
            <v>45853.041666666664</v>
          </cell>
          <cell r="C441">
            <v>0</v>
          </cell>
          <cell r="E441">
            <v>489.42200000000003</v>
          </cell>
          <cell r="F441">
            <v>1634494.0165122999</v>
          </cell>
        </row>
        <row r="442">
          <cell r="A442">
            <v>45853.083333333336</v>
          </cell>
          <cell r="C442">
            <v>0</v>
          </cell>
          <cell r="E442">
            <v>489.42200000000003</v>
          </cell>
          <cell r="F442">
            <v>1634494.0165122999</v>
          </cell>
        </row>
        <row r="443">
          <cell r="A443">
            <v>45853.125</v>
          </cell>
          <cell r="C443">
            <v>0</v>
          </cell>
          <cell r="E443">
            <v>489.42200000000003</v>
          </cell>
          <cell r="F443">
            <v>1634494.0165122999</v>
          </cell>
        </row>
        <row r="444">
          <cell r="A444">
            <v>45853.166666666664</v>
          </cell>
          <cell r="C444">
            <v>0</v>
          </cell>
          <cell r="E444">
            <v>489.42200000000003</v>
          </cell>
          <cell r="F444">
            <v>1634494.0165122999</v>
          </cell>
        </row>
        <row r="445">
          <cell r="A445">
            <v>45853.208333333336</v>
          </cell>
          <cell r="C445">
            <v>0</v>
          </cell>
          <cell r="E445">
            <v>489.41500000000002</v>
          </cell>
          <cell r="F445">
            <v>1634494.0165122999</v>
          </cell>
        </row>
        <row r="446">
          <cell r="A446">
            <v>45853.25</v>
          </cell>
          <cell r="C446">
            <v>0</v>
          </cell>
          <cell r="E446">
            <v>489.41500000000002</v>
          </cell>
          <cell r="F446">
            <v>1634494.0165122999</v>
          </cell>
        </row>
        <row r="447">
          <cell r="A447">
            <v>45853.291666666664</v>
          </cell>
          <cell r="C447">
            <v>0</v>
          </cell>
          <cell r="E447">
            <v>489.41500000000002</v>
          </cell>
          <cell r="F447">
            <v>1634494.0165122999</v>
          </cell>
        </row>
        <row r="448">
          <cell r="A448">
            <v>45853.333333333336</v>
          </cell>
          <cell r="C448">
            <v>0</v>
          </cell>
          <cell r="E448">
            <v>489.41500000000002</v>
          </cell>
          <cell r="F448">
            <v>1634494.0165122999</v>
          </cell>
        </row>
        <row r="449">
          <cell r="A449">
            <v>45853.375</v>
          </cell>
          <cell r="C449">
            <v>0</v>
          </cell>
          <cell r="E449">
            <v>489.41500000000002</v>
          </cell>
          <cell r="F449">
            <v>1634494.0165122999</v>
          </cell>
        </row>
        <row r="450">
          <cell r="A450">
            <v>45853.416666666664</v>
          </cell>
          <cell r="C450">
            <v>0</v>
          </cell>
          <cell r="E450">
            <v>489.41500000000002</v>
          </cell>
          <cell r="F450">
            <v>1634494.0165122999</v>
          </cell>
        </row>
        <row r="451">
          <cell r="A451">
            <v>45853.458333333336</v>
          </cell>
          <cell r="C451">
            <v>0</v>
          </cell>
          <cell r="E451">
            <v>489.41500000000002</v>
          </cell>
          <cell r="F451">
            <v>1634494.0165122999</v>
          </cell>
        </row>
        <row r="452">
          <cell r="A452">
            <v>45853.5</v>
          </cell>
          <cell r="C452">
            <v>0</v>
          </cell>
          <cell r="E452">
            <v>489.41500000000002</v>
          </cell>
          <cell r="F452">
            <v>1634494.0165122999</v>
          </cell>
        </row>
        <row r="453">
          <cell r="A453">
            <v>45853.541666666664</v>
          </cell>
          <cell r="C453">
            <v>0</v>
          </cell>
          <cell r="E453">
            <v>489.41500000000002</v>
          </cell>
          <cell r="F453">
            <v>1634494.0165122999</v>
          </cell>
        </row>
        <row r="454">
          <cell r="A454">
            <v>45853.583333333336</v>
          </cell>
          <cell r="C454">
            <v>0</v>
          </cell>
          <cell r="E454">
            <v>489.41500000000002</v>
          </cell>
          <cell r="F454">
            <v>1634494.0165122999</v>
          </cell>
        </row>
        <row r="455">
          <cell r="A455">
            <v>45853.625</v>
          </cell>
          <cell r="C455">
            <v>0</v>
          </cell>
          <cell r="E455">
            <v>489.40800000000002</v>
          </cell>
          <cell r="F455">
            <v>1631482.3951735001</v>
          </cell>
        </row>
        <row r="456">
          <cell r="A456">
            <v>45853.666666666664</v>
          </cell>
          <cell r="C456">
            <v>0</v>
          </cell>
          <cell r="E456">
            <v>489.40200000000004</v>
          </cell>
          <cell r="F456">
            <v>1628472.3057532001</v>
          </cell>
        </row>
        <row r="457">
          <cell r="A457">
            <v>45853.708333333336</v>
          </cell>
          <cell r="C457">
            <v>0.8</v>
          </cell>
          <cell r="E457">
            <v>489.40900000000005</v>
          </cell>
          <cell r="F457">
            <v>1631482.3951735001</v>
          </cell>
        </row>
        <row r="458">
          <cell r="A458">
            <v>45853.75</v>
          </cell>
          <cell r="C458">
            <v>0</v>
          </cell>
          <cell r="E458">
            <v>489.40900000000005</v>
          </cell>
          <cell r="F458">
            <v>1631482.3951735001</v>
          </cell>
        </row>
        <row r="459">
          <cell r="A459">
            <v>45853.791666666664</v>
          </cell>
          <cell r="C459">
            <v>0.4</v>
          </cell>
          <cell r="E459">
            <v>489.40900000000005</v>
          </cell>
          <cell r="F459">
            <v>1631482.3951735001</v>
          </cell>
        </row>
        <row r="460">
          <cell r="A460">
            <v>45853.833333333336</v>
          </cell>
          <cell r="C460">
            <v>0</v>
          </cell>
          <cell r="E460">
            <v>489.40800000000002</v>
          </cell>
          <cell r="F460">
            <v>1631482.3951735001</v>
          </cell>
        </row>
        <row r="461">
          <cell r="A461">
            <v>45853.875</v>
          </cell>
          <cell r="C461">
            <v>3.6</v>
          </cell>
          <cell r="E461">
            <v>489.40900000000005</v>
          </cell>
          <cell r="F461">
            <v>1631482.3951735001</v>
          </cell>
        </row>
        <row r="462">
          <cell r="A462">
            <v>45853.916666666664</v>
          </cell>
          <cell r="C462">
            <v>4</v>
          </cell>
          <cell r="E462">
            <v>489.447</v>
          </cell>
          <cell r="F462">
            <v>1643538.2164867001</v>
          </cell>
        </row>
        <row r="463">
          <cell r="A463">
            <v>45853.958333333336</v>
          </cell>
          <cell r="C463">
            <v>1.2</v>
          </cell>
          <cell r="E463">
            <v>489.48498000000001</v>
          </cell>
          <cell r="F463">
            <v>1652616.0060848999</v>
          </cell>
        </row>
        <row r="464">
          <cell r="A464">
            <v>45854</v>
          </cell>
          <cell r="C464">
            <v>1.6</v>
          </cell>
          <cell r="E464">
            <v>489.59500000000003</v>
          </cell>
          <cell r="F464">
            <v>1689066.0691295001</v>
          </cell>
        </row>
        <row r="465">
          <cell r="A465">
            <v>45854.041666666664</v>
          </cell>
          <cell r="C465">
            <v>0.4</v>
          </cell>
          <cell r="E465">
            <v>489.66598000000005</v>
          </cell>
          <cell r="F465">
            <v>1710454.4363392999</v>
          </cell>
        </row>
        <row r="466">
          <cell r="A466">
            <v>45854.083333333336</v>
          </cell>
          <cell r="C466">
            <v>0.4</v>
          </cell>
          <cell r="E466">
            <v>489.69100000000003</v>
          </cell>
          <cell r="F466">
            <v>1716595.6600502001</v>
          </cell>
        </row>
        <row r="467">
          <cell r="A467">
            <v>45854.125</v>
          </cell>
          <cell r="C467">
            <v>0</v>
          </cell>
          <cell r="E467">
            <v>489.69800000000004</v>
          </cell>
          <cell r="F467">
            <v>1719668.7023854</v>
          </cell>
        </row>
        <row r="468">
          <cell r="A468">
            <v>45854.166666666664</v>
          </cell>
          <cell r="C468">
            <v>0</v>
          </cell>
          <cell r="E468">
            <v>489.70500000000004</v>
          </cell>
          <cell r="F468">
            <v>1722743.3880805001</v>
          </cell>
        </row>
        <row r="469">
          <cell r="A469">
            <v>45854.208333333336</v>
          </cell>
          <cell r="C469">
            <v>0</v>
          </cell>
          <cell r="E469">
            <v>489.70500000000004</v>
          </cell>
          <cell r="F469">
            <v>1722743.3880805001</v>
          </cell>
        </row>
        <row r="470">
          <cell r="A470">
            <v>45854.25</v>
          </cell>
          <cell r="C470">
            <v>0</v>
          </cell>
          <cell r="E470">
            <v>489.70500000000004</v>
          </cell>
          <cell r="F470">
            <v>1722743.3880805001</v>
          </cell>
        </row>
        <row r="471">
          <cell r="A471">
            <v>45854.291666666664</v>
          </cell>
          <cell r="C471">
            <v>0</v>
          </cell>
          <cell r="E471">
            <v>489.69800000000004</v>
          </cell>
          <cell r="F471">
            <v>1719668.7023854</v>
          </cell>
        </row>
        <row r="472">
          <cell r="A472">
            <v>45854.333333333336</v>
          </cell>
          <cell r="C472">
            <v>0</v>
          </cell>
          <cell r="E472">
            <v>489.69800000000004</v>
          </cell>
          <cell r="F472">
            <v>1719668.7023854</v>
          </cell>
        </row>
        <row r="473">
          <cell r="A473">
            <v>45854.375</v>
          </cell>
          <cell r="C473">
            <v>0.6</v>
          </cell>
          <cell r="E473">
            <v>489.69100000000003</v>
          </cell>
          <cell r="F473">
            <v>1716595.6600502001</v>
          </cell>
        </row>
        <row r="474">
          <cell r="A474">
            <v>45854.416666666664</v>
          </cell>
          <cell r="C474">
            <v>0.4</v>
          </cell>
          <cell r="E474">
            <v>489.69100000000003</v>
          </cell>
          <cell r="F474">
            <v>1716595.6600502001</v>
          </cell>
        </row>
        <row r="475">
          <cell r="A475">
            <v>45854.458333333336</v>
          </cell>
          <cell r="C475">
            <v>0</v>
          </cell>
          <cell r="E475">
            <v>489.68700000000001</v>
          </cell>
          <cell r="F475">
            <v>1716595.6600502001</v>
          </cell>
        </row>
        <row r="476">
          <cell r="A476">
            <v>45854.5</v>
          </cell>
          <cell r="C476">
            <v>0</v>
          </cell>
          <cell r="E476">
            <v>489.68400000000003</v>
          </cell>
          <cell r="F476">
            <v>1713524.2337388999</v>
          </cell>
        </row>
        <row r="477">
          <cell r="A477">
            <v>45854.541666666664</v>
          </cell>
          <cell r="C477">
            <v>0</v>
          </cell>
          <cell r="E477">
            <v>489.67800000000005</v>
          </cell>
          <cell r="F477">
            <v>1713524.2337388999</v>
          </cell>
        </row>
        <row r="478">
          <cell r="A478">
            <v>45854.583333333336</v>
          </cell>
          <cell r="C478">
            <v>0</v>
          </cell>
          <cell r="E478">
            <v>489.67100000000005</v>
          </cell>
          <cell r="F478">
            <v>1710454.4363392999</v>
          </cell>
        </row>
        <row r="479">
          <cell r="A479">
            <v>45854.625</v>
          </cell>
          <cell r="C479">
            <v>0</v>
          </cell>
          <cell r="E479">
            <v>489.66500000000002</v>
          </cell>
          <cell r="F479">
            <v>1710454.4363392999</v>
          </cell>
        </row>
        <row r="480">
          <cell r="A480">
            <v>45854.666666666664</v>
          </cell>
          <cell r="C480">
            <v>0</v>
          </cell>
          <cell r="E480">
            <v>489.66500000000002</v>
          </cell>
          <cell r="F480">
            <v>1710454.4363392999</v>
          </cell>
        </row>
        <row r="481">
          <cell r="A481">
            <v>45854.708333333336</v>
          </cell>
          <cell r="C481">
            <v>0</v>
          </cell>
          <cell r="E481">
            <v>489.65800000000002</v>
          </cell>
          <cell r="F481">
            <v>1707386.3914463001</v>
          </cell>
        </row>
        <row r="482">
          <cell r="A482">
            <v>45854.75</v>
          </cell>
          <cell r="C482">
            <v>0</v>
          </cell>
          <cell r="E482">
            <v>489.65200000000004</v>
          </cell>
          <cell r="F482">
            <v>1704320.2680112</v>
          </cell>
        </row>
        <row r="483">
          <cell r="A483">
            <v>45854.791666666664</v>
          </cell>
          <cell r="C483">
            <v>0</v>
          </cell>
          <cell r="E483">
            <v>489.64600000000002</v>
          </cell>
          <cell r="F483">
            <v>1704320.2680112</v>
          </cell>
        </row>
        <row r="484">
          <cell r="A484">
            <v>45854.833333333336</v>
          </cell>
          <cell r="C484">
            <v>0</v>
          </cell>
          <cell r="E484">
            <v>489.64600000000002</v>
          </cell>
          <cell r="F484">
            <v>1704320.2680112</v>
          </cell>
        </row>
        <row r="485">
          <cell r="A485">
            <v>45854.875</v>
          </cell>
          <cell r="C485">
            <v>0</v>
          </cell>
          <cell r="E485">
            <v>489.64600000000002</v>
          </cell>
          <cell r="F485">
            <v>1704320.2680112</v>
          </cell>
        </row>
        <row r="486">
          <cell r="A486">
            <v>45854.916666666664</v>
          </cell>
          <cell r="C486">
            <v>0</v>
          </cell>
          <cell r="E486">
            <v>489.63900000000001</v>
          </cell>
          <cell r="F486">
            <v>1701265.9872818999</v>
          </cell>
        </row>
        <row r="487">
          <cell r="A487">
            <v>45854.958333333336</v>
          </cell>
          <cell r="C487">
            <v>0.4</v>
          </cell>
          <cell r="E487">
            <v>489.63400000000001</v>
          </cell>
          <cell r="F487">
            <v>1698213.6426939999</v>
          </cell>
        </row>
        <row r="488">
          <cell r="A488">
            <v>45855</v>
          </cell>
          <cell r="C488">
            <v>0</v>
          </cell>
          <cell r="E488">
            <v>489.62800000000004</v>
          </cell>
          <cell r="F488">
            <v>1698213.6426939999</v>
          </cell>
        </row>
        <row r="489">
          <cell r="A489">
            <v>45855.041666666664</v>
          </cell>
          <cell r="C489">
            <v>0</v>
          </cell>
          <cell r="E489">
            <v>489.62800000000004</v>
          </cell>
          <cell r="F489">
            <v>1698213.6426939999</v>
          </cell>
        </row>
        <row r="490">
          <cell r="A490">
            <v>45855.083333333336</v>
          </cell>
          <cell r="C490">
            <v>0</v>
          </cell>
          <cell r="E490">
            <v>489.62100000000004</v>
          </cell>
          <cell r="F490">
            <v>1695162.8519716</v>
          </cell>
        </row>
        <row r="491">
          <cell r="A491">
            <v>45855.125</v>
          </cell>
          <cell r="C491">
            <v>0</v>
          </cell>
          <cell r="E491">
            <v>489.62100000000004</v>
          </cell>
          <cell r="F491">
            <v>1695162.8519716</v>
          </cell>
        </row>
        <row r="492">
          <cell r="A492">
            <v>45855.166666666664</v>
          </cell>
          <cell r="C492">
            <v>0</v>
          </cell>
          <cell r="E492">
            <v>489.61400000000003</v>
          </cell>
          <cell r="F492">
            <v>1692113.6615758</v>
          </cell>
        </row>
        <row r="493">
          <cell r="A493">
            <v>45855.208333333336</v>
          </cell>
          <cell r="C493">
            <v>0</v>
          </cell>
          <cell r="E493">
            <v>489.608</v>
          </cell>
          <cell r="F493">
            <v>1692113.6615758</v>
          </cell>
        </row>
        <row r="494">
          <cell r="A494">
            <v>45855.25</v>
          </cell>
          <cell r="C494">
            <v>0</v>
          </cell>
          <cell r="E494">
            <v>489.608</v>
          </cell>
          <cell r="F494">
            <v>1692113.6615758</v>
          </cell>
        </row>
        <row r="495">
          <cell r="A495">
            <v>45855.291666666664</v>
          </cell>
          <cell r="C495">
            <v>1</v>
          </cell>
          <cell r="E495">
            <v>489.608</v>
          </cell>
          <cell r="F495">
            <v>1692113.6615758</v>
          </cell>
        </row>
        <row r="496">
          <cell r="A496">
            <v>45855.333333333336</v>
          </cell>
          <cell r="C496">
            <v>0.2</v>
          </cell>
          <cell r="E496">
            <v>489.60200000000003</v>
          </cell>
          <cell r="F496">
            <v>1689066.0691295001</v>
          </cell>
        </row>
        <row r="497">
          <cell r="A497">
            <v>45855.375</v>
          </cell>
          <cell r="C497">
            <v>0.2</v>
          </cell>
          <cell r="E497">
            <v>489.60200000000003</v>
          </cell>
          <cell r="F497">
            <v>1689066.0691295001</v>
          </cell>
        </row>
        <row r="498">
          <cell r="A498">
            <v>45855.416666666664</v>
          </cell>
          <cell r="C498">
            <v>0.2</v>
          </cell>
          <cell r="E498">
            <v>489.59500000000003</v>
          </cell>
          <cell r="F498">
            <v>1689066.0691295001</v>
          </cell>
        </row>
        <row r="499">
          <cell r="A499">
            <v>45855.458333333336</v>
          </cell>
          <cell r="C499">
            <v>0</v>
          </cell>
          <cell r="E499">
            <v>489.59500000000003</v>
          </cell>
          <cell r="F499">
            <v>1689066.0691295001</v>
          </cell>
        </row>
        <row r="500">
          <cell r="A500">
            <v>45855.5</v>
          </cell>
          <cell r="C500">
            <v>0</v>
          </cell>
          <cell r="E500">
            <v>489.59500000000003</v>
          </cell>
          <cell r="F500">
            <v>1689066.0691295001</v>
          </cell>
        </row>
        <row r="501">
          <cell r="A501">
            <v>45855.541666666664</v>
          </cell>
          <cell r="C501">
            <v>0</v>
          </cell>
          <cell r="E501">
            <v>489.58800000000002</v>
          </cell>
          <cell r="F501">
            <v>1686020.0677445</v>
          </cell>
        </row>
        <row r="502">
          <cell r="A502">
            <v>45855.583333333336</v>
          </cell>
          <cell r="C502">
            <v>0</v>
          </cell>
          <cell r="E502">
            <v>489.58800000000002</v>
          </cell>
          <cell r="F502">
            <v>1686020.0677445</v>
          </cell>
        </row>
        <row r="503">
          <cell r="A503">
            <v>45855.625</v>
          </cell>
          <cell r="C503">
            <v>0</v>
          </cell>
          <cell r="E503">
            <v>489.58100000000002</v>
          </cell>
          <cell r="F503">
            <v>1682975.6527668999</v>
          </cell>
        </row>
        <row r="504">
          <cell r="A504">
            <v>45855.666666666664</v>
          </cell>
          <cell r="C504">
            <v>0</v>
          </cell>
          <cell r="E504">
            <v>489.58100000000002</v>
          </cell>
          <cell r="F504">
            <v>1682975.6527668999</v>
          </cell>
        </row>
        <row r="505">
          <cell r="A505">
            <v>45855.708333333336</v>
          </cell>
          <cell r="C505">
            <v>0</v>
          </cell>
          <cell r="E505">
            <v>489.57500000000005</v>
          </cell>
          <cell r="F505">
            <v>1682975.6527668999</v>
          </cell>
        </row>
        <row r="506">
          <cell r="A506">
            <v>45855.75</v>
          </cell>
          <cell r="C506">
            <v>0</v>
          </cell>
          <cell r="E506">
            <v>489.57500000000005</v>
          </cell>
          <cell r="F506">
            <v>1682975.6527668999</v>
          </cell>
        </row>
        <row r="507">
          <cell r="A507">
            <v>45855.791666666664</v>
          </cell>
          <cell r="C507">
            <v>0</v>
          </cell>
          <cell r="E507">
            <v>489.57500000000005</v>
          </cell>
          <cell r="F507">
            <v>1682975.6527668999</v>
          </cell>
        </row>
        <row r="508">
          <cell r="A508">
            <v>45855.833333333336</v>
          </cell>
          <cell r="C508">
            <v>0</v>
          </cell>
          <cell r="E508">
            <v>489.56800000000004</v>
          </cell>
          <cell r="F508">
            <v>1679932.8392697</v>
          </cell>
        </row>
        <row r="509">
          <cell r="A509">
            <v>45855.875</v>
          </cell>
          <cell r="C509">
            <v>0</v>
          </cell>
          <cell r="E509">
            <v>489.56200000000001</v>
          </cell>
          <cell r="F509">
            <v>1676891.4600323001</v>
          </cell>
        </row>
        <row r="510">
          <cell r="A510">
            <v>45855.916666666664</v>
          </cell>
          <cell r="C510">
            <v>0</v>
          </cell>
          <cell r="E510">
            <v>489.56200000000001</v>
          </cell>
          <cell r="F510">
            <v>1676891.4600323001</v>
          </cell>
        </row>
        <row r="511">
          <cell r="A511">
            <v>45855.958333333336</v>
          </cell>
          <cell r="C511">
            <v>0</v>
          </cell>
          <cell r="E511">
            <v>489.55600000000004</v>
          </cell>
          <cell r="F511">
            <v>1676891.4600323001</v>
          </cell>
        </row>
        <row r="512">
          <cell r="A512">
            <v>45856</v>
          </cell>
          <cell r="C512">
            <v>0</v>
          </cell>
          <cell r="E512">
            <v>489.55600000000004</v>
          </cell>
          <cell r="F512">
            <v>1676891.4600323001</v>
          </cell>
        </row>
        <row r="513">
          <cell r="A513">
            <v>45856.041666666664</v>
          </cell>
          <cell r="C513">
            <v>0</v>
          </cell>
          <cell r="E513">
            <v>489.55600000000004</v>
          </cell>
          <cell r="F513">
            <v>1676891.4600323001</v>
          </cell>
        </row>
        <row r="514">
          <cell r="A514">
            <v>45856.083333333336</v>
          </cell>
          <cell r="C514">
            <v>0</v>
          </cell>
          <cell r="E514">
            <v>489.55600000000004</v>
          </cell>
          <cell r="F514">
            <v>1676891.4600323001</v>
          </cell>
        </row>
        <row r="515">
          <cell r="A515">
            <v>45856.125</v>
          </cell>
          <cell r="C515">
            <v>0</v>
          </cell>
          <cell r="E515">
            <v>489.55600000000004</v>
          </cell>
          <cell r="F515">
            <v>1676891.4600323001</v>
          </cell>
        </row>
        <row r="516">
          <cell r="A516">
            <v>45856.166666666664</v>
          </cell>
          <cell r="C516">
            <v>0</v>
          </cell>
          <cell r="E516">
            <v>489.55</v>
          </cell>
          <cell r="F516">
            <v>1673851.7406957999</v>
          </cell>
        </row>
        <row r="517">
          <cell r="A517">
            <v>45856.208333333336</v>
          </cell>
          <cell r="C517">
            <v>0</v>
          </cell>
          <cell r="E517">
            <v>489.55</v>
          </cell>
          <cell r="F517">
            <v>1673851.7406957999</v>
          </cell>
        </row>
        <row r="518">
          <cell r="A518">
            <v>45856.25</v>
          </cell>
          <cell r="C518">
            <v>0</v>
          </cell>
          <cell r="E518">
            <v>489.54300000000001</v>
          </cell>
          <cell r="F518">
            <v>1670813.4823932</v>
          </cell>
        </row>
        <row r="519">
          <cell r="A519">
            <v>45856.291666666664</v>
          </cell>
          <cell r="C519">
            <v>0</v>
          </cell>
          <cell r="E519">
            <v>489.54300000000001</v>
          </cell>
          <cell r="F519">
            <v>1670813.4823932</v>
          </cell>
        </row>
        <row r="520">
          <cell r="A520">
            <v>45856.333333333336</v>
          </cell>
          <cell r="C520">
            <v>0</v>
          </cell>
          <cell r="E520">
            <v>489.536</v>
          </cell>
          <cell r="F520">
            <v>1670813.4823932</v>
          </cell>
        </row>
        <row r="521">
          <cell r="A521">
            <v>45856.375</v>
          </cell>
          <cell r="C521">
            <v>0</v>
          </cell>
          <cell r="E521">
            <v>489.53700000000003</v>
          </cell>
          <cell r="F521">
            <v>1670813.4823932</v>
          </cell>
        </row>
        <row r="522">
          <cell r="A522">
            <v>45856.416666666664</v>
          </cell>
          <cell r="C522">
            <v>0</v>
          </cell>
          <cell r="E522">
            <v>489.53700000000003</v>
          </cell>
          <cell r="F522">
            <v>1670813.4823932</v>
          </cell>
        </row>
        <row r="523">
          <cell r="A523">
            <v>45856.458333333336</v>
          </cell>
          <cell r="C523">
            <v>0</v>
          </cell>
          <cell r="E523">
            <v>489.536</v>
          </cell>
          <cell r="F523">
            <v>1670813.4823932</v>
          </cell>
        </row>
        <row r="524">
          <cell r="A524">
            <v>45856.5</v>
          </cell>
          <cell r="C524">
            <v>0</v>
          </cell>
          <cell r="E524">
            <v>489.53000000000003</v>
          </cell>
          <cell r="F524">
            <v>1667776.8298903999</v>
          </cell>
        </row>
        <row r="525">
          <cell r="A525">
            <v>45856.541666666664</v>
          </cell>
          <cell r="C525">
            <v>0</v>
          </cell>
          <cell r="E525">
            <v>489.524</v>
          </cell>
          <cell r="F525">
            <v>1664741.6725647999</v>
          </cell>
        </row>
        <row r="526">
          <cell r="A526">
            <v>45856.583333333336</v>
          </cell>
          <cell r="C526">
            <v>0</v>
          </cell>
          <cell r="E526">
            <v>489.524</v>
          </cell>
          <cell r="F526">
            <v>1664741.6725647999</v>
          </cell>
        </row>
        <row r="527">
          <cell r="A527">
            <v>45856.625</v>
          </cell>
          <cell r="C527">
            <v>0</v>
          </cell>
          <cell r="E527">
            <v>489.524</v>
          </cell>
          <cell r="F527">
            <v>1664741.6725647999</v>
          </cell>
        </row>
        <row r="528">
          <cell r="A528">
            <v>45856.666666666664</v>
          </cell>
          <cell r="C528">
            <v>0</v>
          </cell>
          <cell r="E528">
            <v>489.51700000000005</v>
          </cell>
          <cell r="F528">
            <v>1664741.6725647999</v>
          </cell>
        </row>
        <row r="529">
          <cell r="A529">
            <v>45856.708333333336</v>
          </cell>
          <cell r="C529">
            <v>0</v>
          </cell>
          <cell r="E529">
            <v>489.52500000000003</v>
          </cell>
          <cell r="F529">
            <v>1667776.8298903999</v>
          </cell>
        </row>
        <row r="530">
          <cell r="A530">
            <v>45856.75</v>
          </cell>
          <cell r="C530">
            <v>0</v>
          </cell>
          <cell r="E530">
            <v>489.51800000000003</v>
          </cell>
          <cell r="F530">
            <v>1664741.6725647999</v>
          </cell>
        </row>
        <row r="531">
          <cell r="A531">
            <v>45856.791666666664</v>
          </cell>
          <cell r="C531">
            <v>0</v>
          </cell>
          <cell r="E531">
            <v>489.51100000000002</v>
          </cell>
          <cell r="F531">
            <v>1661708.0167959</v>
          </cell>
        </row>
        <row r="532">
          <cell r="A532">
            <v>45856.833333333336</v>
          </cell>
          <cell r="C532">
            <v>0</v>
          </cell>
          <cell r="E532">
            <v>489.51100000000002</v>
          </cell>
          <cell r="F532">
            <v>1661708.0167959</v>
          </cell>
        </row>
        <row r="533">
          <cell r="A533">
            <v>45856.875</v>
          </cell>
          <cell r="C533">
            <v>0</v>
          </cell>
          <cell r="E533">
            <v>489.51100000000002</v>
          </cell>
          <cell r="F533">
            <v>1661708.0167959</v>
          </cell>
        </row>
        <row r="534">
          <cell r="A534">
            <v>45856.916666666664</v>
          </cell>
          <cell r="C534">
            <v>0</v>
          </cell>
          <cell r="E534">
            <v>489.51100000000002</v>
          </cell>
          <cell r="F534">
            <v>1661708.0167959</v>
          </cell>
        </row>
        <row r="535">
          <cell r="A535">
            <v>45856.958333333336</v>
          </cell>
          <cell r="C535">
            <v>0</v>
          </cell>
          <cell r="E535">
            <v>489.50500000000005</v>
          </cell>
          <cell r="F535">
            <v>1661708.0167959</v>
          </cell>
        </row>
        <row r="536">
          <cell r="A536">
            <v>45857</v>
          </cell>
          <cell r="C536">
            <v>0</v>
          </cell>
          <cell r="E536">
            <v>489.50500000000005</v>
          </cell>
          <cell r="F536">
            <v>1661708.0167959</v>
          </cell>
        </row>
        <row r="537">
          <cell r="A537">
            <v>45857.041666666664</v>
          </cell>
          <cell r="C537">
            <v>0</v>
          </cell>
          <cell r="E537">
            <v>489.50500000000005</v>
          </cell>
          <cell r="F537">
            <v>1661708.0167959</v>
          </cell>
        </row>
        <row r="538">
          <cell r="A538">
            <v>45857.083333333336</v>
          </cell>
          <cell r="C538">
            <v>0</v>
          </cell>
          <cell r="E538">
            <v>489.50500000000005</v>
          </cell>
          <cell r="F538">
            <v>1661708.0167959</v>
          </cell>
        </row>
        <row r="539">
          <cell r="A539">
            <v>45857.125</v>
          </cell>
          <cell r="C539">
            <v>0</v>
          </cell>
          <cell r="E539">
            <v>489.49900000000002</v>
          </cell>
          <cell r="F539">
            <v>1658675.7961466999</v>
          </cell>
        </row>
        <row r="540">
          <cell r="A540">
            <v>45857.166666666664</v>
          </cell>
          <cell r="C540">
            <v>0</v>
          </cell>
          <cell r="E540">
            <v>489.49900000000002</v>
          </cell>
          <cell r="F540">
            <v>1658675.7961466999</v>
          </cell>
        </row>
        <row r="541">
          <cell r="A541">
            <v>45857.208333333336</v>
          </cell>
          <cell r="C541">
            <v>0</v>
          </cell>
          <cell r="E541">
            <v>489.49900000000002</v>
          </cell>
          <cell r="F541">
            <v>1658675.7961466999</v>
          </cell>
        </row>
        <row r="542">
          <cell r="A542">
            <v>45857.25</v>
          </cell>
          <cell r="C542">
            <v>0</v>
          </cell>
          <cell r="E542">
            <v>489.49200000000002</v>
          </cell>
          <cell r="F542">
            <v>1655645.1614623</v>
          </cell>
        </row>
        <row r="543">
          <cell r="A543">
            <v>45857.291666666664</v>
          </cell>
          <cell r="C543">
            <v>0</v>
          </cell>
          <cell r="E543">
            <v>489.49300000000005</v>
          </cell>
          <cell r="F543">
            <v>1655645.1614623</v>
          </cell>
        </row>
        <row r="544">
          <cell r="A544">
            <v>45857.333333333336</v>
          </cell>
          <cell r="C544">
            <v>0</v>
          </cell>
          <cell r="E544">
            <v>489.49200000000002</v>
          </cell>
          <cell r="F544">
            <v>1655645.1614623</v>
          </cell>
        </row>
        <row r="545">
          <cell r="A545">
            <v>45857.375</v>
          </cell>
          <cell r="C545">
            <v>0</v>
          </cell>
          <cell r="E545">
            <v>489.48498000000001</v>
          </cell>
          <cell r="F545">
            <v>1652616.0060848999</v>
          </cell>
        </row>
        <row r="546">
          <cell r="A546">
            <v>45857.416666666664</v>
          </cell>
          <cell r="C546">
            <v>0</v>
          </cell>
          <cell r="E546">
            <v>489.48498000000001</v>
          </cell>
          <cell r="F546">
            <v>1652616.0060848999</v>
          </cell>
        </row>
        <row r="547">
          <cell r="A547">
            <v>45857.458333333336</v>
          </cell>
          <cell r="C547">
            <v>0</v>
          </cell>
          <cell r="E547">
            <v>489.48400000000004</v>
          </cell>
          <cell r="F547">
            <v>1652616.0060848999</v>
          </cell>
        </row>
        <row r="548">
          <cell r="A548">
            <v>45857.5</v>
          </cell>
          <cell r="C548">
            <v>0</v>
          </cell>
          <cell r="E548">
            <v>489.48498000000001</v>
          </cell>
          <cell r="F548">
            <v>1652616.0060848999</v>
          </cell>
        </row>
        <row r="549">
          <cell r="A549">
            <v>45857.541666666664</v>
          </cell>
          <cell r="C549">
            <v>0</v>
          </cell>
          <cell r="E549">
            <v>489.48498000000001</v>
          </cell>
          <cell r="F549">
            <v>1652616.0060848999</v>
          </cell>
        </row>
        <row r="550">
          <cell r="A550">
            <v>45857.583333333336</v>
          </cell>
          <cell r="C550">
            <v>0</v>
          </cell>
          <cell r="E550">
            <v>489.48498000000001</v>
          </cell>
          <cell r="F550">
            <v>1652616.0060848999</v>
          </cell>
        </row>
        <row r="551">
          <cell r="A551">
            <v>45857.625</v>
          </cell>
          <cell r="C551">
            <v>0</v>
          </cell>
          <cell r="E551">
            <v>489.48498000000001</v>
          </cell>
          <cell r="F551">
            <v>1652616.0060848999</v>
          </cell>
        </row>
        <row r="552">
          <cell r="A552">
            <v>45857.666666666664</v>
          </cell>
          <cell r="C552">
            <v>0</v>
          </cell>
          <cell r="E552">
            <v>489.48498000000001</v>
          </cell>
          <cell r="F552">
            <v>1652616.0060848999</v>
          </cell>
        </row>
        <row r="553">
          <cell r="A553">
            <v>45857.708333333336</v>
          </cell>
          <cell r="C553">
            <v>0</v>
          </cell>
          <cell r="E553">
            <v>489.47800000000001</v>
          </cell>
          <cell r="F553">
            <v>1652616.0060848999</v>
          </cell>
        </row>
        <row r="554">
          <cell r="A554">
            <v>45857.75</v>
          </cell>
          <cell r="C554">
            <v>0</v>
          </cell>
          <cell r="E554">
            <v>489.47900000000004</v>
          </cell>
          <cell r="F554">
            <v>1652616.0060848999</v>
          </cell>
        </row>
        <row r="555">
          <cell r="A555">
            <v>45857.791666666664</v>
          </cell>
          <cell r="C555">
            <v>0</v>
          </cell>
          <cell r="E555">
            <v>489.47198000000003</v>
          </cell>
          <cell r="F555">
            <v>1649588.4715396999</v>
          </cell>
        </row>
        <row r="556">
          <cell r="A556">
            <v>45857.833333333336</v>
          </cell>
          <cell r="C556">
            <v>0</v>
          </cell>
          <cell r="E556">
            <v>489.47198000000003</v>
          </cell>
          <cell r="F556">
            <v>1649588.4715396999</v>
          </cell>
        </row>
        <row r="557">
          <cell r="A557">
            <v>45857.875</v>
          </cell>
          <cell r="C557">
            <v>0</v>
          </cell>
          <cell r="E557">
            <v>489.47198000000003</v>
          </cell>
          <cell r="F557">
            <v>1649588.4715396999</v>
          </cell>
        </row>
        <row r="558">
          <cell r="A558">
            <v>45857.916666666664</v>
          </cell>
          <cell r="C558">
            <v>0</v>
          </cell>
          <cell r="E558">
            <v>489.46500000000003</v>
          </cell>
          <cell r="F558">
            <v>1649588.4715396999</v>
          </cell>
        </row>
        <row r="559">
          <cell r="A559">
            <v>45857.958333333336</v>
          </cell>
          <cell r="C559">
            <v>0</v>
          </cell>
          <cell r="E559">
            <v>489.46500000000003</v>
          </cell>
          <cell r="F559">
            <v>1649588.4715396999</v>
          </cell>
        </row>
        <row r="560">
          <cell r="A560">
            <v>45858</v>
          </cell>
          <cell r="C560">
            <v>0</v>
          </cell>
          <cell r="E560">
            <v>489.46500000000003</v>
          </cell>
          <cell r="F560">
            <v>1649588.4715396999</v>
          </cell>
        </row>
        <row r="561">
          <cell r="A561">
            <v>45858.041666666664</v>
          </cell>
          <cell r="C561">
            <v>0</v>
          </cell>
          <cell r="E561">
            <v>489.46500000000003</v>
          </cell>
          <cell r="F561">
            <v>1649588.4715396999</v>
          </cell>
        </row>
        <row r="562">
          <cell r="A562">
            <v>45858.083333333336</v>
          </cell>
          <cell r="C562">
            <v>0</v>
          </cell>
          <cell r="E562">
            <v>489.46500000000003</v>
          </cell>
          <cell r="F562">
            <v>1649588.4715396999</v>
          </cell>
        </row>
        <row r="563">
          <cell r="A563">
            <v>45858.125</v>
          </cell>
          <cell r="C563">
            <v>0</v>
          </cell>
          <cell r="E563">
            <v>489.46500000000003</v>
          </cell>
          <cell r="F563">
            <v>1649588.4715396999</v>
          </cell>
        </row>
        <row r="564">
          <cell r="A564">
            <v>45858.166666666664</v>
          </cell>
          <cell r="C564">
            <v>0</v>
          </cell>
          <cell r="E564">
            <v>489.46000000000004</v>
          </cell>
          <cell r="F564">
            <v>1646562.4785364</v>
          </cell>
        </row>
        <row r="565">
          <cell r="A565">
            <v>45858.208333333336</v>
          </cell>
          <cell r="C565">
            <v>0</v>
          </cell>
          <cell r="E565">
            <v>489.46000000000004</v>
          </cell>
          <cell r="F565">
            <v>1646562.4785364</v>
          </cell>
        </row>
        <row r="566">
          <cell r="A566">
            <v>45858.25</v>
          </cell>
          <cell r="C566">
            <v>0</v>
          </cell>
          <cell r="E566">
            <v>489.45300000000003</v>
          </cell>
          <cell r="F566">
            <v>1643538.2164867001</v>
          </cell>
        </row>
        <row r="567">
          <cell r="A567">
            <v>45858.291666666664</v>
          </cell>
          <cell r="C567">
            <v>0</v>
          </cell>
          <cell r="E567">
            <v>489.45300000000003</v>
          </cell>
          <cell r="F567">
            <v>1643538.2164867001</v>
          </cell>
        </row>
        <row r="568">
          <cell r="A568">
            <v>45858.333333333336</v>
          </cell>
          <cell r="C568">
            <v>2.2000000000000002</v>
          </cell>
          <cell r="E568">
            <v>489.45300000000003</v>
          </cell>
          <cell r="F568">
            <v>1643538.2164867001</v>
          </cell>
        </row>
        <row r="569">
          <cell r="A569">
            <v>45858.375</v>
          </cell>
          <cell r="C569">
            <v>8.6</v>
          </cell>
          <cell r="E569">
            <v>489.46000000000004</v>
          </cell>
          <cell r="F569">
            <v>1646562.4785364</v>
          </cell>
        </row>
        <row r="570">
          <cell r="A570">
            <v>45858.416666666664</v>
          </cell>
          <cell r="C570">
            <v>0</v>
          </cell>
          <cell r="E570">
            <v>489.46600000000001</v>
          </cell>
          <cell r="F570">
            <v>1649588.4715396999</v>
          </cell>
        </row>
        <row r="571">
          <cell r="A571">
            <v>45858.458333333336</v>
          </cell>
          <cell r="C571">
            <v>0</v>
          </cell>
          <cell r="E571">
            <v>489.46500000000003</v>
          </cell>
          <cell r="F571">
            <v>1649588.4715396999</v>
          </cell>
        </row>
        <row r="572">
          <cell r="A572">
            <v>45858.5</v>
          </cell>
          <cell r="C572">
            <v>0</v>
          </cell>
          <cell r="E572">
            <v>489.47198000000003</v>
          </cell>
          <cell r="F572">
            <v>1649588.4715396999</v>
          </cell>
        </row>
        <row r="573">
          <cell r="A573">
            <v>45858.541666666664</v>
          </cell>
          <cell r="C573">
            <v>0</v>
          </cell>
          <cell r="E573">
            <v>489.471</v>
          </cell>
          <cell r="F573">
            <v>1649588.4715396999</v>
          </cell>
        </row>
        <row r="574">
          <cell r="A574">
            <v>45858.583333333336</v>
          </cell>
          <cell r="C574">
            <v>0</v>
          </cell>
          <cell r="E574">
            <v>489.47198000000003</v>
          </cell>
          <cell r="F574">
            <v>1649588.4715396999</v>
          </cell>
        </row>
        <row r="575">
          <cell r="A575">
            <v>45858.625</v>
          </cell>
          <cell r="C575">
            <v>0</v>
          </cell>
          <cell r="E575">
            <v>489.471</v>
          </cell>
          <cell r="F575">
            <v>1649588.4715396999</v>
          </cell>
        </row>
        <row r="576">
          <cell r="A576">
            <v>45858.666666666664</v>
          </cell>
          <cell r="C576">
            <v>0</v>
          </cell>
          <cell r="E576">
            <v>489.47198000000003</v>
          </cell>
          <cell r="F576">
            <v>1649588.4715396999</v>
          </cell>
        </row>
        <row r="577">
          <cell r="A577">
            <v>45858.708333333336</v>
          </cell>
          <cell r="C577">
            <v>0</v>
          </cell>
          <cell r="E577">
            <v>489.47198000000003</v>
          </cell>
          <cell r="F577">
            <v>1649588.4715396999</v>
          </cell>
        </row>
        <row r="578">
          <cell r="A578">
            <v>45858.75</v>
          </cell>
          <cell r="C578">
            <v>0</v>
          </cell>
          <cell r="E578">
            <v>489.47198000000003</v>
          </cell>
          <cell r="F578">
            <v>1649588.4715396999</v>
          </cell>
        </row>
        <row r="579">
          <cell r="A579">
            <v>45858.791666666664</v>
          </cell>
          <cell r="C579">
            <v>0</v>
          </cell>
          <cell r="E579">
            <v>489.46500000000003</v>
          </cell>
          <cell r="F579">
            <v>1649588.4715396999</v>
          </cell>
        </row>
        <row r="580">
          <cell r="A580">
            <v>45858.833333333336</v>
          </cell>
          <cell r="C580">
            <v>0</v>
          </cell>
          <cell r="E580">
            <v>489.46500000000003</v>
          </cell>
          <cell r="F580">
            <v>1649588.4715396999</v>
          </cell>
        </row>
        <row r="581">
          <cell r="A581">
            <v>45858.875</v>
          </cell>
          <cell r="C581">
            <v>0</v>
          </cell>
          <cell r="E581">
            <v>489.46000000000004</v>
          </cell>
          <cell r="F581">
            <v>1646562.4785364</v>
          </cell>
        </row>
        <row r="582">
          <cell r="A582">
            <v>45858.916666666664</v>
          </cell>
          <cell r="C582">
            <v>0</v>
          </cell>
          <cell r="E582">
            <v>489.46000000000004</v>
          </cell>
          <cell r="F582">
            <v>1646562.4785364</v>
          </cell>
        </row>
        <row r="583">
          <cell r="A583">
            <v>45858.958333333336</v>
          </cell>
          <cell r="C583">
            <v>0</v>
          </cell>
          <cell r="E583">
            <v>489.45898000000005</v>
          </cell>
          <cell r="F583">
            <v>1646562.4785364</v>
          </cell>
        </row>
        <row r="584">
          <cell r="A584">
            <v>45859</v>
          </cell>
          <cell r="C584">
            <v>0</v>
          </cell>
          <cell r="E584">
            <v>489.46000000000004</v>
          </cell>
          <cell r="F584">
            <v>1646562.4785364</v>
          </cell>
        </row>
        <row r="585">
          <cell r="A585">
            <v>45859.041666666664</v>
          </cell>
          <cell r="C585">
            <v>0</v>
          </cell>
          <cell r="E585">
            <v>489.46000000000004</v>
          </cell>
          <cell r="F585">
            <v>1646562.4785364</v>
          </cell>
        </row>
        <row r="586">
          <cell r="A586">
            <v>45859.083333333336</v>
          </cell>
          <cell r="C586">
            <v>0</v>
          </cell>
          <cell r="E586">
            <v>489.46000000000004</v>
          </cell>
          <cell r="F586">
            <v>1646562.4785364</v>
          </cell>
        </row>
        <row r="587">
          <cell r="A587">
            <v>45859.125</v>
          </cell>
          <cell r="C587">
            <v>0</v>
          </cell>
          <cell r="E587">
            <v>489.46000000000004</v>
          </cell>
          <cell r="F587">
            <v>1646562.4785364</v>
          </cell>
        </row>
        <row r="588">
          <cell r="A588">
            <v>45859.166666666664</v>
          </cell>
          <cell r="C588">
            <v>0</v>
          </cell>
          <cell r="E588">
            <v>489.46000000000004</v>
          </cell>
          <cell r="F588">
            <v>1646562.4785364</v>
          </cell>
        </row>
        <row r="589">
          <cell r="A589">
            <v>45859.208333333336</v>
          </cell>
          <cell r="C589">
            <v>0</v>
          </cell>
          <cell r="E589">
            <v>489.45300000000003</v>
          </cell>
          <cell r="F589">
            <v>1643538.2164867001</v>
          </cell>
        </row>
        <row r="590">
          <cell r="A590">
            <v>45859.25</v>
          </cell>
          <cell r="C590">
            <v>0</v>
          </cell>
          <cell r="E590">
            <v>489.45300000000003</v>
          </cell>
          <cell r="F590">
            <v>1643538.2164867001</v>
          </cell>
        </row>
        <row r="591">
          <cell r="A591">
            <v>45859.291666666664</v>
          </cell>
          <cell r="C591">
            <v>0</v>
          </cell>
          <cell r="E591">
            <v>489.45300000000003</v>
          </cell>
          <cell r="F591">
            <v>1643538.2164867001</v>
          </cell>
        </row>
        <row r="592">
          <cell r="A592">
            <v>45859.333333333336</v>
          </cell>
          <cell r="C592">
            <v>0</v>
          </cell>
          <cell r="E592">
            <v>489.45300000000003</v>
          </cell>
          <cell r="F592">
            <v>1643538.2164867001</v>
          </cell>
        </row>
        <row r="593">
          <cell r="A593">
            <v>45859.375</v>
          </cell>
          <cell r="C593">
            <v>0</v>
          </cell>
          <cell r="E593">
            <v>489.45300000000003</v>
          </cell>
          <cell r="F593">
            <v>1643538.2164867001</v>
          </cell>
        </row>
        <row r="594">
          <cell r="A594">
            <v>45859.416666666664</v>
          </cell>
          <cell r="C594">
            <v>0</v>
          </cell>
          <cell r="E594">
            <v>489.45200000000006</v>
          </cell>
          <cell r="F594">
            <v>1643538.2164867001</v>
          </cell>
        </row>
        <row r="595">
          <cell r="A595">
            <v>45859.458333333336</v>
          </cell>
          <cell r="C595">
            <v>0</v>
          </cell>
          <cell r="E595">
            <v>489.45200000000006</v>
          </cell>
          <cell r="F595">
            <v>1643538.2164867001</v>
          </cell>
        </row>
        <row r="596">
          <cell r="A596">
            <v>45859.5</v>
          </cell>
          <cell r="C596">
            <v>0</v>
          </cell>
          <cell r="E596">
            <v>489.45200000000006</v>
          </cell>
          <cell r="F596">
            <v>1643538.2164867001</v>
          </cell>
        </row>
        <row r="597">
          <cell r="A597">
            <v>45859.541666666664</v>
          </cell>
          <cell r="C597">
            <v>0</v>
          </cell>
          <cell r="E597">
            <v>489.45200000000006</v>
          </cell>
          <cell r="F597">
            <v>1643538.2164867001</v>
          </cell>
        </row>
        <row r="598">
          <cell r="A598">
            <v>45859.583333333336</v>
          </cell>
          <cell r="C598">
            <v>0</v>
          </cell>
          <cell r="E598">
            <v>489.45200000000006</v>
          </cell>
          <cell r="F598">
            <v>1643538.2164867001</v>
          </cell>
        </row>
        <row r="599">
          <cell r="A599">
            <v>45859.625</v>
          </cell>
          <cell r="C599">
            <v>0</v>
          </cell>
          <cell r="E599">
            <v>489.447</v>
          </cell>
          <cell r="F599">
            <v>1643538.2164867001</v>
          </cell>
        </row>
        <row r="600">
          <cell r="A600">
            <v>45859.666666666664</v>
          </cell>
          <cell r="C600">
            <v>0</v>
          </cell>
          <cell r="E600">
            <v>489.447</v>
          </cell>
          <cell r="F600">
            <v>1643538.2164867001</v>
          </cell>
        </row>
        <row r="601">
          <cell r="A601">
            <v>45859.708333333336</v>
          </cell>
          <cell r="C601">
            <v>0</v>
          </cell>
          <cell r="E601">
            <v>489.447</v>
          </cell>
          <cell r="F601">
            <v>1643538.2164867001</v>
          </cell>
        </row>
        <row r="602">
          <cell r="A602">
            <v>45859.75</v>
          </cell>
          <cell r="C602">
            <v>0</v>
          </cell>
          <cell r="E602">
            <v>489.447</v>
          </cell>
          <cell r="F602">
            <v>1643538.2164867001</v>
          </cell>
        </row>
        <row r="603">
          <cell r="A603">
            <v>45859.791666666664</v>
          </cell>
          <cell r="C603">
            <v>0</v>
          </cell>
          <cell r="E603">
            <v>489.447</v>
          </cell>
          <cell r="F603">
            <v>1643538.2164867001</v>
          </cell>
        </row>
        <row r="604">
          <cell r="A604">
            <v>45859.833333333336</v>
          </cell>
          <cell r="C604">
            <v>0</v>
          </cell>
          <cell r="E604">
            <v>489.44000000000005</v>
          </cell>
          <cell r="F604">
            <v>1640521.8742390999</v>
          </cell>
        </row>
        <row r="605">
          <cell r="A605">
            <v>45859.875</v>
          </cell>
          <cell r="C605">
            <v>0</v>
          </cell>
          <cell r="E605">
            <v>489.447</v>
          </cell>
          <cell r="F605">
            <v>1643538.2164867001</v>
          </cell>
        </row>
        <row r="606">
          <cell r="A606">
            <v>45859.916666666664</v>
          </cell>
          <cell r="C606">
            <v>0</v>
          </cell>
          <cell r="E606">
            <v>489.44000000000005</v>
          </cell>
          <cell r="F606">
            <v>1640521.8742390999</v>
          </cell>
        </row>
        <row r="607">
          <cell r="A607">
            <v>45859.958333333336</v>
          </cell>
          <cell r="C607">
            <v>0</v>
          </cell>
          <cell r="E607">
            <v>489.44000000000005</v>
          </cell>
          <cell r="F607">
            <v>1640521.8742390999</v>
          </cell>
        </row>
        <row r="608">
          <cell r="A608">
            <v>45860</v>
          </cell>
          <cell r="C608">
            <v>0</v>
          </cell>
          <cell r="E608">
            <v>489.44000000000005</v>
          </cell>
          <cell r="F608">
            <v>1640521.8742390999</v>
          </cell>
        </row>
        <row r="609">
          <cell r="A609">
            <v>45860.041666666664</v>
          </cell>
          <cell r="C609">
            <v>0</v>
          </cell>
          <cell r="E609">
            <v>489.43298000000004</v>
          </cell>
          <cell r="F609">
            <v>1637507.2197397</v>
          </cell>
        </row>
        <row r="610">
          <cell r="A610">
            <v>45860.083333333336</v>
          </cell>
          <cell r="C610">
            <v>0</v>
          </cell>
          <cell r="E610">
            <v>489.44000000000005</v>
          </cell>
          <cell r="F610">
            <v>1640521.8742390999</v>
          </cell>
        </row>
        <row r="611">
          <cell r="A611">
            <v>45860.125</v>
          </cell>
          <cell r="C611">
            <v>0</v>
          </cell>
          <cell r="E611">
            <v>489.43400000000003</v>
          </cell>
          <cell r="F611">
            <v>1637507.2197397</v>
          </cell>
        </row>
        <row r="612">
          <cell r="A612">
            <v>45860.166666666664</v>
          </cell>
          <cell r="C612">
            <v>0</v>
          </cell>
          <cell r="E612">
            <v>489.43400000000003</v>
          </cell>
          <cell r="F612">
            <v>1637507.2197397</v>
          </cell>
        </row>
        <row r="613">
          <cell r="A613">
            <v>45860.208333333336</v>
          </cell>
          <cell r="C613">
            <v>0</v>
          </cell>
          <cell r="E613">
            <v>489.43298000000004</v>
          </cell>
          <cell r="F613">
            <v>1637507.2197397</v>
          </cell>
        </row>
        <row r="614">
          <cell r="A614">
            <v>45860.25</v>
          </cell>
          <cell r="C614">
            <v>0</v>
          </cell>
          <cell r="E614">
            <v>489.43400000000003</v>
          </cell>
          <cell r="F614">
            <v>1637507.2197397</v>
          </cell>
        </row>
        <row r="615">
          <cell r="A615">
            <v>45860.291666666664</v>
          </cell>
          <cell r="C615">
            <v>0</v>
          </cell>
          <cell r="E615">
            <v>489.43400000000003</v>
          </cell>
          <cell r="F615">
            <v>1637507.2197397</v>
          </cell>
        </row>
        <row r="616">
          <cell r="A616">
            <v>45860.333333333336</v>
          </cell>
          <cell r="C616">
            <v>0.2</v>
          </cell>
          <cell r="E616">
            <v>489.42800000000005</v>
          </cell>
          <cell r="F616">
            <v>1637507.2197397</v>
          </cell>
        </row>
        <row r="617">
          <cell r="A617">
            <v>45860.375</v>
          </cell>
          <cell r="C617">
            <v>0.6</v>
          </cell>
          <cell r="E617">
            <v>489.42800000000005</v>
          </cell>
          <cell r="F617">
            <v>1637507.2197397</v>
          </cell>
        </row>
        <row r="618">
          <cell r="A618">
            <v>45860.416666666664</v>
          </cell>
          <cell r="C618">
            <v>0.2</v>
          </cell>
          <cell r="E618">
            <v>489.42800000000005</v>
          </cell>
          <cell r="F618">
            <v>1637507.2197397</v>
          </cell>
        </row>
        <row r="619">
          <cell r="A619">
            <v>45860.458333333336</v>
          </cell>
          <cell r="C619">
            <v>0</v>
          </cell>
          <cell r="E619">
            <v>489.42800000000005</v>
          </cell>
          <cell r="F619">
            <v>1637507.2197397</v>
          </cell>
        </row>
        <row r="620">
          <cell r="A620">
            <v>45860.5</v>
          </cell>
          <cell r="C620">
            <v>0.8</v>
          </cell>
          <cell r="E620">
            <v>489.42800000000005</v>
          </cell>
          <cell r="F620">
            <v>1637507.2197397</v>
          </cell>
        </row>
        <row r="621">
          <cell r="A621">
            <v>45860.541666666664</v>
          </cell>
          <cell r="C621">
            <v>0.2</v>
          </cell>
          <cell r="E621">
            <v>489.42800000000005</v>
          </cell>
          <cell r="F621">
            <v>1637507.2197397</v>
          </cell>
        </row>
        <row r="622">
          <cell r="A622">
            <v>45860.583333333336</v>
          </cell>
          <cell r="C622">
            <v>0.8</v>
          </cell>
          <cell r="E622">
            <v>489.43298000000004</v>
          </cell>
          <cell r="F622">
            <v>1637507.2197397</v>
          </cell>
        </row>
        <row r="623">
          <cell r="A623">
            <v>45860.625</v>
          </cell>
          <cell r="C623">
            <v>1.2</v>
          </cell>
          <cell r="E623">
            <v>489.43400000000003</v>
          </cell>
          <cell r="F623">
            <v>1637507.2197397</v>
          </cell>
        </row>
        <row r="624">
          <cell r="A624">
            <v>45860.666666666664</v>
          </cell>
          <cell r="C624">
            <v>1.4</v>
          </cell>
          <cell r="E624">
            <v>489.43400000000003</v>
          </cell>
          <cell r="F624">
            <v>1637507.2197397</v>
          </cell>
        </row>
        <row r="625">
          <cell r="A625">
            <v>45860.708333333336</v>
          </cell>
          <cell r="C625">
            <v>0.4</v>
          </cell>
          <cell r="E625">
            <v>489.43400000000003</v>
          </cell>
          <cell r="F625">
            <v>1637507.2197397</v>
          </cell>
        </row>
        <row r="626">
          <cell r="A626">
            <v>45860.75</v>
          </cell>
          <cell r="C626">
            <v>0.2</v>
          </cell>
          <cell r="E626">
            <v>489.44000000000005</v>
          </cell>
          <cell r="F626">
            <v>1640521.8742390999</v>
          </cell>
        </row>
        <row r="627">
          <cell r="A627">
            <v>45860.791666666664</v>
          </cell>
          <cell r="C627">
            <v>0</v>
          </cell>
          <cell r="E627">
            <v>489.44000000000005</v>
          </cell>
          <cell r="F627">
            <v>1640521.8742390999</v>
          </cell>
        </row>
        <row r="628">
          <cell r="A628">
            <v>45860.833333333336</v>
          </cell>
          <cell r="C628">
            <v>0</v>
          </cell>
          <cell r="E628">
            <v>489.43400000000003</v>
          </cell>
          <cell r="F628">
            <v>1637507.2197397</v>
          </cell>
        </row>
        <row r="629">
          <cell r="A629">
            <v>45860.875</v>
          </cell>
          <cell r="C629">
            <v>0.2</v>
          </cell>
          <cell r="E629">
            <v>489.44100000000003</v>
          </cell>
          <cell r="F629">
            <v>1640521.8742390999</v>
          </cell>
        </row>
        <row r="630">
          <cell r="A630">
            <v>45860.916666666664</v>
          </cell>
          <cell r="C630">
            <v>0.2</v>
          </cell>
          <cell r="E630">
            <v>489.44100000000003</v>
          </cell>
          <cell r="F630">
            <v>1640521.8742390999</v>
          </cell>
        </row>
        <row r="631">
          <cell r="A631">
            <v>45860.958333333336</v>
          </cell>
          <cell r="C631">
            <v>1</v>
          </cell>
          <cell r="E631">
            <v>489.44100000000003</v>
          </cell>
          <cell r="F631">
            <v>1640521.8742390999</v>
          </cell>
        </row>
        <row r="632">
          <cell r="A632">
            <v>45861</v>
          </cell>
          <cell r="C632">
            <v>0.4</v>
          </cell>
          <cell r="E632">
            <v>489.447</v>
          </cell>
          <cell r="F632">
            <v>1643538.2164867001</v>
          </cell>
        </row>
        <row r="633">
          <cell r="A633">
            <v>45861.041666666664</v>
          </cell>
          <cell r="C633">
            <v>0.4</v>
          </cell>
          <cell r="E633">
            <v>489.447</v>
          </cell>
          <cell r="F633">
            <v>1643538.2164867001</v>
          </cell>
        </row>
        <row r="634">
          <cell r="A634">
            <v>45861.083333333336</v>
          </cell>
          <cell r="C634">
            <v>3.8</v>
          </cell>
          <cell r="E634">
            <v>489.447</v>
          </cell>
          <cell r="F634">
            <v>1643538.2164867001</v>
          </cell>
        </row>
        <row r="635">
          <cell r="A635">
            <v>45861.125</v>
          </cell>
          <cell r="C635">
            <v>3.4</v>
          </cell>
          <cell r="E635">
            <v>489.46000000000004</v>
          </cell>
          <cell r="F635">
            <v>1646562.4785364</v>
          </cell>
        </row>
        <row r="636">
          <cell r="A636">
            <v>45861.166666666664</v>
          </cell>
          <cell r="C636">
            <v>1.8</v>
          </cell>
          <cell r="E636">
            <v>489.47900000000004</v>
          </cell>
          <cell r="F636">
            <v>1652616.0060848999</v>
          </cell>
        </row>
        <row r="637">
          <cell r="A637">
            <v>45861.208333333336</v>
          </cell>
          <cell r="C637">
            <v>5.4</v>
          </cell>
          <cell r="E637">
            <v>489.50500000000005</v>
          </cell>
          <cell r="F637">
            <v>1661708.0167959</v>
          </cell>
        </row>
        <row r="638">
          <cell r="A638">
            <v>45861.25</v>
          </cell>
          <cell r="C638">
            <v>4.2</v>
          </cell>
          <cell r="E638">
            <v>489.55700000000002</v>
          </cell>
          <cell r="F638">
            <v>1676891.4600323001</v>
          </cell>
        </row>
        <row r="639">
          <cell r="A639">
            <v>45861.291666666664</v>
          </cell>
          <cell r="C639">
            <v>3.6</v>
          </cell>
          <cell r="E639">
            <v>489.64600000000002</v>
          </cell>
          <cell r="F639">
            <v>1704320.2680112</v>
          </cell>
        </row>
        <row r="640">
          <cell r="A640">
            <v>45861.333333333336</v>
          </cell>
          <cell r="C640">
            <v>5.6</v>
          </cell>
          <cell r="E640">
            <v>489.72500000000002</v>
          </cell>
          <cell r="F640">
            <v>1728897.6614808999</v>
          </cell>
        </row>
        <row r="641">
          <cell r="A641">
            <v>45861.375</v>
          </cell>
          <cell r="C641">
            <v>3.2</v>
          </cell>
          <cell r="E641">
            <v>489.82098000000002</v>
          </cell>
          <cell r="F641">
            <v>1756674.0791535999</v>
          </cell>
        </row>
        <row r="642">
          <cell r="A642">
            <v>45861.416666666664</v>
          </cell>
          <cell r="C642">
            <v>1.4</v>
          </cell>
          <cell r="E642">
            <v>489.91300000000001</v>
          </cell>
          <cell r="F642">
            <v>1784660.6460545999</v>
          </cell>
        </row>
        <row r="643">
          <cell r="A643">
            <v>45861.458333333336</v>
          </cell>
          <cell r="C643">
            <v>2.2000000000000002</v>
          </cell>
          <cell r="E643">
            <v>489.971</v>
          </cell>
          <cell r="F643">
            <v>1803430.7613921</v>
          </cell>
        </row>
        <row r="644">
          <cell r="A644">
            <v>45861.5</v>
          </cell>
          <cell r="C644">
            <v>0.4</v>
          </cell>
          <cell r="E644">
            <v>490.00300000000004</v>
          </cell>
          <cell r="F644">
            <v>1812844.0720364</v>
          </cell>
        </row>
        <row r="645">
          <cell r="A645">
            <v>45861.541666666664</v>
          </cell>
          <cell r="C645">
            <v>0.8</v>
          </cell>
          <cell r="E645">
            <v>490.01700000000005</v>
          </cell>
          <cell r="F645">
            <v>1819130.2569062</v>
          </cell>
        </row>
        <row r="646">
          <cell r="A646">
            <v>45861.583333333336</v>
          </cell>
          <cell r="C646">
            <v>0.6</v>
          </cell>
          <cell r="E646">
            <v>490.01000000000005</v>
          </cell>
          <cell r="F646">
            <v>1815986.1206991</v>
          </cell>
        </row>
        <row r="647">
          <cell r="A647">
            <v>45861.625</v>
          </cell>
          <cell r="C647">
            <v>0.8</v>
          </cell>
          <cell r="E647">
            <v>490.00300000000004</v>
          </cell>
          <cell r="F647">
            <v>1812844.0720364</v>
          </cell>
        </row>
        <row r="648">
          <cell r="A648">
            <v>45861.666666666664</v>
          </cell>
          <cell r="C648">
            <v>0.6</v>
          </cell>
          <cell r="E648">
            <v>489.99600000000004</v>
          </cell>
          <cell r="F648">
            <v>1812844.0720364</v>
          </cell>
        </row>
        <row r="649">
          <cell r="A649">
            <v>45861.708333333336</v>
          </cell>
          <cell r="C649">
            <v>0.4</v>
          </cell>
          <cell r="E649">
            <v>489.97700000000003</v>
          </cell>
          <cell r="F649">
            <v>1806566.4209612999</v>
          </cell>
        </row>
        <row r="650">
          <cell r="A650">
            <v>45861.75</v>
          </cell>
          <cell r="C650">
            <v>0.6</v>
          </cell>
          <cell r="E650">
            <v>489.96400000000006</v>
          </cell>
          <cell r="F650">
            <v>1800297.2455334</v>
          </cell>
        </row>
        <row r="651">
          <cell r="A651">
            <v>45861.791666666664</v>
          </cell>
          <cell r="C651">
            <v>0</v>
          </cell>
          <cell r="E651">
            <v>489.95200000000006</v>
          </cell>
          <cell r="F651">
            <v>1797165.7765730999</v>
          </cell>
        </row>
        <row r="652">
          <cell r="A652">
            <v>45861.833333333336</v>
          </cell>
          <cell r="C652">
            <v>0</v>
          </cell>
          <cell r="E652">
            <v>489.93298000000004</v>
          </cell>
          <cell r="F652">
            <v>1790909.120043</v>
          </cell>
        </row>
        <row r="653">
          <cell r="A653">
            <v>45861.875</v>
          </cell>
          <cell r="C653">
            <v>0.2</v>
          </cell>
          <cell r="E653">
            <v>489.91300000000001</v>
          </cell>
          <cell r="F653">
            <v>1784660.6460545999</v>
          </cell>
        </row>
        <row r="654">
          <cell r="A654">
            <v>45861.916666666664</v>
          </cell>
          <cell r="C654">
            <v>0</v>
          </cell>
          <cell r="E654">
            <v>489.899</v>
          </cell>
          <cell r="F654">
            <v>1781539.4187105999</v>
          </cell>
        </row>
        <row r="655">
          <cell r="A655">
            <v>45861.958333333336</v>
          </cell>
          <cell r="C655">
            <v>0</v>
          </cell>
          <cell r="E655">
            <v>489.88600000000002</v>
          </cell>
          <cell r="F655">
            <v>1778420.1250922</v>
          </cell>
        </row>
        <row r="656">
          <cell r="A656">
            <v>45862</v>
          </cell>
          <cell r="C656">
            <v>0</v>
          </cell>
          <cell r="E656">
            <v>489.86700000000002</v>
          </cell>
          <cell r="F656">
            <v>1772187.5765013001</v>
          </cell>
        </row>
        <row r="657">
          <cell r="A657">
            <v>45862.041666666664</v>
          </cell>
          <cell r="C657">
            <v>0.2</v>
          </cell>
          <cell r="E657">
            <v>489.85400000000004</v>
          </cell>
          <cell r="F657">
            <v>1765963.4900541999</v>
          </cell>
        </row>
        <row r="658">
          <cell r="A658">
            <v>45862.083333333336</v>
          </cell>
          <cell r="C658">
            <v>0.2</v>
          </cell>
          <cell r="E658">
            <v>489.84100000000001</v>
          </cell>
          <cell r="F658">
            <v>1762865.1589162999</v>
          </cell>
        </row>
        <row r="659">
          <cell r="A659">
            <v>45862.125</v>
          </cell>
          <cell r="C659">
            <v>0.6</v>
          </cell>
          <cell r="E659">
            <v>489.83500000000004</v>
          </cell>
          <cell r="F659">
            <v>1762865.1589162999</v>
          </cell>
        </row>
        <row r="660">
          <cell r="A660">
            <v>45862.166666666664</v>
          </cell>
          <cell r="C660">
            <v>0</v>
          </cell>
          <cell r="E660">
            <v>489.82098000000002</v>
          </cell>
          <cell r="F660">
            <v>1756674.0791535999</v>
          </cell>
        </row>
        <row r="661">
          <cell r="A661">
            <v>45862.208333333336</v>
          </cell>
          <cell r="C661">
            <v>0</v>
          </cell>
          <cell r="E661">
            <v>489.80900000000003</v>
          </cell>
          <cell r="F661">
            <v>1753581.1481606001</v>
          </cell>
        </row>
        <row r="662">
          <cell r="A662">
            <v>45862.25</v>
          </cell>
          <cell r="C662">
            <v>0.4</v>
          </cell>
          <cell r="E662">
            <v>489.80200000000002</v>
          </cell>
          <cell r="F662">
            <v>1750489.8990714001</v>
          </cell>
        </row>
        <row r="663">
          <cell r="A663">
            <v>45862.291666666664</v>
          </cell>
          <cell r="C663">
            <v>0</v>
          </cell>
          <cell r="E663">
            <v>489.78800000000001</v>
          </cell>
          <cell r="F663">
            <v>1747400.294549</v>
          </cell>
        </row>
        <row r="664">
          <cell r="A664">
            <v>45862.333333333336</v>
          </cell>
          <cell r="C664">
            <v>0</v>
          </cell>
          <cell r="E664">
            <v>489.78100000000001</v>
          </cell>
          <cell r="F664">
            <v>1744312.3770924001</v>
          </cell>
        </row>
        <row r="665">
          <cell r="A665">
            <v>45862.375</v>
          </cell>
          <cell r="C665">
            <v>0</v>
          </cell>
          <cell r="E665">
            <v>489.76800000000003</v>
          </cell>
          <cell r="F665">
            <v>1741226.0555606</v>
          </cell>
        </row>
        <row r="666">
          <cell r="A666">
            <v>45862.416666666664</v>
          </cell>
          <cell r="C666">
            <v>0</v>
          </cell>
          <cell r="E666">
            <v>489.762</v>
          </cell>
          <cell r="F666">
            <v>1738141.5165156999</v>
          </cell>
        </row>
        <row r="667">
          <cell r="A667">
            <v>45862.458333333336</v>
          </cell>
          <cell r="C667">
            <v>0</v>
          </cell>
          <cell r="E667">
            <v>489.75500000000005</v>
          </cell>
          <cell r="F667">
            <v>1738141.5165156999</v>
          </cell>
        </row>
        <row r="668">
          <cell r="A668">
            <v>45862.5</v>
          </cell>
          <cell r="C668">
            <v>0</v>
          </cell>
          <cell r="E668">
            <v>489.74200000000002</v>
          </cell>
          <cell r="F668">
            <v>1731977.2619970001</v>
          </cell>
        </row>
        <row r="669">
          <cell r="A669">
            <v>45862.541666666664</v>
          </cell>
          <cell r="C669">
            <v>0</v>
          </cell>
          <cell r="E669">
            <v>489.73600000000005</v>
          </cell>
          <cell r="F669">
            <v>1731977.2619970001</v>
          </cell>
        </row>
        <row r="670">
          <cell r="A670">
            <v>45862.583333333336</v>
          </cell>
          <cell r="C670">
            <v>0</v>
          </cell>
          <cell r="E670">
            <v>489.73</v>
          </cell>
          <cell r="F670">
            <v>1728897.6614808999</v>
          </cell>
        </row>
        <row r="671">
          <cell r="A671">
            <v>45862.625</v>
          </cell>
          <cell r="C671">
            <v>1.8</v>
          </cell>
          <cell r="E671">
            <v>489.72500000000002</v>
          </cell>
          <cell r="F671">
            <v>1728897.6614808999</v>
          </cell>
        </row>
        <row r="672">
          <cell r="A672">
            <v>45862.666666666664</v>
          </cell>
          <cell r="C672">
            <v>0.2</v>
          </cell>
          <cell r="E672">
            <v>489.72400000000005</v>
          </cell>
          <cell r="F672">
            <v>1725819.6938243001</v>
          </cell>
        </row>
        <row r="673">
          <cell r="A673">
            <v>45862.708333333336</v>
          </cell>
          <cell r="C673">
            <v>0</v>
          </cell>
          <cell r="E673">
            <v>489.71700000000004</v>
          </cell>
          <cell r="F673">
            <v>1725819.6938243001</v>
          </cell>
        </row>
        <row r="674">
          <cell r="A674">
            <v>45862.75</v>
          </cell>
          <cell r="C674">
            <v>0</v>
          </cell>
          <cell r="E674">
            <v>489.71700000000004</v>
          </cell>
          <cell r="F674">
            <v>1725819.6938243001</v>
          </cell>
        </row>
        <row r="675">
          <cell r="A675">
            <v>45862.791666666664</v>
          </cell>
          <cell r="C675">
            <v>0</v>
          </cell>
          <cell r="E675">
            <v>489.71100000000001</v>
          </cell>
          <cell r="F675">
            <v>1722743.3880805001</v>
          </cell>
        </row>
        <row r="676">
          <cell r="A676">
            <v>45862.833333333336</v>
          </cell>
          <cell r="C676">
            <v>0</v>
          </cell>
          <cell r="E676">
            <v>489.70400000000001</v>
          </cell>
          <cell r="F676">
            <v>1719668.7023854</v>
          </cell>
        </row>
        <row r="677">
          <cell r="A677">
            <v>45862.875</v>
          </cell>
          <cell r="C677">
            <v>0</v>
          </cell>
          <cell r="E677">
            <v>489.69800000000004</v>
          </cell>
          <cell r="F677">
            <v>1719668.7023854</v>
          </cell>
        </row>
        <row r="678">
          <cell r="A678">
            <v>45862.916666666664</v>
          </cell>
          <cell r="C678">
            <v>0</v>
          </cell>
          <cell r="E678">
            <v>489.69800000000004</v>
          </cell>
          <cell r="F678">
            <v>1719668.7023854</v>
          </cell>
        </row>
        <row r="679">
          <cell r="A679">
            <v>45862.958333333336</v>
          </cell>
          <cell r="C679">
            <v>0</v>
          </cell>
          <cell r="E679">
            <v>489.69100000000003</v>
          </cell>
          <cell r="F679">
            <v>1716595.6600502001</v>
          </cell>
        </row>
        <row r="680">
          <cell r="A680">
            <v>45863</v>
          </cell>
          <cell r="C680">
            <v>0</v>
          </cell>
          <cell r="E680">
            <v>489.68400000000003</v>
          </cell>
          <cell r="F680">
            <v>1713524.2337388999</v>
          </cell>
        </row>
        <row r="681">
          <cell r="A681">
            <v>45863.041666666664</v>
          </cell>
          <cell r="C681">
            <v>0</v>
          </cell>
          <cell r="E681">
            <v>489.68400000000003</v>
          </cell>
          <cell r="F681">
            <v>1713524.2337388999</v>
          </cell>
        </row>
        <row r="682">
          <cell r="A682">
            <v>45863.083333333336</v>
          </cell>
          <cell r="C682">
            <v>0</v>
          </cell>
          <cell r="E682">
            <v>489.67800000000005</v>
          </cell>
          <cell r="F682">
            <v>1713524.2337388999</v>
          </cell>
        </row>
        <row r="683">
          <cell r="A683">
            <v>45863.125</v>
          </cell>
          <cell r="C683">
            <v>0.6</v>
          </cell>
          <cell r="E683">
            <v>489.67100000000005</v>
          </cell>
          <cell r="F683">
            <v>1710454.4363392999</v>
          </cell>
        </row>
        <row r="684">
          <cell r="A684">
            <v>45863.166666666664</v>
          </cell>
          <cell r="C684">
            <v>0.6</v>
          </cell>
          <cell r="E684">
            <v>489.67100000000005</v>
          </cell>
          <cell r="F684">
            <v>1710454.4363392999</v>
          </cell>
        </row>
        <row r="685">
          <cell r="A685">
            <v>45863.208333333336</v>
          </cell>
          <cell r="C685">
            <v>0.6</v>
          </cell>
          <cell r="E685">
            <v>489.67100000000005</v>
          </cell>
          <cell r="F685">
            <v>1710454.4363392999</v>
          </cell>
        </row>
        <row r="686">
          <cell r="A686">
            <v>45863.25</v>
          </cell>
          <cell r="C686">
            <v>0.2</v>
          </cell>
          <cell r="E686">
            <v>489.66598000000005</v>
          </cell>
          <cell r="F686">
            <v>1710454.4363392999</v>
          </cell>
        </row>
        <row r="687">
          <cell r="A687">
            <v>45863.291666666664</v>
          </cell>
          <cell r="C687">
            <v>0</v>
          </cell>
          <cell r="E687">
            <v>489.66598000000005</v>
          </cell>
          <cell r="F687">
            <v>1710454.4363392999</v>
          </cell>
        </row>
        <row r="688">
          <cell r="A688">
            <v>45863.333333333336</v>
          </cell>
          <cell r="C688">
            <v>0</v>
          </cell>
          <cell r="E688">
            <v>489.66598000000005</v>
          </cell>
          <cell r="F688">
            <v>1710454.4363392999</v>
          </cell>
        </row>
        <row r="689">
          <cell r="A689">
            <v>45863.375</v>
          </cell>
          <cell r="C689">
            <v>0</v>
          </cell>
          <cell r="E689">
            <v>489.66500000000002</v>
          </cell>
          <cell r="F689">
            <v>1710454.4363392999</v>
          </cell>
        </row>
        <row r="690">
          <cell r="A690">
            <v>45863.416666666664</v>
          </cell>
          <cell r="C690">
            <v>0</v>
          </cell>
          <cell r="E690">
            <v>489.65800000000002</v>
          </cell>
          <cell r="F690">
            <v>1707386.3914463001</v>
          </cell>
        </row>
        <row r="691">
          <cell r="A691">
            <v>45863.458333333336</v>
          </cell>
          <cell r="C691">
            <v>0</v>
          </cell>
          <cell r="E691">
            <v>489.65800000000002</v>
          </cell>
          <cell r="F691">
            <v>1707386.3914463001</v>
          </cell>
        </row>
        <row r="692">
          <cell r="A692">
            <v>45863.5</v>
          </cell>
          <cell r="C692">
            <v>0</v>
          </cell>
          <cell r="E692">
            <v>489.65200000000004</v>
          </cell>
          <cell r="F692">
            <v>1704320.2680112</v>
          </cell>
        </row>
        <row r="693">
          <cell r="A693">
            <v>45863.541666666664</v>
          </cell>
          <cell r="C693">
            <v>0</v>
          </cell>
          <cell r="E693">
            <v>489.65200000000004</v>
          </cell>
          <cell r="F693">
            <v>1704320.2680112</v>
          </cell>
        </row>
        <row r="694">
          <cell r="A694">
            <v>45863.583333333336</v>
          </cell>
          <cell r="C694">
            <v>0</v>
          </cell>
          <cell r="E694">
            <v>489.64500000000004</v>
          </cell>
          <cell r="F694">
            <v>1704320.2680112</v>
          </cell>
        </row>
        <row r="695">
          <cell r="A695">
            <v>45863.625</v>
          </cell>
          <cell r="C695">
            <v>0</v>
          </cell>
          <cell r="E695">
            <v>489.63900000000001</v>
          </cell>
          <cell r="F695">
            <v>1701265.9872818999</v>
          </cell>
        </row>
        <row r="696">
          <cell r="A696">
            <v>45863.666666666664</v>
          </cell>
          <cell r="C696">
            <v>0</v>
          </cell>
          <cell r="E696">
            <v>489.63900000000001</v>
          </cell>
          <cell r="F696">
            <v>1701265.9872818999</v>
          </cell>
        </row>
        <row r="697">
          <cell r="A697">
            <v>45863.708333333336</v>
          </cell>
          <cell r="C697">
            <v>0</v>
          </cell>
          <cell r="E697">
            <v>489.63900000000001</v>
          </cell>
          <cell r="F697">
            <v>1701265.9872818999</v>
          </cell>
        </row>
        <row r="698">
          <cell r="A698">
            <v>45863.75</v>
          </cell>
          <cell r="C698">
            <v>0</v>
          </cell>
          <cell r="E698">
            <v>489.63900000000001</v>
          </cell>
          <cell r="F698">
            <v>1701265.9872818999</v>
          </cell>
        </row>
        <row r="699">
          <cell r="A699">
            <v>45863.791666666664</v>
          </cell>
          <cell r="C699">
            <v>0</v>
          </cell>
          <cell r="E699">
            <v>489.63300000000004</v>
          </cell>
          <cell r="F699">
            <v>1698213.6426939999</v>
          </cell>
        </row>
        <row r="700">
          <cell r="A700">
            <v>45863.833333333336</v>
          </cell>
          <cell r="C700">
            <v>0.6</v>
          </cell>
          <cell r="E700">
            <v>489.63300000000004</v>
          </cell>
          <cell r="F700">
            <v>1698213.6426939999</v>
          </cell>
        </row>
        <row r="701">
          <cell r="A701">
            <v>45863.875</v>
          </cell>
          <cell r="C701">
            <v>0.2</v>
          </cell>
          <cell r="E701">
            <v>489.63400000000001</v>
          </cell>
          <cell r="F701">
            <v>1698213.6426939999</v>
          </cell>
        </row>
        <row r="702">
          <cell r="A702">
            <v>45863.916666666664</v>
          </cell>
          <cell r="C702">
            <v>0.8</v>
          </cell>
          <cell r="E702">
            <v>489.62698</v>
          </cell>
          <cell r="F702">
            <v>1698213.6426939999</v>
          </cell>
        </row>
        <row r="703">
          <cell r="A703">
            <v>45863.958333333336</v>
          </cell>
          <cell r="C703">
            <v>0.6</v>
          </cell>
          <cell r="E703">
            <v>489.63400000000001</v>
          </cell>
          <cell r="F703">
            <v>1698213.6426939999</v>
          </cell>
        </row>
        <row r="704">
          <cell r="A704">
            <v>45864</v>
          </cell>
          <cell r="C704">
            <v>0</v>
          </cell>
          <cell r="E704">
            <v>489.62698</v>
          </cell>
          <cell r="F704">
            <v>1698213.6426939999</v>
          </cell>
        </row>
        <row r="705">
          <cell r="A705">
            <v>45864.041666666664</v>
          </cell>
          <cell r="C705">
            <v>0.2</v>
          </cell>
          <cell r="E705">
            <v>489.62800000000004</v>
          </cell>
          <cell r="F705">
            <v>1698213.6426939999</v>
          </cell>
        </row>
        <row r="706">
          <cell r="A706">
            <v>45864.083333333336</v>
          </cell>
          <cell r="C706">
            <v>0</v>
          </cell>
          <cell r="E706">
            <v>489.62800000000004</v>
          </cell>
          <cell r="F706">
            <v>1698213.6426939999</v>
          </cell>
        </row>
        <row r="707">
          <cell r="A707">
            <v>45864.125</v>
          </cell>
          <cell r="C707">
            <v>0</v>
          </cell>
          <cell r="E707">
            <v>489.62800000000004</v>
          </cell>
          <cell r="F707">
            <v>1698213.6426939999</v>
          </cell>
        </row>
        <row r="708">
          <cell r="A708">
            <v>45864.166666666664</v>
          </cell>
          <cell r="C708">
            <v>0</v>
          </cell>
          <cell r="E708">
            <v>489.62100000000004</v>
          </cell>
          <cell r="F708">
            <v>1695162.8519716</v>
          </cell>
        </row>
        <row r="709">
          <cell r="A709">
            <v>45864.208333333336</v>
          </cell>
          <cell r="C709">
            <v>0</v>
          </cell>
          <cell r="E709">
            <v>489.62100000000004</v>
          </cell>
          <cell r="F709">
            <v>1695162.8519716</v>
          </cell>
        </row>
        <row r="710">
          <cell r="A710">
            <v>45864.25</v>
          </cell>
          <cell r="C710">
            <v>0</v>
          </cell>
          <cell r="E710">
            <v>489.62100000000004</v>
          </cell>
          <cell r="F710">
            <v>1695162.8519716</v>
          </cell>
        </row>
        <row r="711">
          <cell r="A711">
            <v>45864.291666666664</v>
          </cell>
          <cell r="C711">
            <v>0</v>
          </cell>
          <cell r="E711">
            <v>489.61400000000003</v>
          </cell>
          <cell r="F711">
            <v>1692113.6615758</v>
          </cell>
        </row>
        <row r="712">
          <cell r="A712">
            <v>45864.333333333336</v>
          </cell>
          <cell r="C712">
            <v>0</v>
          </cell>
          <cell r="E712">
            <v>489.62100000000004</v>
          </cell>
          <cell r="F712">
            <v>1695162.8519716</v>
          </cell>
        </row>
        <row r="713">
          <cell r="A713">
            <v>45864.375</v>
          </cell>
          <cell r="C713">
            <v>0</v>
          </cell>
          <cell r="E713">
            <v>489.61400000000003</v>
          </cell>
          <cell r="F713">
            <v>1692113.6615758</v>
          </cell>
        </row>
        <row r="714">
          <cell r="A714">
            <v>45864.416666666664</v>
          </cell>
          <cell r="C714">
            <v>0</v>
          </cell>
          <cell r="E714">
            <v>489.61400000000003</v>
          </cell>
          <cell r="F714">
            <v>1692113.6615758</v>
          </cell>
        </row>
        <row r="715">
          <cell r="A715">
            <v>45864.458333333336</v>
          </cell>
          <cell r="C715">
            <v>0</v>
          </cell>
          <cell r="E715">
            <v>489.61400000000003</v>
          </cell>
          <cell r="F715">
            <v>1692113.6615758</v>
          </cell>
        </row>
        <row r="716">
          <cell r="A716">
            <v>45864.5</v>
          </cell>
          <cell r="C716">
            <v>0</v>
          </cell>
          <cell r="E716">
            <v>489.60700000000003</v>
          </cell>
          <cell r="F716">
            <v>1692113.6615758</v>
          </cell>
        </row>
        <row r="717">
          <cell r="A717">
            <v>45864.541666666664</v>
          </cell>
          <cell r="C717">
            <v>0</v>
          </cell>
          <cell r="E717">
            <v>489.60700000000003</v>
          </cell>
          <cell r="F717">
            <v>1692113.6615758</v>
          </cell>
        </row>
        <row r="718">
          <cell r="A718">
            <v>45864.583333333336</v>
          </cell>
          <cell r="C718">
            <v>0</v>
          </cell>
          <cell r="E718">
            <v>489.601</v>
          </cell>
          <cell r="F718">
            <v>1689066.0691295001</v>
          </cell>
        </row>
        <row r="719">
          <cell r="A719">
            <v>45864.625</v>
          </cell>
          <cell r="C719">
            <v>0</v>
          </cell>
          <cell r="E719">
            <v>489.60700000000003</v>
          </cell>
          <cell r="F719">
            <v>1692113.6615758</v>
          </cell>
        </row>
        <row r="720">
          <cell r="A720">
            <v>45864.666666666664</v>
          </cell>
          <cell r="C720">
            <v>0</v>
          </cell>
          <cell r="E720">
            <v>489.601</v>
          </cell>
          <cell r="F720">
            <v>1689066.0691295001</v>
          </cell>
        </row>
        <row r="721">
          <cell r="A721">
            <v>45864.708333333336</v>
          </cell>
          <cell r="C721">
            <v>0</v>
          </cell>
          <cell r="E721">
            <v>489.601</v>
          </cell>
          <cell r="F721">
            <v>1689066.0691295001</v>
          </cell>
        </row>
        <row r="722">
          <cell r="A722">
            <v>45864.75</v>
          </cell>
          <cell r="C722">
            <v>0</v>
          </cell>
          <cell r="E722">
            <v>489.601</v>
          </cell>
          <cell r="F722">
            <v>1689066.0691295001</v>
          </cell>
        </row>
        <row r="723">
          <cell r="A723">
            <v>45864.791666666664</v>
          </cell>
          <cell r="C723">
            <v>0</v>
          </cell>
          <cell r="E723">
            <v>489.59400000000005</v>
          </cell>
          <cell r="F723">
            <v>1686020.0677445</v>
          </cell>
        </row>
        <row r="724">
          <cell r="A724">
            <v>45864.833333333336</v>
          </cell>
          <cell r="C724">
            <v>0</v>
          </cell>
          <cell r="E724">
            <v>489.59400000000005</v>
          </cell>
          <cell r="F724">
            <v>1686020.0677445</v>
          </cell>
        </row>
        <row r="725">
          <cell r="A725">
            <v>45864.875</v>
          </cell>
          <cell r="C725">
            <v>0</v>
          </cell>
          <cell r="E725">
            <v>489.59400000000005</v>
          </cell>
          <cell r="F725">
            <v>1686020.0677445</v>
          </cell>
        </row>
        <row r="726">
          <cell r="A726">
            <v>45864.916666666664</v>
          </cell>
          <cell r="C726">
            <v>0</v>
          </cell>
          <cell r="E726">
            <v>489.58800000000002</v>
          </cell>
          <cell r="F726">
            <v>1686020.0677445</v>
          </cell>
        </row>
        <row r="727">
          <cell r="A727">
            <v>45864.958333333336</v>
          </cell>
          <cell r="C727">
            <v>0</v>
          </cell>
          <cell r="E727">
            <v>489.58800000000002</v>
          </cell>
          <cell r="F727">
            <v>1686020.0677445</v>
          </cell>
        </row>
        <row r="728">
          <cell r="A728">
            <v>45865</v>
          </cell>
          <cell r="C728">
            <v>0</v>
          </cell>
          <cell r="E728">
            <v>489.58800000000002</v>
          </cell>
          <cell r="F728">
            <v>1686020.0677445</v>
          </cell>
        </row>
        <row r="729">
          <cell r="A729">
            <v>45865.041666666664</v>
          </cell>
          <cell r="C729">
            <v>0</v>
          </cell>
          <cell r="E729">
            <v>489.58800000000002</v>
          </cell>
          <cell r="F729">
            <v>1686020.0677445</v>
          </cell>
        </row>
        <row r="730">
          <cell r="A730">
            <v>45865.083333333336</v>
          </cell>
          <cell r="C730">
            <v>0</v>
          </cell>
          <cell r="E730">
            <v>489.58800000000002</v>
          </cell>
          <cell r="F730">
            <v>1686020.0677445</v>
          </cell>
        </row>
        <row r="731">
          <cell r="A731">
            <v>45865.125</v>
          </cell>
          <cell r="C731">
            <v>0</v>
          </cell>
          <cell r="E731">
            <v>489.58100000000002</v>
          </cell>
          <cell r="F731">
            <v>1682975.6527668999</v>
          </cell>
        </row>
        <row r="732">
          <cell r="A732">
            <v>45865.166666666664</v>
          </cell>
          <cell r="C732">
            <v>0</v>
          </cell>
          <cell r="E732">
            <v>489.58100000000002</v>
          </cell>
          <cell r="F732">
            <v>1682975.6527668999</v>
          </cell>
        </row>
        <row r="733">
          <cell r="A733">
            <v>45865.208333333336</v>
          </cell>
          <cell r="C733">
            <v>0</v>
          </cell>
          <cell r="E733">
            <v>489.58100000000002</v>
          </cell>
          <cell r="F733">
            <v>1682975.6527668999</v>
          </cell>
        </row>
        <row r="734">
          <cell r="A734">
            <v>45865.25</v>
          </cell>
          <cell r="C734">
            <v>0</v>
          </cell>
          <cell r="E734">
            <v>489.58100000000002</v>
          </cell>
          <cell r="F734">
            <v>1682975.6527668999</v>
          </cell>
        </row>
        <row r="735">
          <cell r="A735">
            <v>45865.291666666664</v>
          </cell>
          <cell r="C735">
            <v>0</v>
          </cell>
          <cell r="E735">
            <v>489.57500000000005</v>
          </cell>
          <cell r="F735">
            <v>1682975.6527668999</v>
          </cell>
        </row>
        <row r="736">
          <cell r="A736">
            <v>45865.333333333336</v>
          </cell>
          <cell r="C736">
            <v>0</v>
          </cell>
          <cell r="E736">
            <v>489.58100000000002</v>
          </cell>
          <cell r="F736">
            <v>1682975.6527668999</v>
          </cell>
        </row>
        <row r="737">
          <cell r="A737">
            <v>45865.375</v>
          </cell>
          <cell r="C737">
            <v>0</v>
          </cell>
          <cell r="E737">
            <v>489.58100000000002</v>
          </cell>
          <cell r="F737">
            <v>1682975.6527668999</v>
          </cell>
        </row>
        <row r="738">
          <cell r="A738">
            <v>45865.416666666664</v>
          </cell>
          <cell r="C738">
            <v>0</v>
          </cell>
          <cell r="E738">
            <v>489.57500000000005</v>
          </cell>
          <cell r="F738">
            <v>1682975.6527668999</v>
          </cell>
        </row>
        <row r="739">
          <cell r="A739">
            <v>45865.458333333336</v>
          </cell>
          <cell r="C739">
            <v>0</v>
          </cell>
          <cell r="E739">
            <v>489.57400000000001</v>
          </cell>
          <cell r="F739">
            <v>1679932.8392697</v>
          </cell>
        </row>
        <row r="740">
          <cell r="A740">
            <v>45865.5</v>
          </cell>
          <cell r="C740">
            <v>0</v>
          </cell>
          <cell r="E740">
            <v>489.57500000000005</v>
          </cell>
          <cell r="F740">
            <v>1682975.6527668999</v>
          </cell>
        </row>
        <row r="741">
          <cell r="A741">
            <v>45865.541666666664</v>
          </cell>
          <cell r="C741">
            <v>0</v>
          </cell>
          <cell r="E741">
            <v>489.56800000000004</v>
          </cell>
          <cell r="F741">
            <v>1679932.8392697</v>
          </cell>
        </row>
        <row r="742">
          <cell r="A742">
            <v>45865.583333333336</v>
          </cell>
          <cell r="C742">
            <v>0</v>
          </cell>
          <cell r="E742">
            <v>489.56800000000004</v>
          </cell>
          <cell r="F742">
            <v>1679932.8392697</v>
          </cell>
        </row>
        <row r="743">
          <cell r="A743">
            <v>45865.625</v>
          </cell>
          <cell r="C743">
            <v>8.8000000000000007</v>
          </cell>
          <cell r="E743">
            <v>489.56800000000004</v>
          </cell>
          <cell r="F743">
            <v>1679932.8392697</v>
          </cell>
        </row>
        <row r="744">
          <cell r="A744">
            <v>45865.666666666664</v>
          </cell>
          <cell r="C744">
            <v>12</v>
          </cell>
          <cell r="E744">
            <v>489.59500000000003</v>
          </cell>
          <cell r="F744">
            <v>1689066.0691295001</v>
          </cell>
        </row>
        <row r="745">
          <cell r="A745">
            <v>45865.708333333336</v>
          </cell>
          <cell r="C745">
            <v>0.8</v>
          </cell>
          <cell r="E745">
            <v>489.65200000000004</v>
          </cell>
          <cell r="F745">
            <v>1704320.2680112</v>
          </cell>
        </row>
        <row r="746">
          <cell r="A746">
            <v>45865.75</v>
          </cell>
          <cell r="C746">
            <v>0</v>
          </cell>
          <cell r="E746">
            <v>489.71700000000004</v>
          </cell>
          <cell r="F746">
            <v>1725819.6938243001</v>
          </cell>
        </row>
        <row r="747">
          <cell r="A747">
            <v>45865.791666666664</v>
          </cell>
          <cell r="C747">
            <v>0</v>
          </cell>
          <cell r="E747">
            <v>489.74300000000005</v>
          </cell>
          <cell r="F747">
            <v>1731977.2619970001</v>
          </cell>
        </row>
        <row r="748">
          <cell r="A748">
            <v>45865.833333333336</v>
          </cell>
          <cell r="C748">
            <v>0</v>
          </cell>
          <cell r="E748">
            <v>489.762</v>
          </cell>
          <cell r="F748">
            <v>1738141.5165156999</v>
          </cell>
        </row>
        <row r="749">
          <cell r="A749">
            <v>45865.875</v>
          </cell>
          <cell r="C749">
            <v>0</v>
          </cell>
          <cell r="E749">
            <v>489.76600000000002</v>
          </cell>
          <cell r="F749">
            <v>1741226.0555606</v>
          </cell>
        </row>
        <row r="750">
          <cell r="A750">
            <v>45865.916666666664</v>
          </cell>
          <cell r="C750">
            <v>0.4</v>
          </cell>
          <cell r="E750">
            <v>489.77500000000003</v>
          </cell>
          <cell r="F750">
            <v>1744312.3770924001</v>
          </cell>
        </row>
        <row r="751">
          <cell r="A751">
            <v>45865.958333333336</v>
          </cell>
          <cell r="C751">
            <v>0</v>
          </cell>
          <cell r="E751">
            <v>489.76900000000001</v>
          </cell>
          <cell r="F751">
            <v>1741226.0555606</v>
          </cell>
        </row>
        <row r="752">
          <cell r="A752">
            <v>45866</v>
          </cell>
          <cell r="C752">
            <v>0</v>
          </cell>
          <cell r="E752">
            <v>489.76800000000003</v>
          </cell>
          <cell r="F752">
            <v>1741226.0555606</v>
          </cell>
        </row>
        <row r="753">
          <cell r="A753">
            <v>45866.041666666664</v>
          </cell>
          <cell r="C753">
            <v>2.6</v>
          </cell>
          <cell r="E753">
            <v>489.76900000000001</v>
          </cell>
          <cell r="F753">
            <v>1741226.0555606</v>
          </cell>
        </row>
        <row r="754">
          <cell r="A754">
            <v>45866.083333333336</v>
          </cell>
          <cell r="C754">
            <v>0.2</v>
          </cell>
          <cell r="E754">
            <v>489.76800000000003</v>
          </cell>
          <cell r="F754">
            <v>1741226.0555606</v>
          </cell>
        </row>
        <row r="755">
          <cell r="A755">
            <v>45866.125</v>
          </cell>
          <cell r="C755">
            <v>0.6</v>
          </cell>
          <cell r="E755">
            <v>489.76800000000003</v>
          </cell>
          <cell r="F755">
            <v>1741226.0555606</v>
          </cell>
        </row>
        <row r="756">
          <cell r="A756">
            <v>45866.166666666664</v>
          </cell>
          <cell r="C756">
            <v>0.2</v>
          </cell>
          <cell r="E756">
            <v>489.762</v>
          </cell>
          <cell r="F756">
            <v>1738141.5165156999</v>
          </cell>
        </row>
        <row r="757">
          <cell r="A757">
            <v>45866.208333333336</v>
          </cell>
          <cell r="C757">
            <v>1.2</v>
          </cell>
          <cell r="E757">
            <v>489.762</v>
          </cell>
          <cell r="F757">
            <v>1738141.5165156999</v>
          </cell>
        </row>
        <row r="758">
          <cell r="A758">
            <v>45866.25</v>
          </cell>
          <cell r="C758">
            <v>0.2</v>
          </cell>
          <cell r="E758">
            <v>489.762</v>
          </cell>
          <cell r="F758">
            <v>1738141.5165156999</v>
          </cell>
        </row>
        <row r="759">
          <cell r="A759">
            <v>45866.291666666664</v>
          </cell>
          <cell r="C759">
            <v>0</v>
          </cell>
          <cell r="E759">
            <v>489.75600000000003</v>
          </cell>
          <cell r="F759">
            <v>1738141.5165156999</v>
          </cell>
        </row>
        <row r="760">
          <cell r="A760">
            <v>45866.333333333336</v>
          </cell>
          <cell r="C760">
            <v>0</v>
          </cell>
          <cell r="E760">
            <v>489.75</v>
          </cell>
          <cell r="F760">
            <v>1735058.5729155</v>
          </cell>
        </row>
        <row r="761">
          <cell r="A761">
            <v>45866.375</v>
          </cell>
          <cell r="C761">
            <v>0</v>
          </cell>
          <cell r="E761">
            <v>489.74900000000002</v>
          </cell>
          <cell r="F761">
            <v>1735058.5729155</v>
          </cell>
        </row>
        <row r="762">
          <cell r="A762">
            <v>45866.416666666664</v>
          </cell>
          <cell r="C762">
            <v>0</v>
          </cell>
          <cell r="E762">
            <v>489.74300000000005</v>
          </cell>
          <cell r="F762">
            <v>1731977.2619970001</v>
          </cell>
        </row>
        <row r="763">
          <cell r="A763">
            <v>45866.458333333336</v>
          </cell>
          <cell r="C763">
            <v>0</v>
          </cell>
          <cell r="E763">
            <v>489.73600000000005</v>
          </cell>
          <cell r="F763">
            <v>1731977.2619970001</v>
          </cell>
        </row>
        <row r="764">
          <cell r="A764">
            <v>45866.5</v>
          </cell>
          <cell r="C764">
            <v>0</v>
          </cell>
          <cell r="E764">
            <v>489.73</v>
          </cell>
          <cell r="F764">
            <v>1728897.6614808999</v>
          </cell>
        </row>
        <row r="765">
          <cell r="A765">
            <v>45866.541666666664</v>
          </cell>
          <cell r="C765">
            <v>0.2</v>
          </cell>
          <cell r="E765">
            <v>489.73</v>
          </cell>
          <cell r="F765">
            <v>1728897.6614808999</v>
          </cell>
        </row>
        <row r="766">
          <cell r="A766">
            <v>45866.583333333336</v>
          </cell>
          <cell r="C766">
            <v>0</v>
          </cell>
          <cell r="E766">
            <v>489.72400000000005</v>
          </cell>
          <cell r="F766">
            <v>1725819.6938243001</v>
          </cell>
        </row>
        <row r="767">
          <cell r="A767">
            <v>45866.625</v>
          </cell>
          <cell r="C767">
            <v>0</v>
          </cell>
          <cell r="E767">
            <v>489.72400000000005</v>
          </cell>
          <cell r="F767">
            <v>1725819.6938243001</v>
          </cell>
        </row>
        <row r="768">
          <cell r="A768">
            <v>45866.666666666664</v>
          </cell>
          <cell r="C768">
            <v>0</v>
          </cell>
          <cell r="E768">
            <v>489.71600000000001</v>
          </cell>
          <cell r="F768">
            <v>1725819.6938243001</v>
          </cell>
        </row>
        <row r="769">
          <cell r="A769">
            <v>45866.708333333336</v>
          </cell>
          <cell r="C769">
            <v>0</v>
          </cell>
          <cell r="E769">
            <v>489.71100000000001</v>
          </cell>
          <cell r="F769">
            <v>1722743.3880805001</v>
          </cell>
        </row>
        <row r="770">
          <cell r="A770">
            <v>45866.75</v>
          </cell>
          <cell r="C770">
            <v>0</v>
          </cell>
          <cell r="E770">
            <v>489.71100000000001</v>
          </cell>
          <cell r="F770">
            <v>1722743.3880805001</v>
          </cell>
        </row>
        <row r="771">
          <cell r="A771">
            <v>45866.791666666664</v>
          </cell>
          <cell r="C771">
            <v>0</v>
          </cell>
          <cell r="E771">
            <v>489.70400000000001</v>
          </cell>
          <cell r="F771">
            <v>1719668.7023854</v>
          </cell>
        </row>
        <row r="772">
          <cell r="A772">
            <v>45866.833333333336</v>
          </cell>
          <cell r="C772">
            <v>0</v>
          </cell>
          <cell r="E772">
            <v>489.70500000000004</v>
          </cell>
          <cell r="F772">
            <v>1722743.3880805001</v>
          </cell>
        </row>
        <row r="773">
          <cell r="A773">
            <v>45866.875</v>
          </cell>
          <cell r="C773">
            <v>0</v>
          </cell>
          <cell r="E773">
            <v>489.70400000000001</v>
          </cell>
          <cell r="F773">
            <v>1719668.7023854</v>
          </cell>
        </row>
        <row r="774">
          <cell r="A774">
            <v>45866.916666666664</v>
          </cell>
          <cell r="C774">
            <v>0</v>
          </cell>
          <cell r="E774">
            <v>489.69800000000004</v>
          </cell>
          <cell r="F774">
            <v>1719668.7023854</v>
          </cell>
        </row>
        <row r="775">
          <cell r="A775">
            <v>45866.958333333336</v>
          </cell>
          <cell r="C775">
            <v>0</v>
          </cell>
          <cell r="E775">
            <v>489.69100000000003</v>
          </cell>
          <cell r="F775">
            <v>1716595.6600502001</v>
          </cell>
        </row>
        <row r="776">
          <cell r="A776">
            <v>45867</v>
          </cell>
          <cell r="C776">
            <v>0</v>
          </cell>
          <cell r="E776">
            <v>489.69100000000003</v>
          </cell>
          <cell r="F776">
            <v>1716595.6600502001</v>
          </cell>
        </row>
        <row r="777">
          <cell r="A777">
            <v>45867.041666666664</v>
          </cell>
          <cell r="C777">
            <v>0</v>
          </cell>
          <cell r="E777">
            <v>489.68400000000003</v>
          </cell>
          <cell r="F777">
            <v>1713524.2337388999</v>
          </cell>
        </row>
        <row r="778">
          <cell r="A778">
            <v>45867.083333333336</v>
          </cell>
          <cell r="C778">
            <v>0</v>
          </cell>
          <cell r="E778">
            <v>489.68400000000003</v>
          </cell>
          <cell r="F778">
            <v>1713524.2337388999</v>
          </cell>
        </row>
        <row r="779">
          <cell r="A779">
            <v>45867.125</v>
          </cell>
          <cell r="C779">
            <v>0</v>
          </cell>
          <cell r="E779">
            <v>489.67800000000005</v>
          </cell>
          <cell r="F779">
            <v>1713524.2337388999</v>
          </cell>
        </row>
        <row r="780">
          <cell r="A780">
            <v>45867.166666666664</v>
          </cell>
          <cell r="C780">
            <v>0</v>
          </cell>
          <cell r="E780">
            <v>489.67700000000002</v>
          </cell>
          <cell r="F780">
            <v>1713524.2337388999</v>
          </cell>
        </row>
        <row r="781">
          <cell r="A781">
            <v>45867.208333333336</v>
          </cell>
          <cell r="C781">
            <v>0</v>
          </cell>
          <cell r="E781">
            <v>489.67100000000005</v>
          </cell>
          <cell r="F781">
            <v>1710454.4363392999</v>
          </cell>
        </row>
        <row r="782">
          <cell r="A782">
            <v>45867.25</v>
          </cell>
          <cell r="C782">
            <v>0</v>
          </cell>
          <cell r="E782">
            <v>489.67100000000005</v>
          </cell>
          <cell r="F782">
            <v>1710454.4363392999</v>
          </cell>
        </row>
        <row r="783">
          <cell r="A783">
            <v>45867.291666666664</v>
          </cell>
          <cell r="C783">
            <v>0</v>
          </cell>
          <cell r="E783">
            <v>489.66500000000002</v>
          </cell>
          <cell r="F783">
            <v>1710454.4363392999</v>
          </cell>
        </row>
        <row r="784">
          <cell r="A784">
            <v>45867.333333333336</v>
          </cell>
          <cell r="C784">
            <v>0</v>
          </cell>
          <cell r="E784">
            <v>489.66500000000002</v>
          </cell>
          <cell r="F784">
            <v>1710454.4363392999</v>
          </cell>
        </row>
        <row r="785">
          <cell r="A785">
            <v>45867.375</v>
          </cell>
          <cell r="C785">
            <v>0</v>
          </cell>
          <cell r="E785">
            <v>489.65800000000002</v>
          </cell>
          <cell r="F785">
            <v>1707386.3914463001</v>
          </cell>
        </row>
        <row r="786">
          <cell r="A786">
            <v>45867.416666666664</v>
          </cell>
          <cell r="C786">
            <v>0</v>
          </cell>
          <cell r="E786">
            <v>489.65800000000002</v>
          </cell>
          <cell r="F786">
            <v>1707386.3914463001</v>
          </cell>
        </row>
        <row r="787">
          <cell r="A787">
            <v>45867.458333333336</v>
          </cell>
          <cell r="C787">
            <v>0</v>
          </cell>
          <cell r="E787">
            <v>489.65800000000002</v>
          </cell>
          <cell r="F787">
            <v>1707386.3914463001</v>
          </cell>
        </row>
        <row r="788">
          <cell r="A788">
            <v>45867.5</v>
          </cell>
          <cell r="C788">
            <v>0</v>
          </cell>
          <cell r="E788">
            <v>489.65200000000004</v>
          </cell>
          <cell r="F788">
            <v>1704320.2680112</v>
          </cell>
        </row>
        <row r="789">
          <cell r="A789">
            <v>45867.541666666664</v>
          </cell>
          <cell r="C789">
            <v>0</v>
          </cell>
          <cell r="E789">
            <v>489.65200000000004</v>
          </cell>
          <cell r="F789">
            <v>1704320.2680112</v>
          </cell>
        </row>
        <row r="790">
          <cell r="A790">
            <v>45867.583333333336</v>
          </cell>
          <cell r="C790">
            <v>0</v>
          </cell>
          <cell r="E790">
            <v>489.64600000000002</v>
          </cell>
          <cell r="F790">
            <v>1704320.2680112</v>
          </cell>
        </row>
        <row r="791">
          <cell r="A791">
            <v>45867.625</v>
          </cell>
          <cell r="C791">
            <v>0</v>
          </cell>
          <cell r="E791">
            <v>489.64500000000004</v>
          </cell>
          <cell r="F791">
            <v>1704320.2680112</v>
          </cell>
        </row>
        <row r="792">
          <cell r="A792">
            <v>45867.666666666664</v>
          </cell>
          <cell r="C792">
            <v>0</v>
          </cell>
          <cell r="E792">
            <v>489.64600000000002</v>
          </cell>
          <cell r="F792">
            <v>1704320.2680112</v>
          </cell>
        </row>
        <row r="793">
          <cell r="A793">
            <v>45867.708333333336</v>
          </cell>
          <cell r="C793">
            <v>0</v>
          </cell>
          <cell r="E793">
            <v>489.64600000000002</v>
          </cell>
          <cell r="F793">
            <v>1704320.2680112</v>
          </cell>
        </row>
        <row r="794">
          <cell r="A794">
            <v>45867.75</v>
          </cell>
          <cell r="C794">
            <v>0.4</v>
          </cell>
          <cell r="E794">
            <v>489.65200000000004</v>
          </cell>
          <cell r="F794">
            <v>1704320.2680112</v>
          </cell>
        </row>
        <row r="795">
          <cell r="A795">
            <v>45867.791666666664</v>
          </cell>
          <cell r="C795">
            <v>2.8</v>
          </cell>
          <cell r="E795">
            <v>489.67800000000005</v>
          </cell>
          <cell r="F795">
            <v>1713524.2337388999</v>
          </cell>
        </row>
        <row r="796">
          <cell r="A796">
            <v>45867.833333333336</v>
          </cell>
          <cell r="C796">
            <v>0.8</v>
          </cell>
          <cell r="E796">
            <v>489.69100000000003</v>
          </cell>
          <cell r="F796">
            <v>1716595.6600502001</v>
          </cell>
        </row>
        <row r="797">
          <cell r="A797">
            <v>45867.875</v>
          </cell>
          <cell r="C797">
            <v>0.4</v>
          </cell>
          <cell r="E797">
            <v>489.71200000000005</v>
          </cell>
          <cell r="F797">
            <v>1722743.3880805001</v>
          </cell>
        </row>
        <row r="798">
          <cell r="A798">
            <v>45867.916666666664</v>
          </cell>
          <cell r="C798">
            <v>0</v>
          </cell>
          <cell r="E798">
            <v>489.71100000000001</v>
          </cell>
          <cell r="F798">
            <v>1722743.3880805001</v>
          </cell>
        </row>
        <row r="799">
          <cell r="A799">
            <v>45867.958333333336</v>
          </cell>
          <cell r="C799">
            <v>0</v>
          </cell>
          <cell r="E799">
            <v>489.71700000000004</v>
          </cell>
          <cell r="F799">
            <v>1725819.6938243001</v>
          </cell>
        </row>
        <row r="800">
          <cell r="A800">
            <v>45868</v>
          </cell>
          <cell r="C800">
            <v>0</v>
          </cell>
          <cell r="E800">
            <v>489.71800000000002</v>
          </cell>
          <cell r="F800">
            <v>1725819.6938243001</v>
          </cell>
        </row>
        <row r="801">
          <cell r="A801">
            <v>45868.041666666664</v>
          </cell>
          <cell r="C801">
            <v>0</v>
          </cell>
          <cell r="E801">
            <v>489.72500000000002</v>
          </cell>
          <cell r="F801">
            <v>1728897.6614808999</v>
          </cell>
        </row>
        <row r="802">
          <cell r="A802">
            <v>45868.083333333336</v>
          </cell>
          <cell r="C802">
            <v>0</v>
          </cell>
          <cell r="E802">
            <v>489.71700000000004</v>
          </cell>
          <cell r="F802">
            <v>1725819.6938243001</v>
          </cell>
        </row>
        <row r="803">
          <cell r="A803">
            <v>45868.125</v>
          </cell>
          <cell r="C803">
            <v>0</v>
          </cell>
          <cell r="E803">
            <v>489.71700000000004</v>
          </cell>
          <cell r="F803">
            <v>1725819.6938243001</v>
          </cell>
        </row>
        <row r="804">
          <cell r="A804">
            <v>45868.166666666664</v>
          </cell>
          <cell r="C804">
            <v>0</v>
          </cell>
          <cell r="E804">
            <v>489.71700000000004</v>
          </cell>
          <cell r="F804">
            <v>1725819.6938243001</v>
          </cell>
        </row>
        <row r="805">
          <cell r="A805">
            <v>45868.208333333336</v>
          </cell>
          <cell r="C805">
            <v>0</v>
          </cell>
          <cell r="E805">
            <v>489.71700000000004</v>
          </cell>
          <cell r="F805">
            <v>1725819.6938243001</v>
          </cell>
        </row>
        <row r="806">
          <cell r="A806">
            <v>45868.25</v>
          </cell>
          <cell r="C806">
            <v>0</v>
          </cell>
          <cell r="E806">
            <v>489.71200000000005</v>
          </cell>
          <cell r="F806">
            <v>1722743.3880805001</v>
          </cell>
        </row>
        <row r="807">
          <cell r="A807">
            <v>45868.291666666664</v>
          </cell>
          <cell r="C807">
            <v>0</v>
          </cell>
          <cell r="E807">
            <v>489.70500000000004</v>
          </cell>
          <cell r="F807">
            <v>1722743.3880805001</v>
          </cell>
        </row>
        <row r="808">
          <cell r="A808">
            <v>45868.333333333336</v>
          </cell>
          <cell r="C808">
            <v>0</v>
          </cell>
          <cell r="E808">
            <v>489.71100000000001</v>
          </cell>
          <cell r="F808">
            <v>1722743.3880805001</v>
          </cell>
        </row>
        <row r="809">
          <cell r="A809">
            <v>45868.375</v>
          </cell>
          <cell r="C809">
            <v>0</v>
          </cell>
          <cell r="E809">
            <v>489.71100000000001</v>
          </cell>
          <cell r="F809">
            <v>1722743.3880805001</v>
          </cell>
        </row>
        <row r="810">
          <cell r="A810">
            <v>45868.416666666664</v>
          </cell>
          <cell r="C810">
            <v>0</v>
          </cell>
          <cell r="E810">
            <v>489.70400000000001</v>
          </cell>
          <cell r="F810">
            <v>1719668.7023854</v>
          </cell>
        </row>
        <row r="811">
          <cell r="A811">
            <v>45868.458333333336</v>
          </cell>
          <cell r="C811">
            <v>0</v>
          </cell>
          <cell r="E811">
            <v>489.70400000000001</v>
          </cell>
          <cell r="F811">
            <v>1719668.7023854</v>
          </cell>
        </row>
        <row r="812">
          <cell r="A812">
            <v>45868.5</v>
          </cell>
          <cell r="C812">
            <v>0</v>
          </cell>
          <cell r="E812">
            <v>489.70400000000001</v>
          </cell>
          <cell r="F812">
            <v>1719668.7023854</v>
          </cell>
        </row>
        <row r="813">
          <cell r="A813">
            <v>45868.541666666664</v>
          </cell>
          <cell r="C813">
            <v>0</v>
          </cell>
          <cell r="E813">
            <v>489.69000000000005</v>
          </cell>
          <cell r="F813">
            <v>1716595.6600502001</v>
          </cell>
        </row>
        <row r="814">
          <cell r="A814">
            <v>45868.583333333336</v>
          </cell>
          <cell r="C814">
            <v>0</v>
          </cell>
          <cell r="E814">
            <v>489.68400000000003</v>
          </cell>
          <cell r="F814">
            <v>1713524.2337388999</v>
          </cell>
        </row>
        <row r="815">
          <cell r="A815">
            <v>45868.625</v>
          </cell>
          <cell r="C815">
            <v>0</v>
          </cell>
          <cell r="E815">
            <v>489.68400000000003</v>
          </cell>
          <cell r="F815">
            <v>1713524.2337388999</v>
          </cell>
        </row>
        <row r="816">
          <cell r="A816">
            <v>45868.666666666664</v>
          </cell>
          <cell r="C816">
            <v>0</v>
          </cell>
          <cell r="E816">
            <v>489.68400000000003</v>
          </cell>
          <cell r="F816">
            <v>1713524.2337388999</v>
          </cell>
        </row>
        <row r="817">
          <cell r="A817">
            <v>45868.708333333336</v>
          </cell>
          <cell r="C817">
            <v>0</v>
          </cell>
          <cell r="E817">
            <v>489.67700000000002</v>
          </cell>
          <cell r="F817">
            <v>1713524.2337388999</v>
          </cell>
        </row>
        <row r="818">
          <cell r="A818">
            <v>45868.75</v>
          </cell>
          <cell r="C818">
            <v>0</v>
          </cell>
          <cell r="E818">
            <v>489.67100000000005</v>
          </cell>
          <cell r="F818">
            <v>1710454.4363392999</v>
          </cell>
        </row>
        <row r="819">
          <cell r="A819">
            <v>45868.791666666664</v>
          </cell>
          <cell r="C819">
            <v>0</v>
          </cell>
          <cell r="E819">
            <v>489.67100000000005</v>
          </cell>
          <cell r="F819">
            <v>1710454.4363392999</v>
          </cell>
        </row>
        <row r="820">
          <cell r="A820">
            <v>45868.833333333336</v>
          </cell>
          <cell r="C820">
            <v>0</v>
          </cell>
          <cell r="E820">
            <v>489.66500000000002</v>
          </cell>
          <cell r="F820">
            <v>1710454.4363392999</v>
          </cell>
        </row>
        <row r="821">
          <cell r="A821">
            <v>45868.875</v>
          </cell>
          <cell r="C821">
            <v>0.2</v>
          </cell>
          <cell r="E821">
            <v>489.65800000000002</v>
          </cell>
          <cell r="F821">
            <v>1707386.3914463001</v>
          </cell>
        </row>
        <row r="822">
          <cell r="A822">
            <v>45868.916666666664</v>
          </cell>
          <cell r="C822">
            <v>0</v>
          </cell>
          <cell r="E822">
            <v>489.65800000000002</v>
          </cell>
          <cell r="F822">
            <v>1707386.3914463001</v>
          </cell>
        </row>
        <row r="823">
          <cell r="A823">
            <v>45868.958333333336</v>
          </cell>
          <cell r="C823">
            <v>0</v>
          </cell>
          <cell r="E823">
            <v>489.65900000000005</v>
          </cell>
          <cell r="F823">
            <v>1707386.3914463001</v>
          </cell>
        </row>
        <row r="824">
          <cell r="A824">
            <v>45869</v>
          </cell>
          <cell r="C824">
            <v>0</v>
          </cell>
          <cell r="E824">
            <v>489.65200000000004</v>
          </cell>
          <cell r="F824">
            <v>1704320.2680112</v>
          </cell>
        </row>
        <row r="825">
          <cell r="A825">
            <v>45869.041666666664</v>
          </cell>
          <cell r="C825">
            <v>0</v>
          </cell>
          <cell r="E825">
            <v>489.65200000000004</v>
          </cell>
          <cell r="F825">
            <v>1704320.2680112</v>
          </cell>
        </row>
        <row r="826">
          <cell r="A826">
            <v>45869.083333333336</v>
          </cell>
          <cell r="C826">
            <v>0</v>
          </cell>
          <cell r="E826">
            <v>489.64600000000002</v>
          </cell>
          <cell r="F826">
            <v>1704320.2680112</v>
          </cell>
        </row>
        <row r="827">
          <cell r="A827">
            <v>45869.125</v>
          </cell>
          <cell r="C827">
            <v>0</v>
          </cell>
          <cell r="E827">
            <v>489.64600000000002</v>
          </cell>
          <cell r="F827">
            <v>1704320.2680112</v>
          </cell>
        </row>
        <row r="828">
          <cell r="A828">
            <v>45869.166666666664</v>
          </cell>
          <cell r="C828">
            <v>0</v>
          </cell>
          <cell r="E828">
            <v>489.63998000000004</v>
          </cell>
          <cell r="F828">
            <v>1701265.9872818999</v>
          </cell>
        </row>
        <row r="829">
          <cell r="A829">
            <v>45869.208333333336</v>
          </cell>
          <cell r="C829">
            <v>0</v>
          </cell>
          <cell r="E829">
            <v>489.63900000000001</v>
          </cell>
          <cell r="F829">
            <v>1701265.9872818999</v>
          </cell>
        </row>
        <row r="830">
          <cell r="A830">
            <v>45869.25</v>
          </cell>
          <cell r="C830">
            <v>0</v>
          </cell>
          <cell r="E830">
            <v>489.63900000000001</v>
          </cell>
          <cell r="F830">
            <v>1701265.9872818999</v>
          </cell>
        </row>
        <row r="831">
          <cell r="A831">
            <v>45869.291666666664</v>
          </cell>
          <cell r="C831">
            <v>0</v>
          </cell>
          <cell r="E831">
            <v>489.63400000000001</v>
          </cell>
          <cell r="F831">
            <v>1698213.6426939999</v>
          </cell>
        </row>
        <row r="832">
          <cell r="A832">
            <v>45869.333333333336</v>
          </cell>
          <cell r="C832">
            <v>0</v>
          </cell>
          <cell r="E832">
            <v>489.63300000000004</v>
          </cell>
          <cell r="F832">
            <v>1698213.6426939999</v>
          </cell>
        </row>
        <row r="833">
          <cell r="A833">
            <v>45869.375</v>
          </cell>
          <cell r="C833">
            <v>0</v>
          </cell>
          <cell r="E833">
            <v>489.62698</v>
          </cell>
          <cell r="F833">
            <v>1698213.6426939999</v>
          </cell>
        </row>
        <row r="834">
          <cell r="A834">
            <v>45869.416666666664</v>
          </cell>
          <cell r="C834">
            <v>0</v>
          </cell>
          <cell r="E834">
            <v>489.62698</v>
          </cell>
          <cell r="F834">
            <v>1698213.6426939999</v>
          </cell>
        </row>
        <row r="835">
          <cell r="A835">
            <v>45869.458333333336</v>
          </cell>
          <cell r="C835">
            <v>0</v>
          </cell>
          <cell r="E835">
            <v>489.62100000000004</v>
          </cell>
          <cell r="F835">
            <v>1695162.8519716</v>
          </cell>
        </row>
        <row r="836">
          <cell r="A836">
            <v>45869.5</v>
          </cell>
          <cell r="C836">
            <v>0</v>
          </cell>
          <cell r="E836">
            <v>489.62100000000004</v>
          </cell>
          <cell r="F836">
            <v>1695162.8519716</v>
          </cell>
        </row>
        <row r="837">
          <cell r="A837">
            <v>45869.541666666664</v>
          </cell>
          <cell r="C837">
            <v>0</v>
          </cell>
          <cell r="E837">
            <v>489.62100000000004</v>
          </cell>
          <cell r="F837">
            <v>1695162.8519716</v>
          </cell>
        </row>
        <row r="838">
          <cell r="A838">
            <v>45869.583333333336</v>
          </cell>
          <cell r="C838">
            <v>0</v>
          </cell>
          <cell r="E838">
            <v>489.61400000000003</v>
          </cell>
          <cell r="F838">
            <v>1692113.6615758</v>
          </cell>
        </row>
        <row r="839">
          <cell r="A839">
            <v>45869.625</v>
          </cell>
          <cell r="C839">
            <v>0</v>
          </cell>
          <cell r="E839">
            <v>489.61400000000003</v>
          </cell>
          <cell r="F839">
            <v>1692113.6615758</v>
          </cell>
        </row>
        <row r="840">
          <cell r="A840">
            <v>45869.666666666664</v>
          </cell>
          <cell r="C840">
            <v>0</v>
          </cell>
          <cell r="E840">
            <v>489.61400000000003</v>
          </cell>
          <cell r="F840">
            <v>1692113.6615758</v>
          </cell>
        </row>
        <row r="841">
          <cell r="A841">
            <v>45869.708333333336</v>
          </cell>
          <cell r="C841">
            <v>0</v>
          </cell>
          <cell r="E841">
            <v>489.60700000000003</v>
          </cell>
          <cell r="F841">
            <v>1692113.6615758</v>
          </cell>
        </row>
        <row r="842">
          <cell r="A842">
            <v>45869.75</v>
          </cell>
          <cell r="C842">
            <v>0</v>
          </cell>
          <cell r="E842">
            <v>489.60700000000003</v>
          </cell>
          <cell r="F842">
            <v>1692113.6615758</v>
          </cell>
        </row>
        <row r="843">
          <cell r="A843">
            <v>45869.791666666664</v>
          </cell>
          <cell r="C843">
            <v>0</v>
          </cell>
          <cell r="E843">
            <v>489.60700000000003</v>
          </cell>
          <cell r="F843">
            <v>1692113.6615758</v>
          </cell>
        </row>
        <row r="844">
          <cell r="A844">
            <v>45869.833333333336</v>
          </cell>
          <cell r="C844">
            <v>0</v>
          </cell>
          <cell r="E844">
            <v>489.60200000000003</v>
          </cell>
          <cell r="F844">
            <v>1689066.0691295001</v>
          </cell>
        </row>
        <row r="845">
          <cell r="A845">
            <v>45869.875</v>
          </cell>
          <cell r="C845">
            <v>0</v>
          </cell>
          <cell r="E845">
            <v>489.601</v>
          </cell>
          <cell r="F845">
            <v>1689066.0691295001</v>
          </cell>
        </row>
        <row r="846">
          <cell r="A846">
            <v>45869.916666666664</v>
          </cell>
          <cell r="C846">
            <v>0</v>
          </cell>
          <cell r="E846">
            <v>489.601</v>
          </cell>
          <cell r="F846">
            <v>1689066.0691295001</v>
          </cell>
        </row>
        <row r="847">
          <cell r="A847">
            <v>45869.958333333336</v>
          </cell>
          <cell r="C847">
            <v>0</v>
          </cell>
          <cell r="E847">
            <v>489.59500000000003</v>
          </cell>
          <cell r="F847">
            <v>1689066.0691295001</v>
          </cell>
        </row>
        <row r="848">
          <cell r="A848">
            <v>45870</v>
          </cell>
          <cell r="C848">
            <v>0</v>
          </cell>
          <cell r="E848">
            <v>489.59400000000005</v>
          </cell>
          <cell r="F848">
            <v>1686020.0677445</v>
          </cell>
        </row>
        <row r="849">
          <cell r="A849">
            <v>45870.041666666664</v>
          </cell>
          <cell r="C849">
            <v>0</v>
          </cell>
          <cell r="E849">
            <v>489.59400000000005</v>
          </cell>
          <cell r="F849">
            <v>1686020.0677445</v>
          </cell>
        </row>
        <row r="850">
          <cell r="A850">
            <v>45870.083333333336</v>
          </cell>
          <cell r="C850">
            <v>0</v>
          </cell>
          <cell r="E850">
            <v>489.58800000000002</v>
          </cell>
          <cell r="F850">
            <v>1686020.0677445</v>
          </cell>
        </row>
        <row r="851">
          <cell r="A851">
            <v>45870.125</v>
          </cell>
          <cell r="C851">
            <v>0</v>
          </cell>
          <cell r="E851">
            <v>489.58800000000002</v>
          </cell>
          <cell r="F851">
            <v>1686020.0677445</v>
          </cell>
        </row>
        <row r="852">
          <cell r="A852">
            <v>45870.166666666664</v>
          </cell>
          <cell r="C852">
            <v>0</v>
          </cell>
          <cell r="E852">
            <v>489.58800000000002</v>
          </cell>
          <cell r="F852">
            <v>1686020.0677445</v>
          </cell>
        </row>
        <row r="853">
          <cell r="A853">
            <v>45870.208333333336</v>
          </cell>
          <cell r="C853">
            <v>0</v>
          </cell>
          <cell r="E853">
            <v>489.58800000000002</v>
          </cell>
          <cell r="F853">
            <v>1686020.0677445</v>
          </cell>
        </row>
        <row r="854">
          <cell r="A854">
            <v>45870.25</v>
          </cell>
          <cell r="C854">
            <v>0</v>
          </cell>
          <cell r="E854">
            <v>489.58100000000002</v>
          </cell>
          <cell r="F854">
            <v>1682975.6527668999</v>
          </cell>
        </row>
        <row r="855">
          <cell r="A855">
            <v>45870.291666666664</v>
          </cell>
          <cell r="C855">
            <v>0</v>
          </cell>
          <cell r="E855">
            <v>489.58100000000002</v>
          </cell>
          <cell r="F855">
            <v>1682975.6527668999</v>
          </cell>
        </row>
        <row r="856">
          <cell r="A856">
            <v>45870.333333333336</v>
          </cell>
          <cell r="C856">
            <v>0</v>
          </cell>
          <cell r="E856">
            <v>489.58100000000002</v>
          </cell>
          <cell r="F856">
            <v>1682975.6527668999</v>
          </cell>
        </row>
        <row r="857">
          <cell r="A857">
            <v>45870.375</v>
          </cell>
          <cell r="C857">
            <v>0</v>
          </cell>
          <cell r="E857">
            <v>489.58100000000002</v>
          </cell>
          <cell r="F857">
            <v>1682975.6527668999</v>
          </cell>
        </row>
        <row r="858">
          <cell r="A858">
            <v>45870.416666666664</v>
          </cell>
          <cell r="C858">
            <v>0</v>
          </cell>
          <cell r="E858">
            <v>489.58100000000002</v>
          </cell>
          <cell r="F858">
            <v>1682975.6527668999</v>
          </cell>
        </row>
        <row r="859">
          <cell r="A859">
            <v>45870.458333333336</v>
          </cell>
          <cell r="C859">
            <v>0</v>
          </cell>
          <cell r="E859">
            <v>489.57500000000005</v>
          </cell>
          <cell r="F859">
            <v>1682975.6527668999</v>
          </cell>
        </row>
        <row r="860">
          <cell r="A860">
            <v>45870.5</v>
          </cell>
          <cell r="C860">
            <v>0</v>
          </cell>
          <cell r="E860">
            <v>489.57400000000001</v>
          </cell>
          <cell r="F860">
            <v>1679932.8392697</v>
          </cell>
        </row>
        <row r="861">
          <cell r="A861">
            <v>45870.541666666664</v>
          </cell>
          <cell r="C861">
            <v>0</v>
          </cell>
          <cell r="E861">
            <v>489.57500000000005</v>
          </cell>
          <cell r="F861">
            <v>1682975.6527668999</v>
          </cell>
        </row>
        <row r="862">
          <cell r="A862">
            <v>45870.583333333336</v>
          </cell>
          <cell r="C862">
            <v>0</v>
          </cell>
          <cell r="E862">
            <v>489.56800000000004</v>
          </cell>
          <cell r="F862">
            <v>1679932.8392697</v>
          </cell>
        </row>
        <row r="863">
          <cell r="A863">
            <v>45870.625</v>
          </cell>
          <cell r="C863">
            <v>0</v>
          </cell>
          <cell r="E863">
            <v>489.56800000000004</v>
          </cell>
          <cell r="F863">
            <v>1679932.8392697</v>
          </cell>
        </row>
        <row r="864">
          <cell r="A864">
            <v>45870.666666666664</v>
          </cell>
          <cell r="C864">
            <v>0</v>
          </cell>
          <cell r="E864">
            <v>489.56700000000001</v>
          </cell>
          <cell r="F864">
            <v>1679932.8392697</v>
          </cell>
        </row>
        <row r="865">
          <cell r="A865">
            <v>45870.708333333336</v>
          </cell>
          <cell r="C865">
            <v>0</v>
          </cell>
          <cell r="E865">
            <v>489.56800000000004</v>
          </cell>
          <cell r="F865">
            <v>1679932.8392697</v>
          </cell>
        </row>
        <row r="866">
          <cell r="A866">
            <v>45870.75</v>
          </cell>
          <cell r="C866">
            <v>0</v>
          </cell>
          <cell r="E866">
            <v>489.56700000000001</v>
          </cell>
          <cell r="F866">
            <v>1679932.8392697</v>
          </cell>
        </row>
        <row r="867">
          <cell r="A867">
            <v>45870.791666666664</v>
          </cell>
          <cell r="C867">
            <v>0</v>
          </cell>
          <cell r="E867">
            <v>489.56100000000004</v>
          </cell>
          <cell r="F867">
            <v>1676891.4600323001</v>
          </cell>
        </row>
        <row r="868">
          <cell r="A868">
            <v>45870.833333333336</v>
          </cell>
          <cell r="C868">
            <v>0</v>
          </cell>
          <cell r="E868">
            <v>489.56200000000001</v>
          </cell>
          <cell r="F868">
            <v>1676891.4600323001</v>
          </cell>
        </row>
        <row r="869">
          <cell r="A869">
            <v>45870.875</v>
          </cell>
          <cell r="C869">
            <v>0</v>
          </cell>
          <cell r="E869">
            <v>489.56100000000004</v>
          </cell>
          <cell r="F869">
            <v>1676891.4600323001</v>
          </cell>
        </row>
        <row r="870">
          <cell r="A870">
            <v>45870.916666666664</v>
          </cell>
          <cell r="C870">
            <v>0</v>
          </cell>
          <cell r="E870">
            <v>489.55600000000004</v>
          </cell>
          <cell r="F870">
            <v>1676891.4600323001</v>
          </cell>
        </row>
        <row r="871">
          <cell r="A871">
            <v>45870.958333333336</v>
          </cell>
          <cell r="C871">
            <v>0</v>
          </cell>
          <cell r="E871">
            <v>489.55600000000004</v>
          </cell>
          <cell r="F871">
            <v>1676891.4600323001</v>
          </cell>
        </row>
        <row r="872">
          <cell r="A872">
            <v>45871</v>
          </cell>
          <cell r="C872">
            <v>0</v>
          </cell>
          <cell r="E872">
            <v>489.55600000000004</v>
          </cell>
          <cell r="F872">
            <v>1676891.4600323001</v>
          </cell>
        </row>
        <row r="873">
          <cell r="A873">
            <v>45871.041666666664</v>
          </cell>
          <cell r="C873">
            <v>0</v>
          </cell>
          <cell r="E873">
            <v>489.55600000000004</v>
          </cell>
          <cell r="F873">
            <v>1676891.4600323001</v>
          </cell>
        </row>
        <row r="874">
          <cell r="A874">
            <v>45871.083333333336</v>
          </cell>
          <cell r="C874">
            <v>0</v>
          </cell>
          <cell r="E874">
            <v>489.55500000000001</v>
          </cell>
          <cell r="F874">
            <v>1676891.4600323001</v>
          </cell>
        </row>
        <row r="875">
          <cell r="A875">
            <v>45871.125</v>
          </cell>
          <cell r="C875">
            <v>0</v>
          </cell>
          <cell r="E875">
            <v>489.55600000000004</v>
          </cell>
          <cell r="F875">
            <v>1676891.4600323001</v>
          </cell>
        </row>
        <row r="876">
          <cell r="A876">
            <v>45871.166666666664</v>
          </cell>
          <cell r="C876">
            <v>0</v>
          </cell>
          <cell r="E876">
            <v>489.54900000000004</v>
          </cell>
          <cell r="F876">
            <v>1673851.7406957999</v>
          </cell>
        </row>
        <row r="877">
          <cell r="A877">
            <v>45871.208333333336</v>
          </cell>
          <cell r="C877">
            <v>0</v>
          </cell>
          <cell r="E877">
            <v>489.55</v>
          </cell>
          <cell r="F877">
            <v>1673851.7406957999</v>
          </cell>
        </row>
        <row r="878">
          <cell r="A878">
            <v>45871.25</v>
          </cell>
          <cell r="C878">
            <v>0</v>
          </cell>
          <cell r="E878">
            <v>489.55</v>
          </cell>
          <cell r="F878">
            <v>1673851.7406957999</v>
          </cell>
        </row>
        <row r="879">
          <cell r="A879">
            <v>45871.291666666664</v>
          </cell>
          <cell r="C879">
            <v>0</v>
          </cell>
          <cell r="E879">
            <v>489.54900000000004</v>
          </cell>
          <cell r="F879">
            <v>1673851.7406957999</v>
          </cell>
        </row>
        <row r="880">
          <cell r="A880">
            <v>45871.333333333336</v>
          </cell>
          <cell r="C880">
            <v>0</v>
          </cell>
          <cell r="E880">
            <v>489.55</v>
          </cell>
          <cell r="F880">
            <v>1673851.7406957999</v>
          </cell>
        </row>
        <row r="881">
          <cell r="A881">
            <v>45871.375</v>
          </cell>
          <cell r="C881">
            <v>0</v>
          </cell>
          <cell r="E881">
            <v>489.54300000000001</v>
          </cell>
          <cell r="F881">
            <v>1670813.4823932</v>
          </cell>
        </row>
        <row r="882">
          <cell r="A882">
            <v>45871.416666666664</v>
          </cell>
          <cell r="C882">
            <v>0</v>
          </cell>
          <cell r="E882">
            <v>489.54300000000001</v>
          </cell>
          <cell r="F882">
            <v>1670813.4823932</v>
          </cell>
        </row>
        <row r="883">
          <cell r="A883">
            <v>45871.458333333336</v>
          </cell>
          <cell r="C883">
            <v>0</v>
          </cell>
          <cell r="E883">
            <v>489.54300000000001</v>
          </cell>
          <cell r="F883">
            <v>1670813.4823932</v>
          </cell>
        </row>
        <row r="884">
          <cell r="A884">
            <v>45871.5</v>
          </cell>
          <cell r="C884">
            <v>0</v>
          </cell>
          <cell r="E884">
            <v>489.536</v>
          </cell>
          <cell r="F884">
            <v>1670813.4823932</v>
          </cell>
        </row>
        <row r="885">
          <cell r="A885">
            <v>45871.541666666664</v>
          </cell>
          <cell r="C885">
            <v>0</v>
          </cell>
          <cell r="E885">
            <v>489.53700000000003</v>
          </cell>
          <cell r="F885">
            <v>1670813.4823932</v>
          </cell>
        </row>
        <row r="886">
          <cell r="A886">
            <v>45871.583333333336</v>
          </cell>
          <cell r="C886">
            <v>0</v>
          </cell>
          <cell r="E886">
            <v>489.536</v>
          </cell>
          <cell r="F886">
            <v>1670813.4823932</v>
          </cell>
        </row>
        <row r="887">
          <cell r="A887">
            <v>45871.625</v>
          </cell>
          <cell r="C887">
            <v>0</v>
          </cell>
          <cell r="E887">
            <v>489.53000000000003</v>
          </cell>
          <cell r="F887">
            <v>1667776.8298903999</v>
          </cell>
        </row>
        <row r="888">
          <cell r="A888">
            <v>45871.666666666664</v>
          </cell>
          <cell r="C888">
            <v>0</v>
          </cell>
          <cell r="E888">
            <v>489.53000000000003</v>
          </cell>
          <cell r="F888">
            <v>1667776.8298903999</v>
          </cell>
        </row>
        <row r="889">
          <cell r="A889">
            <v>45871.708333333336</v>
          </cell>
          <cell r="C889">
            <v>0</v>
          </cell>
          <cell r="E889">
            <v>489.53000000000003</v>
          </cell>
          <cell r="F889">
            <v>1667776.8298903999</v>
          </cell>
        </row>
        <row r="890">
          <cell r="A890">
            <v>45871.75</v>
          </cell>
          <cell r="C890">
            <v>0</v>
          </cell>
          <cell r="E890">
            <v>489.52500000000003</v>
          </cell>
          <cell r="F890">
            <v>1667776.8298903999</v>
          </cell>
        </row>
        <row r="891">
          <cell r="A891">
            <v>45871.791666666664</v>
          </cell>
          <cell r="C891">
            <v>0</v>
          </cell>
          <cell r="E891">
            <v>489.53000000000003</v>
          </cell>
          <cell r="F891">
            <v>1667776.8298903999</v>
          </cell>
        </row>
        <row r="892">
          <cell r="A892">
            <v>45871.833333333336</v>
          </cell>
          <cell r="C892">
            <v>0</v>
          </cell>
          <cell r="E892">
            <v>489.52500000000003</v>
          </cell>
          <cell r="F892">
            <v>1667776.8298903999</v>
          </cell>
        </row>
        <row r="893">
          <cell r="A893">
            <v>45871.875</v>
          </cell>
          <cell r="C893">
            <v>0</v>
          </cell>
          <cell r="E893">
            <v>489.524</v>
          </cell>
          <cell r="F893">
            <v>1664741.6725647999</v>
          </cell>
        </row>
        <row r="894">
          <cell r="A894">
            <v>45871.916666666664</v>
          </cell>
          <cell r="C894">
            <v>0</v>
          </cell>
          <cell r="E894">
            <v>489.51800000000003</v>
          </cell>
          <cell r="F894">
            <v>1664741.6725647999</v>
          </cell>
        </row>
        <row r="895">
          <cell r="A895">
            <v>45871.958333333336</v>
          </cell>
          <cell r="C895">
            <v>0</v>
          </cell>
          <cell r="E895">
            <v>489.51800000000003</v>
          </cell>
          <cell r="F895">
            <v>1664741.6725647999</v>
          </cell>
        </row>
        <row r="896">
          <cell r="A896">
            <v>45872</v>
          </cell>
          <cell r="C896">
            <v>0</v>
          </cell>
          <cell r="E896">
            <v>489.51900000000001</v>
          </cell>
          <cell r="F896">
            <v>1664741.6725647999</v>
          </cell>
        </row>
        <row r="897">
          <cell r="A897">
            <v>45872.041666666664</v>
          </cell>
          <cell r="C897">
            <v>0</v>
          </cell>
          <cell r="E897">
            <v>489.51800000000003</v>
          </cell>
          <cell r="F897">
            <v>1664741.6725647999</v>
          </cell>
        </row>
        <row r="898">
          <cell r="A898">
            <v>45872.083333333336</v>
          </cell>
          <cell r="C898">
            <v>0</v>
          </cell>
          <cell r="E898">
            <v>489.51100000000002</v>
          </cell>
          <cell r="F898">
            <v>1661708.0167959</v>
          </cell>
        </row>
        <row r="899">
          <cell r="A899">
            <v>45872.125</v>
          </cell>
          <cell r="C899">
            <v>0</v>
          </cell>
          <cell r="E899">
            <v>489.51100000000002</v>
          </cell>
          <cell r="F899">
            <v>1661708.0167959</v>
          </cell>
        </row>
        <row r="900">
          <cell r="A900">
            <v>45872.166666666664</v>
          </cell>
          <cell r="C900">
            <v>0</v>
          </cell>
          <cell r="E900">
            <v>489.51100000000002</v>
          </cell>
          <cell r="F900">
            <v>1661708.0167959</v>
          </cell>
        </row>
        <row r="901">
          <cell r="A901">
            <v>45872.208333333336</v>
          </cell>
          <cell r="C901">
            <v>0</v>
          </cell>
          <cell r="E901">
            <v>489.51100000000002</v>
          </cell>
          <cell r="F901">
            <v>1661708.0167959</v>
          </cell>
        </row>
        <row r="902">
          <cell r="A902">
            <v>45872.25</v>
          </cell>
          <cell r="C902">
            <v>0</v>
          </cell>
          <cell r="E902">
            <v>489.51100000000002</v>
          </cell>
          <cell r="F902">
            <v>1661708.0167959</v>
          </cell>
        </row>
        <row r="903">
          <cell r="A903">
            <v>45872.291666666664</v>
          </cell>
          <cell r="C903">
            <v>0</v>
          </cell>
          <cell r="E903">
            <v>489.50500000000005</v>
          </cell>
          <cell r="F903">
            <v>1661708.0167959</v>
          </cell>
        </row>
        <row r="904">
          <cell r="A904">
            <v>45872.333333333336</v>
          </cell>
          <cell r="C904">
            <v>0</v>
          </cell>
          <cell r="E904">
            <v>489.50500000000005</v>
          </cell>
          <cell r="F904">
            <v>1661708.0167959</v>
          </cell>
        </row>
        <row r="905">
          <cell r="A905">
            <v>45872.375</v>
          </cell>
          <cell r="C905">
            <v>0</v>
          </cell>
          <cell r="E905">
            <v>489.50500000000005</v>
          </cell>
          <cell r="F905">
            <v>1661708.0167959</v>
          </cell>
        </row>
        <row r="906">
          <cell r="A906">
            <v>45872.416666666664</v>
          </cell>
          <cell r="C906">
            <v>0</v>
          </cell>
          <cell r="E906">
            <v>489.50500000000005</v>
          </cell>
          <cell r="F906">
            <v>1661708.0167959</v>
          </cell>
        </row>
        <row r="907">
          <cell r="A907">
            <v>45872.458333333336</v>
          </cell>
          <cell r="C907">
            <v>0</v>
          </cell>
          <cell r="E907">
            <v>489.49798000000004</v>
          </cell>
          <cell r="F907">
            <v>1658675.7961466999</v>
          </cell>
        </row>
        <row r="908">
          <cell r="A908">
            <v>45872.5</v>
          </cell>
          <cell r="C908">
            <v>0</v>
          </cell>
          <cell r="E908">
            <v>489.49798000000004</v>
          </cell>
          <cell r="F908">
            <v>1658675.7961466999</v>
          </cell>
        </row>
        <row r="909">
          <cell r="A909">
            <v>45872.541666666664</v>
          </cell>
          <cell r="C909">
            <v>0</v>
          </cell>
          <cell r="E909">
            <v>489.49798000000004</v>
          </cell>
          <cell r="F909">
            <v>1658675.7961466999</v>
          </cell>
        </row>
        <row r="910">
          <cell r="A910">
            <v>45872.583333333336</v>
          </cell>
          <cell r="C910">
            <v>0</v>
          </cell>
          <cell r="E910">
            <v>489.49798000000004</v>
          </cell>
          <cell r="F910">
            <v>1658675.7961466999</v>
          </cell>
        </row>
        <row r="911">
          <cell r="A911">
            <v>45872.625</v>
          </cell>
          <cell r="C911">
            <v>0</v>
          </cell>
          <cell r="E911">
            <v>489.49798000000004</v>
          </cell>
          <cell r="F911">
            <v>1658675.7961466999</v>
          </cell>
        </row>
        <row r="912">
          <cell r="A912">
            <v>45872.666666666664</v>
          </cell>
          <cell r="C912">
            <v>0</v>
          </cell>
          <cell r="E912">
            <v>489.49200000000002</v>
          </cell>
          <cell r="F912">
            <v>1655645.1614623</v>
          </cell>
        </row>
        <row r="913">
          <cell r="A913">
            <v>45872.708333333336</v>
          </cell>
          <cell r="C913">
            <v>0</v>
          </cell>
          <cell r="E913">
            <v>489.49200000000002</v>
          </cell>
          <cell r="F913">
            <v>1655645.1614623</v>
          </cell>
        </row>
        <row r="914">
          <cell r="A914">
            <v>45872.75</v>
          </cell>
          <cell r="C914">
            <v>0</v>
          </cell>
          <cell r="E914">
            <v>489.49200000000002</v>
          </cell>
          <cell r="F914">
            <v>1655645.1614623</v>
          </cell>
        </row>
        <row r="915">
          <cell r="A915">
            <v>45872.791666666664</v>
          </cell>
          <cell r="C915">
            <v>0</v>
          </cell>
          <cell r="E915">
            <v>489.48498000000001</v>
          </cell>
          <cell r="F915">
            <v>1652616.0060848999</v>
          </cell>
        </row>
        <row r="916">
          <cell r="A916">
            <v>45872.833333333336</v>
          </cell>
          <cell r="C916">
            <v>0</v>
          </cell>
          <cell r="E916">
            <v>489.48498000000001</v>
          </cell>
          <cell r="F916">
            <v>1652616.0060848999</v>
          </cell>
        </row>
        <row r="917">
          <cell r="A917">
            <v>45872.875</v>
          </cell>
          <cell r="C917">
            <v>0</v>
          </cell>
          <cell r="E917">
            <v>489.48498000000001</v>
          </cell>
          <cell r="F917">
            <v>1652616.0060848999</v>
          </cell>
        </row>
        <row r="918">
          <cell r="A918">
            <v>45872.916666666664</v>
          </cell>
          <cell r="C918">
            <v>0</v>
          </cell>
          <cell r="E918">
            <v>489.48600000000005</v>
          </cell>
          <cell r="F918">
            <v>1655645.1614623</v>
          </cell>
        </row>
        <row r="919">
          <cell r="A919">
            <v>45872.958333333336</v>
          </cell>
          <cell r="C919">
            <v>0</v>
          </cell>
          <cell r="E919">
            <v>489.48498000000001</v>
          </cell>
          <cell r="F919">
            <v>1652616.0060848999</v>
          </cell>
        </row>
        <row r="920">
          <cell r="A920">
            <v>45873</v>
          </cell>
          <cell r="C920">
            <v>0</v>
          </cell>
          <cell r="E920">
            <v>489.47900000000004</v>
          </cell>
          <cell r="F920">
            <v>1652616.0060848999</v>
          </cell>
        </row>
        <row r="921">
          <cell r="A921">
            <v>45873.041666666664</v>
          </cell>
          <cell r="C921">
            <v>0</v>
          </cell>
          <cell r="E921">
            <v>489.47900000000004</v>
          </cell>
          <cell r="F921">
            <v>1652616.0060848999</v>
          </cell>
        </row>
        <row r="922">
          <cell r="A922">
            <v>45873.083333333336</v>
          </cell>
          <cell r="C922">
            <v>0</v>
          </cell>
          <cell r="E922">
            <v>489.47900000000004</v>
          </cell>
          <cell r="F922">
            <v>1652616.0060848999</v>
          </cell>
        </row>
        <row r="923">
          <cell r="A923">
            <v>45873.125</v>
          </cell>
          <cell r="C923">
            <v>0</v>
          </cell>
          <cell r="E923">
            <v>489.47900000000004</v>
          </cell>
          <cell r="F923">
            <v>1652616.0060848999</v>
          </cell>
        </row>
        <row r="924">
          <cell r="A924">
            <v>45873.166666666664</v>
          </cell>
          <cell r="C924">
            <v>0</v>
          </cell>
          <cell r="E924">
            <v>489.47198000000003</v>
          </cell>
          <cell r="F924">
            <v>1649588.4715396999</v>
          </cell>
        </row>
        <row r="925">
          <cell r="A925">
            <v>45873.208333333336</v>
          </cell>
          <cell r="C925">
            <v>0</v>
          </cell>
          <cell r="E925">
            <v>489.47198000000003</v>
          </cell>
          <cell r="F925">
            <v>1649588.4715396999</v>
          </cell>
        </row>
        <row r="926">
          <cell r="A926">
            <v>45873.25</v>
          </cell>
          <cell r="C926">
            <v>0</v>
          </cell>
          <cell r="E926">
            <v>489.47198000000003</v>
          </cell>
          <cell r="F926">
            <v>1649588.4715396999</v>
          </cell>
        </row>
        <row r="927">
          <cell r="A927">
            <v>45873.291666666664</v>
          </cell>
          <cell r="C927">
            <v>0</v>
          </cell>
          <cell r="E927">
            <v>489.46500000000003</v>
          </cell>
          <cell r="F927">
            <v>1649588.4715396999</v>
          </cell>
        </row>
        <row r="928">
          <cell r="A928">
            <v>45873.333333333336</v>
          </cell>
          <cell r="C928">
            <v>0</v>
          </cell>
          <cell r="E928">
            <v>489.47198000000003</v>
          </cell>
          <cell r="F928">
            <v>1649588.4715396999</v>
          </cell>
        </row>
        <row r="929">
          <cell r="A929">
            <v>45873.375</v>
          </cell>
          <cell r="C929">
            <v>0</v>
          </cell>
          <cell r="E929">
            <v>489.46500000000003</v>
          </cell>
          <cell r="F929">
            <v>1649588.4715396999</v>
          </cell>
        </row>
        <row r="930">
          <cell r="A930">
            <v>45873.416666666664</v>
          </cell>
          <cell r="C930">
            <v>0</v>
          </cell>
          <cell r="E930">
            <v>489.45898000000005</v>
          </cell>
          <cell r="F930">
            <v>1646562.4785364</v>
          </cell>
        </row>
        <row r="931">
          <cell r="A931">
            <v>45873.458333333336</v>
          </cell>
          <cell r="C931">
            <v>0</v>
          </cell>
          <cell r="E931">
            <v>489.46500000000003</v>
          </cell>
          <cell r="F931">
            <v>1649588.4715396999</v>
          </cell>
        </row>
        <row r="932">
          <cell r="A932">
            <v>45873.5</v>
          </cell>
          <cell r="C932">
            <v>0</v>
          </cell>
          <cell r="E932">
            <v>489.45898000000005</v>
          </cell>
          <cell r="F932">
            <v>1646562.4785364</v>
          </cell>
        </row>
        <row r="933">
          <cell r="A933">
            <v>45873.541666666664</v>
          </cell>
          <cell r="C933">
            <v>0</v>
          </cell>
          <cell r="E933">
            <v>489.45898000000005</v>
          </cell>
          <cell r="F933">
            <v>1646562.4785364</v>
          </cell>
        </row>
        <row r="934">
          <cell r="A934">
            <v>45873.583333333336</v>
          </cell>
          <cell r="C934">
            <v>0</v>
          </cell>
          <cell r="E934">
            <v>489.46000000000004</v>
          </cell>
          <cell r="F934">
            <v>1646562.4785364</v>
          </cell>
        </row>
        <row r="935">
          <cell r="A935">
            <v>45873.625</v>
          </cell>
          <cell r="C935">
            <v>0</v>
          </cell>
          <cell r="E935">
            <v>489.45898000000005</v>
          </cell>
          <cell r="F935">
            <v>1646562.4785364</v>
          </cell>
        </row>
        <row r="936">
          <cell r="A936">
            <v>45873.666666666664</v>
          </cell>
          <cell r="C936">
            <v>0</v>
          </cell>
          <cell r="E936">
            <v>489.45898000000005</v>
          </cell>
          <cell r="F936">
            <v>1646562.4785364</v>
          </cell>
        </row>
        <row r="937">
          <cell r="A937">
            <v>45873.708333333336</v>
          </cell>
          <cell r="C937">
            <v>0</v>
          </cell>
          <cell r="E937">
            <v>489.45200000000006</v>
          </cell>
          <cell r="F937">
            <v>1643538.2164867001</v>
          </cell>
        </row>
        <row r="938">
          <cell r="A938">
            <v>45873.75</v>
          </cell>
          <cell r="C938">
            <v>0</v>
          </cell>
          <cell r="E938">
            <v>489.45200000000006</v>
          </cell>
          <cell r="F938">
            <v>1643538.2164867001</v>
          </cell>
        </row>
        <row r="939">
          <cell r="A939">
            <v>45873.791666666664</v>
          </cell>
          <cell r="C939">
            <v>0</v>
          </cell>
          <cell r="E939">
            <v>489.45200000000006</v>
          </cell>
          <cell r="F939">
            <v>1643538.2164867001</v>
          </cell>
        </row>
        <row r="940">
          <cell r="A940">
            <v>45873.833333333336</v>
          </cell>
          <cell r="C940">
            <v>0</v>
          </cell>
          <cell r="E940">
            <v>489.447</v>
          </cell>
          <cell r="F940">
            <v>1643538.2164867001</v>
          </cell>
        </row>
        <row r="941">
          <cell r="A941">
            <v>45873.875</v>
          </cell>
          <cell r="C941">
            <v>0</v>
          </cell>
          <cell r="E941">
            <v>489.447</v>
          </cell>
          <cell r="F941">
            <v>1643538.2164867001</v>
          </cell>
        </row>
        <row r="942">
          <cell r="A942">
            <v>45873.916666666664</v>
          </cell>
          <cell r="C942">
            <v>0</v>
          </cell>
          <cell r="E942">
            <v>489.44100000000003</v>
          </cell>
          <cell r="F942">
            <v>1640521.8742390999</v>
          </cell>
        </row>
        <row r="943">
          <cell r="A943">
            <v>45873.958333333336</v>
          </cell>
          <cell r="C943">
            <v>0</v>
          </cell>
          <cell r="E943">
            <v>489.44100000000003</v>
          </cell>
          <cell r="F943">
            <v>1640521.8742390999</v>
          </cell>
        </row>
        <row r="944">
          <cell r="A944">
            <v>45874</v>
          </cell>
          <cell r="C944">
            <v>0</v>
          </cell>
          <cell r="E944">
            <v>489.44100000000003</v>
          </cell>
          <cell r="F944">
            <v>1640521.8742390999</v>
          </cell>
        </row>
        <row r="945">
          <cell r="A945">
            <v>45874.041666666664</v>
          </cell>
          <cell r="C945">
            <v>0</v>
          </cell>
          <cell r="E945">
            <v>489.44100000000003</v>
          </cell>
          <cell r="F945">
            <v>1640521.8742390999</v>
          </cell>
        </row>
        <row r="946">
          <cell r="A946">
            <v>45874.083333333336</v>
          </cell>
          <cell r="C946">
            <v>0</v>
          </cell>
          <cell r="E946">
            <v>489.44100000000003</v>
          </cell>
          <cell r="F946">
            <v>1640521.8742390999</v>
          </cell>
        </row>
        <row r="947">
          <cell r="A947">
            <v>45874.125</v>
          </cell>
          <cell r="C947">
            <v>0</v>
          </cell>
          <cell r="E947">
            <v>489.43400000000003</v>
          </cell>
          <cell r="F947">
            <v>1637507.2197397</v>
          </cell>
        </row>
        <row r="948">
          <cell r="A948">
            <v>45874.166666666664</v>
          </cell>
          <cell r="C948">
            <v>0</v>
          </cell>
          <cell r="E948">
            <v>489.43400000000003</v>
          </cell>
          <cell r="F948">
            <v>1637507.2197397</v>
          </cell>
        </row>
        <row r="949">
          <cell r="A949">
            <v>45874.208333333336</v>
          </cell>
          <cell r="C949">
            <v>0</v>
          </cell>
          <cell r="E949">
            <v>489.43298000000004</v>
          </cell>
          <cell r="F949">
            <v>1637507.2197397</v>
          </cell>
        </row>
        <row r="950">
          <cell r="A950">
            <v>45874.25</v>
          </cell>
          <cell r="C950">
            <v>0</v>
          </cell>
          <cell r="E950">
            <v>489.42800000000005</v>
          </cell>
          <cell r="F950">
            <v>1637507.2197397</v>
          </cell>
        </row>
        <row r="951">
          <cell r="A951">
            <v>45874.291666666664</v>
          </cell>
          <cell r="C951">
            <v>0</v>
          </cell>
          <cell r="E951">
            <v>489.42800000000005</v>
          </cell>
          <cell r="F951">
            <v>1637507.2197397</v>
          </cell>
        </row>
        <row r="952">
          <cell r="A952">
            <v>45874.333333333336</v>
          </cell>
          <cell r="C952">
            <v>0</v>
          </cell>
          <cell r="E952">
            <v>489.42200000000003</v>
          </cell>
          <cell r="F952">
            <v>1634494.0165122999</v>
          </cell>
        </row>
        <row r="953">
          <cell r="A953">
            <v>45874.375</v>
          </cell>
          <cell r="C953">
            <v>0</v>
          </cell>
          <cell r="E953">
            <v>489.42100000000005</v>
          </cell>
          <cell r="F953">
            <v>1634494.0165122999</v>
          </cell>
        </row>
        <row r="954">
          <cell r="A954">
            <v>45874.416666666664</v>
          </cell>
          <cell r="C954">
            <v>0</v>
          </cell>
          <cell r="E954">
            <v>489.42100000000005</v>
          </cell>
          <cell r="F954">
            <v>1634494.0165122999</v>
          </cell>
        </row>
        <row r="955">
          <cell r="A955">
            <v>45874.458333333336</v>
          </cell>
          <cell r="C955">
            <v>0</v>
          </cell>
          <cell r="E955">
            <v>489.42100000000005</v>
          </cell>
          <cell r="F955">
            <v>1634494.0165122999</v>
          </cell>
        </row>
        <row r="956">
          <cell r="A956">
            <v>45874.5</v>
          </cell>
          <cell r="C956">
            <v>0</v>
          </cell>
          <cell r="E956">
            <v>489.42100000000005</v>
          </cell>
          <cell r="F956">
            <v>1634494.0165122999</v>
          </cell>
        </row>
        <row r="957">
          <cell r="A957">
            <v>45874.541666666664</v>
          </cell>
          <cell r="C957">
            <v>0</v>
          </cell>
          <cell r="E957">
            <v>489.42100000000005</v>
          </cell>
          <cell r="F957">
            <v>1634494.0165122999</v>
          </cell>
        </row>
        <row r="958">
          <cell r="A958">
            <v>45874.583333333336</v>
          </cell>
          <cell r="C958">
            <v>0</v>
          </cell>
          <cell r="E958">
            <v>489.42100000000005</v>
          </cell>
          <cell r="F958">
            <v>1634494.0165122999</v>
          </cell>
        </row>
        <row r="959">
          <cell r="A959">
            <v>45874.625</v>
          </cell>
          <cell r="C959">
            <v>0</v>
          </cell>
          <cell r="E959">
            <v>489.41500000000002</v>
          </cell>
          <cell r="F959">
            <v>1634494.0165122999</v>
          </cell>
        </row>
        <row r="960">
          <cell r="A960">
            <v>45874.666666666664</v>
          </cell>
          <cell r="C960">
            <v>0</v>
          </cell>
          <cell r="E960">
            <v>489.41500000000002</v>
          </cell>
          <cell r="F960">
            <v>1634494.0165122999</v>
          </cell>
        </row>
        <row r="961">
          <cell r="A961">
            <v>45874.708333333336</v>
          </cell>
          <cell r="C961">
            <v>0</v>
          </cell>
          <cell r="E961">
            <v>489.41500000000002</v>
          </cell>
          <cell r="F961">
            <v>1634494.0165122999</v>
          </cell>
        </row>
        <row r="962">
          <cell r="A962">
            <v>45874.75</v>
          </cell>
          <cell r="C962">
            <v>0</v>
          </cell>
          <cell r="E962">
            <v>489.41500000000002</v>
          </cell>
          <cell r="F962">
            <v>1634494.0165122999</v>
          </cell>
        </row>
        <row r="963">
          <cell r="A963">
            <v>45874.791666666664</v>
          </cell>
          <cell r="C963">
            <v>0</v>
          </cell>
          <cell r="E963">
            <v>489.40800000000002</v>
          </cell>
          <cell r="F963">
            <v>1631482.3951735001</v>
          </cell>
        </row>
        <row r="964">
          <cell r="A964">
            <v>45874.833333333336</v>
          </cell>
          <cell r="C964">
            <v>0</v>
          </cell>
          <cell r="E964">
            <v>489.40800000000002</v>
          </cell>
          <cell r="F964">
            <v>1631482.3951735001</v>
          </cell>
        </row>
        <row r="965">
          <cell r="A965">
            <v>45874.875</v>
          </cell>
          <cell r="C965">
            <v>0</v>
          </cell>
          <cell r="E965">
            <v>489.40900000000005</v>
          </cell>
          <cell r="F965">
            <v>1631482.3951735001</v>
          </cell>
        </row>
        <row r="966">
          <cell r="A966">
            <v>45874.916666666664</v>
          </cell>
          <cell r="C966">
            <v>0</v>
          </cell>
          <cell r="E966">
            <v>489.40900000000005</v>
          </cell>
          <cell r="F966">
            <v>1631482.3951735001</v>
          </cell>
        </row>
        <row r="967">
          <cell r="A967">
            <v>45874.958333333336</v>
          </cell>
          <cell r="C967">
            <v>0</v>
          </cell>
          <cell r="E967">
            <v>489.40200000000004</v>
          </cell>
          <cell r="F967">
            <v>1628472.3057532001</v>
          </cell>
        </row>
        <row r="968">
          <cell r="A968">
            <v>45875</v>
          </cell>
          <cell r="C968">
            <v>0</v>
          </cell>
          <cell r="E968">
            <v>489.40200000000004</v>
          </cell>
          <cell r="F968">
            <v>1628472.3057532001</v>
          </cell>
        </row>
        <row r="969">
          <cell r="A969">
            <v>45875.041666666664</v>
          </cell>
          <cell r="C969">
            <v>0</v>
          </cell>
          <cell r="E969">
            <v>489.40200000000004</v>
          </cell>
          <cell r="F969">
            <v>1628472.3057532001</v>
          </cell>
        </row>
        <row r="970">
          <cell r="A970">
            <v>45875.083333333336</v>
          </cell>
          <cell r="C970">
            <v>0</v>
          </cell>
          <cell r="E970">
            <v>489.40200000000004</v>
          </cell>
          <cell r="F970">
            <v>1628472.3057532001</v>
          </cell>
        </row>
        <row r="971">
          <cell r="A971">
            <v>45875.125</v>
          </cell>
          <cell r="C971">
            <v>0</v>
          </cell>
          <cell r="E971">
            <v>489.40200000000004</v>
          </cell>
          <cell r="F971">
            <v>1628472.3057532001</v>
          </cell>
        </row>
        <row r="972">
          <cell r="A972">
            <v>45875.166666666664</v>
          </cell>
          <cell r="C972">
            <v>0</v>
          </cell>
          <cell r="E972">
            <v>489.39600000000002</v>
          </cell>
          <cell r="F972">
            <v>1628472.3057532001</v>
          </cell>
        </row>
        <row r="973">
          <cell r="A973">
            <v>45875.208333333336</v>
          </cell>
          <cell r="C973">
            <v>0</v>
          </cell>
          <cell r="E973">
            <v>489.39600000000002</v>
          </cell>
          <cell r="F973">
            <v>1628472.3057532001</v>
          </cell>
        </row>
        <row r="974">
          <cell r="A974">
            <v>45875.25</v>
          </cell>
          <cell r="C974">
            <v>0</v>
          </cell>
          <cell r="E974">
            <v>489.39600000000002</v>
          </cell>
          <cell r="F974">
            <v>1628472.3057532001</v>
          </cell>
        </row>
        <row r="975">
          <cell r="A975">
            <v>45875.291666666664</v>
          </cell>
          <cell r="C975">
            <v>0</v>
          </cell>
          <cell r="E975">
            <v>489.39600000000002</v>
          </cell>
          <cell r="F975">
            <v>1628472.3057532001</v>
          </cell>
        </row>
        <row r="976">
          <cell r="A976">
            <v>45875.333333333336</v>
          </cell>
          <cell r="C976">
            <v>0</v>
          </cell>
          <cell r="E976">
            <v>489.38800000000003</v>
          </cell>
          <cell r="F976">
            <v>1625463.7590197001</v>
          </cell>
        </row>
        <row r="977">
          <cell r="A977">
            <v>45875.375</v>
          </cell>
          <cell r="C977">
            <v>0</v>
          </cell>
          <cell r="E977">
            <v>489.38900000000001</v>
          </cell>
          <cell r="F977">
            <v>1625463.7590197001</v>
          </cell>
        </row>
        <row r="978">
          <cell r="A978">
            <v>45875.416666666664</v>
          </cell>
          <cell r="C978">
            <v>0</v>
          </cell>
          <cell r="E978">
            <v>489.38800000000003</v>
          </cell>
          <cell r="F978">
            <v>1625463.7590197001</v>
          </cell>
        </row>
        <row r="979">
          <cell r="A979">
            <v>45875.458333333336</v>
          </cell>
          <cell r="C979">
            <v>0</v>
          </cell>
          <cell r="E979">
            <v>489.38800000000003</v>
          </cell>
          <cell r="F979">
            <v>1625463.7590197001</v>
          </cell>
        </row>
        <row r="980">
          <cell r="A980">
            <v>45875.5</v>
          </cell>
          <cell r="C980">
            <v>0</v>
          </cell>
          <cell r="E980">
            <v>489.38800000000003</v>
          </cell>
          <cell r="F980">
            <v>1625463.7590197001</v>
          </cell>
        </row>
        <row r="981">
          <cell r="A981">
            <v>45875.541666666664</v>
          </cell>
          <cell r="C981">
            <v>0</v>
          </cell>
          <cell r="E981">
            <v>489.38800000000003</v>
          </cell>
          <cell r="F981">
            <v>1625463.7590197001</v>
          </cell>
        </row>
        <row r="982">
          <cell r="A982">
            <v>45875.583333333336</v>
          </cell>
          <cell r="C982">
            <v>0</v>
          </cell>
          <cell r="E982">
            <v>489.38200000000001</v>
          </cell>
          <cell r="F982">
            <v>1622456.7729032</v>
          </cell>
        </row>
        <row r="983">
          <cell r="A983">
            <v>45875.625</v>
          </cell>
          <cell r="C983">
            <v>0</v>
          </cell>
          <cell r="E983">
            <v>489.38200000000001</v>
          </cell>
          <cell r="F983">
            <v>1622456.7729032</v>
          </cell>
        </row>
        <row r="984">
          <cell r="A984">
            <v>45875.666666666664</v>
          </cell>
          <cell r="C984">
            <v>0</v>
          </cell>
          <cell r="E984">
            <v>489.38200000000001</v>
          </cell>
          <cell r="F984">
            <v>1622456.7729032</v>
          </cell>
        </row>
        <row r="985">
          <cell r="A985">
            <v>45875.708333333336</v>
          </cell>
          <cell r="C985">
            <v>0</v>
          </cell>
          <cell r="E985">
            <v>489.38200000000001</v>
          </cell>
          <cell r="F985">
            <v>1622456.7729032</v>
          </cell>
        </row>
        <row r="986">
          <cell r="A986">
            <v>45875.75</v>
          </cell>
          <cell r="C986">
            <v>0</v>
          </cell>
          <cell r="E986">
            <v>489.375</v>
          </cell>
          <cell r="F986">
            <v>1622456.7729032</v>
          </cell>
        </row>
        <row r="987">
          <cell r="A987">
            <v>45875.791666666664</v>
          </cell>
          <cell r="C987">
            <v>0</v>
          </cell>
          <cell r="E987">
            <v>489.375</v>
          </cell>
          <cell r="F987">
            <v>1622456.7729032</v>
          </cell>
        </row>
        <row r="988">
          <cell r="A988">
            <v>45875.833333333336</v>
          </cell>
          <cell r="C988">
            <v>0</v>
          </cell>
          <cell r="E988">
            <v>489.37600000000003</v>
          </cell>
          <cell r="F988">
            <v>1622456.7729032</v>
          </cell>
        </row>
        <row r="989">
          <cell r="A989">
            <v>45875.875</v>
          </cell>
          <cell r="C989">
            <v>0</v>
          </cell>
          <cell r="E989">
            <v>489.375</v>
          </cell>
          <cell r="F989">
            <v>1622456.7729032</v>
          </cell>
        </row>
        <row r="990">
          <cell r="A990">
            <v>45875.916666666664</v>
          </cell>
          <cell r="C990">
            <v>0</v>
          </cell>
          <cell r="E990">
            <v>489.37600000000003</v>
          </cell>
          <cell r="F990">
            <v>1622456.7729032</v>
          </cell>
        </row>
        <row r="991">
          <cell r="A991">
            <v>45875.958333333336</v>
          </cell>
          <cell r="C991">
            <v>0</v>
          </cell>
          <cell r="E991">
            <v>489.36900000000003</v>
          </cell>
          <cell r="F991">
            <v>1619451.3170382001</v>
          </cell>
        </row>
        <row r="992">
          <cell r="A992">
            <v>45876</v>
          </cell>
          <cell r="C992">
            <v>0</v>
          </cell>
          <cell r="E992">
            <v>489.36900000000003</v>
          </cell>
          <cell r="F992">
            <v>1619451.3170382001</v>
          </cell>
        </row>
        <row r="993">
          <cell r="A993">
            <v>45876.041666666664</v>
          </cell>
          <cell r="C993">
            <v>0</v>
          </cell>
          <cell r="E993">
            <v>489.36900000000003</v>
          </cell>
          <cell r="F993">
            <v>1619451.3170382001</v>
          </cell>
        </row>
        <row r="994">
          <cell r="A994">
            <v>45876.083333333336</v>
          </cell>
          <cell r="C994">
            <v>0</v>
          </cell>
          <cell r="E994">
            <v>489.36900000000003</v>
          </cell>
          <cell r="F994">
            <v>1619451.3170382001</v>
          </cell>
        </row>
        <row r="995">
          <cell r="A995">
            <v>45876.125</v>
          </cell>
          <cell r="C995">
            <v>0</v>
          </cell>
          <cell r="E995">
            <v>489.363</v>
          </cell>
          <cell r="F995">
            <v>1616447.3000027</v>
          </cell>
        </row>
        <row r="996">
          <cell r="A996">
            <v>45876.166666666664</v>
          </cell>
          <cell r="C996">
            <v>0</v>
          </cell>
          <cell r="E996">
            <v>489.363</v>
          </cell>
          <cell r="F996">
            <v>1616447.3000027</v>
          </cell>
        </row>
        <row r="997">
          <cell r="A997">
            <v>45876.208333333336</v>
          </cell>
          <cell r="C997">
            <v>0</v>
          </cell>
          <cell r="E997">
            <v>489.36200000000002</v>
          </cell>
          <cell r="F997">
            <v>1616447.3000027</v>
          </cell>
        </row>
        <row r="998">
          <cell r="A998">
            <v>45876.25</v>
          </cell>
          <cell r="C998">
            <v>0</v>
          </cell>
          <cell r="E998">
            <v>489.36200000000002</v>
          </cell>
          <cell r="F998">
            <v>1616447.3000027</v>
          </cell>
        </row>
        <row r="999">
          <cell r="A999">
            <v>45876.291666666664</v>
          </cell>
          <cell r="C999">
            <v>0</v>
          </cell>
          <cell r="E999">
            <v>489.36200000000002</v>
          </cell>
          <cell r="F999">
            <v>1616447.3000027</v>
          </cell>
        </row>
        <row r="1000">
          <cell r="A1000">
            <v>45876.333333333336</v>
          </cell>
          <cell r="C1000">
            <v>0</v>
          </cell>
          <cell r="E1000">
            <v>489.35600000000005</v>
          </cell>
          <cell r="F1000">
            <v>1616447.3000027</v>
          </cell>
        </row>
        <row r="1001">
          <cell r="A1001">
            <v>45876.375</v>
          </cell>
          <cell r="C1001">
            <v>0</v>
          </cell>
          <cell r="E1001">
            <v>489.35600000000005</v>
          </cell>
          <cell r="F1001">
            <v>1616447.3000027</v>
          </cell>
        </row>
        <row r="1002">
          <cell r="A1002">
            <v>45876.416666666664</v>
          </cell>
          <cell r="C1002">
            <v>0</v>
          </cell>
          <cell r="E1002">
            <v>489.35600000000005</v>
          </cell>
          <cell r="F1002">
            <v>1616447.3000027</v>
          </cell>
        </row>
        <row r="1003">
          <cell r="A1003">
            <v>45876.458333333336</v>
          </cell>
          <cell r="C1003">
            <v>0</v>
          </cell>
          <cell r="E1003">
            <v>489.35600000000005</v>
          </cell>
          <cell r="F1003">
            <v>1616447.3000027</v>
          </cell>
        </row>
        <row r="1004">
          <cell r="A1004">
            <v>45876.5</v>
          </cell>
          <cell r="C1004">
            <v>0</v>
          </cell>
          <cell r="E1004">
            <v>489.35600000000005</v>
          </cell>
          <cell r="F1004">
            <v>1616447.3000027</v>
          </cell>
        </row>
        <row r="1005">
          <cell r="A1005">
            <v>45876.541666666664</v>
          </cell>
          <cell r="C1005">
            <v>0</v>
          </cell>
          <cell r="E1005">
            <v>489.35600000000005</v>
          </cell>
          <cell r="F1005">
            <v>1616447.3000027</v>
          </cell>
        </row>
        <row r="1006">
          <cell r="A1006">
            <v>45876.583333333336</v>
          </cell>
          <cell r="C1006">
            <v>0</v>
          </cell>
          <cell r="E1006">
            <v>489.34900000000005</v>
          </cell>
          <cell r="F1006">
            <v>1613444.9319478001</v>
          </cell>
        </row>
        <row r="1007">
          <cell r="A1007">
            <v>45876.625</v>
          </cell>
          <cell r="C1007">
            <v>0</v>
          </cell>
          <cell r="E1007">
            <v>489.34900000000005</v>
          </cell>
          <cell r="F1007">
            <v>1613444.9319478001</v>
          </cell>
        </row>
        <row r="1008">
          <cell r="A1008">
            <v>45876.666666666664</v>
          </cell>
          <cell r="C1008">
            <v>0</v>
          </cell>
          <cell r="E1008">
            <v>489.34300000000002</v>
          </cell>
          <cell r="F1008">
            <v>1610444.0173448001</v>
          </cell>
        </row>
        <row r="1009">
          <cell r="A1009">
            <v>45876.708333333336</v>
          </cell>
          <cell r="C1009">
            <v>0</v>
          </cell>
          <cell r="E1009">
            <v>489.34300000000002</v>
          </cell>
          <cell r="F1009">
            <v>1610444.0173448001</v>
          </cell>
        </row>
        <row r="1010">
          <cell r="A1010">
            <v>45876.75</v>
          </cell>
          <cell r="C1010">
            <v>0</v>
          </cell>
          <cell r="E1010">
            <v>489.34300000000002</v>
          </cell>
          <cell r="F1010">
            <v>1610444.0173448001</v>
          </cell>
        </row>
        <row r="1011">
          <cell r="A1011">
            <v>45876.791666666664</v>
          </cell>
          <cell r="C1011">
            <v>0</v>
          </cell>
          <cell r="E1011">
            <v>489.34300000000002</v>
          </cell>
          <cell r="F1011">
            <v>1610444.0173448001</v>
          </cell>
        </row>
        <row r="1012">
          <cell r="A1012">
            <v>45876.833333333336</v>
          </cell>
          <cell r="C1012">
            <v>0</v>
          </cell>
          <cell r="E1012">
            <v>489.34400000000005</v>
          </cell>
          <cell r="F1012">
            <v>1610444.0173448001</v>
          </cell>
        </row>
        <row r="1013">
          <cell r="A1013">
            <v>45876.875</v>
          </cell>
          <cell r="C1013">
            <v>0</v>
          </cell>
          <cell r="E1013">
            <v>489.33700000000005</v>
          </cell>
          <cell r="F1013">
            <v>1610444.0173448001</v>
          </cell>
        </row>
        <row r="1014">
          <cell r="A1014">
            <v>45876.916666666664</v>
          </cell>
          <cell r="C1014">
            <v>0.4</v>
          </cell>
          <cell r="E1014">
            <v>489.33700000000005</v>
          </cell>
          <cell r="F1014">
            <v>1610444.0173448001</v>
          </cell>
        </row>
        <row r="1015">
          <cell r="A1015">
            <v>45876.958333333336</v>
          </cell>
          <cell r="C1015">
            <v>0</v>
          </cell>
          <cell r="E1015">
            <v>489.33700000000005</v>
          </cell>
          <cell r="F1015">
            <v>1610444.0173448001</v>
          </cell>
        </row>
        <row r="1016">
          <cell r="A1016">
            <v>45877</v>
          </cell>
          <cell r="C1016">
            <v>0</v>
          </cell>
          <cell r="E1016">
            <v>489.33700000000005</v>
          </cell>
          <cell r="F1016">
            <v>1610444.0173448001</v>
          </cell>
        </row>
        <row r="1017">
          <cell r="A1017">
            <v>45877.041666666664</v>
          </cell>
          <cell r="C1017">
            <v>0.2</v>
          </cell>
          <cell r="E1017">
            <v>489.33700000000005</v>
          </cell>
          <cell r="F1017">
            <v>1610444.0173448001</v>
          </cell>
        </row>
        <row r="1018">
          <cell r="A1018">
            <v>45877.083333333336</v>
          </cell>
          <cell r="C1018">
            <v>0.2</v>
          </cell>
          <cell r="E1018">
            <v>489.33700000000005</v>
          </cell>
          <cell r="F1018">
            <v>1610444.0173448001</v>
          </cell>
        </row>
        <row r="1019">
          <cell r="A1019">
            <v>45877.125</v>
          </cell>
          <cell r="C1019">
            <v>0.4</v>
          </cell>
          <cell r="E1019">
            <v>489.33100000000002</v>
          </cell>
          <cell r="F1019">
            <v>1607444.5930314001</v>
          </cell>
        </row>
        <row r="1020">
          <cell r="A1020">
            <v>45877.166666666664</v>
          </cell>
          <cell r="C1020">
            <v>0</v>
          </cell>
          <cell r="E1020">
            <v>489.33100000000002</v>
          </cell>
          <cell r="F1020">
            <v>1607444.5930314001</v>
          </cell>
        </row>
        <row r="1021">
          <cell r="A1021">
            <v>45877.208333333336</v>
          </cell>
          <cell r="C1021">
            <v>0</v>
          </cell>
          <cell r="E1021">
            <v>489.33200000000005</v>
          </cell>
          <cell r="F1021">
            <v>1607444.5930314001</v>
          </cell>
        </row>
        <row r="1022">
          <cell r="A1022">
            <v>45877.25</v>
          </cell>
          <cell r="C1022">
            <v>0</v>
          </cell>
          <cell r="E1022">
            <v>489.33100000000002</v>
          </cell>
          <cell r="F1022">
            <v>1607444.5930314001</v>
          </cell>
        </row>
        <row r="1023">
          <cell r="A1023">
            <v>45877.291666666664</v>
          </cell>
          <cell r="C1023">
            <v>0</v>
          </cell>
          <cell r="E1023">
            <v>489.33100000000002</v>
          </cell>
          <cell r="F1023">
            <v>1607444.5930314001</v>
          </cell>
        </row>
        <row r="1024">
          <cell r="A1024">
            <v>45877.333333333336</v>
          </cell>
          <cell r="C1024">
            <v>0</v>
          </cell>
          <cell r="E1024">
            <v>489.33100000000002</v>
          </cell>
          <cell r="F1024">
            <v>1607444.5930314001</v>
          </cell>
        </row>
        <row r="1025">
          <cell r="A1025">
            <v>45877.375</v>
          </cell>
          <cell r="C1025">
            <v>0</v>
          </cell>
          <cell r="E1025">
            <v>489.32400000000001</v>
          </cell>
          <cell r="F1025">
            <v>1604446.7185589999</v>
          </cell>
        </row>
        <row r="1026">
          <cell r="A1026">
            <v>45877.416666666664</v>
          </cell>
          <cell r="C1026">
            <v>0</v>
          </cell>
          <cell r="E1026">
            <v>489.32400000000001</v>
          </cell>
          <cell r="F1026">
            <v>1604446.7185589999</v>
          </cell>
        </row>
        <row r="1027">
          <cell r="A1027">
            <v>45877.458333333336</v>
          </cell>
          <cell r="C1027">
            <v>0</v>
          </cell>
          <cell r="E1027">
            <v>489.32400000000001</v>
          </cell>
          <cell r="F1027">
            <v>1604446.7185589999</v>
          </cell>
        </row>
        <row r="1028">
          <cell r="A1028">
            <v>45877.5</v>
          </cell>
          <cell r="C1028">
            <v>0</v>
          </cell>
          <cell r="E1028">
            <v>489.31900000000002</v>
          </cell>
          <cell r="F1028">
            <v>1604446.7185589999</v>
          </cell>
        </row>
        <row r="1029">
          <cell r="A1029">
            <v>45877.541666666664</v>
          </cell>
          <cell r="C1029">
            <v>0</v>
          </cell>
          <cell r="E1029">
            <v>489.31800000000004</v>
          </cell>
          <cell r="F1029">
            <v>1604446.7185589999</v>
          </cell>
        </row>
        <row r="1030">
          <cell r="A1030">
            <v>45877.583333333336</v>
          </cell>
          <cell r="C1030">
            <v>0</v>
          </cell>
          <cell r="E1030">
            <v>489.31800000000004</v>
          </cell>
          <cell r="F1030">
            <v>1604446.7185589999</v>
          </cell>
        </row>
        <row r="1031">
          <cell r="A1031">
            <v>45877.625</v>
          </cell>
          <cell r="C1031">
            <v>0</v>
          </cell>
          <cell r="E1031">
            <v>489.31800000000004</v>
          </cell>
          <cell r="F1031">
            <v>1604446.7185589999</v>
          </cell>
        </row>
        <row r="1032">
          <cell r="A1032">
            <v>45877.666666666664</v>
          </cell>
          <cell r="C1032">
            <v>0</v>
          </cell>
          <cell r="E1032">
            <v>489.31800000000004</v>
          </cell>
          <cell r="F1032">
            <v>1604446.7185589999</v>
          </cell>
        </row>
        <row r="1033">
          <cell r="A1033">
            <v>45877.708333333336</v>
          </cell>
          <cell r="C1033">
            <v>0</v>
          </cell>
          <cell r="E1033">
            <v>489.31800000000004</v>
          </cell>
          <cell r="F1033">
            <v>1604446.7185589999</v>
          </cell>
        </row>
        <row r="1034">
          <cell r="A1034">
            <v>45877.75</v>
          </cell>
          <cell r="C1034">
            <v>0</v>
          </cell>
          <cell r="E1034">
            <v>489.31900000000002</v>
          </cell>
          <cell r="F1034">
            <v>1604446.7185589999</v>
          </cell>
        </row>
        <row r="1035">
          <cell r="A1035">
            <v>45877.791666666664</v>
          </cell>
          <cell r="C1035">
            <v>0.4</v>
          </cell>
          <cell r="E1035">
            <v>489.31200000000001</v>
          </cell>
          <cell r="F1035">
            <v>1601450.3446648</v>
          </cell>
        </row>
        <row r="1036">
          <cell r="A1036">
            <v>45877.833333333336</v>
          </cell>
          <cell r="C1036">
            <v>0.2</v>
          </cell>
          <cell r="E1036">
            <v>489.31200000000001</v>
          </cell>
          <cell r="F1036">
            <v>1601450.3446648</v>
          </cell>
        </row>
        <row r="1037">
          <cell r="A1037">
            <v>45877.875</v>
          </cell>
          <cell r="C1037">
            <v>0</v>
          </cell>
          <cell r="E1037">
            <v>489.31200000000001</v>
          </cell>
          <cell r="F1037">
            <v>1601450.3446648</v>
          </cell>
        </row>
        <row r="1038">
          <cell r="A1038">
            <v>45877.916666666664</v>
          </cell>
          <cell r="C1038">
            <v>0</v>
          </cell>
          <cell r="E1038">
            <v>489.31200000000001</v>
          </cell>
          <cell r="F1038">
            <v>1601450.3446648</v>
          </cell>
        </row>
        <row r="1039">
          <cell r="A1039">
            <v>45877.958333333336</v>
          </cell>
          <cell r="C1039">
            <v>0</v>
          </cell>
          <cell r="E1039">
            <v>489.30500000000001</v>
          </cell>
          <cell r="F1039">
            <v>1601450.3446648</v>
          </cell>
        </row>
        <row r="1040">
          <cell r="A1040">
            <v>45878</v>
          </cell>
          <cell r="C1040">
            <v>0</v>
          </cell>
          <cell r="E1040">
            <v>489.30500000000001</v>
          </cell>
          <cell r="F1040">
            <v>1601450.3446648</v>
          </cell>
        </row>
        <row r="1041">
          <cell r="A1041">
            <v>45878.041666666664</v>
          </cell>
          <cell r="C1041">
            <v>0</v>
          </cell>
          <cell r="E1041">
            <v>489.30500000000001</v>
          </cell>
          <cell r="F1041">
            <v>1601450.3446648</v>
          </cell>
        </row>
        <row r="1042">
          <cell r="A1042">
            <v>45878.083333333336</v>
          </cell>
          <cell r="C1042">
            <v>0</v>
          </cell>
          <cell r="E1042">
            <v>489.30500000000001</v>
          </cell>
          <cell r="F1042">
            <v>1601450.3446648</v>
          </cell>
        </row>
        <row r="1043">
          <cell r="A1043">
            <v>45878.125</v>
          </cell>
          <cell r="C1043">
            <v>0</v>
          </cell>
          <cell r="E1043">
            <v>489.30500000000001</v>
          </cell>
          <cell r="F1043">
            <v>1601450.3446648</v>
          </cell>
        </row>
        <row r="1044">
          <cell r="A1044">
            <v>45878.166666666664</v>
          </cell>
          <cell r="C1044">
            <v>0.4</v>
          </cell>
          <cell r="E1044">
            <v>489.29900000000004</v>
          </cell>
          <cell r="F1044">
            <v>1598455.4724355999</v>
          </cell>
        </row>
        <row r="1045">
          <cell r="A1045">
            <v>45878.208333333336</v>
          </cell>
          <cell r="C1045">
            <v>0.4</v>
          </cell>
          <cell r="E1045">
            <v>489.30500000000001</v>
          </cell>
          <cell r="F1045">
            <v>1601450.3446648</v>
          </cell>
        </row>
        <row r="1046">
          <cell r="A1046">
            <v>45878.25</v>
          </cell>
          <cell r="C1046">
            <v>0</v>
          </cell>
          <cell r="E1046">
            <v>489.29900000000004</v>
          </cell>
          <cell r="F1046">
            <v>1598455.4724355999</v>
          </cell>
        </row>
        <row r="1047">
          <cell r="A1047">
            <v>45878.291666666664</v>
          </cell>
          <cell r="C1047">
            <v>0.2</v>
          </cell>
          <cell r="E1047">
            <v>489.29900000000004</v>
          </cell>
          <cell r="F1047">
            <v>1598455.4724355999</v>
          </cell>
        </row>
        <row r="1048">
          <cell r="A1048">
            <v>45878.333333333336</v>
          </cell>
          <cell r="C1048">
            <v>0</v>
          </cell>
          <cell r="E1048">
            <v>489.29900000000004</v>
          </cell>
          <cell r="F1048">
            <v>1598455.4724355999</v>
          </cell>
        </row>
        <row r="1049">
          <cell r="A1049">
            <v>45878.375</v>
          </cell>
          <cell r="C1049">
            <v>0</v>
          </cell>
          <cell r="E1049">
            <v>489.29200000000003</v>
          </cell>
          <cell r="F1049">
            <v>1595462.0162961001</v>
          </cell>
        </row>
        <row r="1050">
          <cell r="A1050">
            <v>45878.416666666664</v>
          </cell>
          <cell r="C1050">
            <v>0</v>
          </cell>
          <cell r="E1050">
            <v>489.29200000000003</v>
          </cell>
          <cell r="F1050">
            <v>1595462.0162961001</v>
          </cell>
        </row>
        <row r="1051">
          <cell r="A1051">
            <v>45878.458333333336</v>
          </cell>
          <cell r="C1051">
            <v>0</v>
          </cell>
          <cell r="E1051">
            <v>489.29200000000003</v>
          </cell>
          <cell r="F1051">
            <v>1595462.0162961001</v>
          </cell>
        </row>
        <row r="1052">
          <cell r="A1052">
            <v>45878.5</v>
          </cell>
          <cell r="C1052">
            <v>0</v>
          </cell>
          <cell r="E1052">
            <v>489.29200000000003</v>
          </cell>
          <cell r="F1052">
            <v>1595462.0162961001</v>
          </cell>
        </row>
        <row r="1053">
          <cell r="A1053">
            <v>45878.541666666664</v>
          </cell>
          <cell r="C1053">
            <v>0</v>
          </cell>
          <cell r="E1053">
            <v>489.29200000000003</v>
          </cell>
          <cell r="F1053">
            <v>1595462.0162961001</v>
          </cell>
        </row>
        <row r="1054">
          <cell r="A1054">
            <v>45878.583333333336</v>
          </cell>
          <cell r="C1054">
            <v>0</v>
          </cell>
          <cell r="E1054">
            <v>489.29200000000003</v>
          </cell>
          <cell r="F1054">
            <v>1595462.0162961001</v>
          </cell>
        </row>
        <row r="1055">
          <cell r="A1055">
            <v>45878.625</v>
          </cell>
          <cell r="C1055">
            <v>0</v>
          </cell>
          <cell r="E1055">
            <v>489.286</v>
          </cell>
          <cell r="F1055">
            <v>1595462.0162961001</v>
          </cell>
        </row>
        <row r="1056">
          <cell r="A1056">
            <v>45878.666666666664</v>
          </cell>
          <cell r="C1056">
            <v>0</v>
          </cell>
          <cell r="E1056">
            <v>489.286</v>
          </cell>
          <cell r="F1056">
            <v>1595462.0162961001</v>
          </cell>
        </row>
        <row r="1057">
          <cell r="A1057">
            <v>45878.708333333336</v>
          </cell>
          <cell r="C1057">
            <v>0</v>
          </cell>
          <cell r="E1057">
            <v>489.286</v>
          </cell>
          <cell r="F1057">
            <v>1595462.0162961001</v>
          </cell>
        </row>
        <row r="1058">
          <cell r="A1058">
            <v>45878.75</v>
          </cell>
          <cell r="C1058">
            <v>0</v>
          </cell>
          <cell r="E1058">
            <v>489.286</v>
          </cell>
          <cell r="F1058">
            <v>1595462.0162961001</v>
          </cell>
        </row>
        <row r="1059">
          <cell r="A1059">
            <v>45878.791666666664</v>
          </cell>
          <cell r="C1059">
            <v>0</v>
          </cell>
          <cell r="E1059">
            <v>489.286</v>
          </cell>
          <cell r="F1059">
            <v>1595462.0162961001</v>
          </cell>
        </row>
        <row r="1060">
          <cell r="A1060">
            <v>45878.833333333336</v>
          </cell>
          <cell r="C1060">
            <v>0</v>
          </cell>
          <cell r="E1060">
            <v>489.27900000000005</v>
          </cell>
          <cell r="F1060">
            <v>1592470.1267521</v>
          </cell>
        </row>
        <row r="1061">
          <cell r="A1061">
            <v>45878.875</v>
          </cell>
          <cell r="C1061">
            <v>0</v>
          </cell>
          <cell r="E1061">
            <v>489.27900000000005</v>
          </cell>
          <cell r="F1061">
            <v>1592470.1267521</v>
          </cell>
        </row>
        <row r="1062">
          <cell r="A1062">
            <v>45878.916666666664</v>
          </cell>
          <cell r="C1062">
            <v>0</v>
          </cell>
          <cell r="E1062">
            <v>489.27900000000005</v>
          </cell>
          <cell r="F1062">
            <v>1592470.1267521</v>
          </cell>
        </row>
        <row r="1063">
          <cell r="A1063">
            <v>45878.958333333336</v>
          </cell>
          <cell r="C1063">
            <v>0</v>
          </cell>
          <cell r="E1063">
            <v>489.27900000000005</v>
          </cell>
          <cell r="F1063">
            <v>1592470.1267521</v>
          </cell>
        </row>
        <row r="1064">
          <cell r="A1064">
            <v>45879</v>
          </cell>
          <cell r="C1064">
            <v>0</v>
          </cell>
          <cell r="E1064">
            <v>489.27798000000001</v>
          </cell>
          <cell r="F1064">
            <v>1592470.1267521</v>
          </cell>
        </row>
        <row r="1065">
          <cell r="A1065">
            <v>45879.041666666664</v>
          </cell>
          <cell r="C1065">
            <v>0</v>
          </cell>
          <cell r="E1065">
            <v>489.27300000000002</v>
          </cell>
          <cell r="F1065">
            <v>1589479.7778056001</v>
          </cell>
        </row>
        <row r="1066">
          <cell r="A1066">
            <v>45879.083333333336</v>
          </cell>
          <cell r="C1066">
            <v>0</v>
          </cell>
          <cell r="E1066">
            <v>489.27300000000002</v>
          </cell>
          <cell r="F1066">
            <v>1589479.7778056001</v>
          </cell>
        </row>
        <row r="1067">
          <cell r="A1067">
            <v>45879.125</v>
          </cell>
          <cell r="C1067">
            <v>0</v>
          </cell>
          <cell r="E1067">
            <v>489.26600000000002</v>
          </cell>
          <cell r="F1067">
            <v>1589479.7778056001</v>
          </cell>
        </row>
        <row r="1068">
          <cell r="A1068">
            <v>45879.166666666664</v>
          </cell>
          <cell r="C1068">
            <v>0</v>
          </cell>
          <cell r="E1068">
            <v>489.27300000000002</v>
          </cell>
          <cell r="F1068">
            <v>1589479.7778056001</v>
          </cell>
        </row>
        <row r="1069">
          <cell r="A1069">
            <v>45879.208333333336</v>
          </cell>
          <cell r="C1069">
            <v>0</v>
          </cell>
          <cell r="E1069">
            <v>489.26600000000002</v>
          </cell>
          <cell r="F1069">
            <v>1589479.7778056001</v>
          </cell>
        </row>
        <row r="1070">
          <cell r="A1070">
            <v>45879.25</v>
          </cell>
          <cell r="C1070">
            <v>0</v>
          </cell>
          <cell r="E1070">
            <v>489.26600000000002</v>
          </cell>
          <cell r="F1070">
            <v>1589479.7778056001</v>
          </cell>
        </row>
        <row r="1071">
          <cell r="A1071">
            <v>45879.291666666664</v>
          </cell>
          <cell r="C1071">
            <v>0</v>
          </cell>
          <cell r="E1071">
            <v>489.26000000000005</v>
          </cell>
          <cell r="F1071">
            <v>1586490.9615755</v>
          </cell>
        </row>
        <row r="1072">
          <cell r="A1072">
            <v>45879.333333333336</v>
          </cell>
          <cell r="C1072">
            <v>0</v>
          </cell>
          <cell r="E1072">
            <v>489.26498000000004</v>
          </cell>
          <cell r="F1072">
            <v>1586490.9615755</v>
          </cell>
        </row>
        <row r="1073">
          <cell r="A1073">
            <v>45879.375</v>
          </cell>
          <cell r="C1073">
            <v>0</v>
          </cell>
          <cell r="E1073">
            <v>489.25900000000001</v>
          </cell>
          <cell r="F1073">
            <v>1586490.9615755</v>
          </cell>
        </row>
        <row r="1074">
          <cell r="A1074">
            <v>45879.416666666664</v>
          </cell>
          <cell r="C1074">
            <v>0</v>
          </cell>
          <cell r="E1074">
            <v>489.25900000000001</v>
          </cell>
          <cell r="F1074">
            <v>1586490.9615755</v>
          </cell>
        </row>
        <row r="1075">
          <cell r="A1075">
            <v>45879.458333333336</v>
          </cell>
          <cell r="C1075">
            <v>0</v>
          </cell>
          <cell r="E1075">
            <v>489.26000000000005</v>
          </cell>
          <cell r="F1075">
            <v>1586490.9615755</v>
          </cell>
        </row>
        <row r="1076">
          <cell r="A1076">
            <v>45879.5</v>
          </cell>
          <cell r="C1076">
            <v>0</v>
          </cell>
          <cell r="E1076">
            <v>489.25300000000004</v>
          </cell>
          <cell r="F1076">
            <v>1583503.9153768001</v>
          </cell>
        </row>
        <row r="1077">
          <cell r="A1077">
            <v>45879.541666666664</v>
          </cell>
          <cell r="C1077">
            <v>0</v>
          </cell>
          <cell r="E1077">
            <v>489.25300000000004</v>
          </cell>
          <cell r="F1077">
            <v>1583503.9153768001</v>
          </cell>
        </row>
        <row r="1078">
          <cell r="A1078">
            <v>45879.583333333336</v>
          </cell>
          <cell r="C1078">
            <v>0</v>
          </cell>
          <cell r="E1078">
            <v>489.25300000000004</v>
          </cell>
          <cell r="F1078">
            <v>1583503.9153768001</v>
          </cell>
        </row>
        <row r="1079">
          <cell r="A1079">
            <v>45879.625</v>
          </cell>
          <cell r="C1079">
            <v>0</v>
          </cell>
          <cell r="E1079">
            <v>489.25300000000004</v>
          </cell>
          <cell r="F1079">
            <v>1583503.9153768001</v>
          </cell>
        </row>
        <row r="1080">
          <cell r="A1080">
            <v>45879.666666666664</v>
          </cell>
          <cell r="C1080">
            <v>0</v>
          </cell>
          <cell r="E1080">
            <v>489.24600000000004</v>
          </cell>
          <cell r="F1080">
            <v>1583503.9153768001</v>
          </cell>
        </row>
        <row r="1081">
          <cell r="A1081">
            <v>45879.708333333336</v>
          </cell>
          <cell r="C1081">
            <v>0</v>
          </cell>
          <cell r="E1081">
            <v>489.24600000000004</v>
          </cell>
          <cell r="F1081">
            <v>1583503.9153768001</v>
          </cell>
        </row>
        <row r="1082">
          <cell r="A1082">
            <v>45879.75</v>
          </cell>
          <cell r="C1082">
            <v>0</v>
          </cell>
          <cell r="E1082">
            <v>489.24700000000001</v>
          </cell>
          <cell r="F1082">
            <v>1583503.9153768001</v>
          </cell>
        </row>
        <row r="1083">
          <cell r="A1083">
            <v>45879.791666666664</v>
          </cell>
          <cell r="C1083">
            <v>0</v>
          </cell>
          <cell r="E1083">
            <v>489.24700000000001</v>
          </cell>
          <cell r="F1083">
            <v>1583503.9153768001</v>
          </cell>
        </row>
        <row r="1084">
          <cell r="A1084">
            <v>45879.833333333336</v>
          </cell>
          <cell r="C1084">
            <v>0</v>
          </cell>
          <cell r="E1084">
            <v>489.24700000000001</v>
          </cell>
          <cell r="F1084">
            <v>1583503.9153768001</v>
          </cell>
        </row>
        <row r="1085">
          <cell r="A1085">
            <v>45879.875</v>
          </cell>
          <cell r="C1085">
            <v>0</v>
          </cell>
          <cell r="E1085">
            <v>489.24100000000004</v>
          </cell>
          <cell r="F1085">
            <v>1580534.3602253001</v>
          </cell>
        </row>
        <row r="1086">
          <cell r="A1086">
            <v>45879.916666666664</v>
          </cell>
          <cell r="C1086">
            <v>0</v>
          </cell>
          <cell r="E1086">
            <v>489.24100000000004</v>
          </cell>
          <cell r="F1086">
            <v>1580534.3602253001</v>
          </cell>
        </row>
        <row r="1087">
          <cell r="A1087">
            <v>45879.958333333336</v>
          </cell>
          <cell r="C1087">
            <v>0</v>
          </cell>
          <cell r="E1087">
            <v>489.24100000000004</v>
          </cell>
          <cell r="F1087">
            <v>1580534.3602253001</v>
          </cell>
        </row>
        <row r="1088">
          <cell r="A1088">
            <v>45880</v>
          </cell>
          <cell r="C1088">
            <v>0</v>
          </cell>
          <cell r="E1088">
            <v>489.23498000000001</v>
          </cell>
          <cell r="F1088">
            <v>1577566.834908</v>
          </cell>
        </row>
        <row r="1089">
          <cell r="A1089">
            <v>45880.041666666664</v>
          </cell>
          <cell r="C1089">
            <v>0</v>
          </cell>
          <cell r="E1089">
            <v>489.23498000000001</v>
          </cell>
          <cell r="F1089">
            <v>1577566.834908</v>
          </cell>
        </row>
        <row r="1090">
          <cell r="A1090">
            <v>45880.083333333336</v>
          </cell>
          <cell r="C1090">
            <v>0</v>
          </cell>
          <cell r="E1090">
            <v>489.23498000000001</v>
          </cell>
          <cell r="F1090">
            <v>1577566.834908</v>
          </cell>
        </row>
        <row r="1091">
          <cell r="A1091">
            <v>45880.125</v>
          </cell>
          <cell r="C1091">
            <v>0</v>
          </cell>
          <cell r="E1091">
            <v>489.23498000000001</v>
          </cell>
          <cell r="F1091">
            <v>1577566.834908</v>
          </cell>
        </row>
        <row r="1092">
          <cell r="A1092">
            <v>45880.166666666664</v>
          </cell>
          <cell r="C1092">
            <v>0</v>
          </cell>
          <cell r="E1092">
            <v>489.22800000000001</v>
          </cell>
          <cell r="F1092">
            <v>1577566.834908</v>
          </cell>
        </row>
        <row r="1093">
          <cell r="A1093">
            <v>45880.208333333336</v>
          </cell>
          <cell r="C1093">
            <v>0</v>
          </cell>
          <cell r="E1093">
            <v>489.22800000000001</v>
          </cell>
          <cell r="F1093">
            <v>1577566.834908</v>
          </cell>
        </row>
        <row r="1094">
          <cell r="A1094">
            <v>45880.25</v>
          </cell>
          <cell r="C1094">
            <v>0</v>
          </cell>
          <cell r="E1094">
            <v>489.22800000000001</v>
          </cell>
          <cell r="F1094">
            <v>1577566.834908</v>
          </cell>
        </row>
        <row r="1095">
          <cell r="A1095">
            <v>45880.291666666664</v>
          </cell>
          <cell r="C1095">
            <v>0</v>
          </cell>
          <cell r="E1095">
            <v>489.22198000000003</v>
          </cell>
          <cell r="F1095">
            <v>1574601.0268989</v>
          </cell>
        </row>
        <row r="1096">
          <cell r="A1096">
            <v>45880.333333333336</v>
          </cell>
          <cell r="C1096">
            <v>0</v>
          </cell>
          <cell r="E1096">
            <v>489.22198000000003</v>
          </cell>
          <cell r="F1096">
            <v>1574601.0268989</v>
          </cell>
        </row>
        <row r="1097">
          <cell r="A1097">
            <v>45880.375</v>
          </cell>
          <cell r="C1097">
            <v>0</v>
          </cell>
          <cell r="E1097">
            <v>489.22800000000001</v>
          </cell>
          <cell r="F1097">
            <v>1577566.834908</v>
          </cell>
        </row>
        <row r="1098">
          <cell r="A1098">
            <v>45880.416666666664</v>
          </cell>
          <cell r="C1098">
            <v>0</v>
          </cell>
          <cell r="E1098">
            <v>489.22198000000003</v>
          </cell>
          <cell r="F1098">
            <v>1574601.0268989</v>
          </cell>
        </row>
        <row r="1099">
          <cell r="A1099">
            <v>45880.458333333336</v>
          </cell>
          <cell r="C1099">
            <v>0</v>
          </cell>
          <cell r="E1099">
            <v>489.22198000000003</v>
          </cell>
          <cell r="F1099">
            <v>1574601.0268989</v>
          </cell>
        </row>
        <row r="1100">
          <cell r="A1100">
            <v>45880.5</v>
          </cell>
          <cell r="C1100">
            <v>0</v>
          </cell>
          <cell r="E1100">
            <v>489.22300000000001</v>
          </cell>
          <cell r="F1100">
            <v>1574601.0268989</v>
          </cell>
        </row>
        <row r="1101">
          <cell r="A1101">
            <v>45880.541666666664</v>
          </cell>
          <cell r="C1101">
            <v>0</v>
          </cell>
          <cell r="E1101">
            <v>489.22198000000003</v>
          </cell>
          <cell r="F1101">
            <v>1574601.0268989</v>
          </cell>
        </row>
        <row r="1102">
          <cell r="A1102">
            <v>45880.583333333336</v>
          </cell>
          <cell r="C1102">
            <v>0</v>
          </cell>
          <cell r="E1102">
            <v>489.22198000000003</v>
          </cell>
          <cell r="F1102">
            <v>1574601.0268989</v>
          </cell>
        </row>
        <row r="1103">
          <cell r="A1103">
            <v>45880.625</v>
          </cell>
          <cell r="C1103">
            <v>0</v>
          </cell>
          <cell r="E1103">
            <v>489.22198000000003</v>
          </cell>
          <cell r="F1103">
            <v>1574601.0268989</v>
          </cell>
        </row>
        <row r="1104">
          <cell r="A1104">
            <v>45880.666666666664</v>
          </cell>
          <cell r="C1104">
            <v>0</v>
          </cell>
          <cell r="E1104">
            <v>489.22198000000003</v>
          </cell>
          <cell r="F1104">
            <v>1574601.0268989</v>
          </cell>
        </row>
        <row r="1105">
          <cell r="A1105">
            <v>45880.708333333336</v>
          </cell>
          <cell r="C1105">
            <v>0</v>
          </cell>
          <cell r="E1105">
            <v>489.22198000000003</v>
          </cell>
          <cell r="F1105">
            <v>1574601.0268989</v>
          </cell>
        </row>
        <row r="1106">
          <cell r="A1106">
            <v>45880.75</v>
          </cell>
          <cell r="C1106">
            <v>0</v>
          </cell>
          <cell r="E1106">
            <v>489.22198000000003</v>
          </cell>
          <cell r="F1106">
            <v>1574601.0268989</v>
          </cell>
        </row>
        <row r="1107">
          <cell r="A1107">
            <v>45880.791666666664</v>
          </cell>
          <cell r="C1107">
            <v>0</v>
          </cell>
          <cell r="E1107">
            <v>489.22198000000003</v>
          </cell>
          <cell r="F1107">
            <v>1574601.0268989</v>
          </cell>
        </row>
        <row r="1108">
          <cell r="A1108">
            <v>45880.833333333336</v>
          </cell>
          <cell r="C1108">
            <v>0</v>
          </cell>
          <cell r="E1108">
            <v>489.22300000000001</v>
          </cell>
          <cell r="F1108">
            <v>1574601.0268989</v>
          </cell>
        </row>
        <row r="1109">
          <cell r="A1109">
            <v>45880.875</v>
          </cell>
          <cell r="C1109">
            <v>0</v>
          </cell>
          <cell r="E1109">
            <v>489.22300000000001</v>
          </cell>
          <cell r="F1109">
            <v>1574601.0268989</v>
          </cell>
        </row>
        <row r="1110">
          <cell r="A1110">
            <v>45880.916666666664</v>
          </cell>
          <cell r="C1110">
            <v>0</v>
          </cell>
          <cell r="E1110">
            <v>489.22198000000003</v>
          </cell>
          <cell r="F1110">
            <v>1574601.0268989</v>
          </cell>
        </row>
        <row r="1111">
          <cell r="A1111">
            <v>45880.958333333336</v>
          </cell>
          <cell r="C1111">
            <v>0</v>
          </cell>
          <cell r="E1111">
            <v>489.22300000000001</v>
          </cell>
          <cell r="F1111">
            <v>1574601.0268989</v>
          </cell>
        </row>
        <row r="1112">
          <cell r="A1112">
            <v>45881</v>
          </cell>
          <cell r="C1112">
            <v>0</v>
          </cell>
          <cell r="E1112">
            <v>489.22300000000001</v>
          </cell>
          <cell r="F1112">
            <v>1574601.0268989</v>
          </cell>
        </row>
        <row r="1113">
          <cell r="A1113">
            <v>45881.041666666664</v>
          </cell>
          <cell r="C1113">
            <v>0</v>
          </cell>
          <cell r="E1113">
            <v>489.22300000000001</v>
          </cell>
          <cell r="F1113">
            <v>1574601.0268989</v>
          </cell>
        </row>
        <row r="1114">
          <cell r="A1114">
            <v>45881.083333333336</v>
          </cell>
          <cell r="C1114">
            <v>0</v>
          </cell>
          <cell r="E1114">
            <v>489.22300000000001</v>
          </cell>
          <cell r="F1114">
            <v>1574601.0268989</v>
          </cell>
        </row>
        <row r="1115">
          <cell r="A1115">
            <v>45881.125</v>
          </cell>
          <cell r="C1115">
            <v>0</v>
          </cell>
          <cell r="E1115">
            <v>489.21600000000001</v>
          </cell>
          <cell r="F1115">
            <v>1574601.0268989</v>
          </cell>
        </row>
        <row r="1116">
          <cell r="A1116">
            <v>45881.166666666664</v>
          </cell>
          <cell r="C1116">
            <v>0</v>
          </cell>
          <cell r="E1116">
            <v>489.221</v>
          </cell>
          <cell r="F1116">
            <v>1574601.0268989</v>
          </cell>
        </row>
        <row r="1117">
          <cell r="A1117">
            <v>45881.208333333336</v>
          </cell>
          <cell r="C1117">
            <v>0</v>
          </cell>
          <cell r="E1117">
            <v>489.21700000000004</v>
          </cell>
          <cell r="F1117">
            <v>1574601.0268989</v>
          </cell>
        </row>
        <row r="1118">
          <cell r="A1118">
            <v>45881.25</v>
          </cell>
          <cell r="C1118">
            <v>0</v>
          </cell>
          <cell r="E1118">
            <v>489.21600000000001</v>
          </cell>
          <cell r="F1118">
            <v>1574601.0268989</v>
          </cell>
        </row>
        <row r="1119">
          <cell r="A1119">
            <v>45881.291666666664</v>
          </cell>
          <cell r="C1119">
            <v>0</v>
          </cell>
          <cell r="E1119">
            <v>489.21600000000001</v>
          </cell>
          <cell r="F1119">
            <v>1574601.0268989</v>
          </cell>
        </row>
        <row r="1120">
          <cell r="A1120">
            <v>45881.333333333336</v>
          </cell>
          <cell r="C1120">
            <v>0</v>
          </cell>
          <cell r="E1120">
            <v>489.21600000000001</v>
          </cell>
          <cell r="F1120">
            <v>1574601.0268989</v>
          </cell>
        </row>
        <row r="1121">
          <cell r="A1121">
            <v>45881.375</v>
          </cell>
          <cell r="C1121">
            <v>0</v>
          </cell>
          <cell r="E1121">
            <v>489.21600000000001</v>
          </cell>
          <cell r="F1121">
            <v>1574601.0268989</v>
          </cell>
        </row>
        <row r="1122">
          <cell r="A1122">
            <v>45881.416666666664</v>
          </cell>
          <cell r="C1122">
            <v>0</v>
          </cell>
          <cell r="E1122">
            <v>489.21600000000001</v>
          </cell>
          <cell r="F1122">
            <v>1574601.0268989</v>
          </cell>
        </row>
        <row r="1123">
          <cell r="A1123">
            <v>45881.458333333336</v>
          </cell>
          <cell r="C1123">
            <v>0</v>
          </cell>
          <cell r="E1123">
            <v>489.22800000000001</v>
          </cell>
          <cell r="F1123">
            <v>1577566.834908</v>
          </cell>
        </row>
        <row r="1124">
          <cell r="A1124">
            <v>45881.5</v>
          </cell>
          <cell r="C1124">
            <v>4.8</v>
          </cell>
          <cell r="E1124">
            <v>489.24600000000004</v>
          </cell>
          <cell r="F1124">
            <v>1583503.9153768001</v>
          </cell>
        </row>
        <row r="1125">
          <cell r="A1125">
            <v>45881.541666666664</v>
          </cell>
          <cell r="C1125">
            <v>0.8</v>
          </cell>
          <cell r="E1125">
            <v>489.26000000000005</v>
          </cell>
          <cell r="F1125">
            <v>1586490.9615755</v>
          </cell>
        </row>
        <row r="1126">
          <cell r="A1126">
            <v>45881.583333333336</v>
          </cell>
          <cell r="C1126">
            <v>9.8000000000000007</v>
          </cell>
          <cell r="E1126">
            <v>489.286</v>
          </cell>
          <cell r="F1126">
            <v>1595462.0162961001</v>
          </cell>
        </row>
        <row r="1127">
          <cell r="A1127">
            <v>45881.625</v>
          </cell>
          <cell r="C1127">
            <v>0</v>
          </cell>
          <cell r="E1127">
            <v>489.29900000000004</v>
          </cell>
          <cell r="F1127">
            <v>1598455.4724355999</v>
          </cell>
        </row>
        <row r="1128">
          <cell r="A1128">
            <v>45881.666666666664</v>
          </cell>
          <cell r="C1128">
            <v>0</v>
          </cell>
          <cell r="E1128">
            <v>489.30500000000001</v>
          </cell>
          <cell r="F1128">
            <v>1601450.3446648</v>
          </cell>
        </row>
        <row r="1129">
          <cell r="A1129">
            <v>45881.708333333336</v>
          </cell>
          <cell r="C1129">
            <v>0</v>
          </cell>
          <cell r="E1129">
            <v>489.31200000000001</v>
          </cell>
          <cell r="F1129">
            <v>1601450.3446648</v>
          </cell>
        </row>
        <row r="1130">
          <cell r="A1130">
            <v>45881.75</v>
          </cell>
          <cell r="C1130">
            <v>0</v>
          </cell>
          <cell r="E1130">
            <v>489.31200000000001</v>
          </cell>
          <cell r="F1130">
            <v>1601450.3446648</v>
          </cell>
        </row>
        <row r="1131">
          <cell r="A1131">
            <v>45881.791666666664</v>
          </cell>
          <cell r="C1131">
            <v>0</v>
          </cell>
          <cell r="E1131">
            <v>489.31900000000002</v>
          </cell>
          <cell r="F1131">
            <v>1604446.7185589999</v>
          </cell>
        </row>
        <row r="1132">
          <cell r="A1132">
            <v>45881.833333333336</v>
          </cell>
          <cell r="C1132">
            <v>0</v>
          </cell>
          <cell r="E1132">
            <v>489.31900000000002</v>
          </cell>
          <cell r="F1132">
            <v>1604446.7185589999</v>
          </cell>
        </row>
        <row r="1133">
          <cell r="A1133">
            <v>45881.875</v>
          </cell>
          <cell r="C1133">
            <v>0</v>
          </cell>
          <cell r="E1133">
            <v>489.32500000000005</v>
          </cell>
          <cell r="F1133">
            <v>1607444.5930314001</v>
          </cell>
        </row>
        <row r="1134">
          <cell r="A1134">
            <v>45881.916666666664</v>
          </cell>
          <cell r="C1134">
            <v>0</v>
          </cell>
          <cell r="E1134">
            <v>489.32500000000005</v>
          </cell>
          <cell r="F1134">
            <v>1607444.5930314001</v>
          </cell>
        </row>
        <row r="1135">
          <cell r="A1135">
            <v>45881.958333333336</v>
          </cell>
          <cell r="C1135">
            <v>0</v>
          </cell>
          <cell r="E1135">
            <v>489.32500000000005</v>
          </cell>
          <cell r="F1135">
            <v>1607444.5930314001</v>
          </cell>
        </row>
        <row r="1136">
          <cell r="A1136">
            <v>45882</v>
          </cell>
          <cell r="C1136">
            <v>0</v>
          </cell>
          <cell r="E1136">
            <v>489.33100000000002</v>
          </cell>
          <cell r="F1136">
            <v>1607444.5930314001</v>
          </cell>
        </row>
        <row r="1137">
          <cell r="A1137">
            <v>45882.041666666664</v>
          </cell>
          <cell r="C1137">
            <v>0</v>
          </cell>
          <cell r="E1137">
            <v>489.33100000000002</v>
          </cell>
          <cell r="F1137">
            <v>1607444.5930314001</v>
          </cell>
        </row>
        <row r="1138">
          <cell r="A1138">
            <v>45882.083333333336</v>
          </cell>
          <cell r="C1138">
            <v>0</v>
          </cell>
          <cell r="E1138">
            <v>489.33100000000002</v>
          </cell>
          <cell r="F1138">
            <v>1607444.5930314001</v>
          </cell>
        </row>
        <row r="1139">
          <cell r="A1139">
            <v>45882.125</v>
          </cell>
          <cell r="C1139">
            <v>0</v>
          </cell>
          <cell r="E1139">
            <v>489.33700000000005</v>
          </cell>
          <cell r="F1139">
            <v>1610444.0173448001</v>
          </cell>
        </row>
        <row r="1140">
          <cell r="A1140">
            <v>45882.166666666664</v>
          </cell>
          <cell r="C1140">
            <v>0</v>
          </cell>
          <cell r="E1140">
            <v>489.33700000000005</v>
          </cell>
          <cell r="F1140">
            <v>1610444.0173448001</v>
          </cell>
        </row>
        <row r="1141">
          <cell r="A1141">
            <v>45882.208333333336</v>
          </cell>
          <cell r="C1141">
            <v>0</v>
          </cell>
          <cell r="E1141">
            <v>489.33700000000005</v>
          </cell>
          <cell r="F1141">
            <v>1610444.0173448001</v>
          </cell>
        </row>
        <row r="1142">
          <cell r="A1142">
            <v>45882.25</v>
          </cell>
          <cell r="C1142">
            <v>0</v>
          </cell>
          <cell r="E1142">
            <v>489.33700000000005</v>
          </cell>
          <cell r="F1142">
            <v>1610444.0173448001</v>
          </cell>
        </row>
        <row r="1143">
          <cell r="A1143">
            <v>45882.291666666664</v>
          </cell>
          <cell r="C1143">
            <v>0</v>
          </cell>
          <cell r="E1143">
            <v>489.34400000000005</v>
          </cell>
          <cell r="F1143">
            <v>1610444.0173448001</v>
          </cell>
        </row>
        <row r="1144">
          <cell r="A1144">
            <v>45882.333333333336</v>
          </cell>
          <cell r="C1144">
            <v>0</v>
          </cell>
          <cell r="E1144">
            <v>489.33700000000005</v>
          </cell>
          <cell r="F1144">
            <v>1610444.0173448001</v>
          </cell>
        </row>
        <row r="1145">
          <cell r="A1145">
            <v>45882.375</v>
          </cell>
          <cell r="C1145">
            <v>0</v>
          </cell>
          <cell r="E1145">
            <v>489.34300000000002</v>
          </cell>
          <cell r="F1145">
            <v>1610444.0173448001</v>
          </cell>
        </row>
        <row r="1146">
          <cell r="A1146">
            <v>45882.416666666664</v>
          </cell>
          <cell r="C1146">
            <v>0.2</v>
          </cell>
          <cell r="E1146">
            <v>489.34400000000005</v>
          </cell>
          <cell r="F1146">
            <v>1610444.0173448001</v>
          </cell>
        </row>
        <row r="1147">
          <cell r="A1147">
            <v>45882.458333333336</v>
          </cell>
          <cell r="C1147">
            <v>0</v>
          </cell>
          <cell r="E1147">
            <v>489.35</v>
          </cell>
          <cell r="F1147">
            <v>1613444.9319478001</v>
          </cell>
        </row>
        <row r="1148">
          <cell r="A1148">
            <v>45882.5</v>
          </cell>
          <cell r="C1148">
            <v>0</v>
          </cell>
          <cell r="E1148">
            <v>489.34900000000005</v>
          </cell>
          <cell r="F1148">
            <v>1613444.9319478001</v>
          </cell>
        </row>
        <row r="1149">
          <cell r="A1149">
            <v>45882.541666666664</v>
          </cell>
          <cell r="C1149">
            <v>0</v>
          </cell>
          <cell r="E1149">
            <v>489.36200000000002</v>
          </cell>
          <cell r="F1149">
            <v>1616447.3000027</v>
          </cell>
        </row>
        <row r="1150">
          <cell r="A1150">
            <v>45882.583333333336</v>
          </cell>
          <cell r="C1150">
            <v>2.6</v>
          </cell>
          <cell r="E1150">
            <v>489.39600000000002</v>
          </cell>
          <cell r="F1150">
            <v>1628472.3057532001</v>
          </cell>
        </row>
        <row r="1151">
          <cell r="A1151">
            <v>45882.625</v>
          </cell>
          <cell r="C1151">
            <v>0</v>
          </cell>
          <cell r="E1151">
            <v>489.41500000000002</v>
          </cell>
          <cell r="F1151">
            <v>1634494.0165122999</v>
          </cell>
        </row>
        <row r="1152">
          <cell r="A1152">
            <v>45882.666666666664</v>
          </cell>
          <cell r="C1152">
            <v>0</v>
          </cell>
          <cell r="E1152">
            <v>489.42100000000005</v>
          </cell>
          <cell r="F1152">
            <v>1634494.0165122999</v>
          </cell>
        </row>
        <row r="1153">
          <cell r="A1153">
            <v>45882.708333333336</v>
          </cell>
          <cell r="C1153">
            <v>0</v>
          </cell>
          <cell r="E1153">
            <v>489.42800000000005</v>
          </cell>
          <cell r="F1153">
            <v>1637507.2197397</v>
          </cell>
        </row>
        <row r="1154">
          <cell r="A1154">
            <v>45882.75</v>
          </cell>
          <cell r="C1154">
            <v>0</v>
          </cell>
          <cell r="E1154">
            <v>489.42800000000005</v>
          </cell>
          <cell r="F1154">
            <v>1637507.2197397</v>
          </cell>
        </row>
        <row r="1155">
          <cell r="A1155">
            <v>45882.791666666664</v>
          </cell>
          <cell r="C1155">
            <v>0</v>
          </cell>
          <cell r="E1155">
            <v>489.43400000000003</v>
          </cell>
          <cell r="F1155">
            <v>1637507.2197397</v>
          </cell>
        </row>
        <row r="1156">
          <cell r="A1156">
            <v>45882.833333333336</v>
          </cell>
          <cell r="C1156">
            <v>0</v>
          </cell>
          <cell r="E1156">
            <v>489.43400000000003</v>
          </cell>
          <cell r="F1156">
            <v>1637507.2197397</v>
          </cell>
        </row>
        <row r="1157">
          <cell r="A1157">
            <v>45882.875</v>
          </cell>
          <cell r="C1157">
            <v>0</v>
          </cell>
          <cell r="E1157">
            <v>489.43400000000003</v>
          </cell>
          <cell r="F1157">
            <v>1637507.2197397</v>
          </cell>
        </row>
        <row r="1158">
          <cell r="A1158">
            <v>45882.916666666664</v>
          </cell>
          <cell r="C1158">
            <v>0</v>
          </cell>
          <cell r="E1158">
            <v>489.43400000000003</v>
          </cell>
          <cell r="F1158">
            <v>1637507.2197397</v>
          </cell>
        </row>
        <row r="1159">
          <cell r="A1159">
            <v>45882.958333333336</v>
          </cell>
          <cell r="C1159">
            <v>0</v>
          </cell>
          <cell r="E1159">
            <v>489.44100000000003</v>
          </cell>
          <cell r="F1159">
            <v>1640521.8742390999</v>
          </cell>
        </row>
        <row r="1160">
          <cell r="A1160">
            <v>45883</v>
          </cell>
          <cell r="C1160">
            <v>0</v>
          </cell>
          <cell r="E1160">
            <v>489.44100000000003</v>
          </cell>
          <cell r="F1160">
            <v>1640521.8742390999</v>
          </cell>
        </row>
        <row r="1161">
          <cell r="A1161">
            <v>45883.041666666664</v>
          </cell>
          <cell r="C1161">
            <v>0</v>
          </cell>
          <cell r="E1161">
            <v>489.44100000000003</v>
          </cell>
          <cell r="F1161">
            <v>1640521.8742390999</v>
          </cell>
        </row>
        <row r="1162">
          <cell r="A1162">
            <v>45883.083333333336</v>
          </cell>
          <cell r="C1162">
            <v>0</v>
          </cell>
          <cell r="E1162">
            <v>489.44000000000005</v>
          </cell>
          <cell r="F1162">
            <v>1640521.8742390999</v>
          </cell>
        </row>
        <row r="1163">
          <cell r="A1163">
            <v>45883.125</v>
          </cell>
          <cell r="C1163">
            <v>0</v>
          </cell>
          <cell r="E1163">
            <v>489.447</v>
          </cell>
          <cell r="F1163">
            <v>1643538.2164867001</v>
          </cell>
        </row>
        <row r="1164">
          <cell r="A1164">
            <v>45883.166666666664</v>
          </cell>
          <cell r="C1164">
            <v>0</v>
          </cell>
          <cell r="E1164">
            <v>489.44100000000003</v>
          </cell>
          <cell r="F1164">
            <v>1640521.8742390999</v>
          </cell>
        </row>
        <row r="1165">
          <cell r="A1165">
            <v>45883.208333333336</v>
          </cell>
          <cell r="C1165">
            <v>0</v>
          </cell>
          <cell r="E1165">
            <v>489.44000000000005</v>
          </cell>
          <cell r="F1165">
            <v>1640521.8742390999</v>
          </cell>
        </row>
        <row r="1166">
          <cell r="A1166">
            <v>45883.25</v>
          </cell>
          <cell r="C1166">
            <v>0</v>
          </cell>
          <cell r="E1166">
            <v>489.447</v>
          </cell>
          <cell r="F1166">
            <v>1643538.2164867001</v>
          </cell>
        </row>
        <row r="1167">
          <cell r="A1167">
            <v>45883.291666666664</v>
          </cell>
          <cell r="C1167">
            <v>0</v>
          </cell>
          <cell r="E1167">
            <v>489.44100000000003</v>
          </cell>
          <cell r="F1167">
            <v>1640521.8742390999</v>
          </cell>
        </row>
        <row r="1168">
          <cell r="A1168">
            <v>45883.333333333336</v>
          </cell>
          <cell r="C1168">
            <v>0</v>
          </cell>
          <cell r="E1168">
            <v>489.447</v>
          </cell>
          <cell r="F1168">
            <v>1643538.2164867001</v>
          </cell>
        </row>
        <row r="1169">
          <cell r="A1169">
            <v>45883.375</v>
          </cell>
          <cell r="C1169">
            <v>0</v>
          </cell>
          <cell r="E1169">
            <v>489.447</v>
          </cell>
          <cell r="F1169">
            <v>1643538.2164867001</v>
          </cell>
        </row>
        <row r="1170">
          <cell r="A1170">
            <v>45883.416666666664</v>
          </cell>
          <cell r="C1170">
            <v>0.4</v>
          </cell>
          <cell r="E1170">
            <v>489.44100000000003</v>
          </cell>
          <cell r="F1170">
            <v>1640521.8742390999</v>
          </cell>
        </row>
        <row r="1171">
          <cell r="A1171">
            <v>45883.458333333336</v>
          </cell>
          <cell r="C1171">
            <v>2</v>
          </cell>
          <cell r="E1171">
            <v>489.44000000000005</v>
          </cell>
          <cell r="F1171">
            <v>1640521.8742390999</v>
          </cell>
        </row>
        <row r="1172">
          <cell r="A1172">
            <v>45883.5</v>
          </cell>
          <cell r="C1172">
            <v>0.2</v>
          </cell>
          <cell r="E1172">
            <v>489.44000000000005</v>
          </cell>
          <cell r="F1172">
            <v>1640521.8742390999</v>
          </cell>
        </row>
        <row r="1173">
          <cell r="A1173">
            <v>45883.541666666664</v>
          </cell>
          <cell r="C1173">
            <v>0</v>
          </cell>
          <cell r="E1173">
            <v>489.447</v>
          </cell>
          <cell r="F1173">
            <v>1643538.2164867001</v>
          </cell>
        </row>
        <row r="1174">
          <cell r="A1174">
            <v>45883.583333333336</v>
          </cell>
          <cell r="C1174">
            <v>0</v>
          </cell>
          <cell r="E1174">
            <v>489.447</v>
          </cell>
          <cell r="F1174">
            <v>1643538.2164867001</v>
          </cell>
        </row>
        <row r="1175">
          <cell r="A1175">
            <v>45883.625</v>
          </cell>
          <cell r="C1175">
            <v>0</v>
          </cell>
          <cell r="E1175">
            <v>489.44000000000005</v>
          </cell>
          <cell r="F1175">
            <v>1640521.8742390999</v>
          </cell>
        </row>
        <row r="1176">
          <cell r="A1176">
            <v>45883.666666666664</v>
          </cell>
          <cell r="C1176">
            <v>0</v>
          </cell>
          <cell r="E1176">
            <v>489.44000000000005</v>
          </cell>
          <cell r="F1176">
            <v>1640521.8742390999</v>
          </cell>
        </row>
        <row r="1177">
          <cell r="A1177">
            <v>45883.708333333336</v>
          </cell>
          <cell r="C1177">
            <v>0</v>
          </cell>
          <cell r="E1177">
            <v>489.43298000000004</v>
          </cell>
          <cell r="F1177">
            <v>1637507.2197397</v>
          </cell>
        </row>
        <row r="1178">
          <cell r="A1178">
            <v>45883.75</v>
          </cell>
          <cell r="C1178">
            <v>0</v>
          </cell>
          <cell r="E1178">
            <v>489.44100000000003</v>
          </cell>
          <cell r="F1178">
            <v>1640521.8742390999</v>
          </cell>
        </row>
        <row r="1179">
          <cell r="A1179">
            <v>45883.791666666664</v>
          </cell>
          <cell r="C1179">
            <v>0</v>
          </cell>
          <cell r="E1179">
            <v>489.43298000000004</v>
          </cell>
          <cell r="F1179">
            <v>1637507.2197397</v>
          </cell>
        </row>
        <row r="1180">
          <cell r="A1180">
            <v>45883.833333333336</v>
          </cell>
          <cell r="C1180">
            <v>0</v>
          </cell>
          <cell r="E1180">
            <v>489.43400000000003</v>
          </cell>
          <cell r="F1180">
            <v>1637507.2197397</v>
          </cell>
        </row>
        <row r="1181">
          <cell r="A1181">
            <v>45883.875</v>
          </cell>
          <cell r="C1181">
            <v>0</v>
          </cell>
          <cell r="E1181">
            <v>489.43400000000003</v>
          </cell>
          <cell r="F1181">
            <v>1637507.2197397</v>
          </cell>
        </row>
        <row r="1182">
          <cell r="A1182">
            <v>45883.916666666664</v>
          </cell>
          <cell r="C1182">
            <v>0</v>
          </cell>
          <cell r="E1182">
            <v>489.43400000000003</v>
          </cell>
          <cell r="F1182">
            <v>1637507.2197397</v>
          </cell>
        </row>
        <row r="1183">
          <cell r="A1183">
            <v>45883.958333333336</v>
          </cell>
          <cell r="C1183">
            <v>0</v>
          </cell>
          <cell r="E1183">
            <v>489.42800000000005</v>
          </cell>
          <cell r="F1183">
            <v>1637507.2197397</v>
          </cell>
        </row>
        <row r="1184">
          <cell r="A1184">
            <v>45884</v>
          </cell>
          <cell r="C1184">
            <v>0</v>
          </cell>
          <cell r="E1184">
            <v>489.42800000000005</v>
          </cell>
          <cell r="F1184">
            <v>1637507.2197397</v>
          </cell>
        </row>
        <row r="1185">
          <cell r="A1185">
            <v>45884.041666666664</v>
          </cell>
          <cell r="C1185">
            <v>0</v>
          </cell>
          <cell r="E1185">
            <v>489.42800000000005</v>
          </cell>
          <cell r="F1185">
            <v>1637507.2197397</v>
          </cell>
        </row>
        <row r="1186">
          <cell r="A1186">
            <v>45884.083333333336</v>
          </cell>
          <cell r="C1186">
            <v>0</v>
          </cell>
          <cell r="E1186">
            <v>489.42800000000005</v>
          </cell>
          <cell r="F1186">
            <v>1637507.2197397</v>
          </cell>
        </row>
        <row r="1187">
          <cell r="A1187">
            <v>45884.125</v>
          </cell>
          <cell r="C1187">
            <v>0</v>
          </cell>
          <cell r="E1187">
            <v>489.42898000000002</v>
          </cell>
          <cell r="F1187">
            <v>1637507.2197397</v>
          </cell>
        </row>
        <row r="1188">
          <cell r="A1188">
            <v>45884.166666666664</v>
          </cell>
          <cell r="C1188">
            <v>0</v>
          </cell>
          <cell r="E1188">
            <v>489.42200000000003</v>
          </cell>
          <cell r="F1188">
            <v>1634494.0165122999</v>
          </cell>
        </row>
        <row r="1189">
          <cell r="A1189">
            <v>45884.208333333336</v>
          </cell>
          <cell r="C1189">
            <v>0</v>
          </cell>
          <cell r="E1189">
            <v>489.42200000000003</v>
          </cell>
          <cell r="F1189">
            <v>1634494.0165122999</v>
          </cell>
        </row>
        <row r="1190">
          <cell r="A1190">
            <v>45884.25</v>
          </cell>
          <cell r="C1190">
            <v>0</v>
          </cell>
          <cell r="E1190">
            <v>489.42200000000003</v>
          </cell>
          <cell r="F1190">
            <v>1634494.0165122999</v>
          </cell>
        </row>
        <row r="1191">
          <cell r="A1191">
            <v>45884.291666666664</v>
          </cell>
          <cell r="C1191">
            <v>0</v>
          </cell>
          <cell r="E1191">
            <v>489.42200000000003</v>
          </cell>
          <cell r="F1191">
            <v>1634494.0165122999</v>
          </cell>
        </row>
        <row r="1192">
          <cell r="A1192">
            <v>45884.333333333336</v>
          </cell>
          <cell r="C1192">
            <v>0</v>
          </cell>
          <cell r="E1192">
            <v>489.41500000000002</v>
          </cell>
          <cell r="F1192">
            <v>1634494.0165122999</v>
          </cell>
        </row>
        <row r="1193">
          <cell r="A1193">
            <v>45884.375</v>
          </cell>
          <cell r="C1193">
            <v>0</v>
          </cell>
          <cell r="E1193">
            <v>489.41500000000002</v>
          </cell>
          <cell r="F1193">
            <v>1634494.0165122999</v>
          </cell>
        </row>
        <row r="1194">
          <cell r="A1194">
            <v>45884.416666666664</v>
          </cell>
          <cell r="C1194">
            <v>0</v>
          </cell>
          <cell r="E1194">
            <v>489.41500000000002</v>
          </cell>
          <cell r="F1194">
            <v>1634494.0165122999</v>
          </cell>
        </row>
        <row r="1195">
          <cell r="A1195">
            <v>45884.458333333336</v>
          </cell>
          <cell r="C1195">
            <v>0</v>
          </cell>
          <cell r="E1195">
            <v>489.41500000000002</v>
          </cell>
          <cell r="F1195">
            <v>1634494.0165122999</v>
          </cell>
        </row>
        <row r="1196">
          <cell r="A1196">
            <v>45884.5</v>
          </cell>
          <cell r="C1196">
            <v>0</v>
          </cell>
          <cell r="E1196">
            <v>489.41500000000002</v>
          </cell>
          <cell r="F1196">
            <v>1634494.0165122999</v>
          </cell>
        </row>
        <row r="1197">
          <cell r="A1197">
            <v>45884.541666666664</v>
          </cell>
          <cell r="C1197">
            <v>0</v>
          </cell>
          <cell r="E1197">
            <v>489.42100000000005</v>
          </cell>
          <cell r="F1197">
            <v>1634494.0165122999</v>
          </cell>
        </row>
        <row r="1198">
          <cell r="A1198">
            <v>45884.583333333336</v>
          </cell>
          <cell r="C1198">
            <v>7.8</v>
          </cell>
          <cell r="E1198">
            <v>489.48600000000005</v>
          </cell>
          <cell r="F1198">
            <v>1655645.1614623</v>
          </cell>
        </row>
        <row r="1199">
          <cell r="A1199">
            <v>45884.625</v>
          </cell>
          <cell r="C1199">
            <v>0.2</v>
          </cell>
          <cell r="E1199">
            <v>489.51800000000003</v>
          </cell>
          <cell r="F1199">
            <v>1664741.6725647999</v>
          </cell>
        </row>
        <row r="1200">
          <cell r="A1200">
            <v>45884.666666666664</v>
          </cell>
          <cell r="C1200">
            <v>0</v>
          </cell>
          <cell r="E1200">
            <v>489.53000000000003</v>
          </cell>
          <cell r="F1200">
            <v>1667776.8298903999</v>
          </cell>
        </row>
        <row r="1201">
          <cell r="A1201">
            <v>45884.708333333336</v>
          </cell>
          <cell r="C1201">
            <v>0</v>
          </cell>
          <cell r="E1201">
            <v>489.53700000000003</v>
          </cell>
          <cell r="F1201">
            <v>1670813.4823932</v>
          </cell>
        </row>
        <row r="1202">
          <cell r="A1202">
            <v>45884.75</v>
          </cell>
          <cell r="C1202">
            <v>0</v>
          </cell>
          <cell r="E1202">
            <v>489.53700000000003</v>
          </cell>
          <cell r="F1202">
            <v>1670813.4823932</v>
          </cell>
        </row>
        <row r="1203">
          <cell r="A1203">
            <v>45884.791666666664</v>
          </cell>
          <cell r="C1203">
            <v>0</v>
          </cell>
          <cell r="E1203">
            <v>489.53700000000003</v>
          </cell>
          <cell r="F1203">
            <v>1670813.4823932</v>
          </cell>
        </row>
        <row r="1204">
          <cell r="A1204">
            <v>45884.833333333336</v>
          </cell>
          <cell r="C1204">
            <v>0</v>
          </cell>
          <cell r="E1204">
            <v>489.53700000000003</v>
          </cell>
          <cell r="F1204">
            <v>1670813.4823932</v>
          </cell>
        </row>
        <row r="1205">
          <cell r="A1205">
            <v>45884.875</v>
          </cell>
          <cell r="C1205">
            <v>0</v>
          </cell>
          <cell r="E1205">
            <v>489.53800000000001</v>
          </cell>
          <cell r="F1205">
            <v>1670813.4823932</v>
          </cell>
        </row>
        <row r="1206">
          <cell r="A1206">
            <v>45884.916666666664</v>
          </cell>
          <cell r="C1206">
            <v>0</v>
          </cell>
          <cell r="E1206">
            <v>489.53700000000003</v>
          </cell>
          <cell r="F1206">
            <v>1670813.4823932</v>
          </cell>
        </row>
        <row r="1207">
          <cell r="A1207">
            <v>45884.958333333336</v>
          </cell>
          <cell r="C1207">
            <v>0</v>
          </cell>
          <cell r="E1207">
            <v>489.53800000000001</v>
          </cell>
          <cell r="F1207">
            <v>1670813.4823932</v>
          </cell>
        </row>
        <row r="1208">
          <cell r="A1208">
            <v>45885</v>
          </cell>
          <cell r="C1208">
            <v>0</v>
          </cell>
          <cell r="E1208">
            <v>489.53800000000001</v>
          </cell>
          <cell r="F1208">
            <v>1670813.4823932</v>
          </cell>
        </row>
        <row r="1209">
          <cell r="A1209">
            <v>45885.041666666664</v>
          </cell>
          <cell r="C1209">
            <v>0</v>
          </cell>
          <cell r="E1209">
            <v>489.53800000000001</v>
          </cell>
          <cell r="F1209">
            <v>1670813.4823932</v>
          </cell>
        </row>
        <row r="1210">
          <cell r="A1210">
            <v>45885.083333333336</v>
          </cell>
          <cell r="C1210">
            <v>0</v>
          </cell>
          <cell r="E1210">
            <v>489.53700000000003</v>
          </cell>
          <cell r="F1210">
            <v>1670813.4823932</v>
          </cell>
        </row>
        <row r="1211">
          <cell r="A1211">
            <v>45885.125</v>
          </cell>
          <cell r="C1211">
            <v>0</v>
          </cell>
          <cell r="E1211">
            <v>489.53700000000003</v>
          </cell>
          <cell r="F1211">
            <v>1670813.4823932</v>
          </cell>
        </row>
        <row r="1212">
          <cell r="A1212">
            <v>45885.166666666664</v>
          </cell>
          <cell r="C1212">
            <v>0</v>
          </cell>
          <cell r="E1212">
            <v>489.53800000000001</v>
          </cell>
          <cell r="F1212">
            <v>1670813.4823932</v>
          </cell>
        </row>
        <row r="1213">
          <cell r="A1213">
            <v>45885.208333333336</v>
          </cell>
          <cell r="C1213">
            <v>0</v>
          </cell>
          <cell r="E1213">
            <v>489.53800000000001</v>
          </cell>
          <cell r="F1213">
            <v>1670813.4823932</v>
          </cell>
        </row>
        <row r="1214">
          <cell r="A1214">
            <v>45885.25</v>
          </cell>
          <cell r="C1214">
            <v>0</v>
          </cell>
          <cell r="E1214">
            <v>489.53700000000003</v>
          </cell>
          <cell r="F1214">
            <v>1670813.4823932</v>
          </cell>
        </row>
        <row r="1215">
          <cell r="A1215">
            <v>45885.291666666664</v>
          </cell>
          <cell r="C1215">
            <v>0</v>
          </cell>
          <cell r="E1215">
            <v>489.53100000000001</v>
          </cell>
          <cell r="F1215">
            <v>1667776.8298903999</v>
          </cell>
        </row>
        <row r="1216">
          <cell r="A1216">
            <v>45885.333333333336</v>
          </cell>
          <cell r="C1216">
            <v>0</v>
          </cell>
          <cell r="E1216">
            <v>489.53000000000003</v>
          </cell>
          <cell r="F1216">
            <v>1667776.8298903999</v>
          </cell>
        </row>
        <row r="1217">
          <cell r="A1217">
            <v>45885.375</v>
          </cell>
          <cell r="C1217">
            <v>0</v>
          </cell>
          <cell r="E1217">
            <v>489.53000000000003</v>
          </cell>
          <cell r="F1217">
            <v>1667776.8298903999</v>
          </cell>
        </row>
        <row r="1218">
          <cell r="A1218">
            <v>45885.416666666664</v>
          </cell>
          <cell r="C1218">
            <v>0</v>
          </cell>
          <cell r="E1218">
            <v>489.53000000000003</v>
          </cell>
          <cell r="F1218">
            <v>1667776.8298903999</v>
          </cell>
        </row>
        <row r="1219">
          <cell r="A1219">
            <v>45885.458333333336</v>
          </cell>
          <cell r="C1219">
            <v>0.6</v>
          </cell>
          <cell r="E1219">
            <v>489.53000000000003</v>
          </cell>
          <cell r="F1219">
            <v>1667776.8298903999</v>
          </cell>
        </row>
        <row r="1220">
          <cell r="A1220">
            <v>45885.5</v>
          </cell>
          <cell r="C1220">
            <v>0</v>
          </cell>
          <cell r="E1220">
            <v>489.53000000000003</v>
          </cell>
          <cell r="F1220">
            <v>1667776.8298903999</v>
          </cell>
        </row>
        <row r="1221">
          <cell r="A1221">
            <v>45885.541666666664</v>
          </cell>
          <cell r="C1221">
            <v>34.6</v>
          </cell>
          <cell r="E1221">
            <v>489.62800000000004</v>
          </cell>
          <cell r="F1221">
            <v>1698213.6426939999</v>
          </cell>
        </row>
        <row r="1222">
          <cell r="A1222">
            <v>45885.583333333336</v>
          </cell>
          <cell r="C1222">
            <v>0</v>
          </cell>
          <cell r="E1222">
            <v>489.74300000000005</v>
          </cell>
          <cell r="F1222">
            <v>1731977.2619970001</v>
          </cell>
        </row>
        <row r="1223">
          <cell r="A1223">
            <v>45885.625</v>
          </cell>
          <cell r="C1223">
            <v>0</v>
          </cell>
          <cell r="E1223">
            <v>489.77500000000003</v>
          </cell>
          <cell r="F1223">
            <v>1744312.3770924001</v>
          </cell>
        </row>
        <row r="1224">
          <cell r="A1224">
            <v>45885.666666666664</v>
          </cell>
          <cell r="C1224">
            <v>0</v>
          </cell>
          <cell r="E1224">
            <v>489.78800000000001</v>
          </cell>
          <cell r="F1224">
            <v>1747400.294549</v>
          </cell>
        </row>
        <row r="1225">
          <cell r="A1225">
            <v>45885.708333333336</v>
          </cell>
          <cell r="C1225">
            <v>0</v>
          </cell>
          <cell r="E1225">
            <v>489.78100000000001</v>
          </cell>
          <cell r="F1225">
            <v>1744312.3770924001</v>
          </cell>
        </row>
        <row r="1226">
          <cell r="A1226">
            <v>45885.75</v>
          </cell>
          <cell r="C1226">
            <v>0</v>
          </cell>
          <cell r="E1226">
            <v>489.78800000000001</v>
          </cell>
          <cell r="F1226">
            <v>1747400.294549</v>
          </cell>
        </row>
        <row r="1227">
          <cell r="A1227">
            <v>45885.791666666664</v>
          </cell>
          <cell r="C1227">
            <v>0</v>
          </cell>
          <cell r="E1227">
            <v>489.78100000000001</v>
          </cell>
          <cell r="F1227">
            <v>1744312.3770924001</v>
          </cell>
        </row>
        <row r="1228">
          <cell r="A1228">
            <v>45885.833333333336</v>
          </cell>
          <cell r="C1228">
            <v>0</v>
          </cell>
          <cell r="E1228">
            <v>489.77500000000003</v>
          </cell>
          <cell r="F1228">
            <v>1744312.3770924001</v>
          </cell>
        </row>
        <row r="1229">
          <cell r="A1229">
            <v>45885.875</v>
          </cell>
          <cell r="C1229">
            <v>8.4</v>
          </cell>
          <cell r="E1229">
            <v>489.78100000000001</v>
          </cell>
          <cell r="F1229">
            <v>1744312.3770924001</v>
          </cell>
        </row>
        <row r="1230">
          <cell r="A1230">
            <v>45885.916666666664</v>
          </cell>
          <cell r="C1230">
            <v>0</v>
          </cell>
          <cell r="E1230">
            <v>489.77600000000001</v>
          </cell>
          <cell r="F1230">
            <v>1744312.3770924001</v>
          </cell>
        </row>
        <row r="1231">
          <cell r="A1231">
            <v>45885.958333333336</v>
          </cell>
          <cell r="C1231">
            <v>0</v>
          </cell>
          <cell r="E1231">
            <v>489.77500000000003</v>
          </cell>
          <cell r="F1231">
            <v>1744312.3770924001</v>
          </cell>
        </row>
        <row r="1232">
          <cell r="A1232">
            <v>45886</v>
          </cell>
          <cell r="C1232">
            <v>0</v>
          </cell>
          <cell r="E1232">
            <v>489.76900000000001</v>
          </cell>
          <cell r="F1232">
            <v>1741226.0555606</v>
          </cell>
        </row>
        <row r="1233">
          <cell r="A1233">
            <v>45886.041666666664</v>
          </cell>
          <cell r="C1233">
            <v>0</v>
          </cell>
          <cell r="E1233">
            <v>489.762</v>
          </cell>
          <cell r="F1233">
            <v>1738141.5165156999</v>
          </cell>
        </row>
        <row r="1234">
          <cell r="A1234">
            <v>45886.083333333336</v>
          </cell>
          <cell r="C1234">
            <v>0</v>
          </cell>
          <cell r="E1234">
            <v>489.75</v>
          </cell>
          <cell r="F1234">
            <v>1735058.5729155</v>
          </cell>
        </row>
        <row r="1235">
          <cell r="A1235">
            <v>45886.125</v>
          </cell>
          <cell r="C1235">
            <v>0</v>
          </cell>
          <cell r="E1235">
            <v>489.74400000000003</v>
          </cell>
          <cell r="F1235">
            <v>1731977.2619970001</v>
          </cell>
        </row>
        <row r="1236">
          <cell r="A1236">
            <v>45886.166666666664</v>
          </cell>
          <cell r="C1236">
            <v>0.2</v>
          </cell>
          <cell r="E1236">
            <v>489.73700000000002</v>
          </cell>
          <cell r="F1236">
            <v>1731977.2619970001</v>
          </cell>
        </row>
        <row r="1237">
          <cell r="A1237">
            <v>45886.208333333336</v>
          </cell>
          <cell r="C1237">
            <v>0</v>
          </cell>
          <cell r="E1237">
            <v>489.73100000000005</v>
          </cell>
          <cell r="F1237">
            <v>1728897.6614808999</v>
          </cell>
        </row>
        <row r="1238">
          <cell r="A1238">
            <v>45886.25</v>
          </cell>
          <cell r="C1238">
            <v>0</v>
          </cell>
          <cell r="E1238">
            <v>489.72500000000002</v>
          </cell>
          <cell r="F1238">
            <v>1728897.6614808999</v>
          </cell>
        </row>
        <row r="1239">
          <cell r="A1239">
            <v>45886.291666666664</v>
          </cell>
          <cell r="C1239">
            <v>0</v>
          </cell>
          <cell r="E1239">
            <v>489.71700000000004</v>
          </cell>
          <cell r="F1239">
            <v>1725819.6938243001</v>
          </cell>
        </row>
        <row r="1240">
          <cell r="A1240">
            <v>45886.333333333336</v>
          </cell>
          <cell r="C1240">
            <v>0</v>
          </cell>
          <cell r="E1240">
            <v>489.71100000000001</v>
          </cell>
          <cell r="F1240">
            <v>1722743.3880805001</v>
          </cell>
        </row>
        <row r="1241">
          <cell r="A1241">
            <v>45886.375</v>
          </cell>
          <cell r="C1241">
            <v>0</v>
          </cell>
          <cell r="E1241">
            <v>489.70400000000001</v>
          </cell>
          <cell r="F1241">
            <v>1719668.7023854</v>
          </cell>
        </row>
        <row r="1242">
          <cell r="A1242">
            <v>45886.416666666664</v>
          </cell>
          <cell r="C1242">
            <v>0</v>
          </cell>
          <cell r="E1242">
            <v>489.69800000000004</v>
          </cell>
          <cell r="F1242">
            <v>1719668.7023854</v>
          </cell>
        </row>
        <row r="1243">
          <cell r="A1243">
            <v>45886.458333333336</v>
          </cell>
          <cell r="C1243">
            <v>2.4</v>
          </cell>
          <cell r="E1243">
            <v>489.71200000000005</v>
          </cell>
          <cell r="F1243">
            <v>1722743.3880805001</v>
          </cell>
        </row>
        <row r="1244">
          <cell r="A1244">
            <v>45886.5</v>
          </cell>
          <cell r="C1244">
            <v>0</v>
          </cell>
          <cell r="E1244">
            <v>489.73</v>
          </cell>
          <cell r="F1244">
            <v>1728897.6614808999</v>
          </cell>
        </row>
        <row r="1245">
          <cell r="A1245">
            <v>45886.541666666664</v>
          </cell>
          <cell r="C1245">
            <v>0</v>
          </cell>
          <cell r="E1245">
            <v>489.73600000000005</v>
          </cell>
          <cell r="F1245">
            <v>1731977.2619970001</v>
          </cell>
        </row>
        <row r="1246">
          <cell r="A1246">
            <v>45886.583333333336</v>
          </cell>
          <cell r="C1246">
            <v>0</v>
          </cell>
          <cell r="E1246">
            <v>489.73</v>
          </cell>
          <cell r="F1246">
            <v>1728897.6614808999</v>
          </cell>
        </row>
        <row r="1247">
          <cell r="A1247">
            <v>45886.625</v>
          </cell>
          <cell r="C1247">
            <v>0</v>
          </cell>
          <cell r="E1247">
            <v>489.73</v>
          </cell>
          <cell r="F1247">
            <v>1728897.6614808999</v>
          </cell>
        </row>
        <row r="1248">
          <cell r="A1248">
            <v>45886.666666666664</v>
          </cell>
          <cell r="C1248">
            <v>2.2000000000000002</v>
          </cell>
          <cell r="E1248">
            <v>489.73</v>
          </cell>
          <cell r="F1248">
            <v>1728897.6614808999</v>
          </cell>
        </row>
        <row r="1249">
          <cell r="A1249">
            <v>45886.708333333336</v>
          </cell>
          <cell r="C1249">
            <v>0</v>
          </cell>
          <cell r="E1249">
            <v>489.73</v>
          </cell>
          <cell r="F1249">
            <v>1728897.6614808999</v>
          </cell>
        </row>
        <row r="1250">
          <cell r="A1250">
            <v>45886.75</v>
          </cell>
          <cell r="C1250">
            <v>0</v>
          </cell>
          <cell r="E1250">
            <v>489.73</v>
          </cell>
          <cell r="F1250">
            <v>1728897.6614808999</v>
          </cell>
        </row>
        <row r="1251">
          <cell r="A1251">
            <v>45886.791666666664</v>
          </cell>
          <cell r="C1251">
            <v>0</v>
          </cell>
          <cell r="E1251">
            <v>489.72500000000002</v>
          </cell>
          <cell r="F1251">
            <v>1728897.6614808999</v>
          </cell>
        </row>
        <row r="1252">
          <cell r="A1252">
            <v>45886.833333333336</v>
          </cell>
          <cell r="C1252">
            <v>0</v>
          </cell>
          <cell r="E1252">
            <v>489.72500000000002</v>
          </cell>
          <cell r="F1252">
            <v>1728897.6614808999</v>
          </cell>
        </row>
        <row r="1253">
          <cell r="A1253">
            <v>45886.875</v>
          </cell>
          <cell r="C1253">
            <v>0</v>
          </cell>
          <cell r="E1253">
            <v>489.71700000000004</v>
          </cell>
          <cell r="F1253">
            <v>1725819.6938243001</v>
          </cell>
        </row>
        <row r="1254">
          <cell r="A1254">
            <v>45886.916666666664</v>
          </cell>
          <cell r="C1254">
            <v>0</v>
          </cell>
          <cell r="E1254">
            <v>489.71200000000005</v>
          </cell>
          <cell r="F1254">
            <v>1722743.3880805001</v>
          </cell>
        </row>
        <row r="1255">
          <cell r="A1255">
            <v>45886.958333333336</v>
          </cell>
          <cell r="C1255">
            <v>0</v>
          </cell>
          <cell r="E1255">
            <v>489.71100000000001</v>
          </cell>
          <cell r="F1255">
            <v>1722743.3880805001</v>
          </cell>
        </row>
        <row r="1256">
          <cell r="A1256">
            <v>45887</v>
          </cell>
          <cell r="C1256">
            <v>0</v>
          </cell>
          <cell r="E1256">
            <v>489.70500000000004</v>
          </cell>
          <cell r="F1256">
            <v>1722743.3880805001</v>
          </cell>
        </row>
        <row r="1257">
          <cell r="A1257">
            <v>45887.041666666664</v>
          </cell>
          <cell r="C1257">
            <v>0</v>
          </cell>
          <cell r="E1257">
            <v>489.69800000000004</v>
          </cell>
          <cell r="F1257">
            <v>1719668.7023854</v>
          </cell>
        </row>
        <row r="1258">
          <cell r="A1258">
            <v>45887.083333333336</v>
          </cell>
          <cell r="C1258">
            <v>0</v>
          </cell>
          <cell r="E1258">
            <v>489.69800000000004</v>
          </cell>
          <cell r="F1258">
            <v>1719668.7023854</v>
          </cell>
        </row>
        <row r="1259">
          <cell r="A1259">
            <v>45887.125</v>
          </cell>
          <cell r="C1259">
            <v>0</v>
          </cell>
          <cell r="E1259">
            <v>489.69100000000003</v>
          </cell>
          <cell r="F1259">
            <v>1716595.6600502001</v>
          </cell>
        </row>
        <row r="1260">
          <cell r="A1260">
            <v>45887.166666666664</v>
          </cell>
          <cell r="C1260">
            <v>0</v>
          </cell>
          <cell r="E1260">
            <v>489.68400000000003</v>
          </cell>
          <cell r="F1260">
            <v>1713524.2337388999</v>
          </cell>
        </row>
        <row r="1261">
          <cell r="A1261">
            <v>45887.208333333336</v>
          </cell>
          <cell r="C1261">
            <v>0</v>
          </cell>
          <cell r="E1261">
            <v>489.68400000000003</v>
          </cell>
          <cell r="F1261">
            <v>1713524.2337388999</v>
          </cell>
        </row>
        <row r="1262">
          <cell r="A1262">
            <v>45887.25</v>
          </cell>
          <cell r="C1262">
            <v>0</v>
          </cell>
          <cell r="E1262">
            <v>489.67800000000005</v>
          </cell>
          <cell r="F1262">
            <v>1713524.2337388999</v>
          </cell>
        </row>
        <row r="1263">
          <cell r="A1263">
            <v>45887.291666666664</v>
          </cell>
          <cell r="C1263">
            <v>0</v>
          </cell>
          <cell r="E1263">
            <v>489.67100000000005</v>
          </cell>
          <cell r="F1263">
            <v>1710454.4363392999</v>
          </cell>
        </row>
        <row r="1264">
          <cell r="A1264">
            <v>45887.333333333336</v>
          </cell>
          <cell r="C1264">
            <v>0</v>
          </cell>
          <cell r="E1264">
            <v>489.66500000000002</v>
          </cell>
          <cell r="F1264">
            <v>1710454.4363392999</v>
          </cell>
        </row>
        <row r="1265">
          <cell r="A1265">
            <v>45887.375</v>
          </cell>
          <cell r="C1265">
            <v>0</v>
          </cell>
          <cell r="E1265">
            <v>489.66400000000004</v>
          </cell>
          <cell r="F1265">
            <v>1707386.3914463001</v>
          </cell>
        </row>
        <row r="1266">
          <cell r="A1266">
            <v>45887.416666666664</v>
          </cell>
          <cell r="C1266">
            <v>0</v>
          </cell>
          <cell r="E1266">
            <v>489.66500000000002</v>
          </cell>
          <cell r="F1266">
            <v>1710454.4363392999</v>
          </cell>
        </row>
        <row r="1267">
          <cell r="A1267">
            <v>45887.458333333336</v>
          </cell>
          <cell r="C1267">
            <v>0</v>
          </cell>
          <cell r="E1267">
            <v>489.65800000000002</v>
          </cell>
          <cell r="F1267">
            <v>1707386.3914463001</v>
          </cell>
        </row>
        <row r="1268">
          <cell r="A1268">
            <v>45887.5</v>
          </cell>
          <cell r="C1268">
            <v>0</v>
          </cell>
          <cell r="E1268">
            <v>489.65200000000004</v>
          </cell>
          <cell r="F1268">
            <v>1704320.2680112</v>
          </cell>
        </row>
        <row r="1269">
          <cell r="A1269">
            <v>45887.541666666664</v>
          </cell>
          <cell r="C1269">
            <v>0</v>
          </cell>
          <cell r="E1269">
            <v>489.65200000000004</v>
          </cell>
          <cell r="F1269">
            <v>1704320.2680112</v>
          </cell>
        </row>
        <row r="1270">
          <cell r="A1270">
            <v>45887.583333333336</v>
          </cell>
          <cell r="C1270">
            <v>0</v>
          </cell>
          <cell r="E1270">
            <v>489.65200000000004</v>
          </cell>
          <cell r="F1270">
            <v>1704320.2680112</v>
          </cell>
        </row>
        <row r="1271">
          <cell r="A1271">
            <v>45887.625</v>
          </cell>
          <cell r="C1271">
            <v>0</v>
          </cell>
          <cell r="E1271">
            <v>489.64600000000002</v>
          </cell>
          <cell r="F1271">
            <v>1704320.2680112</v>
          </cell>
        </row>
        <row r="1272">
          <cell r="A1272">
            <v>45887.666666666664</v>
          </cell>
          <cell r="C1272">
            <v>0</v>
          </cell>
          <cell r="E1272">
            <v>489.64600000000002</v>
          </cell>
          <cell r="F1272">
            <v>1704320.2680112</v>
          </cell>
        </row>
        <row r="1273">
          <cell r="A1273">
            <v>45887.708333333336</v>
          </cell>
          <cell r="C1273">
            <v>0</v>
          </cell>
          <cell r="E1273">
            <v>489.63900000000001</v>
          </cell>
          <cell r="F1273">
            <v>1701265.9872818999</v>
          </cell>
        </row>
        <row r="1274">
          <cell r="A1274">
            <v>45887.75</v>
          </cell>
          <cell r="C1274">
            <v>0</v>
          </cell>
          <cell r="E1274">
            <v>489.63400000000001</v>
          </cell>
          <cell r="F1274">
            <v>1698213.6426939999</v>
          </cell>
        </row>
        <row r="1275">
          <cell r="A1275">
            <v>45887.791666666664</v>
          </cell>
          <cell r="C1275">
            <v>0</v>
          </cell>
          <cell r="E1275">
            <v>489.63400000000001</v>
          </cell>
          <cell r="F1275">
            <v>1698213.6426939999</v>
          </cell>
        </row>
        <row r="1276">
          <cell r="A1276">
            <v>45887.833333333336</v>
          </cell>
          <cell r="C1276">
            <v>0</v>
          </cell>
          <cell r="E1276">
            <v>489.63400000000001</v>
          </cell>
          <cell r="F1276">
            <v>1698213.6426939999</v>
          </cell>
        </row>
        <row r="1277">
          <cell r="A1277">
            <v>45887.875</v>
          </cell>
          <cell r="C1277">
            <v>0</v>
          </cell>
          <cell r="E1277">
            <v>489.62698</v>
          </cell>
          <cell r="F1277">
            <v>1698213.6426939999</v>
          </cell>
        </row>
        <row r="1278">
          <cell r="A1278">
            <v>45887.916666666664</v>
          </cell>
          <cell r="C1278">
            <v>0</v>
          </cell>
          <cell r="E1278">
            <v>489.62698</v>
          </cell>
          <cell r="F1278">
            <v>1698213.6426939999</v>
          </cell>
        </row>
        <row r="1279">
          <cell r="A1279">
            <v>45887.958333333336</v>
          </cell>
          <cell r="C1279">
            <v>0</v>
          </cell>
          <cell r="E1279">
            <v>489.62100000000004</v>
          </cell>
          <cell r="F1279">
            <v>1695162.8519716</v>
          </cell>
        </row>
        <row r="1280">
          <cell r="A1280">
            <v>45888</v>
          </cell>
          <cell r="C1280">
            <v>0</v>
          </cell>
          <cell r="E1280">
            <v>489.62100000000004</v>
          </cell>
          <cell r="F1280">
            <v>1695162.8519716</v>
          </cell>
        </row>
        <row r="1281">
          <cell r="A1281">
            <v>45888.041666666664</v>
          </cell>
          <cell r="C1281">
            <v>0</v>
          </cell>
          <cell r="E1281">
            <v>489.61400000000003</v>
          </cell>
          <cell r="F1281">
            <v>1692113.6615758</v>
          </cell>
        </row>
        <row r="1282">
          <cell r="A1282">
            <v>45888.083333333336</v>
          </cell>
          <cell r="C1282">
            <v>0</v>
          </cell>
          <cell r="E1282">
            <v>489.61400000000003</v>
          </cell>
          <cell r="F1282">
            <v>1692113.6615758</v>
          </cell>
        </row>
        <row r="1283">
          <cell r="A1283">
            <v>45888.125</v>
          </cell>
          <cell r="C1283">
            <v>0</v>
          </cell>
          <cell r="E1283">
            <v>489.608</v>
          </cell>
          <cell r="F1283">
            <v>1692113.6615758</v>
          </cell>
        </row>
        <row r="1284">
          <cell r="A1284">
            <v>45888.166666666664</v>
          </cell>
          <cell r="C1284">
            <v>0</v>
          </cell>
          <cell r="E1284">
            <v>489.60700000000003</v>
          </cell>
          <cell r="F1284">
            <v>1692113.6615758</v>
          </cell>
        </row>
        <row r="1285">
          <cell r="A1285">
            <v>45888.208333333336</v>
          </cell>
          <cell r="C1285">
            <v>0</v>
          </cell>
          <cell r="E1285">
            <v>489.608</v>
          </cell>
          <cell r="F1285">
            <v>1692113.6615758</v>
          </cell>
        </row>
        <row r="1286">
          <cell r="A1286">
            <v>45888.25</v>
          </cell>
          <cell r="C1286">
            <v>0</v>
          </cell>
          <cell r="E1286">
            <v>489.60200000000003</v>
          </cell>
          <cell r="F1286">
            <v>1689066.0691295001</v>
          </cell>
        </row>
        <row r="1287">
          <cell r="A1287">
            <v>45888.291666666664</v>
          </cell>
          <cell r="C1287">
            <v>0</v>
          </cell>
          <cell r="E1287">
            <v>489.59400000000005</v>
          </cell>
          <cell r="F1287">
            <v>1686020.0677445</v>
          </cell>
        </row>
        <row r="1288">
          <cell r="A1288">
            <v>45888.333333333336</v>
          </cell>
          <cell r="C1288">
            <v>0</v>
          </cell>
          <cell r="E1288">
            <v>489.59400000000005</v>
          </cell>
          <cell r="F1288">
            <v>1686020.0677445</v>
          </cell>
        </row>
        <row r="1289">
          <cell r="A1289">
            <v>45888.375</v>
          </cell>
          <cell r="C1289">
            <v>0</v>
          </cell>
          <cell r="E1289">
            <v>489.59400000000005</v>
          </cell>
          <cell r="F1289">
            <v>1686020.0677445</v>
          </cell>
        </row>
        <row r="1290">
          <cell r="A1290">
            <v>45888.416666666664</v>
          </cell>
          <cell r="C1290">
            <v>0</v>
          </cell>
          <cell r="E1290">
            <v>489.59400000000005</v>
          </cell>
          <cell r="F1290">
            <v>1686020.0677445</v>
          </cell>
        </row>
        <row r="1291">
          <cell r="A1291">
            <v>45888.458333333336</v>
          </cell>
          <cell r="C1291">
            <v>0.2</v>
          </cell>
          <cell r="E1291">
            <v>489.58800000000002</v>
          </cell>
          <cell r="F1291">
            <v>1686020.0677445</v>
          </cell>
        </row>
        <row r="1292">
          <cell r="A1292">
            <v>45888.5</v>
          </cell>
          <cell r="C1292">
            <v>0</v>
          </cell>
          <cell r="E1292">
            <v>489.58800000000002</v>
          </cell>
          <cell r="F1292">
            <v>1686020.0677445</v>
          </cell>
        </row>
        <row r="1293">
          <cell r="A1293">
            <v>45888.541666666664</v>
          </cell>
          <cell r="C1293">
            <v>0</v>
          </cell>
          <cell r="E1293">
            <v>489.58800000000002</v>
          </cell>
          <cell r="F1293">
            <v>1686020.0677445</v>
          </cell>
        </row>
        <row r="1294">
          <cell r="A1294">
            <v>45888.583333333336</v>
          </cell>
          <cell r="C1294">
            <v>0</v>
          </cell>
          <cell r="E1294">
            <v>489.58100000000002</v>
          </cell>
          <cell r="F1294">
            <v>1682975.6527668999</v>
          </cell>
        </row>
        <row r="1295">
          <cell r="A1295">
            <v>45888.625</v>
          </cell>
          <cell r="C1295">
            <v>0</v>
          </cell>
          <cell r="E1295">
            <v>489.58100000000002</v>
          </cell>
          <cell r="F1295">
            <v>1682975.6527668999</v>
          </cell>
        </row>
        <row r="1296">
          <cell r="A1296">
            <v>45888.666666666664</v>
          </cell>
          <cell r="C1296">
            <v>0</v>
          </cell>
          <cell r="E1296">
            <v>489.58100000000002</v>
          </cell>
          <cell r="F1296">
            <v>1682975.6527668999</v>
          </cell>
        </row>
        <row r="1297">
          <cell r="A1297">
            <v>45888.708333333336</v>
          </cell>
          <cell r="C1297">
            <v>0</v>
          </cell>
          <cell r="E1297">
            <v>489.58100000000002</v>
          </cell>
          <cell r="F1297">
            <v>1682975.6527668999</v>
          </cell>
        </row>
        <row r="1298">
          <cell r="A1298">
            <v>45888.75</v>
          </cell>
          <cell r="C1298">
            <v>0</v>
          </cell>
          <cell r="E1298">
            <v>489.57500000000005</v>
          </cell>
          <cell r="F1298">
            <v>1682975.6527668999</v>
          </cell>
        </row>
        <row r="1299">
          <cell r="A1299">
            <v>45888.791666666664</v>
          </cell>
          <cell r="C1299">
            <v>0</v>
          </cell>
          <cell r="E1299">
            <v>489.56800000000004</v>
          </cell>
          <cell r="F1299">
            <v>1679932.8392697</v>
          </cell>
        </row>
        <row r="1300">
          <cell r="A1300">
            <v>45888.833333333336</v>
          </cell>
          <cell r="C1300">
            <v>0</v>
          </cell>
          <cell r="E1300">
            <v>489.56900000000002</v>
          </cell>
          <cell r="F1300">
            <v>1679932.8392697</v>
          </cell>
        </row>
        <row r="1301">
          <cell r="A1301">
            <v>45888.875</v>
          </cell>
          <cell r="C1301">
            <v>0</v>
          </cell>
          <cell r="E1301">
            <v>489.56900000000002</v>
          </cell>
          <cell r="F1301">
            <v>1679932.8392697</v>
          </cell>
        </row>
        <row r="1302">
          <cell r="A1302">
            <v>45888.916666666664</v>
          </cell>
          <cell r="C1302">
            <v>0</v>
          </cell>
          <cell r="E1302">
            <v>489.56200000000001</v>
          </cell>
          <cell r="F1302">
            <v>1676891.4600323001</v>
          </cell>
        </row>
        <row r="1303">
          <cell r="A1303">
            <v>45888.958333333336</v>
          </cell>
          <cell r="C1303">
            <v>0</v>
          </cell>
          <cell r="E1303">
            <v>489.56200000000001</v>
          </cell>
          <cell r="F1303">
            <v>1676891.4600323001</v>
          </cell>
        </row>
        <row r="1304">
          <cell r="A1304">
            <v>45889</v>
          </cell>
          <cell r="C1304">
            <v>0</v>
          </cell>
          <cell r="E1304">
            <v>489.56200000000001</v>
          </cell>
          <cell r="F1304">
            <v>1676891.4600323001</v>
          </cell>
        </row>
        <row r="1305">
          <cell r="A1305">
            <v>45889.041666666664</v>
          </cell>
          <cell r="C1305">
            <v>0</v>
          </cell>
          <cell r="E1305">
            <v>489.55600000000004</v>
          </cell>
          <cell r="F1305">
            <v>1676891.4600323001</v>
          </cell>
        </row>
        <row r="1306">
          <cell r="A1306">
            <v>45889.083333333336</v>
          </cell>
          <cell r="C1306">
            <v>0</v>
          </cell>
          <cell r="E1306">
            <v>489.55600000000004</v>
          </cell>
          <cell r="F1306">
            <v>1676891.4600323001</v>
          </cell>
        </row>
        <row r="1307">
          <cell r="A1307">
            <v>45889.125</v>
          </cell>
          <cell r="C1307">
            <v>0</v>
          </cell>
          <cell r="E1307">
            <v>489.55600000000004</v>
          </cell>
          <cell r="F1307">
            <v>1676891.4600323001</v>
          </cell>
        </row>
        <row r="1308">
          <cell r="A1308">
            <v>45889.166666666664</v>
          </cell>
          <cell r="C1308">
            <v>0</v>
          </cell>
          <cell r="E1308">
            <v>489.55600000000004</v>
          </cell>
          <cell r="F1308">
            <v>1676891.4600323001</v>
          </cell>
        </row>
        <row r="1309">
          <cell r="A1309">
            <v>45889.208333333336</v>
          </cell>
          <cell r="C1309">
            <v>0</v>
          </cell>
          <cell r="E1309">
            <v>489.55</v>
          </cell>
          <cell r="F1309">
            <v>1673851.7406957999</v>
          </cell>
        </row>
        <row r="1310">
          <cell r="A1310">
            <v>45889.25</v>
          </cell>
          <cell r="C1310">
            <v>0</v>
          </cell>
          <cell r="E1310">
            <v>489.55</v>
          </cell>
          <cell r="F1310">
            <v>1673851.7406957999</v>
          </cell>
        </row>
        <row r="1311">
          <cell r="A1311">
            <v>45889.291666666664</v>
          </cell>
          <cell r="C1311">
            <v>0</v>
          </cell>
          <cell r="E1311">
            <v>489.55</v>
          </cell>
          <cell r="F1311">
            <v>1673851.7406957999</v>
          </cell>
        </row>
        <row r="1312">
          <cell r="A1312">
            <v>45889.333333333336</v>
          </cell>
          <cell r="C1312">
            <v>0</v>
          </cell>
          <cell r="E1312">
            <v>489.54300000000001</v>
          </cell>
          <cell r="F1312">
            <v>1670813.4823932</v>
          </cell>
        </row>
        <row r="1313">
          <cell r="A1313">
            <v>45889.375</v>
          </cell>
          <cell r="C1313">
            <v>0</v>
          </cell>
          <cell r="E1313">
            <v>489.54300000000001</v>
          </cell>
          <cell r="F1313">
            <v>1670813.4823932</v>
          </cell>
        </row>
        <row r="1314">
          <cell r="A1314">
            <v>45889.416666666664</v>
          </cell>
          <cell r="C1314">
            <v>0</v>
          </cell>
          <cell r="E1314">
            <v>489.54300000000001</v>
          </cell>
          <cell r="F1314">
            <v>1670813.4823932</v>
          </cell>
        </row>
        <row r="1315">
          <cell r="A1315">
            <v>45889.458333333336</v>
          </cell>
          <cell r="C1315">
            <v>0</v>
          </cell>
          <cell r="E1315">
            <v>489.536</v>
          </cell>
          <cell r="F1315">
            <v>1670813.4823932</v>
          </cell>
        </row>
        <row r="1316">
          <cell r="A1316">
            <v>45889.5</v>
          </cell>
          <cell r="C1316">
            <v>0</v>
          </cell>
          <cell r="E1316">
            <v>489.536</v>
          </cell>
          <cell r="F1316">
            <v>1670813.4823932</v>
          </cell>
        </row>
        <row r="1317">
          <cell r="A1317">
            <v>45889.541666666664</v>
          </cell>
          <cell r="C1317">
            <v>0</v>
          </cell>
          <cell r="E1317">
            <v>489.536</v>
          </cell>
          <cell r="F1317">
            <v>1670813.4823932</v>
          </cell>
        </row>
        <row r="1318">
          <cell r="A1318">
            <v>45889.583333333336</v>
          </cell>
          <cell r="C1318">
            <v>0</v>
          </cell>
          <cell r="E1318">
            <v>489.53700000000003</v>
          </cell>
          <cell r="F1318">
            <v>1670813.4823932</v>
          </cell>
        </row>
        <row r="1319">
          <cell r="A1319">
            <v>45889.625</v>
          </cell>
          <cell r="C1319">
            <v>0</v>
          </cell>
          <cell r="E1319">
            <v>489.53000000000003</v>
          </cell>
          <cell r="F1319">
            <v>1667776.8298903999</v>
          </cell>
        </row>
        <row r="1320">
          <cell r="A1320">
            <v>45889.666666666664</v>
          </cell>
          <cell r="C1320">
            <v>0</v>
          </cell>
          <cell r="E1320">
            <v>489.53000000000003</v>
          </cell>
          <cell r="F1320">
            <v>1667776.8298903999</v>
          </cell>
        </row>
        <row r="1321">
          <cell r="A1321">
            <v>45889.708333333336</v>
          </cell>
          <cell r="C1321">
            <v>0</v>
          </cell>
          <cell r="E1321">
            <v>489.53000000000003</v>
          </cell>
          <cell r="F1321">
            <v>1667776.8298903999</v>
          </cell>
        </row>
        <row r="1322">
          <cell r="A1322">
            <v>45889.75</v>
          </cell>
          <cell r="C1322">
            <v>0</v>
          </cell>
          <cell r="E1322">
            <v>489.52500000000003</v>
          </cell>
          <cell r="F1322">
            <v>1667776.8298903999</v>
          </cell>
        </row>
        <row r="1323">
          <cell r="A1323">
            <v>45889.791666666664</v>
          </cell>
          <cell r="C1323">
            <v>0</v>
          </cell>
          <cell r="E1323">
            <v>489.52500000000003</v>
          </cell>
          <cell r="F1323">
            <v>1667776.8298903999</v>
          </cell>
        </row>
        <row r="1324">
          <cell r="A1324">
            <v>45889.833333333336</v>
          </cell>
          <cell r="C1324">
            <v>0</v>
          </cell>
          <cell r="E1324">
            <v>489.52500000000003</v>
          </cell>
          <cell r="F1324">
            <v>1667776.8298903999</v>
          </cell>
        </row>
        <row r="1325">
          <cell r="A1325">
            <v>45889.875</v>
          </cell>
          <cell r="C1325">
            <v>0</v>
          </cell>
          <cell r="E1325">
            <v>489.52500000000003</v>
          </cell>
          <cell r="F1325">
            <v>1667776.8298903999</v>
          </cell>
        </row>
        <row r="1326">
          <cell r="A1326">
            <v>45889.916666666664</v>
          </cell>
          <cell r="C1326">
            <v>0</v>
          </cell>
          <cell r="E1326">
            <v>489.51900000000001</v>
          </cell>
          <cell r="F1326">
            <v>1664741.6725647999</v>
          </cell>
        </row>
        <row r="1327">
          <cell r="A1327">
            <v>45889.958333333336</v>
          </cell>
          <cell r="C1327">
            <v>0</v>
          </cell>
          <cell r="E1327">
            <v>489.51900000000001</v>
          </cell>
          <cell r="F1327">
            <v>1664741.6725647999</v>
          </cell>
        </row>
        <row r="1328">
          <cell r="A1328">
            <v>45890</v>
          </cell>
          <cell r="C1328">
            <v>0</v>
          </cell>
          <cell r="E1328">
            <v>489.51900000000001</v>
          </cell>
          <cell r="F1328">
            <v>1664741.6725647999</v>
          </cell>
        </row>
        <row r="1329">
          <cell r="A1329">
            <v>45890.041666666664</v>
          </cell>
          <cell r="C1329">
            <v>0</v>
          </cell>
          <cell r="E1329">
            <v>489.51100000000002</v>
          </cell>
          <cell r="F1329">
            <v>1661708.0167959</v>
          </cell>
        </row>
        <row r="1330">
          <cell r="A1330">
            <v>45890.083333333336</v>
          </cell>
          <cell r="C1330">
            <v>0</v>
          </cell>
          <cell r="E1330">
            <v>489.51100000000002</v>
          </cell>
          <cell r="F1330">
            <v>1661708.0167959</v>
          </cell>
        </row>
        <row r="1331">
          <cell r="A1331">
            <v>45890.125</v>
          </cell>
          <cell r="C1331">
            <v>0</v>
          </cell>
          <cell r="E1331">
            <v>489.51100000000002</v>
          </cell>
          <cell r="F1331">
            <v>1661708.0167959</v>
          </cell>
        </row>
        <row r="1332">
          <cell r="A1332">
            <v>45890.166666666664</v>
          </cell>
          <cell r="C1332">
            <v>0</v>
          </cell>
          <cell r="E1332">
            <v>489.512</v>
          </cell>
          <cell r="F1332">
            <v>1661708.0167959</v>
          </cell>
        </row>
        <row r="1333">
          <cell r="A1333">
            <v>45890.208333333336</v>
          </cell>
          <cell r="C1333">
            <v>0</v>
          </cell>
          <cell r="E1333">
            <v>489.512</v>
          </cell>
          <cell r="F1333">
            <v>1661708.0167959</v>
          </cell>
        </row>
        <row r="1334">
          <cell r="A1334">
            <v>45890.25</v>
          </cell>
          <cell r="C1334">
            <v>0</v>
          </cell>
          <cell r="E1334">
            <v>489.51100000000002</v>
          </cell>
          <cell r="F1334">
            <v>1661708.0167959</v>
          </cell>
        </row>
        <row r="1335">
          <cell r="A1335">
            <v>45890.291666666664</v>
          </cell>
          <cell r="C1335">
            <v>0</v>
          </cell>
          <cell r="E1335">
            <v>489.51100000000002</v>
          </cell>
          <cell r="F1335">
            <v>1661708.0167959</v>
          </cell>
        </row>
        <row r="1336">
          <cell r="A1336">
            <v>45890.333333333336</v>
          </cell>
          <cell r="C1336">
            <v>0</v>
          </cell>
          <cell r="E1336">
            <v>489.50500000000005</v>
          </cell>
          <cell r="F1336">
            <v>1661708.0167959</v>
          </cell>
        </row>
        <row r="1337">
          <cell r="A1337">
            <v>45890.375</v>
          </cell>
          <cell r="C1337">
            <v>0</v>
          </cell>
          <cell r="E1337">
            <v>489.50500000000005</v>
          </cell>
          <cell r="F1337">
            <v>1661708.0167959</v>
          </cell>
        </row>
        <row r="1338">
          <cell r="A1338">
            <v>45890.416666666664</v>
          </cell>
          <cell r="C1338">
            <v>0</v>
          </cell>
          <cell r="E1338">
            <v>489.50500000000005</v>
          </cell>
          <cell r="F1338">
            <v>1661708.0167959</v>
          </cell>
        </row>
        <row r="1339">
          <cell r="A1339">
            <v>45890.458333333336</v>
          </cell>
          <cell r="C1339">
            <v>0</v>
          </cell>
          <cell r="E1339">
            <v>489.50500000000005</v>
          </cell>
          <cell r="F1339">
            <v>1661708.0167959</v>
          </cell>
        </row>
        <row r="1340">
          <cell r="A1340">
            <v>45890.5</v>
          </cell>
          <cell r="C1340">
            <v>0</v>
          </cell>
          <cell r="E1340">
            <v>489.50500000000005</v>
          </cell>
          <cell r="F1340">
            <v>1661708.0167959</v>
          </cell>
        </row>
        <row r="1341">
          <cell r="A1341">
            <v>45890.541666666664</v>
          </cell>
          <cell r="C1341">
            <v>0</v>
          </cell>
          <cell r="E1341">
            <v>489.49798000000004</v>
          </cell>
          <cell r="F1341">
            <v>1658675.7961466999</v>
          </cell>
        </row>
        <row r="1342">
          <cell r="A1342">
            <v>45890.583333333336</v>
          </cell>
          <cell r="C1342">
            <v>0</v>
          </cell>
          <cell r="E1342">
            <v>489.49798000000004</v>
          </cell>
          <cell r="F1342">
            <v>1658675.7961466999</v>
          </cell>
        </row>
        <row r="1343">
          <cell r="A1343">
            <v>45890.625</v>
          </cell>
          <cell r="C1343">
            <v>0</v>
          </cell>
          <cell r="E1343">
            <v>489.49798000000004</v>
          </cell>
          <cell r="F1343">
            <v>1658675.7961466999</v>
          </cell>
        </row>
        <row r="1344">
          <cell r="A1344">
            <v>45890.666666666664</v>
          </cell>
          <cell r="C1344">
            <v>0</v>
          </cell>
          <cell r="E1344">
            <v>489.49798000000004</v>
          </cell>
          <cell r="F1344">
            <v>1658675.7961466999</v>
          </cell>
        </row>
        <row r="1345">
          <cell r="A1345">
            <v>45890.708333333336</v>
          </cell>
          <cell r="C1345">
            <v>0</v>
          </cell>
          <cell r="E1345">
            <v>489.49200000000002</v>
          </cell>
          <cell r="F1345">
            <v>1655645.1614623</v>
          </cell>
        </row>
        <row r="1346">
          <cell r="A1346">
            <v>45890.75</v>
          </cell>
          <cell r="C1346">
            <v>0</v>
          </cell>
          <cell r="E1346">
            <v>489.49300000000005</v>
          </cell>
          <cell r="F1346">
            <v>1655645.1614623</v>
          </cell>
        </row>
        <row r="1347">
          <cell r="A1347">
            <v>45890.791666666664</v>
          </cell>
          <cell r="C1347">
            <v>0</v>
          </cell>
          <cell r="E1347">
            <v>489.49300000000005</v>
          </cell>
          <cell r="F1347">
            <v>1655645.1614623</v>
          </cell>
        </row>
        <row r="1348">
          <cell r="A1348">
            <v>45890.833333333336</v>
          </cell>
          <cell r="C1348">
            <v>0</v>
          </cell>
          <cell r="E1348">
            <v>489.49300000000005</v>
          </cell>
          <cell r="F1348">
            <v>1655645.1614623</v>
          </cell>
        </row>
        <row r="1349">
          <cell r="A1349">
            <v>45890.875</v>
          </cell>
          <cell r="C1349">
            <v>0</v>
          </cell>
          <cell r="E1349">
            <v>489.48600000000005</v>
          </cell>
          <cell r="F1349">
            <v>1655645.1614623</v>
          </cell>
        </row>
        <row r="1350">
          <cell r="A1350">
            <v>45890.916666666664</v>
          </cell>
          <cell r="C1350">
            <v>0</v>
          </cell>
          <cell r="E1350">
            <v>489.48600000000005</v>
          </cell>
          <cell r="F1350">
            <v>1655645.1614623</v>
          </cell>
        </row>
        <row r="1351">
          <cell r="A1351">
            <v>45890.958333333336</v>
          </cell>
          <cell r="C1351">
            <v>0</v>
          </cell>
          <cell r="E1351">
            <v>489.48600000000005</v>
          </cell>
          <cell r="F1351">
            <v>1655645.1614623</v>
          </cell>
        </row>
        <row r="1352">
          <cell r="A1352">
            <v>45891</v>
          </cell>
          <cell r="C1352">
            <v>0</v>
          </cell>
          <cell r="E1352">
            <v>489.48600000000005</v>
          </cell>
          <cell r="F1352">
            <v>1655645.1614623</v>
          </cell>
        </row>
        <row r="1353">
          <cell r="A1353">
            <v>45891.041666666664</v>
          </cell>
          <cell r="C1353">
            <v>0</v>
          </cell>
          <cell r="E1353">
            <v>489.47900000000004</v>
          </cell>
          <cell r="F1353">
            <v>1652616.0060848999</v>
          </cell>
        </row>
        <row r="1354">
          <cell r="A1354">
            <v>45891.083333333336</v>
          </cell>
          <cell r="C1354">
            <v>0</v>
          </cell>
          <cell r="E1354">
            <v>489.47900000000004</v>
          </cell>
          <cell r="F1354">
            <v>1652616.0060848999</v>
          </cell>
        </row>
        <row r="1355">
          <cell r="A1355">
            <v>45891.125</v>
          </cell>
          <cell r="C1355">
            <v>0</v>
          </cell>
          <cell r="E1355">
            <v>489.47900000000004</v>
          </cell>
          <cell r="F1355">
            <v>1652616.0060848999</v>
          </cell>
        </row>
        <row r="1356">
          <cell r="A1356">
            <v>45891.166666666664</v>
          </cell>
          <cell r="C1356">
            <v>0</v>
          </cell>
          <cell r="E1356">
            <v>489.47900000000004</v>
          </cell>
          <cell r="F1356">
            <v>1652616.0060848999</v>
          </cell>
        </row>
        <row r="1357">
          <cell r="A1357">
            <v>45891.208333333336</v>
          </cell>
          <cell r="C1357">
            <v>0</v>
          </cell>
          <cell r="E1357">
            <v>489.49300000000005</v>
          </cell>
          <cell r="F1357">
            <v>1655645.1614623</v>
          </cell>
        </row>
        <row r="1358">
          <cell r="A1358">
            <v>45891.25</v>
          </cell>
          <cell r="C1358">
            <v>0</v>
          </cell>
          <cell r="E1358">
            <v>489.49900000000002</v>
          </cell>
          <cell r="F1358">
            <v>1658675.7961466999</v>
          </cell>
        </row>
        <row r="1359">
          <cell r="A1359">
            <v>45891.291666666664</v>
          </cell>
          <cell r="C1359">
            <v>9.4</v>
          </cell>
          <cell r="E1359">
            <v>489.50600000000003</v>
          </cell>
          <cell r="F1359">
            <v>1661708.0167959</v>
          </cell>
        </row>
        <row r="1360">
          <cell r="A1360">
            <v>45891.333333333336</v>
          </cell>
          <cell r="C1360">
            <v>0</v>
          </cell>
          <cell r="E1360">
            <v>489.50600000000003</v>
          </cell>
          <cell r="F1360">
            <v>1661708.0167959</v>
          </cell>
        </row>
        <row r="1361">
          <cell r="A1361">
            <v>45891.375</v>
          </cell>
          <cell r="C1361">
            <v>0</v>
          </cell>
          <cell r="E1361">
            <v>489.50600000000003</v>
          </cell>
          <cell r="F1361">
            <v>1661708.0167959</v>
          </cell>
        </row>
        <row r="1362">
          <cell r="A1362">
            <v>45891.416666666664</v>
          </cell>
          <cell r="C1362">
            <v>0</v>
          </cell>
          <cell r="E1362">
            <v>489.50500000000005</v>
          </cell>
          <cell r="F1362">
            <v>1661708.0167959</v>
          </cell>
        </row>
        <row r="1363">
          <cell r="A1363">
            <v>45891.458333333336</v>
          </cell>
          <cell r="C1363">
            <v>0</v>
          </cell>
          <cell r="E1363">
            <v>489.50600000000003</v>
          </cell>
          <cell r="F1363">
            <v>1661708.0167959</v>
          </cell>
        </row>
        <row r="1364">
          <cell r="A1364">
            <v>45891.5</v>
          </cell>
          <cell r="C1364">
            <v>0</v>
          </cell>
          <cell r="E1364">
            <v>489.50500000000005</v>
          </cell>
          <cell r="F1364">
            <v>1661708.0167959</v>
          </cell>
        </row>
        <row r="1365">
          <cell r="A1365">
            <v>45891.541666666664</v>
          </cell>
          <cell r="C1365">
            <v>0</v>
          </cell>
          <cell r="E1365">
            <v>489.49900000000002</v>
          </cell>
          <cell r="F1365">
            <v>1658675.7961466999</v>
          </cell>
        </row>
        <row r="1366">
          <cell r="A1366">
            <v>45891.583333333336</v>
          </cell>
          <cell r="C1366">
            <v>0</v>
          </cell>
          <cell r="E1366">
            <v>489.50500000000005</v>
          </cell>
          <cell r="F1366">
            <v>1661708.0167959</v>
          </cell>
        </row>
        <row r="1367">
          <cell r="A1367">
            <v>45891.625</v>
          </cell>
          <cell r="C1367">
            <v>0</v>
          </cell>
          <cell r="E1367">
            <v>489.50500000000005</v>
          </cell>
          <cell r="F1367">
            <v>1661708.0167959</v>
          </cell>
        </row>
        <row r="1368">
          <cell r="A1368">
            <v>45891.666666666664</v>
          </cell>
          <cell r="C1368">
            <v>0</v>
          </cell>
          <cell r="E1368">
            <v>489.49200000000002</v>
          </cell>
          <cell r="F1368">
            <v>1655645.1614623</v>
          </cell>
        </row>
        <row r="1369">
          <cell r="A1369">
            <v>45891.708333333336</v>
          </cell>
          <cell r="C1369">
            <v>0</v>
          </cell>
          <cell r="E1369">
            <v>489.49300000000005</v>
          </cell>
          <cell r="F1369">
            <v>1655645.1614623</v>
          </cell>
        </row>
        <row r="1370">
          <cell r="A1370">
            <v>45891.75</v>
          </cell>
          <cell r="C1370">
            <v>0</v>
          </cell>
          <cell r="E1370">
            <v>489.48600000000005</v>
          </cell>
          <cell r="F1370">
            <v>1655645.1614623</v>
          </cell>
        </row>
        <row r="1371">
          <cell r="A1371">
            <v>45891.791666666664</v>
          </cell>
          <cell r="C1371">
            <v>0</v>
          </cell>
          <cell r="E1371">
            <v>489.49300000000005</v>
          </cell>
          <cell r="F1371">
            <v>1655645.1614623</v>
          </cell>
        </row>
        <row r="1372">
          <cell r="A1372">
            <v>45891.833333333336</v>
          </cell>
          <cell r="C1372">
            <v>0</v>
          </cell>
          <cell r="E1372">
            <v>489.48600000000005</v>
          </cell>
          <cell r="F1372">
            <v>1655645.1614623</v>
          </cell>
        </row>
        <row r="1373">
          <cell r="A1373">
            <v>45891.875</v>
          </cell>
          <cell r="C1373">
            <v>0</v>
          </cell>
          <cell r="E1373">
            <v>489.48600000000005</v>
          </cell>
          <cell r="F1373">
            <v>1655645.1614623</v>
          </cell>
        </row>
        <row r="1374">
          <cell r="A1374">
            <v>45891.916666666664</v>
          </cell>
          <cell r="C1374">
            <v>0</v>
          </cell>
          <cell r="E1374">
            <v>489.48498000000001</v>
          </cell>
          <cell r="F1374">
            <v>1652616.0060848999</v>
          </cell>
        </row>
        <row r="1375">
          <cell r="A1375">
            <v>45891.958333333336</v>
          </cell>
          <cell r="C1375">
            <v>0</v>
          </cell>
          <cell r="E1375">
            <v>489.48600000000005</v>
          </cell>
          <cell r="F1375">
            <v>1655645.1614623</v>
          </cell>
        </row>
        <row r="1376">
          <cell r="A1376">
            <v>45892</v>
          </cell>
          <cell r="C1376">
            <v>0</v>
          </cell>
          <cell r="E1376">
            <v>489.48498000000001</v>
          </cell>
          <cell r="F1376">
            <v>1652616.0060848999</v>
          </cell>
        </row>
        <row r="1377">
          <cell r="A1377">
            <v>45892.041666666664</v>
          </cell>
          <cell r="C1377">
            <v>0</v>
          </cell>
          <cell r="E1377">
            <v>489.48600000000005</v>
          </cell>
          <cell r="F1377">
            <v>1655645.1614623</v>
          </cell>
        </row>
        <row r="1378">
          <cell r="A1378">
            <v>45892.083333333336</v>
          </cell>
          <cell r="C1378">
            <v>1.8</v>
          </cell>
          <cell r="E1378">
            <v>489.48600000000005</v>
          </cell>
          <cell r="F1378">
            <v>1655645.1614623</v>
          </cell>
        </row>
        <row r="1379">
          <cell r="A1379">
            <v>45892.125</v>
          </cell>
          <cell r="C1379">
            <v>0</v>
          </cell>
          <cell r="E1379">
            <v>489.48498000000001</v>
          </cell>
          <cell r="F1379">
            <v>1652616.0060848999</v>
          </cell>
        </row>
        <row r="1380">
          <cell r="A1380">
            <v>45892.166666666664</v>
          </cell>
          <cell r="C1380">
            <v>0</v>
          </cell>
          <cell r="E1380">
            <v>489.47900000000004</v>
          </cell>
          <cell r="F1380">
            <v>1652616.0060848999</v>
          </cell>
        </row>
        <row r="1381">
          <cell r="A1381">
            <v>45892.208333333336</v>
          </cell>
          <cell r="C1381">
            <v>0</v>
          </cell>
          <cell r="E1381">
            <v>489.48600000000005</v>
          </cell>
          <cell r="F1381">
            <v>1655645.1614623</v>
          </cell>
        </row>
        <row r="1382">
          <cell r="A1382">
            <v>45892.25</v>
          </cell>
          <cell r="C1382">
            <v>0</v>
          </cell>
          <cell r="E1382">
            <v>489.47900000000004</v>
          </cell>
          <cell r="F1382">
            <v>1652616.0060848999</v>
          </cell>
        </row>
        <row r="1383">
          <cell r="A1383">
            <v>45892.291666666664</v>
          </cell>
          <cell r="C1383">
            <v>0</v>
          </cell>
          <cell r="E1383">
            <v>489.47900000000004</v>
          </cell>
          <cell r="F1383">
            <v>1652616.0060848999</v>
          </cell>
        </row>
        <row r="1384">
          <cell r="A1384">
            <v>45892.333333333336</v>
          </cell>
          <cell r="C1384">
            <v>0</v>
          </cell>
          <cell r="E1384">
            <v>489.47900000000004</v>
          </cell>
          <cell r="F1384">
            <v>1652616.0060848999</v>
          </cell>
        </row>
        <row r="1385">
          <cell r="A1385">
            <v>45892.375</v>
          </cell>
          <cell r="C1385">
            <v>0</v>
          </cell>
          <cell r="E1385">
            <v>489.47900000000004</v>
          </cell>
          <cell r="F1385">
            <v>1652616.0060848999</v>
          </cell>
        </row>
        <row r="1386">
          <cell r="A1386">
            <v>45892.416666666664</v>
          </cell>
          <cell r="C1386">
            <v>0</v>
          </cell>
          <cell r="E1386">
            <v>489.47198000000003</v>
          </cell>
          <cell r="F1386">
            <v>1649588.4715396999</v>
          </cell>
        </row>
        <row r="1387">
          <cell r="A1387">
            <v>45892.458333333336</v>
          </cell>
          <cell r="C1387">
            <v>1.2</v>
          </cell>
          <cell r="E1387">
            <v>489.47900000000004</v>
          </cell>
          <cell r="F1387">
            <v>1652616.0060848999</v>
          </cell>
        </row>
        <row r="1388">
          <cell r="A1388">
            <v>45892.5</v>
          </cell>
          <cell r="C1388">
            <v>0.2</v>
          </cell>
          <cell r="E1388">
            <v>489.48498000000001</v>
          </cell>
          <cell r="F1388">
            <v>1652616.0060848999</v>
          </cell>
        </row>
        <row r="1389">
          <cell r="A1389">
            <v>45892.541666666664</v>
          </cell>
          <cell r="C1389">
            <v>0</v>
          </cell>
          <cell r="E1389">
            <v>489.49300000000005</v>
          </cell>
          <cell r="F1389">
            <v>1655645.1614623</v>
          </cell>
        </row>
        <row r="1390">
          <cell r="A1390">
            <v>45892.583333333336</v>
          </cell>
          <cell r="C1390">
            <v>0</v>
          </cell>
          <cell r="E1390">
            <v>489.49798000000004</v>
          </cell>
          <cell r="F1390">
            <v>1658675.7961466999</v>
          </cell>
        </row>
        <row r="1391">
          <cell r="A1391">
            <v>45892.625</v>
          </cell>
          <cell r="C1391">
            <v>0</v>
          </cell>
          <cell r="E1391">
            <v>489.49798000000004</v>
          </cell>
          <cell r="F1391">
            <v>1658675.7961466999</v>
          </cell>
        </row>
        <row r="1392">
          <cell r="A1392">
            <v>45892.666666666664</v>
          </cell>
          <cell r="C1392">
            <v>0</v>
          </cell>
          <cell r="E1392">
            <v>489.49900000000002</v>
          </cell>
          <cell r="F1392">
            <v>1658675.7961466999</v>
          </cell>
        </row>
        <row r="1393">
          <cell r="A1393">
            <v>45892.708333333336</v>
          </cell>
          <cell r="C1393">
            <v>0</v>
          </cell>
          <cell r="E1393">
            <v>489.49200000000002</v>
          </cell>
          <cell r="F1393">
            <v>1655645.1614623</v>
          </cell>
        </row>
        <row r="1394">
          <cell r="A1394">
            <v>45892.75</v>
          </cell>
          <cell r="C1394">
            <v>1.2</v>
          </cell>
          <cell r="E1394">
            <v>489.51100000000002</v>
          </cell>
          <cell r="F1394">
            <v>1661708.0167959</v>
          </cell>
        </row>
        <row r="1395">
          <cell r="A1395">
            <v>45892.791666666664</v>
          </cell>
          <cell r="C1395">
            <v>0</v>
          </cell>
          <cell r="E1395">
            <v>489.53100000000001</v>
          </cell>
          <cell r="F1395">
            <v>1667776.8298903999</v>
          </cell>
        </row>
        <row r="1396">
          <cell r="A1396">
            <v>45892.833333333336</v>
          </cell>
          <cell r="C1396">
            <v>0</v>
          </cell>
          <cell r="E1396">
            <v>489.54300000000001</v>
          </cell>
          <cell r="F1396">
            <v>1670813.4823932</v>
          </cell>
        </row>
        <row r="1397">
          <cell r="A1397">
            <v>45892.875</v>
          </cell>
          <cell r="C1397">
            <v>0</v>
          </cell>
          <cell r="E1397">
            <v>489.54300000000001</v>
          </cell>
          <cell r="F1397">
            <v>1670813.4823932</v>
          </cell>
        </row>
        <row r="1398">
          <cell r="A1398">
            <v>45892.916666666664</v>
          </cell>
          <cell r="C1398">
            <v>0</v>
          </cell>
          <cell r="E1398">
            <v>489.55</v>
          </cell>
          <cell r="F1398">
            <v>1673851.7406957999</v>
          </cell>
        </row>
        <row r="1399">
          <cell r="A1399">
            <v>45892.958333333336</v>
          </cell>
          <cell r="C1399">
            <v>0</v>
          </cell>
          <cell r="E1399">
            <v>489.55</v>
          </cell>
          <cell r="F1399">
            <v>1673851.7406957999</v>
          </cell>
        </row>
        <row r="1400">
          <cell r="A1400">
            <v>45893</v>
          </cell>
          <cell r="C1400">
            <v>0</v>
          </cell>
          <cell r="E1400">
            <v>489.55</v>
          </cell>
          <cell r="F1400">
            <v>1673851.7406957999</v>
          </cell>
        </row>
        <row r="1401">
          <cell r="A1401">
            <v>45893.041666666664</v>
          </cell>
          <cell r="C1401">
            <v>0</v>
          </cell>
          <cell r="E1401">
            <v>489.55600000000004</v>
          </cell>
          <cell r="F1401">
            <v>1676891.4600323001</v>
          </cell>
        </row>
        <row r="1402">
          <cell r="A1402">
            <v>45893.083333333336</v>
          </cell>
          <cell r="C1402">
            <v>0</v>
          </cell>
          <cell r="E1402">
            <v>489.55600000000004</v>
          </cell>
          <cell r="F1402">
            <v>1676891.4600323001</v>
          </cell>
        </row>
        <row r="1403">
          <cell r="A1403">
            <v>45893.125</v>
          </cell>
          <cell r="C1403">
            <v>0</v>
          </cell>
          <cell r="E1403">
            <v>489.55</v>
          </cell>
          <cell r="F1403">
            <v>1673851.7406957999</v>
          </cell>
        </row>
        <row r="1404">
          <cell r="A1404">
            <v>45893.166666666664</v>
          </cell>
          <cell r="C1404">
            <v>0</v>
          </cell>
          <cell r="E1404">
            <v>489.55600000000004</v>
          </cell>
          <cell r="F1404">
            <v>1676891.4600323001</v>
          </cell>
        </row>
        <row r="1405">
          <cell r="A1405">
            <v>45893.208333333336</v>
          </cell>
          <cell r="C1405">
            <v>0</v>
          </cell>
          <cell r="E1405">
            <v>489.55</v>
          </cell>
          <cell r="F1405">
            <v>1673851.7406957999</v>
          </cell>
        </row>
        <row r="1406">
          <cell r="A1406">
            <v>45893.25</v>
          </cell>
          <cell r="C1406">
            <v>0</v>
          </cell>
          <cell r="E1406">
            <v>489.55</v>
          </cell>
          <cell r="F1406">
            <v>1673851.7406957999</v>
          </cell>
        </row>
        <row r="1407">
          <cell r="A1407">
            <v>45893.291666666664</v>
          </cell>
          <cell r="C1407">
            <v>0</v>
          </cell>
          <cell r="E1407">
            <v>489.55</v>
          </cell>
          <cell r="F1407">
            <v>1673851.7406957999</v>
          </cell>
        </row>
        <row r="1408">
          <cell r="A1408">
            <v>45893.333333333336</v>
          </cell>
          <cell r="C1408">
            <v>0</v>
          </cell>
          <cell r="E1408">
            <v>489.55600000000004</v>
          </cell>
          <cell r="F1408">
            <v>1676891.4600323001</v>
          </cell>
        </row>
        <row r="1409">
          <cell r="A1409">
            <v>45893.375</v>
          </cell>
          <cell r="C1409">
            <v>0</v>
          </cell>
          <cell r="E1409">
            <v>489.56200000000001</v>
          </cell>
          <cell r="F1409">
            <v>1676891.4600323001</v>
          </cell>
        </row>
        <row r="1410">
          <cell r="A1410">
            <v>45893.416666666664</v>
          </cell>
          <cell r="C1410">
            <v>0</v>
          </cell>
          <cell r="E1410">
            <v>489.56100000000004</v>
          </cell>
          <cell r="F1410">
            <v>1676891.4600323001</v>
          </cell>
        </row>
        <row r="1411">
          <cell r="A1411">
            <v>45893.458333333336</v>
          </cell>
          <cell r="C1411">
            <v>0</v>
          </cell>
          <cell r="E1411">
            <v>489.55600000000004</v>
          </cell>
          <cell r="F1411">
            <v>1676891.4600323001</v>
          </cell>
        </row>
        <row r="1412">
          <cell r="A1412">
            <v>45893.5</v>
          </cell>
          <cell r="C1412">
            <v>0</v>
          </cell>
          <cell r="E1412">
            <v>489.56100000000004</v>
          </cell>
          <cell r="F1412">
            <v>1676891.4600323001</v>
          </cell>
        </row>
        <row r="1413">
          <cell r="A1413">
            <v>45893.541666666664</v>
          </cell>
          <cell r="C1413">
            <v>0</v>
          </cell>
          <cell r="E1413">
            <v>489.55600000000004</v>
          </cell>
          <cell r="F1413">
            <v>1676891.4600323001</v>
          </cell>
        </row>
        <row r="1414">
          <cell r="A1414">
            <v>45893.583333333336</v>
          </cell>
          <cell r="C1414">
            <v>0</v>
          </cell>
          <cell r="E1414">
            <v>489.55600000000004</v>
          </cell>
          <cell r="F1414">
            <v>1676891.4600323001</v>
          </cell>
        </row>
        <row r="1415">
          <cell r="A1415">
            <v>45893.625</v>
          </cell>
          <cell r="C1415">
            <v>0</v>
          </cell>
          <cell r="E1415">
            <v>489.54300000000001</v>
          </cell>
          <cell r="F1415">
            <v>1670813.4823932</v>
          </cell>
        </row>
        <row r="1416">
          <cell r="A1416">
            <v>45893.666666666664</v>
          </cell>
          <cell r="C1416">
            <v>6</v>
          </cell>
          <cell r="E1416">
            <v>489.54300000000001</v>
          </cell>
          <cell r="F1416">
            <v>1670813.4823932</v>
          </cell>
        </row>
        <row r="1417">
          <cell r="A1417">
            <v>45893.708333333336</v>
          </cell>
          <cell r="C1417">
            <v>0</v>
          </cell>
          <cell r="E1417">
            <v>489.54300000000001</v>
          </cell>
          <cell r="F1417">
            <v>1670813.4823932</v>
          </cell>
        </row>
        <row r="1418">
          <cell r="A1418">
            <v>45893.75</v>
          </cell>
          <cell r="C1418">
            <v>0.4</v>
          </cell>
          <cell r="E1418">
            <v>489.54300000000001</v>
          </cell>
          <cell r="F1418">
            <v>1670813.4823932</v>
          </cell>
        </row>
        <row r="1419">
          <cell r="A1419">
            <v>45893.791666666664</v>
          </cell>
          <cell r="C1419">
            <v>0</v>
          </cell>
          <cell r="E1419">
            <v>489.54300000000001</v>
          </cell>
          <cell r="F1419">
            <v>1670813.4823932</v>
          </cell>
        </row>
        <row r="1420">
          <cell r="A1420">
            <v>45893.833333333336</v>
          </cell>
          <cell r="C1420">
            <v>0</v>
          </cell>
          <cell r="E1420">
            <v>489.54300000000001</v>
          </cell>
          <cell r="F1420">
            <v>1670813.4823932</v>
          </cell>
        </row>
        <row r="1421">
          <cell r="A1421">
            <v>45893.875</v>
          </cell>
          <cell r="C1421">
            <v>0</v>
          </cell>
          <cell r="E1421">
            <v>489.53700000000003</v>
          </cell>
          <cell r="F1421">
            <v>1670813.4823932</v>
          </cell>
        </row>
        <row r="1422">
          <cell r="A1422">
            <v>45893.916666666664</v>
          </cell>
          <cell r="C1422">
            <v>0</v>
          </cell>
          <cell r="E1422">
            <v>489.54300000000001</v>
          </cell>
          <cell r="F1422">
            <v>1670813.4823932</v>
          </cell>
        </row>
        <row r="1423">
          <cell r="A1423">
            <v>45893.958333333336</v>
          </cell>
          <cell r="C1423">
            <v>0</v>
          </cell>
          <cell r="E1423">
            <v>489.53700000000003</v>
          </cell>
          <cell r="F1423">
            <v>1670813.4823932</v>
          </cell>
        </row>
        <row r="1424">
          <cell r="A1424">
            <v>45894</v>
          </cell>
          <cell r="C1424">
            <v>0</v>
          </cell>
          <cell r="E1424">
            <v>489.53100000000001</v>
          </cell>
          <cell r="F1424">
            <v>1667776.8298903999</v>
          </cell>
        </row>
        <row r="1425">
          <cell r="A1425">
            <v>45894.041666666664</v>
          </cell>
          <cell r="C1425">
            <v>0</v>
          </cell>
          <cell r="E1425">
            <v>489.53700000000003</v>
          </cell>
          <cell r="F1425">
            <v>1670813.4823932</v>
          </cell>
        </row>
        <row r="1426">
          <cell r="A1426">
            <v>45894.083333333336</v>
          </cell>
          <cell r="C1426">
            <v>0</v>
          </cell>
          <cell r="E1426">
            <v>489.53800000000001</v>
          </cell>
          <cell r="F1426">
            <v>1670813.4823932</v>
          </cell>
        </row>
        <row r="1427">
          <cell r="A1427">
            <v>45894.125</v>
          </cell>
          <cell r="C1427">
            <v>0</v>
          </cell>
          <cell r="E1427">
            <v>489.53700000000003</v>
          </cell>
          <cell r="F1427">
            <v>1670813.4823932</v>
          </cell>
        </row>
        <row r="1428">
          <cell r="A1428">
            <v>45894.166666666664</v>
          </cell>
          <cell r="C1428">
            <v>0</v>
          </cell>
          <cell r="E1428">
            <v>489.53100000000001</v>
          </cell>
          <cell r="F1428">
            <v>1667776.8298903999</v>
          </cell>
        </row>
        <row r="1429">
          <cell r="A1429">
            <v>45894.208333333336</v>
          </cell>
          <cell r="C1429">
            <v>0</v>
          </cell>
          <cell r="E1429">
            <v>489.53100000000001</v>
          </cell>
          <cell r="F1429">
            <v>1667776.8298903999</v>
          </cell>
        </row>
        <row r="1430">
          <cell r="A1430">
            <v>45894.25</v>
          </cell>
          <cell r="C1430">
            <v>0</v>
          </cell>
          <cell r="E1430">
            <v>489.53100000000001</v>
          </cell>
          <cell r="F1430">
            <v>1667776.8298903999</v>
          </cell>
        </row>
        <row r="1431">
          <cell r="A1431">
            <v>45894.291666666664</v>
          </cell>
          <cell r="C1431">
            <v>0</v>
          </cell>
          <cell r="E1431">
            <v>489.53100000000001</v>
          </cell>
          <cell r="F1431">
            <v>1667776.8298903999</v>
          </cell>
        </row>
        <row r="1432">
          <cell r="A1432">
            <v>45894.333333333336</v>
          </cell>
          <cell r="C1432">
            <v>0</v>
          </cell>
          <cell r="E1432">
            <v>489.53000000000003</v>
          </cell>
          <cell r="F1432">
            <v>1667776.8298903999</v>
          </cell>
        </row>
        <row r="1433">
          <cell r="A1433">
            <v>45894.375</v>
          </cell>
          <cell r="C1433">
            <v>0</v>
          </cell>
          <cell r="E1433">
            <v>489.53700000000003</v>
          </cell>
          <cell r="F1433">
            <v>1670813.4823932</v>
          </cell>
        </row>
        <row r="1434">
          <cell r="A1434">
            <v>45894.416666666664</v>
          </cell>
          <cell r="C1434">
            <v>0</v>
          </cell>
          <cell r="E1434">
            <v>489.53000000000003</v>
          </cell>
          <cell r="F1434">
            <v>1667776.8298903999</v>
          </cell>
        </row>
        <row r="1435">
          <cell r="A1435">
            <v>45894.458333333336</v>
          </cell>
          <cell r="C1435">
            <v>0</v>
          </cell>
          <cell r="E1435">
            <v>489.536</v>
          </cell>
          <cell r="F1435">
            <v>1670813.4823932</v>
          </cell>
        </row>
        <row r="1436">
          <cell r="A1436">
            <v>45894.5</v>
          </cell>
          <cell r="C1436">
            <v>0</v>
          </cell>
          <cell r="E1436">
            <v>489.52500000000003</v>
          </cell>
          <cell r="F1436">
            <v>1667776.8298903999</v>
          </cell>
        </row>
        <row r="1437">
          <cell r="A1437">
            <v>45894.541666666664</v>
          </cell>
          <cell r="C1437">
            <v>0</v>
          </cell>
          <cell r="E1437">
            <v>489.49900000000002</v>
          </cell>
          <cell r="F1437">
            <v>1658675.7961466999</v>
          </cell>
        </row>
        <row r="1438">
          <cell r="A1438">
            <v>45894.583333333336</v>
          </cell>
          <cell r="C1438">
            <v>0</v>
          </cell>
          <cell r="E1438">
            <v>489.49798000000004</v>
          </cell>
          <cell r="F1438">
            <v>1658675.7961466999</v>
          </cell>
        </row>
        <row r="1439">
          <cell r="A1439">
            <v>45894.625</v>
          </cell>
          <cell r="C1439">
            <v>0</v>
          </cell>
          <cell r="E1439">
            <v>489.49798000000004</v>
          </cell>
          <cell r="F1439">
            <v>1658675.7961466999</v>
          </cell>
        </row>
        <row r="1440">
          <cell r="A1440">
            <v>45894.666666666664</v>
          </cell>
          <cell r="C1440">
            <v>0</v>
          </cell>
          <cell r="E1440">
            <v>489.49798000000004</v>
          </cell>
          <cell r="F1440">
            <v>1658675.7961466999</v>
          </cell>
        </row>
        <row r="1441">
          <cell r="A1441">
            <v>45894.708333333336</v>
          </cell>
          <cell r="C1441">
            <v>0</v>
          </cell>
          <cell r="E1441">
            <v>489.49798000000004</v>
          </cell>
          <cell r="F1441">
            <v>1658675.7961466999</v>
          </cell>
        </row>
        <row r="1442">
          <cell r="A1442">
            <v>45894.75</v>
          </cell>
          <cell r="C1442">
            <v>0</v>
          </cell>
          <cell r="E1442">
            <v>489.49300000000005</v>
          </cell>
          <cell r="F1442">
            <v>1655645.1614623</v>
          </cell>
        </row>
        <row r="1443">
          <cell r="A1443">
            <v>45894.791666666664</v>
          </cell>
          <cell r="C1443">
            <v>0</v>
          </cell>
          <cell r="E1443">
            <v>489.49200000000002</v>
          </cell>
          <cell r="F1443">
            <v>1655645.1614623</v>
          </cell>
        </row>
        <row r="1444">
          <cell r="A1444">
            <v>45894.833333333336</v>
          </cell>
          <cell r="C1444">
            <v>0</v>
          </cell>
          <cell r="E1444">
            <v>489.49200000000002</v>
          </cell>
          <cell r="F1444">
            <v>1655645.1614623</v>
          </cell>
        </row>
        <row r="1445">
          <cell r="A1445">
            <v>45894.875</v>
          </cell>
          <cell r="C1445">
            <v>0</v>
          </cell>
          <cell r="E1445">
            <v>489.49200000000002</v>
          </cell>
          <cell r="F1445">
            <v>1655645.1614623</v>
          </cell>
        </row>
        <row r="1446">
          <cell r="A1446">
            <v>45894.916666666664</v>
          </cell>
          <cell r="C1446">
            <v>0</v>
          </cell>
          <cell r="E1446">
            <v>489.48498000000001</v>
          </cell>
          <cell r="F1446">
            <v>1652616.0060848999</v>
          </cell>
        </row>
        <row r="1447">
          <cell r="A1447">
            <v>45894.958333333336</v>
          </cell>
          <cell r="C1447">
            <v>0</v>
          </cell>
          <cell r="E1447">
            <v>489.48498000000001</v>
          </cell>
          <cell r="F1447">
            <v>1652616.0060848999</v>
          </cell>
        </row>
        <row r="1448">
          <cell r="A1448">
            <v>45895</v>
          </cell>
          <cell r="C1448">
            <v>0</v>
          </cell>
          <cell r="E1448">
            <v>489.48600000000005</v>
          </cell>
          <cell r="F1448">
            <v>1655645.1614623</v>
          </cell>
        </row>
        <row r="1449">
          <cell r="A1449">
            <v>45895.041666666664</v>
          </cell>
          <cell r="C1449">
            <v>0</v>
          </cell>
          <cell r="E1449">
            <v>489.48498000000001</v>
          </cell>
          <cell r="F1449">
            <v>1652616.0060848999</v>
          </cell>
        </row>
        <row r="1450">
          <cell r="A1450">
            <v>45895.083333333336</v>
          </cell>
          <cell r="C1450">
            <v>0</v>
          </cell>
          <cell r="E1450">
            <v>489.47900000000004</v>
          </cell>
          <cell r="F1450">
            <v>1652616.0060848999</v>
          </cell>
        </row>
        <row r="1451">
          <cell r="A1451">
            <v>45895.125</v>
          </cell>
          <cell r="C1451">
            <v>0</v>
          </cell>
          <cell r="E1451">
            <v>489.47900000000004</v>
          </cell>
          <cell r="F1451">
            <v>1652616.0060848999</v>
          </cell>
        </row>
        <row r="1452">
          <cell r="A1452">
            <v>45895.166666666664</v>
          </cell>
          <cell r="C1452">
            <v>0</v>
          </cell>
          <cell r="E1452">
            <v>489.48498000000001</v>
          </cell>
          <cell r="F1452">
            <v>1652616.0060848999</v>
          </cell>
        </row>
        <row r="1453">
          <cell r="A1453">
            <v>45895.208333333336</v>
          </cell>
          <cell r="C1453">
            <v>0</v>
          </cell>
          <cell r="E1453">
            <v>489.47900000000004</v>
          </cell>
          <cell r="F1453">
            <v>1652616.0060848999</v>
          </cell>
        </row>
        <row r="1454">
          <cell r="A1454">
            <v>45895.25</v>
          </cell>
          <cell r="C1454">
            <v>8.4</v>
          </cell>
          <cell r="E1454">
            <v>489.49300000000005</v>
          </cell>
          <cell r="F1454">
            <v>1655645.1614623</v>
          </cell>
        </row>
        <row r="1455">
          <cell r="A1455">
            <v>45895.291666666664</v>
          </cell>
          <cell r="C1455">
            <v>0</v>
          </cell>
          <cell r="E1455">
            <v>489.49300000000005</v>
          </cell>
          <cell r="F1455">
            <v>1655645.1614623</v>
          </cell>
        </row>
        <row r="1456">
          <cell r="A1456">
            <v>45895.333333333336</v>
          </cell>
          <cell r="C1456">
            <v>0</v>
          </cell>
          <cell r="E1456">
            <v>489.49300000000005</v>
          </cell>
          <cell r="F1456">
            <v>1655645.1614623</v>
          </cell>
        </row>
        <row r="1457">
          <cell r="A1457">
            <v>45895.375</v>
          </cell>
          <cell r="C1457">
            <v>0.2</v>
          </cell>
          <cell r="E1457">
            <v>489.49200000000002</v>
          </cell>
          <cell r="F1457">
            <v>1655645.1614623</v>
          </cell>
        </row>
        <row r="1458">
          <cell r="A1458">
            <v>45895.416666666664</v>
          </cell>
          <cell r="C1458">
            <v>0</v>
          </cell>
          <cell r="E1458">
            <v>489.49200000000002</v>
          </cell>
          <cell r="F1458">
            <v>1655645.1614623</v>
          </cell>
        </row>
        <row r="1459">
          <cell r="A1459">
            <v>45895.458333333336</v>
          </cell>
          <cell r="C1459">
            <v>0</v>
          </cell>
          <cell r="E1459">
            <v>489.49200000000002</v>
          </cell>
          <cell r="F1459">
            <v>1655645.1614623</v>
          </cell>
        </row>
        <row r="1460">
          <cell r="A1460">
            <v>45895.5</v>
          </cell>
          <cell r="C1460">
            <v>0</v>
          </cell>
          <cell r="E1460">
            <v>489.50500000000005</v>
          </cell>
          <cell r="F1460">
            <v>1661708.0167959</v>
          </cell>
        </row>
        <row r="1461">
          <cell r="A1461">
            <v>45895.541666666664</v>
          </cell>
          <cell r="C1461">
            <v>0</v>
          </cell>
          <cell r="E1461">
            <v>489.51100000000002</v>
          </cell>
          <cell r="F1461">
            <v>1661708.0167959</v>
          </cell>
        </row>
        <row r="1462">
          <cell r="A1462">
            <v>45895.583333333336</v>
          </cell>
          <cell r="C1462">
            <v>0.2</v>
          </cell>
          <cell r="E1462">
            <v>489.52500000000003</v>
          </cell>
          <cell r="F1462">
            <v>1667776.8298903999</v>
          </cell>
        </row>
        <row r="1463">
          <cell r="A1463">
            <v>45895.625</v>
          </cell>
          <cell r="C1463">
            <v>0</v>
          </cell>
          <cell r="E1463">
            <v>489.53000000000003</v>
          </cell>
          <cell r="F1463">
            <v>1667776.8298903999</v>
          </cell>
        </row>
        <row r="1464">
          <cell r="A1464">
            <v>45895.666666666664</v>
          </cell>
          <cell r="C1464">
            <v>0</v>
          </cell>
          <cell r="E1464">
            <v>489.53700000000003</v>
          </cell>
          <cell r="F1464">
            <v>1670813.4823932</v>
          </cell>
        </row>
        <row r="1465">
          <cell r="A1465">
            <v>45895.708333333336</v>
          </cell>
          <cell r="C1465">
            <v>2.2000000000000002</v>
          </cell>
          <cell r="E1465">
            <v>489.54300000000001</v>
          </cell>
          <cell r="F1465">
            <v>1670813.4823932</v>
          </cell>
        </row>
        <row r="1466">
          <cell r="A1466">
            <v>45895.75</v>
          </cell>
          <cell r="C1466">
            <v>0.2</v>
          </cell>
          <cell r="E1466">
            <v>489.55600000000004</v>
          </cell>
          <cell r="F1466">
            <v>1676891.4600323001</v>
          </cell>
        </row>
        <row r="1467">
          <cell r="A1467">
            <v>45895.791666666664</v>
          </cell>
          <cell r="C1467">
            <v>0</v>
          </cell>
          <cell r="E1467">
            <v>489.56900000000002</v>
          </cell>
          <cell r="F1467">
            <v>1679932.8392697</v>
          </cell>
        </row>
        <row r="1468">
          <cell r="A1468">
            <v>45895.833333333336</v>
          </cell>
          <cell r="C1468">
            <v>0</v>
          </cell>
          <cell r="E1468">
            <v>489.57500000000005</v>
          </cell>
          <cell r="F1468">
            <v>1682975.6527668999</v>
          </cell>
        </row>
        <row r="1469">
          <cell r="A1469">
            <v>45895.875</v>
          </cell>
          <cell r="C1469">
            <v>1.6</v>
          </cell>
          <cell r="E1469">
            <v>489.58900000000006</v>
          </cell>
          <cell r="F1469">
            <v>1686020.0677445</v>
          </cell>
        </row>
        <row r="1470">
          <cell r="A1470">
            <v>45895.916666666664</v>
          </cell>
          <cell r="C1470">
            <v>1.8</v>
          </cell>
          <cell r="E1470">
            <v>489.61500000000001</v>
          </cell>
          <cell r="F1470">
            <v>1695162.8519716</v>
          </cell>
        </row>
        <row r="1471">
          <cell r="A1471">
            <v>45895.958333333336</v>
          </cell>
          <cell r="C1471">
            <v>0</v>
          </cell>
          <cell r="E1471">
            <v>489.63998000000004</v>
          </cell>
          <cell r="F1471">
            <v>1701265.9872818999</v>
          </cell>
        </row>
        <row r="1472">
          <cell r="A1472">
            <v>45896</v>
          </cell>
          <cell r="C1472">
            <v>0.2</v>
          </cell>
          <cell r="E1472">
            <v>489.65900000000005</v>
          </cell>
          <cell r="F1472">
            <v>1707386.3914463001</v>
          </cell>
        </row>
        <row r="1473">
          <cell r="A1473">
            <v>45896.041666666664</v>
          </cell>
          <cell r="C1473">
            <v>0.6</v>
          </cell>
          <cell r="E1473">
            <v>489.67100000000005</v>
          </cell>
          <cell r="F1473">
            <v>1710454.4363392999</v>
          </cell>
        </row>
        <row r="1474">
          <cell r="A1474">
            <v>45896.083333333336</v>
          </cell>
          <cell r="C1474">
            <v>0</v>
          </cell>
          <cell r="E1474">
            <v>489.69100000000003</v>
          </cell>
          <cell r="F1474">
            <v>1716595.6600502001</v>
          </cell>
        </row>
        <row r="1475">
          <cell r="A1475">
            <v>45896.125</v>
          </cell>
          <cell r="C1475">
            <v>0</v>
          </cell>
          <cell r="E1475">
            <v>489.69800000000004</v>
          </cell>
          <cell r="F1475">
            <v>1719668.7023854</v>
          </cell>
        </row>
        <row r="1476">
          <cell r="A1476">
            <v>45896.166666666664</v>
          </cell>
          <cell r="C1476">
            <v>0</v>
          </cell>
          <cell r="E1476">
            <v>489.71200000000005</v>
          </cell>
          <cell r="F1476">
            <v>1722743.3880805001</v>
          </cell>
        </row>
        <row r="1477">
          <cell r="A1477">
            <v>45896.208333333336</v>
          </cell>
          <cell r="C1477">
            <v>0</v>
          </cell>
          <cell r="E1477">
            <v>489.71200000000005</v>
          </cell>
          <cell r="F1477">
            <v>1722743.3880805001</v>
          </cell>
        </row>
        <row r="1478">
          <cell r="A1478">
            <v>45896.25</v>
          </cell>
          <cell r="C1478">
            <v>0</v>
          </cell>
          <cell r="E1478">
            <v>489.71700000000004</v>
          </cell>
          <cell r="F1478">
            <v>1725819.6938243001</v>
          </cell>
        </row>
        <row r="1479">
          <cell r="A1479">
            <v>45896.291666666664</v>
          </cell>
          <cell r="C1479">
            <v>0</v>
          </cell>
          <cell r="E1479">
            <v>489.71800000000002</v>
          </cell>
          <cell r="F1479">
            <v>1725819.6938243001</v>
          </cell>
        </row>
        <row r="1480">
          <cell r="A1480">
            <v>45896.333333333336</v>
          </cell>
          <cell r="C1480">
            <v>0</v>
          </cell>
          <cell r="E1480">
            <v>489.72500000000002</v>
          </cell>
          <cell r="F1480">
            <v>1728897.6614808999</v>
          </cell>
        </row>
        <row r="1481">
          <cell r="A1481">
            <v>45896.375</v>
          </cell>
          <cell r="C1481">
            <v>0</v>
          </cell>
          <cell r="E1481">
            <v>489.71700000000004</v>
          </cell>
          <cell r="F1481">
            <v>1725819.6938243001</v>
          </cell>
        </row>
        <row r="1482">
          <cell r="A1482">
            <v>45896.416666666664</v>
          </cell>
          <cell r="C1482">
            <v>0</v>
          </cell>
          <cell r="E1482">
            <v>489.71700000000004</v>
          </cell>
          <cell r="F1482">
            <v>1725819.6938243001</v>
          </cell>
        </row>
        <row r="1483">
          <cell r="A1483">
            <v>45896.458333333336</v>
          </cell>
          <cell r="C1483">
            <v>0</v>
          </cell>
          <cell r="E1483">
            <v>489.71700000000004</v>
          </cell>
          <cell r="F1483">
            <v>1725819.6938243001</v>
          </cell>
        </row>
        <row r="1484">
          <cell r="A1484">
            <v>45896.5</v>
          </cell>
          <cell r="C1484">
            <v>0</v>
          </cell>
          <cell r="E1484">
            <v>489.71700000000004</v>
          </cell>
          <cell r="F1484">
            <v>1725819.6938243001</v>
          </cell>
        </row>
        <row r="1485">
          <cell r="A1485">
            <v>45896.541666666664</v>
          </cell>
          <cell r="C1485">
            <v>0.4</v>
          </cell>
          <cell r="E1485">
            <v>489.71700000000004</v>
          </cell>
          <cell r="F1485">
            <v>1725819.6938243001</v>
          </cell>
        </row>
        <row r="1486">
          <cell r="A1486">
            <v>45896.583333333336</v>
          </cell>
          <cell r="C1486">
            <v>0</v>
          </cell>
          <cell r="E1486">
            <v>489.71100000000001</v>
          </cell>
          <cell r="F1486">
            <v>1722743.3880805001</v>
          </cell>
        </row>
        <row r="1487">
          <cell r="A1487">
            <v>45896.625</v>
          </cell>
          <cell r="C1487">
            <v>0</v>
          </cell>
          <cell r="E1487">
            <v>489.70400000000001</v>
          </cell>
          <cell r="F1487">
            <v>1719668.7023854</v>
          </cell>
        </row>
        <row r="1488">
          <cell r="A1488">
            <v>45896.666666666664</v>
          </cell>
          <cell r="C1488">
            <v>0</v>
          </cell>
          <cell r="E1488">
            <v>489.71700000000004</v>
          </cell>
          <cell r="F1488">
            <v>1725819.6938243001</v>
          </cell>
        </row>
        <row r="1489">
          <cell r="A1489">
            <v>45896.708333333336</v>
          </cell>
          <cell r="C1489">
            <v>0.4</v>
          </cell>
          <cell r="E1489">
            <v>489.72500000000002</v>
          </cell>
          <cell r="F1489">
            <v>1728897.6614808999</v>
          </cell>
        </row>
        <row r="1490">
          <cell r="A1490">
            <v>45896.75</v>
          </cell>
          <cell r="C1490">
            <v>0</v>
          </cell>
          <cell r="E1490">
            <v>489.73</v>
          </cell>
          <cell r="F1490">
            <v>1728897.6614808999</v>
          </cell>
        </row>
        <row r="1491">
          <cell r="A1491">
            <v>45896.791666666664</v>
          </cell>
          <cell r="C1491">
            <v>0.6</v>
          </cell>
          <cell r="E1491">
            <v>489.72500000000002</v>
          </cell>
          <cell r="F1491">
            <v>1728897.6614808999</v>
          </cell>
        </row>
        <row r="1492">
          <cell r="A1492">
            <v>45896.833333333336</v>
          </cell>
          <cell r="C1492">
            <v>0</v>
          </cell>
          <cell r="E1492">
            <v>489.72500000000002</v>
          </cell>
          <cell r="F1492">
            <v>1728897.6614808999</v>
          </cell>
        </row>
        <row r="1493">
          <cell r="A1493">
            <v>45896.875</v>
          </cell>
          <cell r="C1493">
            <v>0</v>
          </cell>
          <cell r="E1493">
            <v>489.71700000000004</v>
          </cell>
          <cell r="F1493">
            <v>1725819.6938243001</v>
          </cell>
        </row>
        <row r="1494">
          <cell r="A1494">
            <v>45896.916666666664</v>
          </cell>
          <cell r="C1494">
            <v>0</v>
          </cell>
          <cell r="E1494">
            <v>489.71200000000005</v>
          </cell>
          <cell r="F1494">
            <v>1722743.3880805001</v>
          </cell>
        </row>
        <row r="1495">
          <cell r="A1495">
            <v>45896.958333333336</v>
          </cell>
          <cell r="C1495">
            <v>0</v>
          </cell>
          <cell r="E1495">
            <v>489.70500000000004</v>
          </cell>
          <cell r="F1495">
            <v>1722743.3880805001</v>
          </cell>
        </row>
        <row r="1496">
          <cell r="A1496">
            <v>45897</v>
          </cell>
          <cell r="C1496">
            <v>0</v>
          </cell>
          <cell r="E1496">
            <v>489.70500000000004</v>
          </cell>
          <cell r="F1496">
            <v>1722743.3880805001</v>
          </cell>
        </row>
        <row r="1497">
          <cell r="A1497">
            <v>45897.041666666664</v>
          </cell>
          <cell r="C1497">
            <v>0</v>
          </cell>
          <cell r="E1497">
            <v>489.70500000000004</v>
          </cell>
          <cell r="F1497">
            <v>1722743.3880805001</v>
          </cell>
        </row>
        <row r="1498">
          <cell r="A1498">
            <v>45897.083333333336</v>
          </cell>
          <cell r="C1498">
            <v>0</v>
          </cell>
          <cell r="E1498">
            <v>489.69800000000004</v>
          </cell>
          <cell r="F1498">
            <v>1719668.7023854</v>
          </cell>
        </row>
        <row r="1499">
          <cell r="A1499">
            <v>45897.125</v>
          </cell>
          <cell r="C1499">
            <v>0</v>
          </cell>
          <cell r="E1499">
            <v>489.69800000000004</v>
          </cell>
          <cell r="F1499">
            <v>1719668.7023854</v>
          </cell>
        </row>
        <row r="1500">
          <cell r="A1500">
            <v>45897.166666666664</v>
          </cell>
          <cell r="C1500">
            <v>0</v>
          </cell>
          <cell r="E1500">
            <v>489.69100000000003</v>
          </cell>
          <cell r="F1500">
            <v>1716595.6600502001</v>
          </cell>
        </row>
        <row r="1501">
          <cell r="A1501">
            <v>45897.208333333336</v>
          </cell>
          <cell r="C1501">
            <v>0</v>
          </cell>
          <cell r="E1501">
            <v>489.68400000000003</v>
          </cell>
          <cell r="F1501">
            <v>1713524.2337388999</v>
          </cell>
        </row>
        <row r="1502">
          <cell r="A1502">
            <v>45897.25</v>
          </cell>
          <cell r="C1502">
            <v>0</v>
          </cell>
          <cell r="E1502">
            <v>489.68400000000003</v>
          </cell>
          <cell r="F1502">
            <v>1713524.2337388999</v>
          </cell>
        </row>
        <row r="1503">
          <cell r="A1503">
            <v>45897.291666666664</v>
          </cell>
          <cell r="C1503">
            <v>0</v>
          </cell>
          <cell r="E1503">
            <v>489.67800000000005</v>
          </cell>
          <cell r="F1503">
            <v>1713524.2337388999</v>
          </cell>
        </row>
        <row r="1504">
          <cell r="A1504">
            <v>45897.333333333336</v>
          </cell>
          <cell r="C1504">
            <v>0</v>
          </cell>
          <cell r="E1504">
            <v>489.67700000000002</v>
          </cell>
          <cell r="F1504">
            <v>1713524.2337388999</v>
          </cell>
        </row>
        <row r="1505">
          <cell r="A1505">
            <v>45897.375</v>
          </cell>
          <cell r="C1505">
            <v>0</v>
          </cell>
          <cell r="E1505">
            <v>489.67100000000005</v>
          </cell>
          <cell r="F1505">
            <v>1710454.4363392999</v>
          </cell>
        </row>
        <row r="1506">
          <cell r="A1506">
            <v>45897.416666666664</v>
          </cell>
          <cell r="C1506">
            <v>0</v>
          </cell>
          <cell r="E1506">
            <v>489.67100000000005</v>
          </cell>
          <cell r="F1506">
            <v>1710454.4363392999</v>
          </cell>
        </row>
        <row r="1507">
          <cell r="A1507">
            <v>45897.458333333336</v>
          </cell>
          <cell r="C1507">
            <v>0</v>
          </cell>
          <cell r="E1507">
            <v>489.66500000000002</v>
          </cell>
          <cell r="F1507">
            <v>1710454.4363392999</v>
          </cell>
        </row>
        <row r="1508">
          <cell r="A1508">
            <v>45897.5</v>
          </cell>
          <cell r="C1508">
            <v>0</v>
          </cell>
          <cell r="E1508">
            <v>489.66500000000002</v>
          </cell>
          <cell r="F1508">
            <v>1710454.4363392999</v>
          </cell>
        </row>
        <row r="1509">
          <cell r="A1509">
            <v>45897.541666666664</v>
          </cell>
          <cell r="C1509">
            <v>0</v>
          </cell>
          <cell r="E1509">
            <v>489.66500000000002</v>
          </cell>
          <cell r="F1509">
            <v>1710454.4363392999</v>
          </cell>
        </row>
        <row r="1510">
          <cell r="A1510">
            <v>45897.583333333336</v>
          </cell>
          <cell r="C1510">
            <v>0</v>
          </cell>
          <cell r="E1510">
            <v>489.65800000000002</v>
          </cell>
          <cell r="F1510">
            <v>1707386.3914463001</v>
          </cell>
        </row>
        <row r="1511">
          <cell r="A1511">
            <v>45897.625</v>
          </cell>
          <cell r="C1511">
            <v>0</v>
          </cell>
          <cell r="E1511">
            <v>489.65200000000004</v>
          </cell>
          <cell r="F1511">
            <v>1704320.2680112</v>
          </cell>
        </row>
        <row r="1512">
          <cell r="A1512">
            <v>45897.666666666664</v>
          </cell>
          <cell r="C1512">
            <v>0</v>
          </cell>
          <cell r="E1512">
            <v>489.65200000000004</v>
          </cell>
          <cell r="F1512">
            <v>1704320.2680112</v>
          </cell>
        </row>
        <row r="1513">
          <cell r="A1513">
            <v>45897.708333333336</v>
          </cell>
          <cell r="C1513">
            <v>0</v>
          </cell>
          <cell r="E1513">
            <v>489.64600000000002</v>
          </cell>
          <cell r="F1513">
            <v>1704320.2680112</v>
          </cell>
        </row>
        <row r="1514">
          <cell r="A1514">
            <v>45897.75</v>
          </cell>
          <cell r="C1514">
            <v>0</v>
          </cell>
          <cell r="E1514">
            <v>489.63998000000004</v>
          </cell>
          <cell r="F1514">
            <v>1701265.9872818999</v>
          </cell>
        </row>
        <row r="1515">
          <cell r="A1515">
            <v>45897.791666666664</v>
          </cell>
          <cell r="C1515">
            <v>0</v>
          </cell>
          <cell r="E1515">
            <v>489.63998000000004</v>
          </cell>
          <cell r="F1515">
            <v>1701265.9872818999</v>
          </cell>
        </row>
        <row r="1516">
          <cell r="A1516">
            <v>45897.833333333336</v>
          </cell>
          <cell r="C1516">
            <v>0</v>
          </cell>
          <cell r="E1516">
            <v>489.63900000000001</v>
          </cell>
          <cell r="F1516">
            <v>1701265.9872818999</v>
          </cell>
        </row>
        <row r="1517">
          <cell r="A1517">
            <v>45897.875</v>
          </cell>
          <cell r="C1517">
            <v>0</v>
          </cell>
          <cell r="E1517">
            <v>489.63400000000001</v>
          </cell>
          <cell r="F1517">
            <v>1698213.6426939999</v>
          </cell>
        </row>
        <row r="1518">
          <cell r="A1518">
            <v>45897.916666666664</v>
          </cell>
          <cell r="C1518">
            <v>0</v>
          </cell>
          <cell r="E1518">
            <v>489.63400000000001</v>
          </cell>
          <cell r="F1518">
            <v>1698213.6426939999</v>
          </cell>
        </row>
        <row r="1519">
          <cell r="A1519">
            <v>45897.958333333336</v>
          </cell>
          <cell r="C1519">
            <v>0</v>
          </cell>
          <cell r="E1519">
            <v>489.63400000000001</v>
          </cell>
          <cell r="F1519">
            <v>1698213.6426939999</v>
          </cell>
        </row>
        <row r="1520">
          <cell r="A1520">
            <v>45898</v>
          </cell>
          <cell r="C1520">
            <v>0</v>
          </cell>
          <cell r="E1520">
            <v>489.62800000000004</v>
          </cell>
          <cell r="F1520">
            <v>1698213.6426939999</v>
          </cell>
        </row>
        <row r="1521">
          <cell r="A1521">
            <v>45898.041666666664</v>
          </cell>
          <cell r="C1521">
            <v>0</v>
          </cell>
          <cell r="E1521">
            <v>489.62800000000004</v>
          </cell>
          <cell r="F1521">
            <v>1698213.6426939999</v>
          </cell>
        </row>
        <row r="1522">
          <cell r="A1522">
            <v>45898.083333333336</v>
          </cell>
          <cell r="C1522">
            <v>0</v>
          </cell>
          <cell r="E1522">
            <v>489.62100000000004</v>
          </cell>
          <cell r="F1522">
            <v>1695162.8519716</v>
          </cell>
        </row>
        <row r="1523">
          <cell r="A1523">
            <v>45898.125</v>
          </cell>
          <cell r="C1523">
            <v>0</v>
          </cell>
          <cell r="E1523">
            <v>489.62100000000004</v>
          </cell>
          <cell r="F1523">
            <v>1695162.8519716</v>
          </cell>
        </row>
        <row r="1524">
          <cell r="A1524">
            <v>45898.166666666664</v>
          </cell>
          <cell r="C1524">
            <v>0</v>
          </cell>
          <cell r="E1524">
            <v>489.62100000000004</v>
          </cell>
          <cell r="F1524">
            <v>1695162.8519716</v>
          </cell>
        </row>
        <row r="1525">
          <cell r="A1525">
            <v>45898.208333333336</v>
          </cell>
          <cell r="C1525">
            <v>0</v>
          </cell>
          <cell r="E1525">
            <v>489.61500000000001</v>
          </cell>
          <cell r="F1525">
            <v>1695162.8519716</v>
          </cell>
        </row>
        <row r="1526">
          <cell r="A1526">
            <v>45898.25</v>
          </cell>
          <cell r="C1526">
            <v>0</v>
          </cell>
          <cell r="E1526">
            <v>489.61500000000001</v>
          </cell>
          <cell r="F1526">
            <v>1695162.8519716</v>
          </cell>
        </row>
        <row r="1527">
          <cell r="A1527">
            <v>45898.291666666664</v>
          </cell>
          <cell r="C1527">
            <v>0</v>
          </cell>
          <cell r="E1527">
            <v>489.60700000000003</v>
          </cell>
          <cell r="F1527">
            <v>1692113.6615758</v>
          </cell>
        </row>
        <row r="1528">
          <cell r="A1528">
            <v>45898.333333333336</v>
          </cell>
          <cell r="C1528">
            <v>0</v>
          </cell>
          <cell r="E1528">
            <v>489.60700000000003</v>
          </cell>
          <cell r="F1528">
            <v>1692113.6615758</v>
          </cell>
        </row>
        <row r="1529">
          <cell r="A1529">
            <v>45898.375</v>
          </cell>
          <cell r="C1529">
            <v>0</v>
          </cell>
          <cell r="E1529">
            <v>489.60700000000003</v>
          </cell>
          <cell r="F1529">
            <v>1692113.6615758</v>
          </cell>
        </row>
        <row r="1530">
          <cell r="A1530">
            <v>45898.416666666664</v>
          </cell>
          <cell r="C1530">
            <v>0</v>
          </cell>
          <cell r="E1530">
            <v>489.60700000000003</v>
          </cell>
          <cell r="F1530">
            <v>1692113.6615758</v>
          </cell>
        </row>
        <row r="1531">
          <cell r="A1531">
            <v>45898.458333333336</v>
          </cell>
          <cell r="C1531">
            <v>0</v>
          </cell>
          <cell r="E1531">
            <v>489.601</v>
          </cell>
          <cell r="F1531">
            <v>1689066.0691295001</v>
          </cell>
        </row>
        <row r="1532">
          <cell r="A1532">
            <v>45898.5</v>
          </cell>
          <cell r="C1532">
            <v>0</v>
          </cell>
          <cell r="E1532">
            <v>489.60200000000003</v>
          </cell>
          <cell r="F1532">
            <v>1689066.0691295001</v>
          </cell>
        </row>
        <row r="1533">
          <cell r="A1533">
            <v>45898.541666666664</v>
          </cell>
          <cell r="C1533">
            <v>0</v>
          </cell>
          <cell r="E1533">
            <v>489.601</v>
          </cell>
          <cell r="F1533">
            <v>1689066.0691295001</v>
          </cell>
        </row>
        <row r="1534">
          <cell r="A1534">
            <v>45898.583333333336</v>
          </cell>
          <cell r="C1534">
            <v>0</v>
          </cell>
          <cell r="E1534">
            <v>489.59400000000005</v>
          </cell>
          <cell r="F1534">
            <v>1686020.0677445</v>
          </cell>
        </row>
        <row r="1535">
          <cell r="A1535">
            <v>45898.625</v>
          </cell>
          <cell r="C1535">
            <v>0</v>
          </cell>
          <cell r="E1535">
            <v>489.59400000000005</v>
          </cell>
          <cell r="F1535">
            <v>1686020.0677445</v>
          </cell>
        </row>
        <row r="1536">
          <cell r="A1536">
            <v>45898.666666666664</v>
          </cell>
          <cell r="C1536">
            <v>0</v>
          </cell>
          <cell r="E1536">
            <v>489.59400000000005</v>
          </cell>
          <cell r="F1536">
            <v>1686020.0677445</v>
          </cell>
        </row>
        <row r="1537">
          <cell r="A1537">
            <v>45898.708333333336</v>
          </cell>
          <cell r="C1537">
            <v>0</v>
          </cell>
          <cell r="E1537">
            <v>489.58800000000002</v>
          </cell>
          <cell r="F1537">
            <v>1686020.0677445</v>
          </cell>
        </row>
        <row r="1538">
          <cell r="A1538">
            <v>45898.75</v>
          </cell>
          <cell r="C1538">
            <v>0</v>
          </cell>
          <cell r="E1538">
            <v>489.58800000000002</v>
          </cell>
          <cell r="F1538">
            <v>1686020.0677445</v>
          </cell>
        </row>
        <row r="1539">
          <cell r="A1539">
            <v>45898.791666666664</v>
          </cell>
          <cell r="C1539">
            <v>0</v>
          </cell>
          <cell r="E1539">
            <v>489.58100000000002</v>
          </cell>
          <cell r="F1539">
            <v>1682975.6527668999</v>
          </cell>
        </row>
        <row r="1540">
          <cell r="A1540">
            <v>45898.833333333336</v>
          </cell>
          <cell r="C1540">
            <v>0</v>
          </cell>
          <cell r="E1540">
            <v>489.58100000000002</v>
          </cell>
          <cell r="F1540">
            <v>1682975.6527668999</v>
          </cell>
        </row>
        <row r="1541">
          <cell r="A1541">
            <v>45898.875</v>
          </cell>
          <cell r="C1541">
            <v>0</v>
          </cell>
          <cell r="E1541">
            <v>489.58100000000002</v>
          </cell>
          <cell r="F1541">
            <v>1682975.6527668999</v>
          </cell>
        </row>
        <row r="1542">
          <cell r="A1542">
            <v>45898.916666666664</v>
          </cell>
          <cell r="C1542">
            <v>0</v>
          </cell>
          <cell r="E1542">
            <v>489.57500000000005</v>
          </cell>
          <cell r="F1542">
            <v>1682975.6527668999</v>
          </cell>
        </row>
        <row r="1543">
          <cell r="A1543">
            <v>45898.958333333336</v>
          </cell>
          <cell r="C1543">
            <v>0</v>
          </cell>
          <cell r="E1543">
            <v>489.57500000000005</v>
          </cell>
          <cell r="F1543">
            <v>1682975.6527668999</v>
          </cell>
        </row>
        <row r="1544">
          <cell r="A1544">
            <v>45899</v>
          </cell>
          <cell r="C1544">
            <v>0</v>
          </cell>
          <cell r="E1544">
            <v>489.57500000000005</v>
          </cell>
          <cell r="F1544">
            <v>1682975.6527668999</v>
          </cell>
        </row>
        <row r="1545">
          <cell r="A1545">
            <v>45899.041666666664</v>
          </cell>
          <cell r="C1545">
            <v>0</v>
          </cell>
          <cell r="E1545">
            <v>489.57500000000005</v>
          </cell>
          <cell r="F1545">
            <v>1682975.6527668999</v>
          </cell>
        </row>
        <row r="1546">
          <cell r="A1546">
            <v>45899.083333333336</v>
          </cell>
          <cell r="C1546">
            <v>0</v>
          </cell>
          <cell r="E1546">
            <v>489.56900000000002</v>
          </cell>
          <cell r="F1546">
            <v>1679932.8392697</v>
          </cell>
        </row>
        <row r="1547">
          <cell r="A1547">
            <v>45899.125</v>
          </cell>
          <cell r="C1547">
            <v>0</v>
          </cell>
          <cell r="E1547">
            <v>489.56800000000004</v>
          </cell>
          <cell r="F1547">
            <v>1679932.8392697</v>
          </cell>
        </row>
        <row r="1548">
          <cell r="A1548">
            <v>45899.166666666664</v>
          </cell>
          <cell r="C1548">
            <v>0</v>
          </cell>
          <cell r="E1548">
            <v>489.56600000000003</v>
          </cell>
          <cell r="F1548">
            <v>1679932.8392697</v>
          </cell>
        </row>
        <row r="1549">
          <cell r="A1549">
            <v>45899.208333333336</v>
          </cell>
          <cell r="C1549">
            <v>0</v>
          </cell>
          <cell r="E1549">
            <v>489.56200000000001</v>
          </cell>
          <cell r="F1549">
            <v>1676891.4600323001</v>
          </cell>
        </row>
        <row r="1550">
          <cell r="A1550">
            <v>45899.25</v>
          </cell>
          <cell r="C1550">
            <v>0</v>
          </cell>
          <cell r="E1550">
            <v>489.56200000000001</v>
          </cell>
          <cell r="F1550">
            <v>1676891.4600323001</v>
          </cell>
        </row>
        <row r="1551">
          <cell r="A1551">
            <v>45899.291666666664</v>
          </cell>
          <cell r="C1551">
            <v>0</v>
          </cell>
          <cell r="E1551">
            <v>489.56200000000001</v>
          </cell>
          <cell r="F1551">
            <v>1676891.4600323001</v>
          </cell>
        </row>
        <row r="1552">
          <cell r="A1552">
            <v>45899.333333333336</v>
          </cell>
          <cell r="C1552">
            <v>0</v>
          </cell>
          <cell r="E1552">
            <v>489.56100000000004</v>
          </cell>
          <cell r="F1552">
            <v>1676891.4600323001</v>
          </cell>
        </row>
        <row r="1553">
          <cell r="A1553">
            <v>45899.375</v>
          </cell>
          <cell r="C1553">
            <v>0</v>
          </cell>
          <cell r="E1553">
            <v>489.56100000000004</v>
          </cell>
          <cell r="F1553">
            <v>1676891.4600323001</v>
          </cell>
        </row>
        <row r="1554">
          <cell r="A1554">
            <v>45899.416666666664</v>
          </cell>
          <cell r="C1554">
            <v>0</v>
          </cell>
          <cell r="E1554">
            <v>489.55500000000001</v>
          </cell>
          <cell r="F1554">
            <v>1676891.4600323001</v>
          </cell>
        </row>
        <row r="1555">
          <cell r="A1555">
            <v>45899.458333333336</v>
          </cell>
          <cell r="C1555">
            <v>0</v>
          </cell>
          <cell r="E1555">
            <v>489.56200000000001</v>
          </cell>
          <cell r="F1555">
            <v>1676891.4600323001</v>
          </cell>
        </row>
        <row r="1556">
          <cell r="A1556">
            <v>45899.5</v>
          </cell>
          <cell r="C1556">
            <v>0</v>
          </cell>
          <cell r="E1556">
            <v>489.56100000000004</v>
          </cell>
          <cell r="F1556">
            <v>1676891.4600323001</v>
          </cell>
        </row>
        <row r="1557">
          <cell r="A1557">
            <v>45899.541666666664</v>
          </cell>
          <cell r="C1557">
            <v>0</v>
          </cell>
          <cell r="E1557">
            <v>489.55600000000004</v>
          </cell>
          <cell r="F1557">
            <v>1676891.4600323001</v>
          </cell>
        </row>
        <row r="1558">
          <cell r="A1558">
            <v>45899.583333333336</v>
          </cell>
          <cell r="C1558">
            <v>0</v>
          </cell>
          <cell r="E1558">
            <v>489.55600000000004</v>
          </cell>
          <cell r="F1558">
            <v>1676891.4600323001</v>
          </cell>
        </row>
        <row r="1559">
          <cell r="A1559">
            <v>45899.625</v>
          </cell>
          <cell r="C1559">
            <v>0</v>
          </cell>
          <cell r="E1559">
            <v>489.56100000000004</v>
          </cell>
          <cell r="F1559">
            <v>1676891.4600323001</v>
          </cell>
        </row>
        <row r="1560">
          <cell r="A1560">
            <v>45899.666666666664</v>
          </cell>
          <cell r="C1560">
            <v>5</v>
          </cell>
          <cell r="E1560">
            <v>489.56200000000001</v>
          </cell>
          <cell r="F1560">
            <v>1676891.4600323001</v>
          </cell>
        </row>
        <row r="1561">
          <cell r="A1561">
            <v>45899.708333333336</v>
          </cell>
          <cell r="C1561">
            <v>0</v>
          </cell>
          <cell r="E1561">
            <v>489.56200000000001</v>
          </cell>
          <cell r="F1561">
            <v>1676891.4600323001</v>
          </cell>
        </row>
        <row r="1562">
          <cell r="A1562">
            <v>45899.75</v>
          </cell>
          <cell r="C1562">
            <v>0</v>
          </cell>
          <cell r="E1562">
            <v>489.56800000000004</v>
          </cell>
          <cell r="F1562">
            <v>1679932.8392697</v>
          </cell>
        </row>
        <row r="1563">
          <cell r="A1563">
            <v>45899.791666666664</v>
          </cell>
          <cell r="C1563">
            <v>0</v>
          </cell>
          <cell r="E1563">
            <v>489.56200000000001</v>
          </cell>
          <cell r="F1563">
            <v>1676891.4600323001</v>
          </cell>
        </row>
        <row r="1564">
          <cell r="A1564">
            <v>45899.833333333336</v>
          </cell>
          <cell r="C1564">
            <v>0</v>
          </cell>
          <cell r="E1564">
            <v>489.56200000000001</v>
          </cell>
          <cell r="F1564">
            <v>1676891.4600323001</v>
          </cell>
        </row>
        <row r="1565">
          <cell r="A1565">
            <v>45899.875</v>
          </cell>
          <cell r="C1565">
            <v>0</v>
          </cell>
          <cell r="E1565">
            <v>489.56200000000001</v>
          </cell>
          <cell r="F1565">
            <v>1676891.4600323001</v>
          </cell>
        </row>
        <row r="1566">
          <cell r="A1566">
            <v>45899.916666666664</v>
          </cell>
          <cell r="C1566">
            <v>0</v>
          </cell>
          <cell r="E1566">
            <v>489.56200000000001</v>
          </cell>
          <cell r="F1566">
            <v>1676891.4600323001</v>
          </cell>
        </row>
        <row r="1567">
          <cell r="A1567">
            <v>45899.958333333336</v>
          </cell>
          <cell r="C1567">
            <v>0</v>
          </cell>
          <cell r="E1567">
            <v>489.56200000000001</v>
          </cell>
          <cell r="F1567">
            <v>1676891.4600323001</v>
          </cell>
        </row>
        <row r="1568">
          <cell r="A1568">
            <v>45900</v>
          </cell>
          <cell r="C1568">
            <v>0</v>
          </cell>
          <cell r="E1568">
            <v>489.55700000000002</v>
          </cell>
          <cell r="F1568">
            <v>1676891.4600323001</v>
          </cell>
        </row>
        <row r="1569">
          <cell r="A1569">
            <v>45900.041666666664</v>
          </cell>
          <cell r="C1569">
            <v>0.2</v>
          </cell>
          <cell r="E1569">
            <v>489.55700000000002</v>
          </cell>
          <cell r="F1569">
            <v>1676891.4600323001</v>
          </cell>
        </row>
        <row r="1570">
          <cell r="A1570">
            <v>45900.083333333336</v>
          </cell>
          <cell r="C1570">
            <v>0</v>
          </cell>
          <cell r="E1570">
            <v>489.55600000000004</v>
          </cell>
          <cell r="F1570">
            <v>1676891.4600323001</v>
          </cell>
        </row>
        <row r="1571">
          <cell r="A1571">
            <v>45900.125</v>
          </cell>
          <cell r="C1571">
            <v>0</v>
          </cell>
          <cell r="E1571">
            <v>489.55700000000002</v>
          </cell>
          <cell r="F1571">
            <v>1676891.4600323001</v>
          </cell>
        </row>
        <row r="1572">
          <cell r="A1572">
            <v>45900.166666666664</v>
          </cell>
          <cell r="C1572">
            <v>0</v>
          </cell>
          <cell r="E1572">
            <v>489.55</v>
          </cell>
          <cell r="F1572">
            <v>1673851.7406957999</v>
          </cell>
        </row>
        <row r="1573">
          <cell r="A1573">
            <v>45900.208333333336</v>
          </cell>
          <cell r="C1573">
            <v>0</v>
          </cell>
          <cell r="E1573">
            <v>489.55</v>
          </cell>
          <cell r="F1573">
            <v>1673851.7406957999</v>
          </cell>
        </row>
        <row r="1574">
          <cell r="A1574">
            <v>45900.25</v>
          </cell>
          <cell r="C1574">
            <v>0</v>
          </cell>
          <cell r="E1574">
            <v>489.55</v>
          </cell>
          <cell r="F1574">
            <v>1673851.7406957999</v>
          </cell>
        </row>
        <row r="1575">
          <cell r="A1575">
            <v>45900.291666666664</v>
          </cell>
          <cell r="C1575">
            <v>0</v>
          </cell>
          <cell r="E1575">
            <v>489.55</v>
          </cell>
          <cell r="F1575">
            <v>1673851.7406957999</v>
          </cell>
        </row>
        <row r="1576">
          <cell r="A1576">
            <v>45900.333333333336</v>
          </cell>
          <cell r="C1576">
            <v>0</v>
          </cell>
          <cell r="E1576">
            <v>489.54900000000004</v>
          </cell>
          <cell r="F1576">
            <v>1673851.7406957999</v>
          </cell>
        </row>
        <row r="1577">
          <cell r="A1577">
            <v>45900.375</v>
          </cell>
          <cell r="C1577">
            <v>0</v>
          </cell>
          <cell r="E1577">
            <v>489.54900000000004</v>
          </cell>
          <cell r="F1577">
            <v>1673851.7406957999</v>
          </cell>
        </row>
        <row r="1578">
          <cell r="A1578">
            <v>45900.416666666664</v>
          </cell>
          <cell r="C1578">
            <v>0</v>
          </cell>
          <cell r="E1578">
            <v>489.54300000000001</v>
          </cell>
          <cell r="F1578">
            <v>1670813.4823932</v>
          </cell>
        </row>
        <row r="1579">
          <cell r="A1579">
            <v>45900.458333333336</v>
          </cell>
          <cell r="C1579">
            <v>0</v>
          </cell>
          <cell r="E1579">
            <v>489.54300000000001</v>
          </cell>
          <cell r="F1579">
            <v>1670813.4823932</v>
          </cell>
        </row>
        <row r="1580">
          <cell r="A1580">
            <v>45900.5</v>
          </cell>
          <cell r="C1580">
            <v>0</v>
          </cell>
          <cell r="E1580">
            <v>489.54300000000001</v>
          </cell>
          <cell r="F1580">
            <v>1670813.4823932</v>
          </cell>
        </row>
        <row r="1581">
          <cell r="A1581">
            <v>45900.541666666664</v>
          </cell>
          <cell r="C1581">
            <v>1.6</v>
          </cell>
          <cell r="E1581">
            <v>489.54300000000001</v>
          </cell>
          <cell r="F1581">
            <v>1670813.4823932</v>
          </cell>
        </row>
        <row r="1582">
          <cell r="A1582">
            <v>45900.583333333336</v>
          </cell>
          <cell r="C1582">
            <v>0.2</v>
          </cell>
          <cell r="E1582">
            <v>489.54300000000001</v>
          </cell>
          <cell r="F1582">
            <v>1670813.4823932</v>
          </cell>
        </row>
        <row r="1583">
          <cell r="A1583">
            <v>45900.625</v>
          </cell>
          <cell r="C1583">
            <v>0</v>
          </cell>
          <cell r="E1583">
            <v>489.54300000000001</v>
          </cell>
          <cell r="F1583">
            <v>1670813.4823932</v>
          </cell>
        </row>
        <row r="1584">
          <cell r="A1584">
            <v>45900.666666666664</v>
          </cell>
          <cell r="C1584">
            <v>0</v>
          </cell>
          <cell r="E1584">
            <v>489.54300000000001</v>
          </cell>
          <cell r="F1584">
            <v>1670813.4823932</v>
          </cell>
        </row>
        <row r="1585">
          <cell r="A1585">
            <v>45900.708333333336</v>
          </cell>
          <cell r="C1585">
            <v>0</v>
          </cell>
          <cell r="E1585">
            <v>489.54300000000001</v>
          </cell>
          <cell r="F1585">
            <v>1670813.4823932</v>
          </cell>
        </row>
        <row r="1586">
          <cell r="A1586">
            <v>45900.75</v>
          </cell>
          <cell r="C1586">
            <v>0</v>
          </cell>
          <cell r="E1586">
            <v>489.53700000000003</v>
          </cell>
          <cell r="F1586">
            <v>1670813.4823932</v>
          </cell>
        </row>
        <row r="1587">
          <cell r="A1587">
            <v>45900.791666666664</v>
          </cell>
          <cell r="C1587">
            <v>0</v>
          </cell>
          <cell r="E1587">
            <v>489.54200000000003</v>
          </cell>
          <cell r="F1587">
            <v>1670813.4823932</v>
          </cell>
        </row>
        <row r="1588">
          <cell r="A1588">
            <v>45900.833333333336</v>
          </cell>
          <cell r="C1588">
            <v>0</v>
          </cell>
          <cell r="E1588">
            <v>489.53700000000003</v>
          </cell>
          <cell r="F1588">
            <v>1670813.4823932</v>
          </cell>
        </row>
        <row r="1589">
          <cell r="A1589">
            <v>45900.875</v>
          </cell>
          <cell r="C1589">
            <v>0</v>
          </cell>
          <cell r="E1589">
            <v>489.53700000000003</v>
          </cell>
          <cell r="F1589">
            <v>1670813.4823932</v>
          </cell>
        </row>
        <row r="1590">
          <cell r="A1590">
            <v>45900.916666666664</v>
          </cell>
          <cell r="C1590">
            <v>0</v>
          </cell>
          <cell r="E1590">
            <v>489.53700000000003</v>
          </cell>
          <cell r="F1590">
            <v>1670813.4823932</v>
          </cell>
        </row>
        <row r="1591">
          <cell r="A1591">
            <v>45900.958333333336</v>
          </cell>
          <cell r="C1591">
            <v>0</v>
          </cell>
          <cell r="E1591">
            <v>489.53700000000003</v>
          </cell>
          <cell r="F1591">
            <v>1670813.4823932</v>
          </cell>
        </row>
        <row r="1592">
          <cell r="A1592">
            <v>45901</v>
          </cell>
          <cell r="C1592">
            <v>0</v>
          </cell>
          <cell r="E1592">
            <v>489.53100000000001</v>
          </cell>
          <cell r="F1592">
            <v>1667776.8298903999</v>
          </cell>
        </row>
        <row r="1593">
          <cell r="A1593">
            <v>45901.041666666664</v>
          </cell>
          <cell r="C1593">
            <v>0</v>
          </cell>
          <cell r="E1593">
            <v>489.53100000000001</v>
          </cell>
          <cell r="F1593">
            <v>1667776.8298903999</v>
          </cell>
        </row>
        <row r="1594">
          <cell r="A1594">
            <v>45901.083333333336</v>
          </cell>
          <cell r="C1594">
            <v>0</v>
          </cell>
          <cell r="E1594">
            <v>489.53100000000001</v>
          </cell>
          <cell r="F1594">
            <v>1667776.8298903999</v>
          </cell>
        </row>
        <row r="1595">
          <cell r="A1595">
            <v>45901.125</v>
          </cell>
          <cell r="C1595">
            <v>0</v>
          </cell>
          <cell r="E1595">
            <v>489.53100000000001</v>
          </cell>
          <cell r="F1595">
            <v>1667776.8298903999</v>
          </cell>
        </row>
        <row r="1596">
          <cell r="A1596">
            <v>45901.166666666664</v>
          </cell>
          <cell r="C1596">
            <v>0</v>
          </cell>
          <cell r="E1596">
            <v>489.53100000000001</v>
          </cell>
          <cell r="F1596">
            <v>1667776.8298903999</v>
          </cell>
        </row>
        <row r="1597">
          <cell r="A1597">
            <v>45901.208333333336</v>
          </cell>
          <cell r="C1597">
            <v>0</v>
          </cell>
          <cell r="E1597">
            <v>489.53000000000003</v>
          </cell>
          <cell r="F1597">
            <v>1667776.8298903999</v>
          </cell>
        </row>
        <row r="1598">
          <cell r="A1598">
            <v>45901.25</v>
          </cell>
          <cell r="C1598">
            <v>0</v>
          </cell>
          <cell r="E1598">
            <v>489.52500000000003</v>
          </cell>
          <cell r="F1598">
            <v>1667776.8298903999</v>
          </cell>
        </row>
        <row r="1599">
          <cell r="A1599">
            <v>45901.291666666664</v>
          </cell>
          <cell r="C1599">
            <v>0</v>
          </cell>
          <cell r="E1599">
            <v>489.52500000000003</v>
          </cell>
          <cell r="F1599">
            <v>1667776.8298903999</v>
          </cell>
        </row>
        <row r="1600">
          <cell r="A1600">
            <v>45901.333333333336</v>
          </cell>
          <cell r="C1600">
            <v>0</v>
          </cell>
          <cell r="E1600">
            <v>489.52500000000003</v>
          </cell>
          <cell r="F1600">
            <v>1667776.8298903999</v>
          </cell>
        </row>
        <row r="1601">
          <cell r="A1601">
            <v>45901.375</v>
          </cell>
          <cell r="C1601">
            <v>0</v>
          </cell>
          <cell r="E1601">
            <v>489.52500000000003</v>
          </cell>
          <cell r="F1601">
            <v>1667776.8298903999</v>
          </cell>
        </row>
        <row r="1602">
          <cell r="A1602">
            <v>45901.416666666664</v>
          </cell>
          <cell r="C1602">
            <v>0</v>
          </cell>
          <cell r="E1602">
            <v>489.52500000000003</v>
          </cell>
          <cell r="F1602">
            <v>1667776.8298903999</v>
          </cell>
        </row>
        <row r="1603">
          <cell r="A1603">
            <v>45901.458333333336</v>
          </cell>
          <cell r="C1603">
            <v>0</v>
          </cell>
          <cell r="E1603">
            <v>489.52500000000003</v>
          </cell>
          <cell r="F1603">
            <v>1667776.8298903999</v>
          </cell>
        </row>
        <row r="1604">
          <cell r="A1604">
            <v>45901.5</v>
          </cell>
          <cell r="C1604">
            <v>0.2</v>
          </cell>
          <cell r="E1604">
            <v>489.52500000000003</v>
          </cell>
          <cell r="F1604">
            <v>1667776.8298903999</v>
          </cell>
        </row>
        <row r="1605">
          <cell r="A1605">
            <v>45901.541666666664</v>
          </cell>
          <cell r="C1605">
            <v>0</v>
          </cell>
          <cell r="E1605">
            <v>489.52500000000003</v>
          </cell>
          <cell r="F1605">
            <v>1667776.8298903999</v>
          </cell>
        </row>
        <row r="1606">
          <cell r="A1606">
            <v>45901.583333333336</v>
          </cell>
          <cell r="C1606">
            <v>0</v>
          </cell>
          <cell r="E1606">
            <v>489.52500000000003</v>
          </cell>
          <cell r="F1606">
            <v>1667776.8298903999</v>
          </cell>
        </row>
        <row r="1607">
          <cell r="A1607">
            <v>45901.625</v>
          </cell>
          <cell r="C1607">
            <v>0</v>
          </cell>
          <cell r="E1607">
            <v>489.51800000000003</v>
          </cell>
          <cell r="F1607">
            <v>1664741.6725647999</v>
          </cell>
        </row>
        <row r="1608">
          <cell r="A1608">
            <v>45901.666666666664</v>
          </cell>
          <cell r="C1608">
            <v>0</v>
          </cell>
          <cell r="E1608">
            <v>489.51800000000003</v>
          </cell>
          <cell r="F1608">
            <v>1664741.6725647999</v>
          </cell>
        </row>
        <row r="1609">
          <cell r="A1609">
            <v>45901.708333333336</v>
          </cell>
          <cell r="C1609">
            <v>0</v>
          </cell>
          <cell r="E1609">
            <v>489.51800000000003</v>
          </cell>
          <cell r="F1609">
            <v>1664741.6725647999</v>
          </cell>
        </row>
        <row r="1610">
          <cell r="A1610">
            <v>45901.75</v>
          </cell>
          <cell r="C1610">
            <v>0</v>
          </cell>
          <cell r="E1610">
            <v>489.51800000000003</v>
          </cell>
          <cell r="F1610">
            <v>1664741.6725647999</v>
          </cell>
        </row>
        <row r="1611">
          <cell r="A1611">
            <v>45901.791666666664</v>
          </cell>
          <cell r="C1611">
            <v>0</v>
          </cell>
          <cell r="E1611">
            <v>489.51800000000003</v>
          </cell>
          <cell r="F1611">
            <v>1664741.6725647999</v>
          </cell>
        </row>
        <row r="1612">
          <cell r="A1612">
            <v>45901.833333333336</v>
          </cell>
          <cell r="C1612">
            <v>0</v>
          </cell>
          <cell r="E1612">
            <v>489.51100000000002</v>
          </cell>
          <cell r="F1612">
            <v>1661708.0167959</v>
          </cell>
        </row>
        <row r="1613">
          <cell r="A1613">
            <v>45901.875</v>
          </cell>
          <cell r="C1613">
            <v>0</v>
          </cell>
          <cell r="E1613">
            <v>489.51100000000002</v>
          </cell>
          <cell r="F1613">
            <v>1661708.0167959</v>
          </cell>
        </row>
        <row r="1614">
          <cell r="A1614">
            <v>45901.916666666664</v>
          </cell>
          <cell r="C1614">
            <v>0</v>
          </cell>
          <cell r="E1614">
            <v>489.51100000000002</v>
          </cell>
          <cell r="F1614">
            <v>1661708.0167959</v>
          </cell>
        </row>
        <row r="1615">
          <cell r="A1615">
            <v>45901.958333333336</v>
          </cell>
          <cell r="C1615">
            <v>0</v>
          </cell>
          <cell r="E1615">
            <v>489.51100000000002</v>
          </cell>
          <cell r="F1615">
            <v>1661708.0167959</v>
          </cell>
        </row>
        <row r="1616">
          <cell r="A1616">
            <v>45902</v>
          </cell>
          <cell r="C1616">
            <v>0</v>
          </cell>
          <cell r="E1616">
            <v>489.50600000000003</v>
          </cell>
          <cell r="F1616">
            <v>1661708.0167959</v>
          </cell>
        </row>
        <row r="1617">
          <cell r="A1617">
            <v>45902.041666666664</v>
          </cell>
          <cell r="C1617">
            <v>0</v>
          </cell>
          <cell r="E1617">
            <v>489.512</v>
          </cell>
          <cell r="F1617">
            <v>1661708.0167959</v>
          </cell>
        </row>
        <row r="1618">
          <cell r="A1618">
            <v>45902.083333333336</v>
          </cell>
          <cell r="C1618">
            <v>0</v>
          </cell>
          <cell r="E1618">
            <v>489.50600000000003</v>
          </cell>
          <cell r="F1618">
            <v>1661708.0167959</v>
          </cell>
        </row>
        <row r="1619">
          <cell r="A1619">
            <v>45902.125</v>
          </cell>
          <cell r="C1619">
            <v>0</v>
          </cell>
          <cell r="E1619">
            <v>489.50600000000003</v>
          </cell>
          <cell r="F1619">
            <v>1661708.0167959</v>
          </cell>
        </row>
        <row r="1620">
          <cell r="A1620">
            <v>45902.166666666664</v>
          </cell>
          <cell r="C1620">
            <v>0</v>
          </cell>
          <cell r="E1620">
            <v>489.50600000000003</v>
          </cell>
          <cell r="F1620">
            <v>1661708.0167959</v>
          </cell>
        </row>
        <row r="1621">
          <cell r="A1621">
            <v>45902.208333333336</v>
          </cell>
          <cell r="C1621">
            <v>0</v>
          </cell>
          <cell r="E1621">
            <v>489.50600000000003</v>
          </cell>
          <cell r="F1621">
            <v>1661708.0167959</v>
          </cell>
        </row>
        <row r="1622">
          <cell r="A1622">
            <v>45902.25</v>
          </cell>
          <cell r="C1622">
            <v>0</v>
          </cell>
          <cell r="E1622">
            <v>489.50600000000003</v>
          </cell>
          <cell r="F1622">
            <v>1661708.0167959</v>
          </cell>
        </row>
        <row r="1623">
          <cell r="A1623">
            <v>45902.291666666664</v>
          </cell>
          <cell r="C1623">
            <v>0</v>
          </cell>
          <cell r="E1623">
            <v>489.50600000000003</v>
          </cell>
          <cell r="F1623">
            <v>1661708.0167959</v>
          </cell>
        </row>
        <row r="1624">
          <cell r="A1624">
            <v>45902.333333333336</v>
          </cell>
          <cell r="C1624">
            <v>0</v>
          </cell>
          <cell r="E1624">
            <v>489.50500000000005</v>
          </cell>
          <cell r="F1624">
            <v>1661708.0167959</v>
          </cell>
        </row>
        <row r="1625">
          <cell r="A1625">
            <v>45902.375</v>
          </cell>
          <cell r="C1625">
            <v>0</v>
          </cell>
          <cell r="E1625">
            <v>489.50500000000005</v>
          </cell>
          <cell r="F1625">
            <v>1661708.0167959</v>
          </cell>
        </row>
        <row r="1626">
          <cell r="A1626">
            <v>45902.416666666664</v>
          </cell>
          <cell r="C1626">
            <v>0</v>
          </cell>
          <cell r="E1626">
            <v>489.49798000000004</v>
          </cell>
          <cell r="F1626">
            <v>1658675.7961466999</v>
          </cell>
        </row>
        <row r="1627">
          <cell r="A1627">
            <v>45902.458333333336</v>
          </cell>
          <cell r="C1627">
            <v>0</v>
          </cell>
          <cell r="E1627">
            <v>489.49798000000004</v>
          </cell>
          <cell r="F1627">
            <v>1658675.7961466999</v>
          </cell>
        </row>
        <row r="1628">
          <cell r="A1628">
            <v>45902.5</v>
          </cell>
          <cell r="C1628">
            <v>0</v>
          </cell>
          <cell r="E1628">
            <v>489.49798000000004</v>
          </cell>
          <cell r="F1628">
            <v>1658675.7961466999</v>
          </cell>
        </row>
        <row r="1629">
          <cell r="A1629">
            <v>45902.541666666664</v>
          </cell>
          <cell r="C1629">
            <v>0</v>
          </cell>
          <cell r="E1629">
            <v>489.49798000000004</v>
          </cell>
          <cell r="F1629">
            <v>1658675.7961466999</v>
          </cell>
        </row>
        <row r="1630">
          <cell r="A1630">
            <v>45902.583333333336</v>
          </cell>
          <cell r="C1630">
            <v>1.2</v>
          </cell>
          <cell r="E1630">
            <v>489.49798000000004</v>
          </cell>
          <cell r="F1630">
            <v>1658675.7961466999</v>
          </cell>
        </row>
        <row r="1631">
          <cell r="A1631">
            <v>45902.625</v>
          </cell>
          <cell r="C1631">
            <v>0</v>
          </cell>
          <cell r="E1631">
            <v>489.50500000000005</v>
          </cell>
          <cell r="F1631">
            <v>1661708.0167959</v>
          </cell>
        </row>
        <row r="1632">
          <cell r="A1632">
            <v>45902.666666666664</v>
          </cell>
          <cell r="C1632">
            <v>0</v>
          </cell>
          <cell r="E1632">
            <v>489.50500000000005</v>
          </cell>
          <cell r="F1632">
            <v>1661708.0167959</v>
          </cell>
        </row>
        <row r="1633">
          <cell r="A1633">
            <v>45902.708333333336</v>
          </cell>
          <cell r="C1633">
            <v>0.2</v>
          </cell>
          <cell r="E1633">
            <v>489.51100000000002</v>
          </cell>
          <cell r="F1633">
            <v>1661708.0167959</v>
          </cell>
        </row>
        <row r="1634">
          <cell r="A1634">
            <v>45902.75</v>
          </cell>
          <cell r="C1634">
            <v>0</v>
          </cell>
          <cell r="E1634">
            <v>489.51100000000002</v>
          </cell>
          <cell r="F1634">
            <v>1661708.0167959</v>
          </cell>
        </row>
        <row r="1635">
          <cell r="A1635">
            <v>45902.791666666664</v>
          </cell>
          <cell r="C1635">
            <v>0</v>
          </cell>
          <cell r="E1635">
            <v>489.51100000000002</v>
          </cell>
          <cell r="F1635">
            <v>1661708.0167959</v>
          </cell>
        </row>
        <row r="1636">
          <cell r="A1636">
            <v>45902.833333333336</v>
          </cell>
          <cell r="C1636">
            <v>0</v>
          </cell>
          <cell r="E1636">
            <v>489.51100000000002</v>
          </cell>
          <cell r="F1636">
            <v>1661708.0167959</v>
          </cell>
        </row>
        <row r="1637">
          <cell r="A1637">
            <v>45902.875</v>
          </cell>
          <cell r="C1637">
            <v>0</v>
          </cell>
          <cell r="E1637">
            <v>489.51100000000002</v>
          </cell>
          <cell r="F1637">
            <v>1661708.0167959</v>
          </cell>
        </row>
        <row r="1638">
          <cell r="A1638">
            <v>45902.916666666664</v>
          </cell>
          <cell r="C1638">
            <v>0</v>
          </cell>
          <cell r="E1638">
            <v>489.512</v>
          </cell>
          <cell r="F1638">
            <v>1661708.0167959</v>
          </cell>
        </row>
        <row r="1639">
          <cell r="A1639">
            <v>45902.958333333336</v>
          </cell>
          <cell r="C1639">
            <v>0</v>
          </cell>
          <cell r="E1639">
            <v>489.512</v>
          </cell>
          <cell r="F1639">
            <v>1661708.0167959</v>
          </cell>
        </row>
        <row r="1640">
          <cell r="A1640">
            <v>45903</v>
          </cell>
          <cell r="C1640">
            <v>0</v>
          </cell>
          <cell r="E1640">
            <v>489.512</v>
          </cell>
          <cell r="F1640">
            <v>1661708.0167959</v>
          </cell>
        </row>
        <row r="1641">
          <cell r="A1641">
            <v>45903.041666666664</v>
          </cell>
          <cell r="C1641">
            <v>0</v>
          </cell>
          <cell r="E1641">
            <v>489.50600000000003</v>
          </cell>
          <cell r="F1641">
            <v>1661708.0167959</v>
          </cell>
        </row>
        <row r="1642">
          <cell r="A1642">
            <v>45903.083333333336</v>
          </cell>
          <cell r="C1642">
            <v>0</v>
          </cell>
          <cell r="E1642">
            <v>489.512</v>
          </cell>
          <cell r="F1642">
            <v>1661708.0167959</v>
          </cell>
        </row>
        <row r="1643">
          <cell r="A1643">
            <v>45903.125</v>
          </cell>
          <cell r="C1643">
            <v>0</v>
          </cell>
          <cell r="E1643">
            <v>489.50600000000003</v>
          </cell>
          <cell r="F1643">
            <v>1661708.0167959</v>
          </cell>
        </row>
        <row r="1644">
          <cell r="A1644">
            <v>45903.166666666664</v>
          </cell>
          <cell r="C1644">
            <v>0</v>
          </cell>
          <cell r="E1644">
            <v>489.50600000000003</v>
          </cell>
          <cell r="F1644">
            <v>1661708.0167959</v>
          </cell>
        </row>
        <row r="1645">
          <cell r="A1645">
            <v>45903.208333333336</v>
          </cell>
          <cell r="C1645">
            <v>0</v>
          </cell>
          <cell r="E1645">
            <v>489.50600000000003</v>
          </cell>
          <cell r="F1645">
            <v>1661708.0167959</v>
          </cell>
        </row>
        <row r="1646">
          <cell r="A1646">
            <v>45903.25</v>
          </cell>
          <cell r="C1646">
            <v>0</v>
          </cell>
          <cell r="E1646">
            <v>489.50600000000003</v>
          </cell>
          <cell r="F1646">
            <v>1661708.0167959</v>
          </cell>
        </row>
        <row r="1647">
          <cell r="A1647">
            <v>45903.291666666664</v>
          </cell>
          <cell r="C1647">
            <v>0</v>
          </cell>
          <cell r="E1647">
            <v>489.50500000000005</v>
          </cell>
          <cell r="F1647">
            <v>1661708.0167959</v>
          </cell>
        </row>
        <row r="1648">
          <cell r="A1648">
            <v>45903.333333333336</v>
          </cell>
          <cell r="C1648">
            <v>0</v>
          </cell>
          <cell r="E1648">
            <v>489.50500000000005</v>
          </cell>
          <cell r="F1648">
            <v>1661708.0167959</v>
          </cell>
        </row>
        <row r="1649">
          <cell r="A1649">
            <v>45903.375</v>
          </cell>
          <cell r="C1649">
            <v>0</v>
          </cell>
          <cell r="E1649">
            <v>489.51100000000002</v>
          </cell>
          <cell r="F1649">
            <v>1661708.0167959</v>
          </cell>
        </row>
        <row r="1650">
          <cell r="A1650">
            <v>45903.416666666664</v>
          </cell>
          <cell r="C1650">
            <v>0</v>
          </cell>
          <cell r="E1650">
            <v>489.50400000000002</v>
          </cell>
          <cell r="F1650">
            <v>1658675.7961466999</v>
          </cell>
        </row>
        <row r="1651">
          <cell r="A1651">
            <v>45903.458333333336</v>
          </cell>
          <cell r="C1651">
            <v>0</v>
          </cell>
          <cell r="E1651">
            <v>489.51100000000002</v>
          </cell>
          <cell r="F1651">
            <v>1661708.0167959</v>
          </cell>
        </row>
        <row r="1652">
          <cell r="A1652">
            <v>45903.5</v>
          </cell>
          <cell r="C1652">
            <v>0</v>
          </cell>
          <cell r="E1652">
            <v>489.50400000000002</v>
          </cell>
          <cell r="F1652">
            <v>1658675.7961466999</v>
          </cell>
        </row>
        <row r="1653">
          <cell r="A1653">
            <v>45903.541666666664</v>
          </cell>
          <cell r="C1653">
            <v>0</v>
          </cell>
          <cell r="E1653">
            <v>489.50500000000005</v>
          </cell>
          <cell r="F1653">
            <v>1661708.0167959</v>
          </cell>
        </row>
        <row r="1654">
          <cell r="A1654">
            <v>45903.583333333336</v>
          </cell>
          <cell r="C1654">
            <v>0</v>
          </cell>
          <cell r="E1654">
            <v>489.50400000000002</v>
          </cell>
          <cell r="F1654">
            <v>1658675.7961466999</v>
          </cell>
        </row>
        <row r="1655">
          <cell r="A1655">
            <v>45903.625</v>
          </cell>
          <cell r="C1655">
            <v>0</v>
          </cell>
          <cell r="E1655">
            <v>489.49798000000004</v>
          </cell>
          <cell r="F1655">
            <v>1658675.7961466999</v>
          </cell>
        </row>
        <row r="1656">
          <cell r="A1656">
            <v>45903.666666666664</v>
          </cell>
          <cell r="C1656">
            <v>0</v>
          </cell>
          <cell r="E1656">
            <v>489.49798000000004</v>
          </cell>
          <cell r="F1656">
            <v>1658675.7961466999</v>
          </cell>
        </row>
        <row r="1657">
          <cell r="A1657">
            <v>45903.708333333336</v>
          </cell>
          <cell r="C1657">
            <v>0</v>
          </cell>
          <cell r="E1657">
            <v>489.49798000000004</v>
          </cell>
          <cell r="F1657">
            <v>1658675.7961466999</v>
          </cell>
        </row>
        <row r="1658">
          <cell r="A1658">
            <v>45903.75</v>
          </cell>
          <cell r="C1658">
            <v>0</v>
          </cell>
          <cell r="E1658">
            <v>489.49200000000002</v>
          </cell>
          <cell r="F1658">
            <v>1655645.1614623</v>
          </cell>
        </row>
        <row r="1659">
          <cell r="A1659">
            <v>45903.791666666664</v>
          </cell>
          <cell r="C1659">
            <v>0</v>
          </cell>
          <cell r="E1659">
            <v>489.49200000000002</v>
          </cell>
          <cell r="F1659">
            <v>1655645.1614623</v>
          </cell>
        </row>
        <row r="1660">
          <cell r="A1660">
            <v>45903.833333333336</v>
          </cell>
          <cell r="C1660">
            <v>0</v>
          </cell>
          <cell r="E1660">
            <v>489.49200000000002</v>
          </cell>
          <cell r="F1660">
            <v>1655645.1614623</v>
          </cell>
        </row>
        <row r="1661">
          <cell r="A1661">
            <v>45903.875</v>
          </cell>
          <cell r="C1661">
            <v>0</v>
          </cell>
          <cell r="E1661">
            <v>489.49200000000002</v>
          </cell>
          <cell r="F1661">
            <v>1655645.1614623</v>
          </cell>
        </row>
        <row r="1662">
          <cell r="A1662">
            <v>45903.916666666664</v>
          </cell>
          <cell r="C1662">
            <v>0</v>
          </cell>
          <cell r="E1662">
            <v>489.49200000000002</v>
          </cell>
          <cell r="F1662">
            <v>1655645.1614623</v>
          </cell>
        </row>
        <row r="1663">
          <cell r="A1663">
            <v>45903.958333333336</v>
          </cell>
          <cell r="C1663">
            <v>0</v>
          </cell>
          <cell r="E1663">
            <v>489.49300000000005</v>
          </cell>
          <cell r="F1663">
            <v>1655645.1614623</v>
          </cell>
        </row>
        <row r="1664">
          <cell r="A1664">
            <v>45904</v>
          </cell>
          <cell r="C1664">
            <v>0</v>
          </cell>
          <cell r="E1664">
            <v>489.49300000000005</v>
          </cell>
          <cell r="F1664">
            <v>1655645.1614623</v>
          </cell>
        </row>
        <row r="1665">
          <cell r="A1665">
            <v>45904.041666666664</v>
          </cell>
          <cell r="C1665">
            <v>0</v>
          </cell>
          <cell r="E1665">
            <v>489.48498000000001</v>
          </cell>
          <cell r="F1665">
            <v>1652616.0060848999</v>
          </cell>
        </row>
        <row r="1666">
          <cell r="A1666">
            <v>45904.083333333336</v>
          </cell>
          <cell r="C1666">
            <v>0</v>
          </cell>
          <cell r="E1666">
            <v>489.48498000000001</v>
          </cell>
          <cell r="F1666">
            <v>1652616.0060848999</v>
          </cell>
        </row>
        <row r="1667">
          <cell r="A1667">
            <v>45904.125</v>
          </cell>
          <cell r="C1667">
            <v>0</v>
          </cell>
          <cell r="E1667">
            <v>489.48498000000001</v>
          </cell>
          <cell r="F1667">
            <v>1652616.0060848999</v>
          </cell>
        </row>
        <row r="1668">
          <cell r="A1668">
            <v>45904.166666666664</v>
          </cell>
          <cell r="C1668">
            <v>0</v>
          </cell>
          <cell r="E1668">
            <v>489.48498000000001</v>
          </cell>
          <cell r="F1668">
            <v>1652616.0060848999</v>
          </cell>
        </row>
        <row r="1669">
          <cell r="A1669">
            <v>45904.208333333336</v>
          </cell>
          <cell r="C1669">
            <v>0</v>
          </cell>
          <cell r="E1669">
            <v>489.48600000000005</v>
          </cell>
          <cell r="F1669">
            <v>1655645.1614623</v>
          </cell>
        </row>
        <row r="1670">
          <cell r="A1670">
            <v>45904.25</v>
          </cell>
          <cell r="C1670">
            <v>0</v>
          </cell>
          <cell r="E1670">
            <v>489.48498000000001</v>
          </cell>
          <cell r="F1670">
            <v>1652616.0060848999</v>
          </cell>
        </row>
        <row r="1671">
          <cell r="A1671">
            <v>45904.291666666664</v>
          </cell>
          <cell r="C1671">
            <v>0</v>
          </cell>
          <cell r="E1671">
            <v>489.48498000000001</v>
          </cell>
          <cell r="F1671">
            <v>1652616.0060848999</v>
          </cell>
        </row>
        <row r="1672">
          <cell r="A1672">
            <v>45904.333333333336</v>
          </cell>
          <cell r="C1672">
            <v>0</v>
          </cell>
          <cell r="E1672">
            <v>489.48400000000004</v>
          </cell>
          <cell r="F1672">
            <v>1652616.0060848999</v>
          </cell>
        </row>
        <row r="1673">
          <cell r="A1673">
            <v>45904.375</v>
          </cell>
          <cell r="C1673">
            <v>0</v>
          </cell>
          <cell r="E1673">
            <v>489.48498000000001</v>
          </cell>
          <cell r="F1673">
            <v>1652616.0060848999</v>
          </cell>
        </row>
        <row r="1674">
          <cell r="A1674">
            <v>45904.416666666664</v>
          </cell>
          <cell r="C1674">
            <v>0</v>
          </cell>
          <cell r="E1674">
            <v>489.47900000000004</v>
          </cell>
          <cell r="F1674">
            <v>1652616.0060848999</v>
          </cell>
        </row>
        <row r="1675">
          <cell r="A1675">
            <v>45904.458333333336</v>
          </cell>
          <cell r="C1675">
            <v>0</v>
          </cell>
          <cell r="E1675">
            <v>489.48498000000001</v>
          </cell>
          <cell r="F1675">
            <v>1652616.0060848999</v>
          </cell>
        </row>
        <row r="1676">
          <cell r="A1676">
            <v>45904.5</v>
          </cell>
          <cell r="C1676">
            <v>0</v>
          </cell>
          <cell r="E1676">
            <v>489.47800000000001</v>
          </cell>
          <cell r="F1676">
            <v>1652616.0060848999</v>
          </cell>
        </row>
        <row r="1677">
          <cell r="A1677">
            <v>45904.541666666664</v>
          </cell>
          <cell r="C1677">
            <v>0</v>
          </cell>
          <cell r="E1677">
            <v>489.47900000000004</v>
          </cell>
          <cell r="F1677">
            <v>1652616.0060848999</v>
          </cell>
        </row>
        <row r="1678">
          <cell r="A1678">
            <v>45904.583333333336</v>
          </cell>
          <cell r="C1678">
            <v>0</v>
          </cell>
          <cell r="E1678">
            <v>489.47800000000001</v>
          </cell>
          <cell r="F1678">
            <v>1652616.0060848999</v>
          </cell>
        </row>
        <row r="1679">
          <cell r="A1679">
            <v>45904.625</v>
          </cell>
          <cell r="C1679">
            <v>0</v>
          </cell>
          <cell r="E1679">
            <v>489.471</v>
          </cell>
          <cell r="F1679">
            <v>1649588.4715396999</v>
          </cell>
        </row>
        <row r="1680">
          <cell r="A1680">
            <v>45904.666666666664</v>
          </cell>
          <cell r="C1680">
            <v>0</v>
          </cell>
          <cell r="E1680">
            <v>489.471</v>
          </cell>
          <cell r="F1680">
            <v>1649588.4715396999</v>
          </cell>
        </row>
        <row r="1681">
          <cell r="A1681">
            <v>45904.708333333336</v>
          </cell>
          <cell r="C1681">
            <v>0</v>
          </cell>
          <cell r="E1681">
            <v>489.46500000000003</v>
          </cell>
          <cell r="F1681">
            <v>1649588.4715396999</v>
          </cell>
        </row>
        <row r="1682">
          <cell r="A1682">
            <v>45904.75</v>
          </cell>
          <cell r="C1682">
            <v>0</v>
          </cell>
          <cell r="E1682">
            <v>489.46500000000003</v>
          </cell>
          <cell r="F1682">
            <v>1649588.4715396999</v>
          </cell>
        </row>
        <row r="1683">
          <cell r="A1683">
            <v>45904.791666666664</v>
          </cell>
          <cell r="C1683">
            <v>0</v>
          </cell>
          <cell r="E1683">
            <v>489.46500000000003</v>
          </cell>
          <cell r="F1683">
            <v>1649588.4715396999</v>
          </cell>
        </row>
        <row r="1684">
          <cell r="A1684">
            <v>45904.833333333336</v>
          </cell>
          <cell r="C1684">
            <v>0</v>
          </cell>
          <cell r="E1684">
            <v>489.46500000000003</v>
          </cell>
          <cell r="F1684">
            <v>1649588.4715396999</v>
          </cell>
        </row>
        <row r="1685">
          <cell r="A1685">
            <v>45904.875</v>
          </cell>
          <cell r="C1685">
            <v>0</v>
          </cell>
          <cell r="E1685">
            <v>489.46500000000003</v>
          </cell>
          <cell r="F1685">
            <v>1649588.4715396999</v>
          </cell>
        </row>
        <row r="1686">
          <cell r="A1686">
            <v>45904.916666666664</v>
          </cell>
          <cell r="C1686">
            <v>0</v>
          </cell>
          <cell r="E1686">
            <v>489.46000000000004</v>
          </cell>
          <cell r="F1686">
            <v>1646562.4785364</v>
          </cell>
        </row>
        <row r="1687">
          <cell r="A1687">
            <v>45904.958333333336</v>
          </cell>
          <cell r="C1687">
            <v>0</v>
          </cell>
          <cell r="E1687">
            <v>489.46500000000003</v>
          </cell>
          <cell r="F1687">
            <v>1649588.4715396999</v>
          </cell>
        </row>
        <row r="1688">
          <cell r="A1688">
            <v>45905</v>
          </cell>
          <cell r="C1688">
            <v>0</v>
          </cell>
          <cell r="E1688">
            <v>489.46000000000004</v>
          </cell>
          <cell r="F1688">
            <v>1646562.4785364</v>
          </cell>
        </row>
        <row r="1689">
          <cell r="A1689">
            <v>45905.041666666664</v>
          </cell>
          <cell r="C1689">
            <v>0</v>
          </cell>
          <cell r="E1689">
            <v>489.46500000000003</v>
          </cell>
          <cell r="F1689">
            <v>1649588.4715396999</v>
          </cell>
        </row>
        <row r="1690">
          <cell r="A1690">
            <v>45905.083333333336</v>
          </cell>
          <cell r="C1690">
            <v>0</v>
          </cell>
          <cell r="E1690">
            <v>489.46000000000004</v>
          </cell>
          <cell r="F1690">
            <v>1646562.4785364</v>
          </cell>
        </row>
        <row r="1691">
          <cell r="A1691">
            <v>45905.125</v>
          </cell>
          <cell r="C1691">
            <v>0</v>
          </cell>
          <cell r="E1691">
            <v>489.46000000000004</v>
          </cell>
          <cell r="F1691">
            <v>1646562.4785364</v>
          </cell>
        </row>
        <row r="1692">
          <cell r="A1692">
            <v>45905.166666666664</v>
          </cell>
          <cell r="C1692">
            <v>0</v>
          </cell>
          <cell r="E1692">
            <v>489.46000000000004</v>
          </cell>
          <cell r="F1692">
            <v>1646562.4785364</v>
          </cell>
        </row>
        <row r="1693">
          <cell r="A1693">
            <v>45905.208333333336</v>
          </cell>
          <cell r="C1693">
            <v>0</v>
          </cell>
          <cell r="E1693">
            <v>489.46000000000004</v>
          </cell>
          <cell r="F1693">
            <v>1646562.4785364</v>
          </cell>
        </row>
        <row r="1694">
          <cell r="A1694">
            <v>45905.25</v>
          </cell>
          <cell r="C1694">
            <v>0</v>
          </cell>
          <cell r="E1694">
            <v>489.45300000000003</v>
          </cell>
          <cell r="F1694">
            <v>1643538.2164867001</v>
          </cell>
        </row>
        <row r="1695">
          <cell r="A1695">
            <v>45905.291666666664</v>
          </cell>
          <cell r="C1695">
            <v>0</v>
          </cell>
          <cell r="E1695">
            <v>489.45200000000006</v>
          </cell>
          <cell r="F1695">
            <v>1643538.2164867001</v>
          </cell>
        </row>
        <row r="1696">
          <cell r="A1696">
            <v>45905.333333333336</v>
          </cell>
          <cell r="C1696">
            <v>0</v>
          </cell>
          <cell r="E1696">
            <v>489.45200000000006</v>
          </cell>
          <cell r="F1696">
            <v>1643538.2164867001</v>
          </cell>
        </row>
        <row r="1697">
          <cell r="A1697">
            <v>45905.375</v>
          </cell>
          <cell r="C1697">
            <v>0</v>
          </cell>
          <cell r="E1697">
            <v>489.45200000000006</v>
          </cell>
          <cell r="F1697">
            <v>1643538.2164867001</v>
          </cell>
        </row>
        <row r="1698">
          <cell r="A1698">
            <v>45905.416666666664</v>
          </cell>
          <cell r="C1698">
            <v>0</v>
          </cell>
          <cell r="E1698">
            <v>489.45898000000005</v>
          </cell>
          <cell r="F1698">
            <v>1646562.4785364</v>
          </cell>
        </row>
        <row r="1699">
          <cell r="A1699">
            <v>45905.458333333336</v>
          </cell>
          <cell r="C1699">
            <v>0</v>
          </cell>
          <cell r="E1699">
            <v>489.45200000000006</v>
          </cell>
          <cell r="F1699">
            <v>1643538.2164867001</v>
          </cell>
        </row>
        <row r="1700">
          <cell r="A1700">
            <v>45905.5</v>
          </cell>
          <cell r="C1700">
            <v>0</v>
          </cell>
          <cell r="E1700">
            <v>489.45200000000006</v>
          </cell>
          <cell r="F1700">
            <v>1643538.2164867001</v>
          </cell>
        </row>
        <row r="1701">
          <cell r="A1701">
            <v>45905.541666666664</v>
          </cell>
          <cell r="C1701">
            <v>0</v>
          </cell>
          <cell r="E1701">
            <v>489.45200000000006</v>
          </cell>
          <cell r="F1701">
            <v>1643538.2164867001</v>
          </cell>
        </row>
        <row r="1702">
          <cell r="A1702">
            <v>45905.583333333336</v>
          </cell>
          <cell r="C1702">
            <v>0</v>
          </cell>
          <cell r="E1702">
            <v>489.45200000000006</v>
          </cell>
          <cell r="F1702">
            <v>1643538.2164867001</v>
          </cell>
        </row>
        <row r="1703">
          <cell r="A1703">
            <v>45905.625</v>
          </cell>
          <cell r="C1703">
            <v>0</v>
          </cell>
          <cell r="E1703">
            <v>489.447</v>
          </cell>
          <cell r="F1703">
            <v>1643538.2164867001</v>
          </cell>
        </row>
        <row r="1704">
          <cell r="A1704">
            <v>45905.666666666664</v>
          </cell>
          <cell r="C1704">
            <v>0</v>
          </cell>
          <cell r="E1704">
            <v>489.44598000000002</v>
          </cell>
          <cell r="F1704">
            <v>1643538.2164867001</v>
          </cell>
        </row>
        <row r="1705">
          <cell r="A1705">
            <v>45905.708333333336</v>
          </cell>
          <cell r="C1705">
            <v>0</v>
          </cell>
          <cell r="E1705">
            <v>489.447</v>
          </cell>
          <cell r="F1705">
            <v>1643538.2164867001</v>
          </cell>
        </row>
        <row r="1706">
          <cell r="A1706">
            <v>45905.75</v>
          </cell>
          <cell r="C1706">
            <v>0</v>
          </cell>
          <cell r="E1706">
            <v>489.447</v>
          </cell>
          <cell r="F1706">
            <v>1643538.2164867001</v>
          </cell>
        </row>
        <row r="1707">
          <cell r="A1707">
            <v>45905.791666666664</v>
          </cell>
          <cell r="C1707">
            <v>0</v>
          </cell>
          <cell r="E1707">
            <v>489.44000000000005</v>
          </cell>
          <cell r="F1707">
            <v>1640521.8742390999</v>
          </cell>
        </row>
        <row r="1708">
          <cell r="A1708">
            <v>45905.833333333336</v>
          </cell>
          <cell r="C1708">
            <v>0</v>
          </cell>
          <cell r="E1708">
            <v>489.44000000000005</v>
          </cell>
          <cell r="F1708">
            <v>1640521.8742390999</v>
          </cell>
        </row>
        <row r="1709">
          <cell r="A1709">
            <v>45905.875</v>
          </cell>
          <cell r="C1709">
            <v>0</v>
          </cell>
          <cell r="E1709">
            <v>489.44000000000005</v>
          </cell>
          <cell r="F1709">
            <v>1640521.8742390999</v>
          </cell>
        </row>
        <row r="1710">
          <cell r="A1710">
            <v>45905.916666666664</v>
          </cell>
          <cell r="C1710">
            <v>0</v>
          </cell>
          <cell r="E1710">
            <v>489.44000000000005</v>
          </cell>
          <cell r="F1710">
            <v>1640521.8742390999</v>
          </cell>
        </row>
        <row r="1711">
          <cell r="A1711">
            <v>45905.958333333336</v>
          </cell>
          <cell r="C1711">
            <v>0</v>
          </cell>
          <cell r="E1711">
            <v>489.44000000000005</v>
          </cell>
          <cell r="F1711">
            <v>1640521.8742390999</v>
          </cell>
        </row>
        <row r="1712">
          <cell r="A1712">
            <v>45906</v>
          </cell>
          <cell r="C1712">
            <v>0</v>
          </cell>
          <cell r="E1712">
            <v>489.43400000000003</v>
          </cell>
          <cell r="F1712">
            <v>1637507.2197397</v>
          </cell>
        </row>
        <row r="1713">
          <cell r="A1713">
            <v>45906.041666666664</v>
          </cell>
          <cell r="C1713">
            <v>0</v>
          </cell>
          <cell r="E1713">
            <v>489.43400000000003</v>
          </cell>
          <cell r="F1713">
            <v>1637507.2197397</v>
          </cell>
        </row>
        <row r="1714">
          <cell r="A1714">
            <v>45906.083333333336</v>
          </cell>
          <cell r="C1714">
            <v>0</v>
          </cell>
          <cell r="E1714">
            <v>489.43400000000003</v>
          </cell>
          <cell r="F1714">
            <v>1637507.2197397</v>
          </cell>
        </row>
        <row r="1715">
          <cell r="A1715">
            <v>45906.125</v>
          </cell>
          <cell r="C1715">
            <v>0</v>
          </cell>
          <cell r="E1715">
            <v>489.43400000000003</v>
          </cell>
          <cell r="F1715">
            <v>1637507.2197397</v>
          </cell>
        </row>
        <row r="1716">
          <cell r="A1716">
            <v>45906.166666666664</v>
          </cell>
          <cell r="C1716">
            <v>0</v>
          </cell>
          <cell r="E1716">
            <v>489.43400000000003</v>
          </cell>
          <cell r="F1716">
            <v>1637507.2197397</v>
          </cell>
        </row>
        <row r="1717">
          <cell r="A1717">
            <v>45906.208333333336</v>
          </cell>
          <cell r="C1717">
            <v>0</v>
          </cell>
          <cell r="E1717">
            <v>489.43400000000003</v>
          </cell>
          <cell r="F1717">
            <v>1637507.2197397</v>
          </cell>
        </row>
        <row r="1718">
          <cell r="A1718">
            <v>45906.25</v>
          </cell>
          <cell r="C1718">
            <v>0</v>
          </cell>
          <cell r="E1718">
            <v>489.43400000000003</v>
          </cell>
          <cell r="F1718">
            <v>1637507.2197397</v>
          </cell>
        </row>
        <row r="1719">
          <cell r="A1719">
            <v>45906.291666666664</v>
          </cell>
          <cell r="C1719">
            <v>0</v>
          </cell>
          <cell r="E1719">
            <v>489.43400000000003</v>
          </cell>
          <cell r="F1719">
            <v>1637507.2197397</v>
          </cell>
        </row>
        <row r="1720">
          <cell r="A1720">
            <v>45906.333333333336</v>
          </cell>
          <cell r="C1720">
            <v>0</v>
          </cell>
          <cell r="E1720">
            <v>489.43400000000003</v>
          </cell>
          <cell r="F1720">
            <v>1637507.2197397</v>
          </cell>
        </row>
        <row r="1721">
          <cell r="A1721">
            <v>45906.375</v>
          </cell>
          <cell r="C1721">
            <v>0</v>
          </cell>
          <cell r="E1721">
            <v>489.43298000000004</v>
          </cell>
          <cell r="F1721">
            <v>1637507.2197397</v>
          </cell>
        </row>
        <row r="1722">
          <cell r="A1722">
            <v>45906.416666666664</v>
          </cell>
          <cell r="C1722">
            <v>0</v>
          </cell>
          <cell r="E1722">
            <v>489.43298000000004</v>
          </cell>
          <cell r="F1722">
            <v>1637507.2197397</v>
          </cell>
        </row>
        <row r="1723">
          <cell r="A1723">
            <v>45906.458333333336</v>
          </cell>
          <cell r="C1723">
            <v>0</v>
          </cell>
          <cell r="E1723">
            <v>489.43298000000004</v>
          </cell>
          <cell r="F1723">
            <v>1637507.2197397</v>
          </cell>
        </row>
        <row r="1724">
          <cell r="A1724">
            <v>45906.5</v>
          </cell>
          <cell r="C1724">
            <v>0</v>
          </cell>
          <cell r="E1724">
            <v>489.43298000000004</v>
          </cell>
          <cell r="F1724">
            <v>1637507.2197397</v>
          </cell>
        </row>
        <row r="1725">
          <cell r="A1725">
            <v>45906.541666666664</v>
          </cell>
          <cell r="C1725">
            <v>0</v>
          </cell>
          <cell r="E1725">
            <v>489.42800000000005</v>
          </cell>
          <cell r="F1725">
            <v>1637507.2197397</v>
          </cell>
        </row>
        <row r="1726">
          <cell r="A1726">
            <v>45906.583333333336</v>
          </cell>
          <cell r="C1726">
            <v>0</v>
          </cell>
          <cell r="E1726">
            <v>489.42100000000005</v>
          </cell>
          <cell r="F1726">
            <v>1634494.0165122999</v>
          </cell>
        </row>
        <row r="1727">
          <cell r="A1727">
            <v>45906.625</v>
          </cell>
          <cell r="C1727">
            <v>0</v>
          </cell>
          <cell r="E1727">
            <v>489.42100000000005</v>
          </cell>
          <cell r="F1727">
            <v>1634494.0165122999</v>
          </cell>
        </row>
        <row r="1728">
          <cell r="A1728">
            <v>45906.666666666664</v>
          </cell>
          <cell r="C1728">
            <v>0</v>
          </cell>
          <cell r="E1728">
            <v>489.42100000000005</v>
          </cell>
          <cell r="F1728">
            <v>1634494.0165122999</v>
          </cell>
        </row>
        <row r="1729">
          <cell r="A1729">
            <v>45906.708333333336</v>
          </cell>
          <cell r="C1729">
            <v>0</v>
          </cell>
          <cell r="E1729">
            <v>489.42100000000005</v>
          </cell>
          <cell r="F1729">
            <v>1634494.0165122999</v>
          </cell>
        </row>
        <row r="1730">
          <cell r="A1730">
            <v>45906.75</v>
          </cell>
          <cell r="C1730">
            <v>0</v>
          </cell>
          <cell r="E1730">
            <v>489.42200000000003</v>
          </cell>
          <cell r="F1730">
            <v>1634494.0165122999</v>
          </cell>
        </row>
        <row r="1731">
          <cell r="A1731">
            <v>45906.791666666664</v>
          </cell>
          <cell r="C1731">
            <v>0</v>
          </cell>
          <cell r="E1731">
            <v>489.41500000000002</v>
          </cell>
          <cell r="F1731">
            <v>1634494.0165122999</v>
          </cell>
        </row>
        <row r="1732">
          <cell r="A1732">
            <v>45906.833333333336</v>
          </cell>
          <cell r="C1732">
            <v>0</v>
          </cell>
          <cell r="E1732">
            <v>489.41500000000002</v>
          </cell>
          <cell r="F1732">
            <v>1634494.0165122999</v>
          </cell>
        </row>
        <row r="1733">
          <cell r="A1733">
            <v>45906.875</v>
          </cell>
          <cell r="C1733">
            <v>0</v>
          </cell>
          <cell r="E1733">
            <v>489.41500000000002</v>
          </cell>
          <cell r="F1733">
            <v>1634494.0165122999</v>
          </cell>
        </row>
        <row r="1734">
          <cell r="A1734">
            <v>45906.916666666664</v>
          </cell>
          <cell r="C1734">
            <v>0</v>
          </cell>
          <cell r="E1734">
            <v>489.41500000000002</v>
          </cell>
          <cell r="F1734">
            <v>1634494.0165122999</v>
          </cell>
        </row>
        <row r="1735">
          <cell r="A1735">
            <v>45906.958333333336</v>
          </cell>
          <cell r="C1735">
            <v>0</v>
          </cell>
          <cell r="E1735">
            <v>489.41598000000005</v>
          </cell>
          <cell r="F1735">
            <v>1634494.0165122999</v>
          </cell>
        </row>
        <row r="1736">
          <cell r="A1736">
            <v>45907</v>
          </cell>
          <cell r="C1736">
            <v>0</v>
          </cell>
          <cell r="E1736">
            <v>489.40900000000005</v>
          </cell>
          <cell r="F1736">
            <v>1631482.3951735001</v>
          </cell>
        </row>
        <row r="1737">
          <cell r="A1737">
            <v>45907.041666666664</v>
          </cell>
          <cell r="C1737">
            <v>0</v>
          </cell>
          <cell r="E1737">
            <v>489.41500000000002</v>
          </cell>
          <cell r="F1737">
            <v>1634494.0165122999</v>
          </cell>
        </row>
        <row r="1738">
          <cell r="A1738">
            <v>45907.083333333336</v>
          </cell>
          <cell r="C1738">
            <v>0</v>
          </cell>
          <cell r="E1738">
            <v>489.40900000000005</v>
          </cell>
          <cell r="F1738">
            <v>1631482.3951735001</v>
          </cell>
        </row>
        <row r="1739">
          <cell r="A1739">
            <v>45907.125</v>
          </cell>
          <cell r="C1739">
            <v>0</v>
          </cell>
          <cell r="E1739">
            <v>489.40900000000005</v>
          </cell>
          <cell r="F1739">
            <v>1631482.3951735001</v>
          </cell>
        </row>
        <row r="1740">
          <cell r="A1740">
            <v>45907.166666666664</v>
          </cell>
          <cell r="C1740">
            <v>0</v>
          </cell>
          <cell r="E1740">
            <v>489.40900000000005</v>
          </cell>
          <cell r="F1740">
            <v>1631482.3951735001</v>
          </cell>
        </row>
        <row r="1741">
          <cell r="A1741">
            <v>45907.208333333336</v>
          </cell>
          <cell r="C1741">
            <v>0</v>
          </cell>
          <cell r="E1741">
            <v>489.40900000000005</v>
          </cell>
          <cell r="F1741">
            <v>1631482.3951735001</v>
          </cell>
        </row>
        <row r="1742">
          <cell r="A1742">
            <v>45907.25</v>
          </cell>
          <cell r="C1742">
            <v>0</v>
          </cell>
          <cell r="E1742">
            <v>489.40900000000005</v>
          </cell>
          <cell r="F1742">
            <v>1631482.3951735001</v>
          </cell>
        </row>
        <row r="1743">
          <cell r="A1743">
            <v>45907.291666666664</v>
          </cell>
          <cell r="C1743">
            <v>0.2</v>
          </cell>
          <cell r="E1743">
            <v>489.40900000000005</v>
          </cell>
          <cell r="F1743">
            <v>1631482.3951735001</v>
          </cell>
        </row>
        <row r="1744">
          <cell r="A1744">
            <v>45907.333333333336</v>
          </cell>
          <cell r="C1744">
            <v>0.4</v>
          </cell>
          <cell r="E1744">
            <v>489.40900000000005</v>
          </cell>
          <cell r="F1744">
            <v>1631482.3951735001</v>
          </cell>
        </row>
        <row r="1745">
          <cell r="A1745">
            <v>45907.375</v>
          </cell>
          <cell r="C1745">
            <v>2.4</v>
          </cell>
          <cell r="E1745">
            <v>489.41500000000002</v>
          </cell>
          <cell r="F1745">
            <v>1634494.0165122999</v>
          </cell>
        </row>
        <row r="1746">
          <cell r="A1746">
            <v>45907.416666666664</v>
          </cell>
          <cell r="C1746">
            <v>0</v>
          </cell>
          <cell r="E1746">
            <v>489.41500000000002</v>
          </cell>
          <cell r="F1746">
            <v>1634494.0165122999</v>
          </cell>
        </row>
        <row r="1747">
          <cell r="A1747">
            <v>45907.458333333336</v>
          </cell>
          <cell r="C1747">
            <v>0</v>
          </cell>
          <cell r="E1747">
            <v>489.41500000000002</v>
          </cell>
          <cell r="F1747">
            <v>1634494.0165122999</v>
          </cell>
        </row>
        <row r="1748">
          <cell r="A1748">
            <v>45907.5</v>
          </cell>
          <cell r="C1748">
            <v>0</v>
          </cell>
          <cell r="E1748">
            <v>489.41500000000002</v>
          </cell>
          <cell r="F1748">
            <v>1634494.0165122999</v>
          </cell>
        </row>
        <row r="1749">
          <cell r="A1749">
            <v>45907.541666666664</v>
          </cell>
          <cell r="C1749">
            <v>0</v>
          </cell>
          <cell r="E1749">
            <v>489.41500000000002</v>
          </cell>
          <cell r="F1749">
            <v>1634494.0165122999</v>
          </cell>
        </row>
        <row r="1750">
          <cell r="A1750">
            <v>45907.583333333336</v>
          </cell>
          <cell r="C1750">
            <v>0</v>
          </cell>
          <cell r="E1750">
            <v>489.40800000000002</v>
          </cell>
          <cell r="F1750">
            <v>1631482.3951735001</v>
          </cell>
        </row>
        <row r="1751">
          <cell r="A1751">
            <v>45907.625</v>
          </cell>
          <cell r="C1751">
            <v>0</v>
          </cell>
          <cell r="E1751">
            <v>489.40800000000002</v>
          </cell>
          <cell r="F1751">
            <v>1631482.3951735001</v>
          </cell>
        </row>
        <row r="1752">
          <cell r="A1752">
            <v>45907.666666666664</v>
          </cell>
          <cell r="C1752">
            <v>0</v>
          </cell>
          <cell r="E1752">
            <v>489.40100000000001</v>
          </cell>
          <cell r="F1752">
            <v>1628472.3057532001</v>
          </cell>
        </row>
        <row r="1753">
          <cell r="A1753">
            <v>45907.708333333336</v>
          </cell>
          <cell r="C1753">
            <v>0</v>
          </cell>
          <cell r="E1753">
            <v>489.40200000000004</v>
          </cell>
          <cell r="F1753">
            <v>1628472.3057532001</v>
          </cell>
        </row>
        <row r="1754">
          <cell r="A1754">
            <v>45907.75</v>
          </cell>
          <cell r="C1754">
            <v>0</v>
          </cell>
          <cell r="E1754">
            <v>489.40200000000004</v>
          </cell>
          <cell r="F1754">
            <v>1628472.3057532001</v>
          </cell>
        </row>
        <row r="1755">
          <cell r="A1755">
            <v>45907.791666666664</v>
          </cell>
          <cell r="C1755">
            <v>0</v>
          </cell>
          <cell r="E1755">
            <v>489.40200000000004</v>
          </cell>
          <cell r="F1755">
            <v>1628472.3057532001</v>
          </cell>
        </row>
        <row r="1756">
          <cell r="A1756">
            <v>45907.833333333336</v>
          </cell>
          <cell r="C1756">
            <v>0</v>
          </cell>
          <cell r="E1756">
            <v>489.39600000000002</v>
          </cell>
          <cell r="F1756">
            <v>1628472.3057532001</v>
          </cell>
        </row>
        <row r="1757">
          <cell r="A1757">
            <v>45907.875</v>
          </cell>
          <cell r="C1757">
            <v>0</v>
          </cell>
          <cell r="E1757">
            <v>489.39600000000002</v>
          </cell>
          <cell r="F1757">
            <v>1628472.3057532001</v>
          </cell>
        </row>
        <row r="1758">
          <cell r="A1758">
            <v>45907.916666666664</v>
          </cell>
          <cell r="C1758">
            <v>0</v>
          </cell>
          <cell r="E1758">
            <v>489.39600000000002</v>
          </cell>
          <cell r="F1758">
            <v>1628472.3057532001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partners.thaiwater.net:3007/teleChart/th/VLGE12/25" TargetMode="External" Id="rId1"/><Relationship Type="http://schemas.openxmlformats.org/officeDocument/2006/relationships/hyperlink" Target="https://partners.thaiwater.net:3007/teleChart/th/VLGE12/25" TargetMode="External" Id="rId2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"/>
  <sheetViews>
    <sheetView tabSelected="1" topLeftCell="A23" workbookViewId="0">
      <selection activeCell="D6" sqref="D6:D36"/>
    </sheetView>
  </sheetViews>
  <sheetFormatPr baseColWidth="8" defaultRowHeight="16.8"/>
  <cols>
    <col width="11.8984375" customWidth="1" min="2" max="2"/>
    <col width="11.296875" bestFit="1" customWidth="1" min="3" max="3"/>
    <col width="13.796875" customWidth="1" min="4" max="4"/>
    <col width="16.09765625" customWidth="1" min="5" max="5"/>
    <col width="14.09765625" customWidth="1" min="6" max="6"/>
    <col width="15" customWidth="1" min="7" max="8"/>
    <col width="15.09765625" customWidth="1" min="9" max="9"/>
    <col width="9.296875" bestFit="1" customWidth="1" style="35" min="11" max="11"/>
    <col width="8.296875" bestFit="1" customWidth="1" min="12" max="12"/>
  </cols>
  <sheetData>
    <row r="1">
      <c r="A1" s="55" t="inlineStr">
        <is>
          <t>Daily water data table</t>
        </is>
      </c>
    </row>
    <row r="2">
      <c r="A2" s="55" t="inlineStr">
        <is>
          <t>Reservoir : Mae Na Rua</t>
        </is>
      </c>
      <c r="J2" s="9" t="n"/>
    </row>
    <row r="3">
      <c r="A3" s="10" t="n"/>
      <c r="B3" s="10" t="n"/>
      <c r="C3" s="10" t="n"/>
      <c r="D3" s="10" t="inlineStr">
        <is>
          <t>Month</t>
        </is>
      </c>
      <c r="E3" s="11" t="inlineStr">
        <is>
          <t>March</t>
        </is>
      </c>
      <c r="F3" s="10" t="inlineStr">
        <is>
          <t>Year</t>
        </is>
      </c>
      <c r="G3" s="11" t="n">
        <v>2026</v>
      </c>
      <c r="H3" s="11" t="n"/>
      <c r="I3" s="10" t="inlineStr">
        <is>
          <t>At 07.00 AM.</t>
        </is>
      </c>
      <c r="J3" s="9" t="n"/>
    </row>
    <row r="4">
      <c r="D4" s="42" t="inlineStr">
        <is>
          <t>I=ΔS-R+O+Spill+E</t>
        </is>
      </c>
      <c r="E4" s="40" t="inlineStr">
        <is>
          <t>O</t>
        </is>
      </c>
      <c r="F4" s="40" t="inlineStr">
        <is>
          <t>Spill</t>
        </is>
      </c>
      <c r="G4" s="40" t="n"/>
      <c r="H4" s="40" t="inlineStr">
        <is>
          <t>R</t>
        </is>
      </c>
      <c r="I4" s="40" t="inlineStr">
        <is>
          <t>E</t>
        </is>
      </c>
      <c r="J4" s="40" t="inlineStr">
        <is>
          <t>Infiltration</t>
        </is>
      </c>
      <c r="K4" s="41" t="inlineStr">
        <is>
          <t>ΔS</t>
        </is>
      </c>
    </row>
    <row r="5" ht="87.59999999999999" customFormat="1" customHeight="1" s="1">
      <c r="A5" s="3" t="inlineStr">
        <is>
          <t>Date</t>
        </is>
      </c>
      <c r="B5" s="3" t="inlineStr">
        <is>
          <t>Water Level (MSL)</t>
        </is>
      </c>
      <c r="C5" s="3" t="inlineStr">
        <is>
          <t>Water Volume (M3)</t>
        </is>
      </c>
      <c r="D5" s="3" t="inlineStr">
        <is>
          <t>Inflow (M3)</t>
        </is>
      </c>
      <c r="E5" s="3" t="inlineStr">
        <is>
          <t>Water discharged through the outlet work.
(M3)</t>
        </is>
      </c>
      <c r="F5" s="3" t="inlineStr">
        <is>
          <t>Water overflowing the spillway. (M3)</t>
        </is>
      </c>
      <c r="G5" s="3" t="inlineStr">
        <is>
          <t>Cumulative rainfall over the past 24 hours. (mm.)</t>
        </is>
      </c>
      <c r="H5" s="37" t="inlineStr">
        <is>
          <t>Water runoff from rainwater that falls directly into the reservoir (M3)</t>
        </is>
      </c>
      <c r="I5" s="37" t="inlineStr">
        <is>
          <t>Evaporation (M3)</t>
        </is>
      </c>
      <c r="J5" s="3" t="n"/>
      <c r="K5" s="34" t="inlineStr">
        <is>
          <t>ΔS (M3)</t>
        </is>
      </c>
    </row>
    <row r="6">
      <c r="A6" t="n">
        <v>1</v>
      </c>
      <c r="B6" t="n">
        <v>489.502</v>
      </c>
      <c r="C6" s="39" t="n">
        <v>1613444.9319478</v>
      </c>
      <c r="D6" t="n">
        <v>1228.227071979669</v>
      </c>
      <c r="E6" s="43">
        <f>('อัตราการไหล ท่อฝั่งspillway'!L$11*0)+(อัตราการไหลท่อฝั่งทางเข้าอ่าง!L$11*0)</f>
        <v/>
      </c>
      <c r="F6" s="38" t="n">
        <v>0</v>
      </c>
      <c r="G6" t="n">
        <v>0</v>
      </c>
      <c r="H6" s="21" t="n">
        <v>0</v>
      </c>
      <c r="I6" s="54" t="n">
        <v>928.0625433535891</v>
      </c>
      <c r="J6" t="n">
        <v>304.29778373955</v>
      </c>
      <c r="K6" s="36" t="n">
        <v>0</v>
      </c>
    </row>
    <row r="7">
      <c r="A7" t="n">
        <v>2</v>
      </c>
      <c r="B7" t="n">
        <v>489.502</v>
      </c>
      <c r="C7" s="39" t="n">
        <v>1613444.9319478</v>
      </c>
      <c r="D7" t="n">
        <v>1228.227071979669</v>
      </c>
      <c r="E7" s="43">
        <f>('อัตราการไหล ท่อฝั่งspillway'!L$11*0)+(อัตราการไหลท่อฝั่งทางเข้าอ่าง!L$11*0)</f>
        <v/>
      </c>
      <c r="F7" s="38" t="n">
        <v>0</v>
      </c>
      <c r="G7" t="n">
        <v>0</v>
      </c>
      <c r="H7" s="21" t="n">
        <v>0</v>
      </c>
      <c r="I7" s="54" t="n">
        <v>928.0625433535891</v>
      </c>
      <c r="J7" t="n">
        <v>304.29778373955</v>
      </c>
      <c r="K7" s="36" t="n">
        <v>0</v>
      </c>
      <c r="L7" s="6" t="n"/>
    </row>
    <row r="8">
      <c r="A8" t="n">
        <v>3</v>
      </c>
      <c r="B8" t="n">
        <v>489.483</v>
      </c>
      <c r="C8" s="39" t="n">
        <v>1607444.5930314</v>
      </c>
      <c r="D8" t="n">
        <v>0</v>
      </c>
      <c r="E8" s="43">
        <f>('อัตราการไหล ท่อฝั่งspillway'!L$11*0)+(อัตราการไหลท่อฝั่งทางเข้าอ่าง!L$11*0)</f>
        <v/>
      </c>
      <c r="F8" s="38" t="n">
        <v>0</v>
      </c>
      <c r="G8" t="n">
        <v>0</v>
      </c>
      <c r="H8" s="21" t="n">
        <v>0</v>
      </c>
      <c r="I8" s="54" t="n">
        <v>927.1289839000553</v>
      </c>
      <c r="J8" t="n">
        <v>303.98018800424</v>
      </c>
      <c r="K8" s="36" t="n">
        <v>-6000.338916399982</v>
      </c>
      <c r="L8" s="6" t="n"/>
    </row>
    <row r="9">
      <c r="A9" t="n">
        <v>4</v>
      </c>
      <c r="B9" t="n">
        <v>489.508</v>
      </c>
      <c r="C9" s="39" t="n">
        <v>1613444.9319478</v>
      </c>
      <c r="D9" t="n">
        <v>7228.565988379651</v>
      </c>
      <c r="E9" s="43">
        <f>('อัตราการไหล ท่อฝั่งspillway'!L$11*0)+(อัตราการไหลท่อฝั่งทางเข้าอ่าง!L$11*0)</f>
        <v/>
      </c>
      <c r="F9" s="38" t="n">
        <v>0</v>
      </c>
      <c r="G9" t="n">
        <v>0</v>
      </c>
      <c r="H9" s="21" t="n">
        <v>0</v>
      </c>
      <c r="I9" s="54" t="n">
        <v>928.0625433535891</v>
      </c>
      <c r="J9" t="n">
        <v>304.29778373955</v>
      </c>
      <c r="K9" s="36" t="n">
        <v>6000.338916399982</v>
      </c>
      <c r="L9" s="6" t="n"/>
    </row>
    <row r="10">
      <c r="A10" t="n">
        <v>5</v>
      </c>
      <c r="B10" t="n">
        <v>489.483</v>
      </c>
      <c r="C10" s="39" t="n">
        <v>1607444.5930314</v>
      </c>
      <c r="D10" t="n">
        <v>0</v>
      </c>
      <c r="E10" s="43">
        <f>('อัตราการไหล ท่อฝั่งspillway'!L$11*0)+(อัตราการไหลท่อฝั่งทางเข้าอ่าง!L$11*0)</f>
        <v/>
      </c>
      <c r="F10" s="38" t="n">
        <v>0</v>
      </c>
      <c r="G10" t="n">
        <v>0</v>
      </c>
      <c r="H10" s="21" t="n">
        <v>0</v>
      </c>
      <c r="I10" s="54" t="n">
        <v>927.1289839000553</v>
      </c>
      <c r="J10" t="n">
        <v>303.98018800424</v>
      </c>
      <c r="K10" s="36" t="n">
        <v>-6000.338916399982</v>
      </c>
      <c r="L10" s="6" t="n"/>
    </row>
    <row r="11">
      <c r="A11" t="n">
        <v>6</v>
      </c>
      <c r="B11" t="n">
        <v>489.49</v>
      </c>
      <c r="C11" s="39" t="n">
        <v>1610444.0173448</v>
      </c>
      <c r="D11" t="n">
        <v>4227.032482545861</v>
      </c>
      <c r="E11" s="43" t="n">
        <v>0</v>
      </c>
      <c r="F11" s="38" t="n">
        <v>0</v>
      </c>
      <c r="G11" t="n">
        <v>0</v>
      </c>
      <c r="H11" s="21" t="n">
        <v>0</v>
      </c>
      <c r="I11" s="54" t="n">
        <v>927.5948932332808</v>
      </c>
      <c r="J11" t="n">
        <v>304.13871103043</v>
      </c>
      <c r="K11" s="36" t="n">
        <v>2999.424313399941</v>
      </c>
      <c r="L11" s="6" t="n"/>
    </row>
    <row r="12">
      <c r="A12" s="44" t="n">
        <v>7</v>
      </c>
      <c r="B12" t="n">
        <v>489.52</v>
      </c>
      <c r="C12" s="39" t="n">
        <v>1619451.3170382</v>
      </c>
      <c r="D12" t="n">
        <v>10236.77148130548</v>
      </c>
      <c r="E12" s="43" t="n">
        <v>0</v>
      </c>
      <c r="F12" s="38" t="n">
        <v>0</v>
      </c>
      <c r="G12" t="n">
        <v>0</v>
      </c>
      <c r="H12" s="21" t="n">
        <v>0</v>
      </c>
      <c r="I12" s="54" t="n">
        <v>929.003065065064</v>
      </c>
      <c r="J12" t="n">
        <v>304.61757858126</v>
      </c>
      <c r="K12" s="36" t="n">
        <v>9007.29969340004</v>
      </c>
      <c r="L12" s="6" t="n"/>
    </row>
    <row r="13">
      <c r="A13" t="n">
        <v>8</v>
      </c>
      <c r="B13" t="n">
        <v>489.502</v>
      </c>
      <c r="C13" s="39" t="n">
        <v>1613444.9319478</v>
      </c>
      <c r="D13" t="n">
        <v>0</v>
      </c>
      <c r="E13" s="43" t="n">
        <v>0</v>
      </c>
      <c r="F13" s="38" t="n">
        <v>0</v>
      </c>
      <c r="G13" t="n">
        <v>0</v>
      </c>
      <c r="H13" s="21" t="n">
        <v>0</v>
      </c>
      <c r="I13" s="54" t="n">
        <v>928.0625433535891</v>
      </c>
      <c r="J13" t="n">
        <v>304.29778373955</v>
      </c>
      <c r="K13" s="36" t="n">
        <v>-6006.385090399999</v>
      </c>
      <c r="L13" s="6" t="n"/>
    </row>
    <row r="14">
      <c r="A14" t="n">
        <v>9</v>
      </c>
      <c r="B14" t="n">
        <v>489.52</v>
      </c>
      <c r="C14" s="39" t="n">
        <v>1619451.3170382</v>
      </c>
      <c r="D14" t="n">
        <v>7235.856878305433</v>
      </c>
      <c r="E14" s="43">
        <f>('อัตราการไหล ท่อฝั่งspillway'!L$11*0)+(อัตราการไหลท่อฝั่งทางเข้าอ่าง!L$11*0)</f>
        <v/>
      </c>
      <c r="F14" s="38" t="n">
        <v>0</v>
      </c>
      <c r="G14" t="n">
        <v>0</v>
      </c>
      <c r="H14" s="21" t="n">
        <v>0</v>
      </c>
      <c r="I14" s="54" t="n">
        <v>929.003065065064</v>
      </c>
      <c r="J14" t="n">
        <v>304.61757858126</v>
      </c>
      <c r="K14" s="36" t="n">
        <v>6006.385090399999</v>
      </c>
      <c r="L14" s="6" t="n"/>
    </row>
    <row r="15">
      <c r="A15" t="n">
        <v>10</v>
      </c>
      <c r="B15" t="n">
        <v>489.501</v>
      </c>
      <c r="C15" s="39" t="n">
        <v>1613444.9319478</v>
      </c>
      <c r="D15" t="n">
        <v>0</v>
      </c>
      <c r="E15" s="43">
        <f>('อัตราการไหล ท่อฝั่งspillway'!L$11*0)+(อัตราการไหลท่อฝั่งทางเข้าอ่าง!L$11*0)</f>
        <v/>
      </c>
      <c r="F15" s="38" t="n">
        <v>0</v>
      </c>
      <c r="G15" t="n">
        <v>0</v>
      </c>
      <c r="H15" s="21" t="n">
        <v>0</v>
      </c>
      <c r="I15" s="54" t="n">
        <v>928.0625433535891</v>
      </c>
      <c r="J15" t="n">
        <v>304.29778373955</v>
      </c>
      <c r="K15" s="36" t="n">
        <v>-6006.385090399999</v>
      </c>
      <c r="L15" s="6" t="n"/>
    </row>
    <row r="16">
      <c r="A16" t="n">
        <v>11</v>
      </c>
      <c r="B16" t="n">
        <v>489.489</v>
      </c>
      <c r="C16" s="39" t="n">
        <v>1607444.5930314</v>
      </c>
      <c r="D16" t="n">
        <v>0</v>
      </c>
      <c r="E16" s="43">
        <f>('อัตราการไหล ท่อฝั่งspillway'!L$11*0)+(อัตราการไหลท่อฝั่งทางเข้าอ่าง!L$11*0)</f>
        <v/>
      </c>
      <c r="F16" s="38" t="n">
        <v>0</v>
      </c>
      <c r="G16" t="n">
        <v>3.4</v>
      </c>
      <c r="H16" s="21" t="n">
        <v>1019.532793162722</v>
      </c>
      <c r="I16" s="54" t="n">
        <v>927.1289839000553</v>
      </c>
      <c r="J16" t="n">
        <v>303.98018800424</v>
      </c>
      <c r="K16" s="36" t="n">
        <v>-6000.338916399982</v>
      </c>
      <c r="L16" s="6" t="n"/>
    </row>
    <row r="17">
      <c r="A17" t="n">
        <v>12</v>
      </c>
      <c r="B17" t="n">
        <v>489.476</v>
      </c>
      <c r="C17" s="39" t="n">
        <v>1604446.718559</v>
      </c>
      <c r="D17" t="n">
        <v>0</v>
      </c>
      <c r="E17" s="43">
        <f>('อัตราการไหล ท่อฝั่งspillway'!L$11*0)+(อัตราการไหลท่อฝั่งทางเข้าอ่าง!L$11*0)</f>
        <v/>
      </c>
      <c r="F17" s="38" t="n">
        <v>0</v>
      </c>
      <c r="G17" t="n">
        <v>0.8</v>
      </c>
      <c r="H17" s="21" t="n">
        <v>239.770002116616</v>
      </c>
      <c r="I17" s="54" t="n">
        <v>926.664948564929</v>
      </c>
      <c r="J17" t="n">
        <v>303.82225753897</v>
      </c>
      <c r="K17" s="36" t="n">
        <v>-2997.874472400174</v>
      </c>
    </row>
    <row r="18">
      <c r="A18" t="n">
        <v>13</v>
      </c>
      <c r="B18" t="n">
        <v>489.49</v>
      </c>
      <c r="C18" s="39" t="n">
        <v>1610444.0173448</v>
      </c>
      <c r="D18" t="n">
        <v>4584.790126914803</v>
      </c>
      <c r="E18" s="43">
        <f>('อัตราการไหล ท่อฝั่งspillway'!L$11*0)+(อัตราการไหลท่อฝั่งทางเข้าอ่าง!L$11*0)</f>
        <v/>
      </c>
      <c r="F18" s="38" t="n">
        <v>0</v>
      </c>
      <c r="G18" t="n">
        <v>8.800000000000001</v>
      </c>
      <c r="H18" s="21" t="n">
        <v>2640.116828031232</v>
      </c>
      <c r="I18" s="54" t="n">
        <v>927.5948932332808</v>
      </c>
      <c r="J18" t="n">
        <v>304.13871103043</v>
      </c>
      <c r="K18" s="36" t="n">
        <v>5997.298785800114</v>
      </c>
    </row>
    <row r="19">
      <c r="A19" t="n">
        <v>14</v>
      </c>
      <c r="B19" t="n">
        <v>489.496</v>
      </c>
      <c r="C19" s="39" t="n">
        <v>1610444.0173448</v>
      </c>
      <c r="D19" t="n">
        <v>1047.600203598337</v>
      </c>
      <c r="E19" s="43">
        <f>('อัตราการไหล ท่อฝั่งspillway'!L$11*0)+(อัตราการไหลท่อฝั่งทางเข้าอ่าง!L$11*0)</f>
        <v/>
      </c>
      <c r="F19" s="38" t="n">
        <v>0</v>
      </c>
      <c r="G19" t="n">
        <v>0.6</v>
      </c>
      <c r="H19" s="21" t="n">
        <v>180.007965547584</v>
      </c>
      <c r="I19" s="54" t="n">
        <v>927.5948932332808</v>
      </c>
      <c r="J19" t="n">
        <v>304.13871103043</v>
      </c>
      <c r="K19" s="36" t="n">
        <v>0</v>
      </c>
    </row>
    <row r="20">
      <c r="A20" t="n">
        <v>15</v>
      </c>
      <c r="B20" t="n">
        <v>489.495</v>
      </c>
      <c r="C20" s="39" t="n">
        <v>1610444.0173448</v>
      </c>
      <c r="D20" t="n">
        <v>1167.605513963393</v>
      </c>
      <c r="E20" s="43">
        <f>('อัตราการไหล ท่อฝั่งspillway'!L$11*0)+(อัตราการไหลท่อฝั่งทางเข้าอ่าง!L$11*0)</f>
        <v/>
      </c>
      <c r="F20" s="38" t="n">
        <v>0</v>
      </c>
      <c r="G20" t="n">
        <v>0.2</v>
      </c>
      <c r="H20" s="21" t="n">
        <v>60.002655182528</v>
      </c>
      <c r="I20" s="54" t="n">
        <v>927.5948932332808</v>
      </c>
      <c r="J20" t="n">
        <v>304.13871103043</v>
      </c>
      <c r="K20" s="36" t="n">
        <v>0</v>
      </c>
    </row>
    <row r="21">
      <c r="A21" t="n">
        <v>16</v>
      </c>
      <c r="B21" t="n">
        <v>489.495</v>
      </c>
      <c r="C21" s="39" t="n">
        <v>1610444.0173448</v>
      </c>
      <c r="D21" t="n">
        <v>1227.608169145921</v>
      </c>
      <c r="E21" s="43">
        <f>('อัตราการไหล ท่อฝั่งspillway'!L$11*0)+(อัตราการไหลท่อฝั่งทางเข้าอ่าง!L$11*0)</f>
        <v/>
      </c>
      <c r="F21" s="38" t="n">
        <v>0</v>
      </c>
      <c r="G21" t="n">
        <v>0</v>
      </c>
      <c r="H21" s="21" t="n">
        <v>0</v>
      </c>
      <c r="I21" s="54" t="n">
        <v>927.5948932332808</v>
      </c>
      <c r="J21" t="n">
        <v>304.13871103043</v>
      </c>
      <c r="K21" s="36" t="n">
        <v>0</v>
      </c>
    </row>
    <row r="22">
      <c r="A22" t="n">
        <v>17</v>
      </c>
      <c r="B22" t="n">
        <v>489.502</v>
      </c>
      <c r="C22" s="39" t="n">
        <v>1613444.9319478</v>
      </c>
      <c r="D22" t="n">
        <v>1587.693823070206</v>
      </c>
      <c r="E22" s="43">
        <f>('อัตราการไหล ท่อฝั่งspillway'!L$11*0)+(อัตราการไหลท่อฝั่งทางเข้าอ่าง!L$11*0)</f>
        <v/>
      </c>
      <c r="F22" s="38" t="n">
        <v>0</v>
      </c>
      <c r="G22" t="n">
        <v>8.800000000000001</v>
      </c>
      <c r="H22" s="21" t="n">
        <v>2641.447851909504</v>
      </c>
      <c r="I22" s="54" t="n">
        <v>928.0625433535891</v>
      </c>
      <c r="J22" t="n">
        <v>304.29778373955</v>
      </c>
      <c r="K22" s="36" t="n">
        <v>3000.914603000041</v>
      </c>
    </row>
    <row r="23">
      <c r="A23" t="n">
        <v>18</v>
      </c>
      <c r="B23" t="n">
        <v>489.514</v>
      </c>
      <c r="C23" s="39" t="n">
        <v>1616447.3000027</v>
      </c>
      <c r="D23" t="n">
        <v>3690.646803254772</v>
      </c>
      <c r="E23" s="43">
        <f>('อัตราการไหล ท่อฝั่งspillway'!L$11*0)+(อัตราการไหลท่อฝั่งทางเข้าอ่าง!L$11*0)</f>
        <v/>
      </c>
      <c r="F23" s="38" t="n">
        <v>0</v>
      </c>
      <c r="G23" t="n">
        <v>1.8</v>
      </c>
      <c r="H23" s="21" t="n">
        <v>540.5693331377161</v>
      </c>
      <c r="I23" s="54" t="n">
        <v>928.5317853050153</v>
      </c>
      <c r="J23" t="n">
        <v>304.45735831816</v>
      </c>
      <c r="K23" s="36" t="n">
        <v>3002.368054899853</v>
      </c>
    </row>
    <row r="24">
      <c r="A24" t="n">
        <v>19</v>
      </c>
      <c r="B24" t="n">
        <v>489.581</v>
      </c>
      <c r="C24" s="39" t="n">
        <v>1637507.2197397</v>
      </c>
      <c r="D24" t="n">
        <v>38381.78393554664</v>
      </c>
      <c r="E24" s="43">
        <f>('อัตราการไหล ท่อฝั่งspillway'!L$11*0)+(อัตราการไหลท่อฝั่งทางเข้าอ่าง!L$11*0)</f>
        <v/>
      </c>
      <c r="F24" s="38" t="n">
        <v>16088.603</v>
      </c>
      <c r="G24" t="n">
        <v>0</v>
      </c>
      <c r="H24" s="21" t="n">
        <v>0</v>
      </c>
      <c r="I24" s="54" t="n">
        <v>931.8663874569078</v>
      </c>
      <c r="J24" t="n">
        <v>305.59029657738</v>
      </c>
      <c r="K24" s="36" t="n">
        <v>21059.91973700002</v>
      </c>
    </row>
    <row r="25">
      <c r="A25" t="n">
        <v>20</v>
      </c>
      <c r="B25" t="n">
        <v>489.567</v>
      </c>
      <c r="C25" s="39" t="n">
        <v>1631482.3951735</v>
      </c>
      <c r="D25" t="n">
        <v>14964.42150466393</v>
      </c>
      <c r="E25" s="43">
        <f>('อัตราการไหล ท่อฝั่งspillway'!L$11*0)+(อัตราการไหลท่อฝั่งทางเข้าอ่าง!L$11*0)</f>
        <v/>
      </c>
      <c r="F25" s="38" t="n">
        <v>19757.256</v>
      </c>
      <c r="G25" t="n">
        <v>0</v>
      </c>
      <c r="H25" s="21" t="n">
        <v>0</v>
      </c>
      <c r="I25" s="54" t="n">
        <v>930.9059087171732</v>
      </c>
      <c r="J25" t="n">
        <v>305.26409130291</v>
      </c>
      <c r="K25" s="36" t="n">
        <v>-6024.82456619991</v>
      </c>
    </row>
    <row r="26">
      <c r="A26" t="n">
        <v>21</v>
      </c>
      <c r="B26" t="n">
        <v>489.579</v>
      </c>
      <c r="C26" s="39" t="n">
        <v>1634494.0165123</v>
      </c>
      <c r="D26" t="n">
        <v>31105.94281679934</v>
      </c>
      <c r="E26" s="43">
        <f>('อัตราการไหล ท่อฝั่งspillway'!L$11*0)+(อัตราการไหลท่อฝั่งทางเข้าอ่าง!L$11*0)</f>
        <v/>
      </c>
      <c r="F26" s="38" t="n">
        <v>26861.696</v>
      </c>
      <c r="G26" t="n">
        <v>0</v>
      </c>
      <c r="H26" s="21" t="n">
        <v>0</v>
      </c>
      <c r="I26" s="54" t="n">
        <v>931.386029678392</v>
      </c>
      <c r="J26" t="n">
        <v>305.42714752752</v>
      </c>
      <c r="K26" s="36" t="n">
        <v>3011.621338799829</v>
      </c>
    </row>
    <row r="27">
      <c r="A27" t="n">
        <v>22</v>
      </c>
      <c r="B27" t="n">
        <v>489.533</v>
      </c>
      <c r="C27" s="39" t="n">
        <v>1622456.7729032</v>
      </c>
      <c r="D27" t="n">
        <v>2642.909367182126</v>
      </c>
      <c r="E27" s="43">
        <f>('อัตราการไหล ท่อฝั่งspillway'!L$11*0)+(อัตราการไหลท่อฝั่งทางเข้าอ่าง!L$11*0)</f>
        <v/>
      </c>
      <c r="F27" s="38" t="n">
        <v>14472.169</v>
      </c>
      <c r="G27" t="n">
        <v>3.4</v>
      </c>
      <c r="H27" s="21" t="n">
        <v>1022.113826069014</v>
      </c>
      <c r="I27" s="54" t="n">
        <v>929.476088801311</v>
      </c>
      <c r="J27" t="n">
        <v>304.77834940865</v>
      </c>
      <c r="K27" s="36" t="n">
        <v>-12037.24360909988</v>
      </c>
    </row>
    <row r="28">
      <c r="A28" t="n">
        <v>23</v>
      </c>
      <c r="B28" t="n">
        <v>489.527</v>
      </c>
      <c r="C28" s="39" t="n">
        <v>1619451.3170382</v>
      </c>
      <c r="D28" t="n">
        <v>131.962922905525</v>
      </c>
      <c r="E28" s="43">
        <f>('อัตราการไหล ท่อฝั่งspillway'!L$11*0)+(อัตราการไหลท่อฝั่งทางเข้าอ่าง!L$11*0)</f>
        <v/>
      </c>
      <c r="F28" s="38" t="n">
        <v>1907.947</v>
      </c>
      <c r="G28" t="n">
        <v>0</v>
      </c>
      <c r="H28" s="21" t="n">
        <v>0</v>
      </c>
      <c r="I28" s="54" t="n">
        <v>929.003065065064</v>
      </c>
      <c r="J28" t="n">
        <v>304.61757858126</v>
      </c>
      <c r="K28" s="36" t="n">
        <v>-3005.455864999909</v>
      </c>
    </row>
    <row r="29">
      <c r="A29" t="n">
        <v>24</v>
      </c>
      <c r="B29" t="n">
        <v>489.548</v>
      </c>
      <c r="C29" s="39" t="n">
        <v>1625463.7590197</v>
      </c>
      <c r="D29" t="n">
        <v>8560.418071277061</v>
      </c>
      <c r="E29" s="43">
        <f>('อัตราการไหล ท่อฝั่งspillway'!L$11*0)+(อัตราการไหลท่อฝั่งทางเข้าอ่าง!L$11*0)</f>
        <v/>
      </c>
      <c r="F29" s="38" t="n">
        <v>1317.25</v>
      </c>
      <c r="G29" t="n">
        <v>0</v>
      </c>
      <c r="H29" s="21" t="n">
        <v>0</v>
      </c>
      <c r="I29" s="54" t="n">
        <v>929.9508300277964</v>
      </c>
      <c r="J29" t="n">
        <v>304.93966555141</v>
      </c>
      <c r="K29" s="36" t="n">
        <v>6012.441981500015</v>
      </c>
    </row>
    <row r="30">
      <c r="A30" t="n">
        <v>25</v>
      </c>
      <c r="B30" t="n">
        <v>489.527</v>
      </c>
      <c r="C30" s="39" t="n">
        <v>1619451.3170382</v>
      </c>
      <c r="D30" t="n">
        <v>0</v>
      </c>
      <c r="E30" s="43">
        <f>('อัตราการไหล ท่อฝั่งspillway'!L$11*0)+(อัตราการไหลท่อฝั่งทางเข้าอ่าง!L$11*0)</f>
        <v/>
      </c>
      <c r="F30" s="38" t="n">
        <v>2432.229</v>
      </c>
      <c r="G30" t="n">
        <v>0</v>
      </c>
      <c r="H30" s="21" t="n">
        <v>0</v>
      </c>
      <c r="I30" s="54" t="n">
        <v>929.003065065064</v>
      </c>
      <c r="J30" t="n">
        <v>304.61757858126</v>
      </c>
      <c r="K30" s="36" t="n">
        <v>-6012.441981500015</v>
      </c>
    </row>
    <row r="31">
      <c r="A31" t="n">
        <v>26</v>
      </c>
      <c r="B31" t="n">
        <v>489.527</v>
      </c>
      <c r="C31" s="39" t="n">
        <v>1619451.3170382</v>
      </c>
      <c r="D31" t="n">
        <v>1783.351787905434</v>
      </c>
      <c r="E31" s="43">
        <f>('อัตราการไหล ท่อฝั่งspillway'!L$11*0)+(อัตราการไหลท่อฝั่งทางเข้าอ่าง!L$11*0)</f>
        <v/>
      </c>
      <c r="F31" s="38" t="n">
        <v>553.88</v>
      </c>
      <c r="G31" t="n">
        <v>0</v>
      </c>
      <c r="H31" s="21" t="n">
        <v>0</v>
      </c>
      <c r="I31" s="54" t="n">
        <v>929.003065065064</v>
      </c>
      <c r="J31" t="n">
        <v>304.61757858126</v>
      </c>
      <c r="K31" s="36" t="n">
        <v>0</v>
      </c>
    </row>
    <row r="32">
      <c r="A32" t="n">
        <v>27</v>
      </c>
      <c r="B32" t="n">
        <v>489.514</v>
      </c>
      <c r="C32" s="39" t="n">
        <v>1616447.3000027</v>
      </c>
      <c r="D32" t="n">
        <v>0</v>
      </c>
      <c r="E32" s="43">
        <f>('อัตราการไหล ท่อฝั่งspillway'!L$11*0)+(อัตราการไหลท่อฝั่งทางเข้าอ่าง!L$11*0)</f>
        <v/>
      </c>
      <c r="F32" s="38" t="n">
        <v>138.914</v>
      </c>
      <c r="G32" t="n">
        <v>0</v>
      </c>
      <c r="H32" s="21" t="n">
        <v>0</v>
      </c>
      <c r="I32" s="54" t="n">
        <v>928.5317853050153</v>
      </c>
      <c r="J32" t="n">
        <v>304.45735831816</v>
      </c>
      <c r="K32" s="36" t="n">
        <v>-3004.017035500146</v>
      </c>
    </row>
    <row r="33">
      <c r="A33" t="n">
        <v>28</v>
      </c>
      <c r="B33" t="n">
        <v>489.489</v>
      </c>
      <c r="C33" s="39" t="n">
        <v>1607444.5930314</v>
      </c>
      <c r="D33" t="n">
        <v>0</v>
      </c>
      <c r="E33" s="43">
        <f>('อัตราการไหล ท่อฝั่งspillway'!L$11*0)+(อัตราการไหลท่อฝั่งทางเข้าอ่าง!L$11*0)</f>
        <v/>
      </c>
      <c r="F33" s="38" t="n">
        <v>6.216</v>
      </c>
      <c r="G33" t="n">
        <v>0</v>
      </c>
      <c r="H33" s="21" t="n">
        <v>0</v>
      </c>
      <c r="I33" s="54" t="n">
        <v>927.1289839000553</v>
      </c>
      <c r="J33" t="n">
        <v>303.98018800424</v>
      </c>
      <c r="K33" s="36" t="n">
        <v>-9002.706971299835</v>
      </c>
    </row>
    <row r="34">
      <c r="A34" t="n">
        <v>29</v>
      </c>
      <c r="B34" t="n">
        <v>489.417</v>
      </c>
      <c r="C34" s="39" t="n">
        <v>1586490.9615755</v>
      </c>
      <c r="D34" t="n">
        <v>0</v>
      </c>
      <c r="E34" s="43">
        <f>('อัตราการไหล ท่อฝั่งspillway'!L$11*0)+(อัตราการไหลท่อฝั่งทางเข้าอ่าง!L$11*0)</f>
        <v/>
      </c>
      <c r="F34" s="38" t="n">
        <v>0</v>
      </c>
      <c r="G34" t="n">
        <v>0</v>
      </c>
      <c r="H34" s="21" t="n">
        <v>0</v>
      </c>
      <c r="I34" s="54" t="n">
        <v>923.8639404932238</v>
      </c>
      <c r="J34" t="n">
        <v>302.86914575137</v>
      </c>
      <c r="K34" s="36" t="n">
        <v>-20953.63145590015</v>
      </c>
    </row>
    <row r="35">
      <c r="A35" t="n">
        <v>30</v>
      </c>
      <c r="B35" t="n">
        <v>489.362</v>
      </c>
      <c r="C35" s="39" t="n">
        <v>1571636.9871561</v>
      </c>
      <c r="D35" t="n">
        <v>0</v>
      </c>
      <c r="E35" s="43">
        <f>('อัตราการไหล ท่อฝั่งspillway'!L$11*0)+(อัตราการไหลท่อฝั่งทางเข้าอ่าง!L$11*0)</f>
        <v/>
      </c>
      <c r="F35" s="38" t="n">
        <v>0</v>
      </c>
      <c r="G35" t="n">
        <v>0</v>
      </c>
      <c r="H35" s="21" t="n">
        <v>0</v>
      </c>
      <c r="I35" s="54" t="n">
        <v>916.1654536145608</v>
      </c>
      <c r="J35" t="n">
        <v>300.34064130464</v>
      </c>
      <c r="K35" s="36" t="n">
        <v>-14853.97441939986</v>
      </c>
    </row>
    <row r="36">
      <c r="A36" t="n">
        <v>31</v>
      </c>
      <c r="B36" t="n">
        <v>489.368</v>
      </c>
      <c r="C36" s="39" t="n">
        <v>1571636.9871561</v>
      </c>
      <c r="D36" t="n">
        <v>1212.482090351121</v>
      </c>
      <c r="E36" s="43">
        <f>('อัตราการไหล ท่อฝั่งspillway'!L$11*0)+(อัตราการไหลท่อฝั่งทางเข้าอ่าง!L$11*0)</f>
        <v/>
      </c>
      <c r="F36" s="38" t="n">
        <v>0</v>
      </c>
      <c r="G36" t="n">
        <v>0</v>
      </c>
      <c r="H36" s="21" t="n">
        <v>0</v>
      </c>
      <c r="I36" s="54" t="n">
        <v>916.1654536145608</v>
      </c>
      <c r="J36" t="n">
        <v>300.34064130464</v>
      </c>
      <c r="K36" s="36" t="n">
        <v>0</v>
      </c>
    </row>
    <row r="40" ht="117.6" customHeight="1">
      <c r="A40" s="3" t="n"/>
      <c r="B40" s="8" t="inlineStr">
        <is>
          <t>จากสถานีโทรมาตรวัดระดับน้ำ
https://partners.thaiwater.net:3007/teleChart/th/VLGE12/25</t>
        </is>
      </c>
      <c r="D40" s="8" t="n"/>
      <c r="F40" s="3" t="n"/>
      <c r="G40" s="8" t="inlineStr">
        <is>
          <t>จากสถานีโทรมาตรวัดระดับน้ำ
https://partners.thaiwater.net:3007/teleChart/th/VLGE12/25</t>
        </is>
      </c>
      <c r="H40" s="8" t="n"/>
    </row>
  </sheetData>
  <mergeCells count="2">
    <mergeCell ref="A1:J1"/>
    <mergeCell ref="A2:I2"/>
  </mergeCells>
  <conditionalFormatting sqref="K6:K36">
    <cfRule type="cellIs" priority="1" operator="greaterThan" dxfId="2">
      <formula>0</formula>
    </cfRule>
    <cfRule type="cellIs" priority="2" operator="equal" dxfId="1">
      <formula>0</formula>
    </cfRule>
    <cfRule type="cellIs" priority="3" operator="lessThan" dxfId="0">
      <formula>0</formula>
    </cfRule>
  </conditionalFormatting>
  <hyperlinks>
    <hyperlink xmlns:r="http://schemas.openxmlformats.org/officeDocument/2006/relationships" ref="B40" display="https://partners.thaiwater.net:3007/teleChart/th/VLGE12/25" r:id="rId1"/>
    <hyperlink xmlns:r="http://schemas.openxmlformats.org/officeDocument/2006/relationships" ref="G40" display="https://partners.thaiwater.net:3007/teleChart/th/VLGE12/25" r:id="rId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73"/>
  <sheetViews>
    <sheetView workbookViewId="0">
      <selection activeCell="C1" sqref="C1"/>
    </sheetView>
  </sheetViews>
  <sheetFormatPr baseColWidth="8" defaultRowHeight="16.8"/>
  <cols>
    <col width="15.09765625" bestFit="1" customWidth="1" min="1" max="1"/>
    <col width="14.5" bestFit="1" customWidth="1" min="2" max="2"/>
    <col width="15.19921875" bestFit="1" customWidth="1" min="3" max="3"/>
    <col width="12.5" bestFit="1" customWidth="1" min="4" max="4"/>
  </cols>
  <sheetData>
    <row r="1">
      <c r="A1" s="51" t="inlineStr">
        <is>
          <t>Plane_Height(MSL)</t>
        </is>
      </c>
      <c r="B1" s="52" t="inlineStr">
        <is>
          <t>Area_Water (M2)</t>
        </is>
      </c>
      <c r="C1" s="52" t="inlineStr">
        <is>
          <t>Area_Terrain (M2)</t>
        </is>
      </c>
      <c r="D1" s="52" t="inlineStr">
        <is>
          <t>Volume (M3)</t>
        </is>
      </c>
    </row>
    <row r="2">
      <c r="A2" s="6" t="n">
        <v>491.5</v>
      </c>
      <c r="B2" s="53" t="n">
        <v>361994.81056329</v>
      </c>
      <c r="C2" s="53" t="n">
        <v>368340.05274868</v>
      </c>
      <c r="D2" s="53" t="n">
        <v>2267398.1057934</v>
      </c>
    </row>
    <row r="3">
      <c r="A3" s="6" t="n">
        <v>491.49</v>
      </c>
      <c r="B3" s="53" t="n">
        <v>361599.09217862</v>
      </c>
      <c r="C3" s="53" t="n">
        <v>367932.97570021</v>
      </c>
      <c r="D3" s="53" t="n">
        <v>2263780.1451647</v>
      </c>
    </row>
    <row r="4">
      <c r="A4" s="6" t="n">
        <v>491.48</v>
      </c>
      <c r="B4" s="53" t="n">
        <v>361204.48328425</v>
      </c>
      <c r="C4" s="53" t="n">
        <v>367526.99293025</v>
      </c>
      <c r="D4" s="53" t="n">
        <v>2260166.0975861</v>
      </c>
    </row>
    <row r="5">
      <c r="A5" s="6" t="n">
        <v>491.47</v>
      </c>
      <c r="B5" s="53" t="n">
        <v>360810.87578887</v>
      </c>
      <c r="C5" s="53" t="n">
        <v>367121.99631221</v>
      </c>
      <c r="D5" s="53" t="n">
        <v>2256556.0523282</v>
      </c>
    </row>
    <row r="6">
      <c r="A6" s="6" t="n">
        <v>491.46</v>
      </c>
      <c r="B6" s="53" t="n">
        <v>360418.36157864</v>
      </c>
      <c r="C6" s="53" t="n">
        <v>366718.07687237</v>
      </c>
      <c r="D6" s="53" t="n">
        <v>2252949.9085301</v>
      </c>
    </row>
    <row r="7">
      <c r="A7" s="6" t="n">
        <v>491.45</v>
      </c>
      <c r="B7" s="53" t="n">
        <v>360026.72667455</v>
      </c>
      <c r="C7" s="53" t="n">
        <v>366315.01866475</v>
      </c>
      <c r="D7" s="53" t="n">
        <v>2249347.6350584</v>
      </c>
    </row>
    <row r="8">
      <c r="A8" s="6" t="n">
        <v>491.44</v>
      </c>
      <c r="B8" s="53" t="n">
        <v>359636.10792063</v>
      </c>
      <c r="C8" s="53" t="n">
        <v>365912.95881956</v>
      </c>
      <c r="D8" s="53" t="n">
        <v>2245749.3000022</v>
      </c>
    </row>
    <row r="9">
      <c r="A9" s="6" t="n">
        <v>491.43</v>
      </c>
      <c r="B9" s="53" t="n">
        <v>359245.89051766</v>
      </c>
      <c r="C9" s="53" t="n">
        <v>365511.28032938</v>
      </c>
      <c r="D9" s="53" t="n">
        <v>2242154.8152557</v>
      </c>
    </row>
    <row r="10">
      <c r="A10" s="6" t="n">
        <v>491.42</v>
      </c>
      <c r="B10" s="53" t="n">
        <v>358854.56899566</v>
      </c>
      <c r="C10" s="53" t="n">
        <v>365108.47499984</v>
      </c>
      <c r="D10" s="53" t="n">
        <v>2238564.2927141</v>
      </c>
    </row>
    <row r="11">
      <c r="A11" s="6" t="n">
        <v>491.41</v>
      </c>
      <c r="B11" s="53" t="n">
        <v>358454.94462258</v>
      </c>
      <c r="C11" s="53" t="n">
        <v>364697.36971137</v>
      </c>
      <c r="D11" s="53" t="n">
        <v>2234977.7088192</v>
      </c>
    </row>
    <row r="12">
      <c r="A12" s="6" t="n">
        <v>491.4</v>
      </c>
      <c r="B12" s="53" t="n">
        <v>357875.26972702</v>
      </c>
      <c r="C12" s="53" t="n">
        <v>364106.28927918</v>
      </c>
      <c r="D12" s="53" t="n">
        <v>2231395.4648157</v>
      </c>
    </row>
    <row r="13">
      <c r="A13" s="6" t="n">
        <v>491.39</v>
      </c>
      <c r="B13" s="53" t="n">
        <v>355774.161767</v>
      </c>
      <c r="C13" s="53" t="n">
        <v>361993.47940245</v>
      </c>
      <c r="D13" s="53" t="n">
        <v>2227834.7025145</v>
      </c>
    </row>
    <row r="14">
      <c r="A14" s="6" t="n">
        <v>491.38</v>
      </c>
      <c r="B14" s="53" t="n">
        <v>355423.6602902</v>
      </c>
      <c r="C14" s="53" t="n">
        <v>361630.83912327</v>
      </c>
      <c r="D14" s="53" t="n">
        <v>2224278.623713</v>
      </c>
    </row>
    <row r="15">
      <c r="A15" s="6" t="n">
        <v>491.37</v>
      </c>
      <c r="B15" s="53" t="n">
        <v>355094.77136686</v>
      </c>
      <c r="C15" s="53" t="n">
        <v>361289.53597537</v>
      </c>
      <c r="D15" s="53" t="n">
        <v>2220725.9583042</v>
      </c>
    </row>
    <row r="16">
      <c r="A16" s="6" t="n">
        <v>491.36</v>
      </c>
      <c r="B16" s="53" t="n">
        <v>354774.61946383</v>
      </c>
      <c r="C16" s="53" t="n">
        <v>360956.77199739</v>
      </c>
      <c r="D16" s="53" t="n">
        <v>2217176.5620703</v>
      </c>
    </row>
    <row r="17">
      <c r="A17" s="6" t="n">
        <v>491.35</v>
      </c>
      <c r="B17" s="53" t="n">
        <v>354458.49281564</v>
      </c>
      <c r="C17" s="53" t="n">
        <v>360627.89738423</v>
      </c>
      <c r="D17" s="53" t="n">
        <v>2213630.4407194</v>
      </c>
    </row>
    <row r="18">
      <c r="A18" s="6" t="n">
        <v>491.34</v>
      </c>
      <c r="B18" s="53" t="n">
        <v>354144.88432865</v>
      </c>
      <c r="C18" s="53" t="n">
        <v>360301.43869635</v>
      </c>
      <c r="D18" s="53" t="n">
        <v>2210087.3554578</v>
      </c>
    </row>
    <row r="19">
      <c r="A19" s="6" t="n">
        <v>491.33</v>
      </c>
      <c r="B19" s="53" t="n">
        <v>353833.0454118</v>
      </c>
      <c r="C19" s="53" t="n">
        <v>359976.67029175</v>
      </c>
      <c r="D19" s="53" t="n">
        <v>2206547.5282642</v>
      </c>
    </row>
    <row r="20">
      <c r="A20" s="6" t="n">
        <v>491.32</v>
      </c>
      <c r="B20" s="53" t="n">
        <v>353522.54291131</v>
      </c>
      <c r="C20" s="53" t="n">
        <v>359653.17648819</v>
      </c>
      <c r="D20" s="53" t="n">
        <v>2203010.6791986</v>
      </c>
    </row>
    <row r="21">
      <c r="A21" s="6" t="n">
        <v>491.31</v>
      </c>
      <c r="B21" s="53" t="n">
        <v>353213.14609777</v>
      </c>
      <c r="C21" s="53" t="n">
        <v>359330.7432173</v>
      </c>
      <c r="D21" s="53" t="n">
        <v>2199477.0620277</v>
      </c>
    </row>
    <row r="22">
      <c r="A22" s="6" t="n">
        <v>491.3</v>
      </c>
      <c r="B22" s="53" t="n">
        <v>352904.6629532</v>
      </c>
      <c r="C22" s="53" t="n">
        <v>359009.18799089</v>
      </c>
      <c r="D22" s="53" t="n">
        <v>2195946.4522773</v>
      </c>
    </row>
    <row r="23">
      <c r="A23" s="6" t="n">
        <v>491.29</v>
      </c>
      <c r="B23" s="53" t="n">
        <v>352597.04076223</v>
      </c>
      <c r="C23" s="53" t="n">
        <v>358688.46231586</v>
      </c>
      <c r="D23" s="53" t="n">
        <v>2192418.9378794</v>
      </c>
    </row>
    <row r="24">
      <c r="A24" s="6" t="n">
        <v>491.28</v>
      </c>
      <c r="B24" s="53" t="n">
        <v>352290.24867085</v>
      </c>
      <c r="C24" s="53" t="n">
        <v>358368.54036821</v>
      </c>
      <c r="D24" s="53" t="n">
        <v>2188894.4553939</v>
      </c>
    </row>
    <row r="25">
      <c r="A25" s="6" t="n">
        <v>491.27</v>
      </c>
      <c r="B25" s="53" t="n">
        <v>351984.11745109</v>
      </c>
      <c r="C25" s="53" t="n">
        <v>358049.25928162</v>
      </c>
      <c r="D25" s="53" t="n">
        <v>2185373.0613814</v>
      </c>
    </row>
    <row r="26">
      <c r="A26" s="6" t="n">
        <v>491.26</v>
      </c>
      <c r="B26" s="53" t="n">
        <v>351678.54789705</v>
      </c>
      <c r="C26" s="53" t="n">
        <v>357730.52137246</v>
      </c>
      <c r="D26" s="53" t="n">
        <v>2181854.7566109</v>
      </c>
    </row>
    <row r="27">
      <c r="A27" s="6" t="n">
        <v>491.25</v>
      </c>
      <c r="B27" s="53" t="n">
        <v>351373.30300058</v>
      </c>
      <c r="C27" s="53" t="n">
        <v>357412.09655916</v>
      </c>
      <c r="D27" s="53" t="n">
        <v>2178339.4728294</v>
      </c>
    </row>
    <row r="28">
      <c r="A28" s="6" t="n">
        <v>491.24</v>
      </c>
      <c r="B28" s="53" t="n">
        <v>351067.69144446</v>
      </c>
      <c r="C28" s="53" t="n">
        <v>357093.30658138</v>
      </c>
      <c r="D28" s="53" t="n">
        <v>2174827.2757795</v>
      </c>
    </row>
    <row r="29">
      <c r="A29" s="6" t="n">
        <v>491.23</v>
      </c>
      <c r="B29" s="53" t="n">
        <v>350760.54667508</v>
      </c>
      <c r="C29" s="53" t="n">
        <v>356772.99914934</v>
      </c>
      <c r="D29" s="53" t="n">
        <v>2171318.2239153</v>
      </c>
    </row>
    <row r="30">
      <c r="A30" s="6" t="n">
        <v>491.22</v>
      </c>
      <c r="B30" s="53" t="n">
        <v>350448.32221671</v>
      </c>
      <c r="C30" s="53" t="n">
        <v>356447.65902235</v>
      </c>
      <c r="D30" s="53" t="n">
        <v>2167812.3269049</v>
      </c>
    </row>
    <row r="31">
      <c r="A31" s="6" t="n">
        <v>491.21</v>
      </c>
      <c r="B31" s="53" t="n">
        <v>350117.88861906</v>
      </c>
      <c r="C31" s="53" t="n">
        <v>356104.22420037</v>
      </c>
      <c r="D31" s="53" t="n">
        <v>2164309.5389024</v>
      </c>
    </row>
    <row r="32">
      <c r="A32" s="6" t="n">
        <v>491.2</v>
      </c>
      <c r="B32" s="53" t="n">
        <v>348469.35554532</v>
      </c>
      <c r="C32" s="53" t="n">
        <v>354442.9547391</v>
      </c>
      <c r="D32" s="53" t="n">
        <v>2160810.3136794</v>
      </c>
    </row>
    <row r="33">
      <c r="A33" s="6" t="n">
        <v>491.19</v>
      </c>
      <c r="B33" s="53" t="n">
        <v>348063.81002816</v>
      </c>
      <c r="C33" s="53" t="n">
        <v>354024.94091251</v>
      </c>
      <c r="D33" s="53" t="n">
        <v>2157327.7464752</v>
      </c>
    </row>
    <row r="34">
      <c r="A34" s="6" t="n">
        <v>491.18</v>
      </c>
      <c r="B34" s="53" t="n">
        <v>347768.88951403</v>
      </c>
      <c r="C34" s="53" t="n">
        <v>353717.36495587</v>
      </c>
      <c r="D34" s="53" t="n">
        <v>2153848.5312757</v>
      </c>
    </row>
    <row r="35">
      <c r="A35" s="6" t="n">
        <v>491.17</v>
      </c>
      <c r="B35" s="53" t="n">
        <v>347483.8164508</v>
      </c>
      <c r="C35" s="53" t="n">
        <v>353419.51144931</v>
      </c>
      <c r="D35" s="53" t="n">
        <v>2150372.2201692</v>
      </c>
    </row>
    <row r="36">
      <c r="A36" s="6" t="n">
        <v>491.16</v>
      </c>
      <c r="B36" s="53" t="n">
        <v>347203.0184296</v>
      </c>
      <c r="C36" s="53" t="n">
        <v>353125.83862463</v>
      </c>
      <c r="D36" s="53" t="n">
        <v>2146898.8495493</v>
      </c>
    </row>
    <row r="37">
      <c r="A37" s="6" t="n">
        <v>491.15</v>
      </c>
      <c r="B37" s="53" t="n">
        <v>346925.03626109</v>
      </c>
      <c r="C37" s="53" t="n">
        <v>352834.90379865</v>
      </c>
      <c r="D37" s="53" t="n">
        <v>2143428.1549565</v>
      </c>
    </row>
    <row r="38">
      <c r="A38" s="6" t="n">
        <v>491.14</v>
      </c>
      <c r="B38" s="53" t="n">
        <v>346649.29335696</v>
      </c>
      <c r="C38" s="53" t="n">
        <v>352546.14337775</v>
      </c>
      <c r="D38" s="53" t="n">
        <v>2139960.2476853</v>
      </c>
    </row>
    <row r="39">
      <c r="A39" s="6" t="n">
        <v>491.13</v>
      </c>
      <c r="B39" s="53" t="n">
        <v>346375.31590107</v>
      </c>
      <c r="C39" s="53" t="n">
        <v>352259.09606225</v>
      </c>
      <c r="D39" s="53" t="n">
        <v>2136495.087316</v>
      </c>
    </row>
    <row r="40">
      <c r="A40" s="6" t="n">
        <v>491.12</v>
      </c>
      <c r="B40" s="53" t="n">
        <v>346102.93652055</v>
      </c>
      <c r="C40" s="53" t="n">
        <v>351973.60707727</v>
      </c>
      <c r="D40" s="53" t="n">
        <v>2133032.7639349</v>
      </c>
    </row>
    <row r="41">
      <c r="A41" s="6" t="n">
        <v>491.11</v>
      </c>
      <c r="B41" s="53" t="n">
        <v>345831.96141934</v>
      </c>
      <c r="C41" s="53" t="n">
        <v>351689.4903474</v>
      </c>
      <c r="D41" s="53" t="n">
        <v>2129573.0747276</v>
      </c>
    </row>
    <row r="42">
      <c r="A42" s="6" t="n">
        <v>491.1</v>
      </c>
      <c r="B42" s="53" t="n">
        <v>345562.46075676</v>
      </c>
      <c r="C42" s="53" t="n">
        <v>351406.82509848</v>
      </c>
      <c r="D42" s="53" t="n">
        <v>2126116.0967271</v>
      </c>
    </row>
    <row r="43">
      <c r="A43" s="6" t="n">
        <v>491.09</v>
      </c>
      <c r="B43" s="53" t="n">
        <v>345294.24927001</v>
      </c>
      <c r="C43" s="53" t="n">
        <v>351125.431845</v>
      </c>
      <c r="D43" s="53" t="n">
        <v>2122661.8483121</v>
      </c>
    </row>
    <row r="44">
      <c r="A44" s="6" t="n">
        <v>491.08</v>
      </c>
      <c r="B44" s="53" t="n">
        <v>345027.08492224</v>
      </c>
      <c r="C44" s="53" t="n">
        <v>350845.07568082</v>
      </c>
      <c r="D44" s="53" t="n">
        <v>2119210.280195</v>
      </c>
    </row>
    <row r="45">
      <c r="A45" s="6" t="n">
        <v>491.07</v>
      </c>
      <c r="B45" s="53" t="n">
        <v>344760.88078526</v>
      </c>
      <c r="C45" s="53" t="n">
        <v>350565.67732019</v>
      </c>
      <c r="D45" s="53" t="n">
        <v>2115761.3381375</v>
      </c>
    </row>
    <row r="46">
      <c r="A46" s="6" t="n">
        <v>491.06</v>
      </c>
      <c r="B46" s="53" t="n">
        <v>344495.50517665</v>
      </c>
      <c r="C46" s="53" t="n">
        <v>350287.11370058</v>
      </c>
      <c r="D46" s="53" t="n">
        <v>2112315.0806582</v>
      </c>
    </row>
    <row r="47">
      <c r="A47" s="6" t="n">
        <v>491.05</v>
      </c>
      <c r="B47" s="53" t="n">
        <v>344230.56771263</v>
      </c>
      <c r="C47" s="53" t="n">
        <v>350009.00800107</v>
      </c>
      <c r="D47" s="53" t="n">
        <v>2108871.5469594</v>
      </c>
    </row>
    <row r="48">
      <c r="A48" s="6" t="n">
        <v>491.04</v>
      </c>
      <c r="B48" s="53" t="n">
        <v>343965.51880131</v>
      </c>
      <c r="C48" s="53" t="n">
        <v>349730.82812681</v>
      </c>
      <c r="D48" s="53" t="n">
        <v>2105430.6179609</v>
      </c>
    </row>
    <row r="49">
      <c r="A49" s="6" t="n">
        <v>491.03</v>
      </c>
      <c r="B49" s="53" t="n">
        <v>343699.13498835</v>
      </c>
      <c r="C49" s="53" t="n">
        <v>349451.3704195</v>
      </c>
      <c r="D49" s="53" t="n">
        <v>2101992.4237683</v>
      </c>
    </row>
    <row r="50">
      <c r="A50" s="6" t="n">
        <v>491.02</v>
      </c>
      <c r="B50" s="53" t="n">
        <v>343428.20610857</v>
      </c>
      <c r="C50" s="53" t="n">
        <v>349167.45838695</v>
      </c>
      <c r="D50" s="53" t="n">
        <v>2098556.9442184</v>
      </c>
    </row>
    <row r="51">
      <c r="A51" s="6" t="n">
        <v>491.01</v>
      </c>
      <c r="B51" s="53" t="n">
        <v>343142.20284008</v>
      </c>
      <c r="C51" s="53" t="n">
        <v>348868.63132666</v>
      </c>
      <c r="D51" s="53" t="n">
        <v>2095124.1898591</v>
      </c>
    </row>
    <row r="52">
      <c r="A52" s="6" t="n">
        <v>491</v>
      </c>
      <c r="B52" s="53" t="n">
        <v>342687.38406</v>
      </c>
      <c r="C52" s="53" t="n">
        <v>348401.28039693</v>
      </c>
      <c r="D52" s="53" t="n">
        <v>2091694.4424974</v>
      </c>
    </row>
    <row r="53">
      <c r="A53" s="6" t="n">
        <v>490.99</v>
      </c>
      <c r="B53" s="53" t="n">
        <v>341048.83724794</v>
      </c>
      <c r="C53" s="53" t="n">
        <v>346750.43961188</v>
      </c>
      <c r="D53" s="53" t="n">
        <v>2088282.2695276</v>
      </c>
    </row>
    <row r="54">
      <c r="A54" s="6" t="n">
        <v>490.98</v>
      </c>
      <c r="B54" s="53" t="n">
        <v>340777.31586442</v>
      </c>
      <c r="C54" s="53" t="n">
        <v>346466.51725332</v>
      </c>
      <c r="D54" s="53" t="n">
        <v>2084873.1042266</v>
      </c>
    </row>
    <row r="55">
      <c r="A55" s="6" t="n">
        <v>490.97</v>
      </c>
      <c r="B55" s="53" t="n">
        <v>340513.86422359</v>
      </c>
      <c r="C55" s="53" t="n">
        <v>346190.61141683</v>
      </c>
      <c r="D55" s="53" t="n">
        <v>2081466.6312352</v>
      </c>
    </row>
    <row r="56">
      <c r="A56" s="6" t="n">
        <v>490.96</v>
      </c>
      <c r="B56" s="53" t="n">
        <v>340253.10418994</v>
      </c>
      <c r="C56" s="53" t="n">
        <v>345917.36196738</v>
      </c>
      <c r="D56" s="53" t="n">
        <v>2078062.814554</v>
      </c>
    </row>
    <row r="57">
      <c r="A57" s="6" t="n">
        <v>490.95</v>
      </c>
      <c r="B57" s="53" t="n">
        <v>339994.23976654</v>
      </c>
      <c r="C57" s="53" t="n">
        <v>345645.98266774</v>
      </c>
      <c r="D57" s="53" t="n">
        <v>2074661.6229378</v>
      </c>
    </row>
    <row r="58">
      <c r="A58" s="6" t="n">
        <v>490.94</v>
      </c>
      <c r="B58" s="53" t="n">
        <v>339736.74564183</v>
      </c>
      <c r="C58" s="53" t="n">
        <v>345375.95342642</v>
      </c>
      <c r="D58" s="53" t="n">
        <v>2071262.969591</v>
      </c>
    </row>
    <row r="59">
      <c r="A59" s="6" t="n">
        <v>490.93</v>
      </c>
      <c r="B59" s="53" t="n">
        <v>339480.26161848</v>
      </c>
      <c r="C59" s="53" t="n">
        <v>345106.91804299</v>
      </c>
      <c r="D59" s="53" t="n">
        <v>2067866.8161039</v>
      </c>
    </row>
    <row r="60">
      <c r="A60" s="6" t="n">
        <v>490.92</v>
      </c>
      <c r="B60" s="53" t="n">
        <v>339224.81307403</v>
      </c>
      <c r="C60" s="53" t="n">
        <v>344838.90493249</v>
      </c>
      <c r="D60" s="53" t="n">
        <v>2064473.3373987</v>
      </c>
    </row>
    <row r="61">
      <c r="A61" s="6" t="n">
        <v>490.91</v>
      </c>
      <c r="B61" s="53" t="n">
        <v>338970.17698989</v>
      </c>
      <c r="C61" s="53" t="n">
        <v>344571.69683387</v>
      </c>
      <c r="D61" s="53" t="n">
        <v>2061082.3567572</v>
      </c>
    </row>
    <row r="62">
      <c r="A62" s="6" t="n">
        <v>490.9</v>
      </c>
      <c r="B62" s="53" t="n">
        <v>338716.55030085</v>
      </c>
      <c r="C62" s="53" t="n">
        <v>344305.49910225</v>
      </c>
      <c r="D62" s="53" t="n">
        <v>2057693.9429265</v>
      </c>
    </row>
    <row r="63">
      <c r="A63" s="6" t="n">
        <v>490.89</v>
      </c>
      <c r="B63" s="53" t="n">
        <v>338463.7285865</v>
      </c>
      <c r="C63" s="53" t="n">
        <v>344040.11405226</v>
      </c>
      <c r="D63" s="53" t="n">
        <v>2054308.1041403</v>
      </c>
    </row>
    <row r="64">
      <c r="A64" s="6" t="n">
        <v>490.88</v>
      </c>
      <c r="B64" s="53" t="n">
        <v>338211.89065711</v>
      </c>
      <c r="C64" s="53" t="n">
        <v>343775.72555951</v>
      </c>
      <c r="D64" s="53" t="n">
        <v>2050924.8395798</v>
      </c>
    </row>
    <row r="65">
      <c r="A65" s="6" t="n">
        <v>490.87</v>
      </c>
      <c r="B65" s="53" t="n">
        <v>337960.64202392</v>
      </c>
      <c r="C65" s="53" t="n">
        <v>343511.94774839</v>
      </c>
      <c r="D65" s="53" t="n">
        <v>2047544.090515</v>
      </c>
    </row>
    <row r="66">
      <c r="A66" s="6" t="n">
        <v>490.86</v>
      </c>
      <c r="B66" s="53" t="n">
        <v>337709.94038196</v>
      </c>
      <c r="C66" s="53" t="n">
        <v>343248.7477556</v>
      </c>
      <c r="D66" s="53" t="n">
        <v>2044165.7631326</v>
      </c>
    </row>
    <row r="67">
      <c r="A67" s="6" t="n">
        <v>490.85</v>
      </c>
      <c r="B67" s="53" t="n">
        <v>337459.45293323</v>
      </c>
      <c r="C67" s="53" t="n">
        <v>342985.80535396</v>
      </c>
      <c r="D67" s="53" t="n">
        <v>2040789.9433729</v>
      </c>
    </row>
    <row r="68">
      <c r="A68" s="6" t="n">
        <v>490.84</v>
      </c>
      <c r="B68" s="53" t="n">
        <v>337208.79519999</v>
      </c>
      <c r="C68" s="53" t="n">
        <v>342722.75001359</v>
      </c>
      <c r="D68" s="53" t="n">
        <v>2037416.6519801</v>
      </c>
    </row>
    <row r="69">
      <c r="A69" s="6" t="n">
        <v>490.83</v>
      </c>
      <c r="B69" s="53" t="n">
        <v>336957.13016019</v>
      </c>
      <c r="C69" s="53" t="n">
        <v>342458.76157038</v>
      </c>
      <c r="D69" s="53" t="n">
        <v>2034045.9350223</v>
      </c>
    </row>
    <row r="70">
      <c r="A70" s="6" t="n">
        <v>490.82</v>
      </c>
      <c r="B70" s="53" t="n">
        <v>336702.43073284</v>
      </c>
      <c r="C70" s="53" t="n">
        <v>342191.84244779</v>
      </c>
      <c r="D70" s="53" t="n">
        <v>2030677.7810974</v>
      </c>
    </row>
    <row r="71">
      <c r="A71" s="6" t="n">
        <v>490.81</v>
      </c>
      <c r="B71" s="53" t="n">
        <v>336437.5197853</v>
      </c>
      <c r="C71" s="53" t="n">
        <v>341914.85777584</v>
      </c>
      <c r="D71" s="53" t="n">
        <v>2027312.1787779</v>
      </c>
    </row>
    <row r="72">
      <c r="A72" s="6" t="n">
        <v>490.8</v>
      </c>
      <c r="B72" s="53" t="n">
        <v>336040.58872121</v>
      </c>
      <c r="C72" s="53" t="n">
        <v>341506.09894121</v>
      </c>
      <c r="D72" s="53" t="n">
        <v>2023949.5565116</v>
      </c>
    </row>
    <row r="73">
      <c r="A73" s="6" t="n">
        <v>490.79</v>
      </c>
      <c r="B73" s="53" t="n">
        <v>334456.16375571</v>
      </c>
      <c r="C73" s="53" t="n">
        <v>339910.00982648</v>
      </c>
      <c r="D73" s="53" t="n">
        <v>2020603.1341386</v>
      </c>
    </row>
    <row r="74">
      <c r="A74" s="6" t="n">
        <v>490.78</v>
      </c>
      <c r="B74" s="53" t="n">
        <v>334190.35490181</v>
      </c>
      <c r="C74" s="53" t="n">
        <v>339632.51498278</v>
      </c>
      <c r="D74" s="53" t="n">
        <v>2017259.9092401</v>
      </c>
    </row>
    <row r="75">
      <c r="A75" s="6" t="n">
        <v>490.77</v>
      </c>
      <c r="B75" s="53" t="n">
        <v>333930.74267799</v>
      </c>
      <c r="C75" s="53" t="n">
        <v>339361.24290689</v>
      </c>
      <c r="D75" s="53" t="n">
        <v>2013919.2603499</v>
      </c>
    </row>
    <row r="76">
      <c r="A76" s="6" t="n">
        <v>490.76</v>
      </c>
      <c r="B76" s="53" t="n">
        <v>333672.781885</v>
      </c>
      <c r="C76" s="53" t="n">
        <v>339091.64833644</v>
      </c>
      <c r="D76" s="53" t="n">
        <v>2010581.2500636</v>
      </c>
    </row>
    <row r="77">
      <c r="A77" s="6" t="n">
        <v>490.75</v>
      </c>
      <c r="B77" s="53" t="n">
        <v>333415.44873491</v>
      </c>
      <c r="C77" s="53" t="n">
        <v>338822.70468114</v>
      </c>
      <c r="D77" s="53" t="n">
        <v>2007245.8198294</v>
      </c>
    </row>
    <row r="78">
      <c r="A78" s="6" t="n">
        <v>490.74</v>
      </c>
      <c r="B78" s="53" t="n">
        <v>333158.75248296</v>
      </c>
      <c r="C78" s="53" t="n">
        <v>338554.41607994</v>
      </c>
      <c r="D78" s="53" t="n">
        <v>2003912.9959539</v>
      </c>
    </row>
    <row r="79">
      <c r="A79" s="6" t="n">
        <v>490.73</v>
      </c>
      <c r="B79" s="53" t="n">
        <v>332902.74898032</v>
      </c>
      <c r="C79" s="53" t="n">
        <v>338286.8316112</v>
      </c>
      <c r="D79" s="53" t="n">
        <v>2000582.7320868</v>
      </c>
    </row>
    <row r="80">
      <c r="A80" s="6" t="n">
        <v>490.72</v>
      </c>
      <c r="B80" s="53" t="n">
        <v>332647.33418641</v>
      </c>
      <c r="C80" s="53" t="n">
        <v>338019.84132493</v>
      </c>
      <c r="D80" s="53" t="n">
        <v>1997254.9834963</v>
      </c>
    </row>
    <row r="81">
      <c r="A81" s="6" t="n">
        <v>490.71</v>
      </c>
      <c r="B81" s="53" t="n">
        <v>332392.6389986</v>
      </c>
      <c r="C81" s="53" t="n">
        <v>337753.5716504</v>
      </c>
      <c r="D81" s="53" t="n">
        <v>1993929.7929347</v>
      </c>
    </row>
    <row r="82">
      <c r="A82" s="6" t="n">
        <v>490.7</v>
      </c>
      <c r="B82" s="53" t="n">
        <v>332138.5472102</v>
      </c>
      <c r="C82" s="53" t="n">
        <v>337487.90915244</v>
      </c>
      <c r="D82" s="53" t="n">
        <v>1990607.1617972</v>
      </c>
    </row>
    <row r="83">
      <c r="A83" s="6" t="n">
        <v>490.69</v>
      </c>
      <c r="B83" s="53" t="n">
        <v>331885.14077538</v>
      </c>
      <c r="C83" s="53" t="n">
        <v>337222.9413977</v>
      </c>
      <c r="D83" s="53" t="n">
        <v>1987287.0272895</v>
      </c>
    </row>
    <row r="84">
      <c r="A84" s="6" t="n">
        <v>490.68</v>
      </c>
      <c r="B84" s="53" t="n">
        <v>331632.48394641</v>
      </c>
      <c r="C84" s="53" t="n">
        <v>336958.73243644</v>
      </c>
      <c r="D84" s="53" t="n">
        <v>1983969.5057343</v>
      </c>
    </row>
    <row r="85">
      <c r="A85" s="6" t="n">
        <v>490.67</v>
      </c>
      <c r="B85" s="53" t="n">
        <v>331380.36511667</v>
      </c>
      <c r="C85" s="53" t="n">
        <v>336695.0742594</v>
      </c>
      <c r="D85" s="53" t="n">
        <v>1980654.5295862</v>
      </c>
    </row>
    <row r="86">
      <c r="A86" s="6" t="n">
        <v>490.66</v>
      </c>
      <c r="B86" s="53" t="n">
        <v>331128.8165917</v>
      </c>
      <c r="C86" s="53" t="n">
        <v>336432.00554186</v>
      </c>
      <c r="D86" s="53" t="n">
        <v>1977342.0785176</v>
      </c>
    </row>
    <row r="87">
      <c r="A87" s="6" t="n">
        <v>490.65</v>
      </c>
      <c r="B87" s="53" t="n">
        <v>330877.43216358</v>
      </c>
      <c r="C87" s="53" t="n">
        <v>336169.1288372</v>
      </c>
      <c r="D87" s="53" t="n">
        <v>1974032.1074235</v>
      </c>
    </row>
    <row r="88">
      <c r="A88" s="6" t="n">
        <v>490.64</v>
      </c>
      <c r="B88" s="53" t="n">
        <v>330625.79234556</v>
      </c>
      <c r="C88" s="53" t="n">
        <v>335906.04240024</v>
      </c>
      <c r="D88" s="53" t="n">
        <v>1970724.6477869</v>
      </c>
    </row>
    <row r="89">
      <c r="A89" s="6" t="n">
        <v>490.63</v>
      </c>
      <c r="B89" s="53" t="n">
        <v>330372.67015514</v>
      </c>
      <c r="C89" s="53" t="n">
        <v>335641.53881218</v>
      </c>
      <c r="D89" s="53" t="n">
        <v>1967419.7138497</v>
      </c>
    </row>
    <row r="90">
      <c r="A90" s="6" t="n">
        <v>490.62</v>
      </c>
      <c r="B90" s="53" t="n">
        <v>330115.04078378</v>
      </c>
      <c r="C90" s="53" t="n">
        <v>335372.62312072</v>
      </c>
      <c r="D90" s="53" t="n">
        <v>1964117.3706068</v>
      </c>
    </row>
    <row r="91">
      <c r="A91" s="6" t="n">
        <v>490.61</v>
      </c>
      <c r="B91" s="53" t="n">
        <v>329843.10720555</v>
      </c>
      <c r="C91" s="53" t="n">
        <v>335089.56040956</v>
      </c>
      <c r="D91" s="53" t="n">
        <v>1960817.7316209</v>
      </c>
    </row>
    <row r="92">
      <c r="A92" s="6" t="n">
        <v>490.6</v>
      </c>
      <c r="B92" s="53" t="n">
        <v>328304.14930813</v>
      </c>
      <c r="C92" s="53" t="n">
        <v>333539.76065247</v>
      </c>
      <c r="D92" s="53" t="n">
        <v>1957520.9234</v>
      </c>
    </row>
    <row r="93">
      <c r="A93" s="6" t="n">
        <v>490.59</v>
      </c>
      <c r="B93" s="53" t="n">
        <v>327933.31413129</v>
      </c>
      <c r="C93" s="53" t="n">
        <v>333158.3538702</v>
      </c>
      <c r="D93" s="53" t="n">
        <v>1954239.9708649</v>
      </c>
    </row>
    <row r="94">
      <c r="A94" s="6" t="n">
        <v>490.58</v>
      </c>
      <c r="B94" s="53" t="n">
        <v>327667.19117299</v>
      </c>
      <c r="C94" s="53" t="n">
        <v>332881.6126211</v>
      </c>
      <c r="D94" s="53" t="n">
        <v>1950962.0048912</v>
      </c>
    </row>
    <row r="95">
      <c r="A95" s="6" t="n">
        <v>490.57</v>
      </c>
      <c r="B95" s="53" t="n">
        <v>327405.5548429</v>
      </c>
      <c r="C95" s="53" t="n">
        <v>332609.35424149</v>
      </c>
      <c r="D95" s="53" t="n">
        <v>1947686.5958456</v>
      </c>
    </row>
    <row r="96">
      <c r="A96" s="6" t="n">
        <v>490.56</v>
      </c>
      <c r="B96" s="53" t="n">
        <v>327145.0785509</v>
      </c>
      <c r="C96" s="53" t="n">
        <v>332338.25114416</v>
      </c>
      <c r="D96" s="53" t="n">
        <v>1944413.8610724</v>
      </c>
    </row>
    <row r="97">
      <c r="A97" s="6" t="n">
        <v>490.55</v>
      </c>
      <c r="B97" s="53" t="n">
        <v>326885.0230882</v>
      </c>
      <c r="C97" s="53" t="n">
        <v>332067.56211214</v>
      </c>
      <c r="D97" s="53" t="n">
        <v>1941143.7357829</v>
      </c>
    </row>
    <row r="98">
      <c r="A98" s="6" t="n">
        <v>490.54</v>
      </c>
      <c r="B98" s="53" t="n">
        <v>326625.2604881</v>
      </c>
      <c r="C98" s="53" t="n">
        <v>331797.15932946</v>
      </c>
      <c r="D98" s="53" t="n">
        <v>1937876.1869853</v>
      </c>
    </row>
    <row r="99">
      <c r="A99" s="6" t="n">
        <v>490.53</v>
      </c>
      <c r="B99" s="53" t="n">
        <v>326365.66345176</v>
      </c>
      <c r="C99" s="53" t="n">
        <v>331526.91691099</v>
      </c>
      <c r="D99" s="53" t="n">
        <v>1934611.1929909</v>
      </c>
    </row>
    <row r="100">
      <c r="A100" s="6" t="n">
        <v>490.52</v>
      </c>
      <c r="B100" s="53" t="n">
        <v>326106.29139503</v>
      </c>
      <c r="C100" s="53" t="n">
        <v>331256.89304376</v>
      </c>
      <c r="D100" s="53" t="n">
        <v>1931348.8182196</v>
      </c>
    </row>
    <row r="101">
      <c r="A101" s="6" t="n">
        <v>490.51</v>
      </c>
      <c r="B101" s="53" t="n">
        <v>325847.14215107</v>
      </c>
      <c r="C101" s="53" t="n">
        <v>330987.08401094</v>
      </c>
      <c r="D101" s="53" t="n">
        <v>1928089.0695133</v>
      </c>
    </row>
    <row r="102">
      <c r="A102" s="6" t="n">
        <v>490.5</v>
      </c>
      <c r="B102" s="53" t="n">
        <v>325588.17431894</v>
      </c>
      <c r="C102" s="53" t="n">
        <v>330717.44662313</v>
      </c>
      <c r="D102" s="53" t="n">
        <v>1924831.9059821</v>
      </c>
    </row>
    <row r="103">
      <c r="A103" s="6" t="n">
        <v>490.49</v>
      </c>
      <c r="B103" s="53" t="n">
        <v>325329.53681151</v>
      </c>
      <c r="C103" s="53" t="n">
        <v>330448.13197841</v>
      </c>
      <c r="D103" s="53" t="n">
        <v>1921577.3328207</v>
      </c>
    </row>
    <row r="104">
      <c r="A104" s="6" t="n">
        <v>490.48</v>
      </c>
      <c r="B104" s="53" t="n">
        <v>325070.96122758</v>
      </c>
      <c r="C104" s="53" t="n">
        <v>330178.87365841</v>
      </c>
      <c r="D104" s="53" t="n">
        <v>1918325.2594952</v>
      </c>
    </row>
    <row r="105">
      <c r="A105" s="6" t="n">
        <v>490.47</v>
      </c>
      <c r="B105" s="53" t="n">
        <v>324812.56339071</v>
      </c>
      <c r="C105" s="53" t="n">
        <v>329909.78910195</v>
      </c>
      <c r="D105" s="53" t="n">
        <v>1915075.8372718</v>
      </c>
    </row>
    <row r="106">
      <c r="A106" s="6" t="n">
        <v>490.46</v>
      </c>
      <c r="B106" s="53" t="n">
        <v>324554.23746431</v>
      </c>
      <c r="C106" s="53" t="n">
        <v>329640.76873517</v>
      </c>
      <c r="D106" s="53" t="n">
        <v>1911828.9223908</v>
      </c>
    </row>
    <row r="107">
      <c r="A107" s="6" t="n">
        <v>490.45</v>
      </c>
      <c r="B107" s="53" t="n">
        <v>324296.19840637</v>
      </c>
      <c r="C107" s="53" t="n">
        <v>329372.02358913</v>
      </c>
      <c r="D107" s="53" t="n">
        <v>1908584.6045798</v>
      </c>
    </row>
    <row r="108">
      <c r="A108" s="6" t="n">
        <v>490.44</v>
      </c>
      <c r="B108" s="53" t="n">
        <v>324038.37448736</v>
      </c>
      <c r="C108" s="53" t="n">
        <v>329103.48172679</v>
      </c>
      <c r="D108" s="53" t="n">
        <v>1905342.9537076</v>
      </c>
    </row>
    <row r="109">
      <c r="A109" s="6" t="n">
        <v>490.43</v>
      </c>
      <c r="B109" s="53" t="n">
        <v>323780.31346262</v>
      </c>
      <c r="C109" s="53" t="n">
        <v>328834.69650193</v>
      </c>
      <c r="D109" s="53" t="n">
        <v>1902103.8861231</v>
      </c>
    </row>
    <row r="110">
      <c r="A110" s="6" t="n">
        <v>490.42</v>
      </c>
      <c r="B110" s="53" t="n">
        <v>323520.96327171</v>
      </c>
      <c r="C110" s="53" t="n">
        <v>328564.6150197</v>
      </c>
      <c r="D110" s="53" t="n">
        <v>1898867.3732509</v>
      </c>
    </row>
    <row r="111">
      <c r="A111" s="6" t="n">
        <v>490.41</v>
      </c>
      <c r="B111" s="53" t="n">
        <v>323254.77032682</v>
      </c>
      <c r="C111" s="53" t="n">
        <v>328287.69285594</v>
      </c>
      <c r="D111" s="53" t="n">
        <v>1895633.4937094</v>
      </c>
    </row>
    <row r="112">
      <c r="A112" s="6" t="n">
        <v>490.4</v>
      </c>
      <c r="B112" s="53" t="n">
        <v>322850.90351738</v>
      </c>
      <c r="C112" s="53" t="n">
        <v>327873.17375458</v>
      </c>
      <c r="D112" s="53" t="n">
        <v>1892402.5259835</v>
      </c>
    </row>
    <row r="113">
      <c r="A113" s="6" t="n">
        <v>490.39</v>
      </c>
      <c r="B113" s="53" t="n">
        <v>321169.48549547</v>
      </c>
      <c r="C113" s="53" t="n">
        <v>326180.98925864</v>
      </c>
      <c r="D113" s="53" t="n">
        <v>1889188.8624723</v>
      </c>
    </row>
    <row r="114">
      <c r="A114" s="6" t="n">
        <v>490.38</v>
      </c>
      <c r="B114" s="53" t="n">
        <v>320922.74637302</v>
      </c>
      <c r="C114" s="53" t="n">
        <v>325923.23154432</v>
      </c>
      <c r="D114" s="53" t="n">
        <v>1885978.3210376</v>
      </c>
    </row>
    <row r="115">
      <c r="A115" s="6" t="n">
        <v>490.37</v>
      </c>
      <c r="B115" s="53" t="n">
        <v>320688.93035425</v>
      </c>
      <c r="C115" s="53" t="n">
        <v>325678.25378093</v>
      </c>
      <c r="D115" s="53" t="n">
        <v>1882770.2680797</v>
      </c>
    </row>
    <row r="116">
      <c r="A116" s="6" t="n">
        <v>490.36</v>
      </c>
      <c r="B116" s="53" t="n">
        <v>320459.38467628</v>
      </c>
      <c r="C116" s="53" t="n">
        <v>325437.45166275</v>
      </c>
      <c r="D116" s="53" t="n">
        <v>1879564.5511645</v>
      </c>
    </row>
    <row r="117">
      <c r="A117" s="6" t="n">
        <v>490.35</v>
      </c>
      <c r="B117" s="53" t="n">
        <v>320232.25391718</v>
      </c>
      <c r="C117" s="53" t="n">
        <v>325198.99067082</v>
      </c>
      <c r="D117" s="53" t="n">
        <v>1876361.0360789</v>
      </c>
    </row>
    <row r="118">
      <c r="A118" s="6" t="n">
        <v>490.34</v>
      </c>
      <c r="B118" s="53" t="n">
        <v>320006.80870925</v>
      </c>
      <c r="C118" s="53" t="n">
        <v>324962.16042676</v>
      </c>
      <c r="D118" s="53" t="n">
        <v>1873159.8403145</v>
      </c>
    </row>
    <row r="119">
      <c r="A119" s="6" t="n">
        <v>490.33</v>
      </c>
      <c r="B119" s="53" t="n">
        <v>319782.64968491</v>
      </c>
      <c r="C119" s="53" t="n">
        <v>324726.57383235</v>
      </c>
      <c r="D119" s="53" t="n">
        <v>1869960.8721248</v>
      </c>
    </row>
    <row r="120">
      <c r="A120" s="6" t="n">
        <v>490.32</v>
      </c>
      <c r="B120" s="53" t="n">
        <v>319559.53947888</v>
      </c>
      <c r="C120" s="53" t="n">
        <v>324492.00281366</v>
      </c>
      <c r="D120" s="53" t="n">
        <v>1866764.1746505</v>
      </c>
    </row>
    <row r="121">
      <c r="A121" s="6" t="n">
        <v>490.31</v>
      </c>
      <c r="B121" s="53" t="n">
        <v>319337.45160135</v>
      </c>
      <c r="C121" s="53" t="n">
        <v>324258.4289936</v>
      </c>
      <c r="D121" s="53" t="n">
        <v>1863569.6882728</v>
      </c>
    </row>
    <row r="122">
      <c r="A122" s="6" t="n">
        <v>490.3</v>
      </c>
      <c r="B122" s="53" t="n">
        <v>319116.11146964</v>
      </c>
      <c r="C122" s="53" t="n">
        <v>324025.58344054</v>
      </c>
      <c r="D122" s="53" t="n">
        <v>1860377.4493782</v>
      </c>
    </row>
    <row r="123">
      <c r="A123" s="6" t="n">
        <v>490.29</v>
      </c>
      <c r="B123" s="53" t="n">
        <v>318895.49862696</v>
      </c>
      <c r="C123" s="53" t="n">
        <v>323793.45032179</v>
      </c>
      <c r="D123" s="53" t="n">
        <v>1857187.4190753</v>
      </c>
    </row>
    <row r="124">
      <c r="A124" s="6" t="n">
        <v>490.28</v>
      </c>
      <c r="B124" s="53" t="n">
        <v>318675.51763241</v>
      </c>
      <c r="C124" s="53" t="n">
        <v>323561.94201055</v>
      </c>
      <c r="D124" s="53" t="n">
        <v>1853999.5281458</v>
      </c>
    </row>
    <row r="125">
      <c r="A125" s="6" t="n">
        <v>490.27</v>
      </c>
      <c r="B125" s="53" t="n">
        <v>318456.17851874</v>
      </c>
      <c r="C125" s="53" t="n">
        <v>323331.07232822</v>
      </c>
      <c r="D125" s="53" t="n">
        <v>1850813.8687485</v>
      </c>
    </row>
    <row r="126">
      <c r="A126" s="6" t="n">
        <v>490.26</v>
      </c>
      <c r="B126" s="53" t="n">
        <v>318237.20207665</v>
      </c>
      <c r="C126" s="53" t="n">
        <v>323100.56623828</v>
      </c>
      <c r="D126" s="53" t="n">
        <v>1847630.4164268</v>
      </c>
    </row>
    <row r="127">
      <c r="A127" s="6" t="n">
        <v>490.25</v>
      </c>
      <c r="B127" s="53" t="n">
        <v>318018.65045343</v>
      </c>
      <c r="C127" s="53" t="n">
        <v>322870.48857501</v>
      </c>
      <c r="D127" s="53" t="n">
        <v>1844449.1287563</v>
      </c>
    </row>
    <row r="128">
      <c r="A128" s="6" t="n">
        <v>490.24</v>
      </c>
      <c r="B128" s="53" t="n">
        <v>317800.07471132</v>
      </c>
      <c r="C128" s="53" t="n">
        <v>322640.40455185</v>
      </c>
      <c r="D128" s="53" t="n">
        <v>1841270.1013651</v>
      </c>
    </row>
    <row r="129">
      <c r="A129" s="6" t="n">
        <v>490.23</v>
      </c>
      <c r="B129" s="53" t="n">
        <v>317580.14673743</v>
      </c>
      <c r="C129" s="53" t="n">
        <v>322409.00736272</v>
      </c>
      <c r="D129" s="53" t="n">
        <v>1838093.2536219</v>
      </c>
    </row>
    <row r="130">
      <c r="A130" s="6" t="n">
        <v>490.22</v>
      </c>
      <c r="B130" s="53" t="n">
        <v>317355.79962898</v>
      </c>
      <c r="C130" s="53" t="n">
        <v>322173.25823839</v>
      </c>
      <c r="D130" s="53" t="n">
        <v>1834918.6568183</v>
      </c>
    </row>
    <row r="131">
      <c r="A131" s="6" t="n">
        <v>490.21</v>
      </c>
      <c r="B131" s="53" t="n">
        <v>317117.27117674</v>
      </c>
      <c r="C131" s="53" t="n">
        <v>321923.44617924</v>
      </c>
      <c r="D131" s="53" t="n">
        <v>1831746.3314547</v>
      </c>
    </row>
    <row r="132">
      <c r="A132" s="6" t="n">
        <v>490.2</v>
      </c>
      <c r="B132" s="53" t="n">
        <v>315321.84388186</v>
      </c>
      <c r="C132" s="53" t="n">
        <v>320116.97554147</v>
      </c>
      <c r="D132" s="53" t="n">
        <v>1828576.6091322</v>
      </c>
    </row>
    <row r="133">
      <c r="A133" s="6" t="n">
        <v>490.19</v>
      </c>
      <c r="B133" s="53" t="n">
        <v>314985.2909564</v>
      </c>
      <c r="C133" s="53" t="n">
        <v>319769.64608256</v>
      </c>
      <c r="D133" s="53" t="n">
        <v>1825425.3189814</v>
      </c>
    </row>
    <row r="134">
      <c r="A134" s="6" t="n">
        <v>490.18</v>
      </c>
      <c r="B134" s="53" t="n">
        <v>314754.8033488</v>
      </c>
      <c r="C134" s="53" t="n">
        <v>319528.30285475</v>
      </c>
      <c r="D134" s="53" t="n">
        <v>1822276.6650492</v>
      </c>
    </row>
    <row r="135">
      <c r="A135" s="6" t="n">
        <v>490.17</v>
      </c>
      <c r="B135" s="53" t="n">
        <v>314531.71502735</v>
      </c>
      <c r="C135" s="53" t="n">
        <v>319294.31954572</v>
      </c>
      <c r="D135" s="53" t="n">
        <v>1819130.2569063</v>
      </c>
    </row>
    <row r="136">
      <c r="A136" s="6" t="n">
        <v>490.16</v>
      </c>
      <c r="B136" s="53" t="n">
        <v>314312.10060568</v>
      </c>
      <c r="C136" s="53" t="n">
        <v>319063.78908186</v>
      </c>
      <c r="D136" s="53" t="n">
        <v>1815986.1206992</v>
      </c>
    </row>
    <row r="137">
      <c r="A137" s="6" t="n">
        <v>490.15</v>
      </c>
      <c r="B137" s="53" t="n">
        <v>314095.25944717</v>
      </c>
      <c r="C137" s="53" t="n">
        <v>318836.01442861</v>
      </c>
      <c r="D137" s="53" t="n">
        <v>1812844.0720364</v>
      </c>
    </row>
    <row r="138">
      <c r="A138" s="6" t="n">
        <v>490.14</v>
      </c>
      <c r="B138" s="53" t="n">
        <v>313880.61339124</v>
      </c>
      <c r="C138" s="53" t="n">
        <v>318610.42469149</v>
      </c>
      <c r="D138" s="53" t="n">
        <v>1809704.1751996</v>
      </c>
    </row>
    <row r="139">
      <c r="A139" s="6" t="n">
        <v>490.13</v>
      </c>
      <c r="B139" s="53" t="n">
        <v>313668.0156488</v>
      </c>
      <c r="C139" s="53" t="n">
        <v>318386.87567054</v>
      </c>
      <c r="D139" s="53" t="n">
        <v>1806566.4209615</v>
      </c>
    </row>
    <row r="140">
      <c r="A140" s="6" t="n">
        <v>490.12</v>
      </c>
      <c r="B140" s="53" t="n">
        <v>313457.41778586</v>
      </c>
      <c r="C140" s="53" t="n">
        <v>318165.32633923</v>
      </c>
      <c r="D140" s="53" t="n">
        <v>1803430.7613921</v>
      </c>
    </row>
    <row r="141">
      <c r="A141" s="6" t="n">
        <v>490.11</v>
      </c>
      <c r="B141" s="53" t="n">
        <v>313248.70322903</v>
      </c>
      <c r="C141" s="53" t="n">
        <v>317945.66634891</v>
      </c>
      <c r="D141" s="53" t="n">
        <v>1800297.2455359</v>
      </c>
    </row>
    <row r="142">
      <c r="A142" s="6" t="n">
        <v>490.1</v>
      </c>
      <c r="B142" s="53" t="n">
        <v>313041.85312045</v>
      </c>
      <c r="C142" s="53" t="n">
        <v>317727.87793556</v>
      </c>
      <c r="D142" s="53" t="n">
        <v>1797165.7765731</v>
      </c>
    </row>
    <row r="143">
      <c r="A143" s="6" t="n">
        <v>490.09</v>
      </c>
      <c r="B143" s="53" t="n">
        <v>312836.80828557</v>
      </c>
      <c r="C143" s="53" t="n">
        <v>317511.9062147</v>
      </c>
      <c r="D143" s="53" t="n">
        <v>1794036.4193347</v>
      </c>
    </row>
    <row r="144">
      <c r="A144" s="6" t="n">
        <v>490.08</v>
      </c>
      <c r="B144" s="53" t="n">
        <v>312633.50058754</v>
      </c>
      <c r="C144" s="53" t="n">
        <v>317297.68851079</v>
      </c>
      <c r="D144" s="53" t="n">
        <v>1790909.1200431</v>
      </c>
    </row>
    <row r="145">
      <c r="A145" s="6" t="n">
        <v>490.07</v>
      </c>
      <c r="B145" s="53" t="n">
        <v>312431.91614938</v>
      </c>
      <c r="C145" s="53" t="n">
        <v>317085.21598029</v>
      </c>
      <c r="D145" s="53" t="n">
        <v>1787783.8828943</v>
      </c>
    </row>
    <row r="146">
      <c r="A146" s="6" t="n">
        <v>490.06</v>
      </c>
      <c r="B146" s="53" t="n">
        <v>312232.01997993</v>
      </c>
      <c r="C146" s="53" t="n">
        <v>316874.45766737</v>
      </c>
      <c r="D146" s="53" t="n">
        <v>1784660.6460547</v>
      </c>
    </row>
    <row r="147">
      <c r="A147" s="6" t="n">
        <v>490.05</v>
      </c>
      <c r="B147" s="53" t="n">
        <v>312033.48620616</v>
      </c>
      <c r="C147" s="53" t="n">
        <v>316665.09337486</v>
      </c>
      <c r="D147" s="53" t="n">
        <v>1781539.4187106</v>
      </c>
    </row>
    <row r="148">
      <c r="A148" s="6" t="n">
        <v>490.04</v>
      </c>
      <c r="B148" s="53" t="n">
        <v>311835.94864282</v>
      </c>
      <c r="C148" s="53" t="n">
        <v>316456.77004738</v>
      </c>
      <c r="D148" s="53" t="n">
        <v>1778420.125093</v>
      </c>
    </row>
    <row r="149">
      <c r="A149" s="6" t="n">
        <v>490.03</v>
      </c>
      <c r="B149" s="53" t="n">
        <v>311638.6094708</v>
      </c>
      <c r="C149" s="53" t="n">
        <v>316248.70847768</v>
      </c>
      <c r="D149" s="53" t="n">
        <v>1775302.8732426</v>
      </c>
    </row>
    <row r="150">
      <c r="A150" s="6" t="n">
        <v>490.02</v>
      </c>
      <c r="B150" s="53" t="n">
        <v>311439.00234005</v>
      </c>
      <c r="C150" s="53" t="n">
        <v>316038.46935096</v>
      </c>
      <c r="D150" s="53" t="n">
        <v>1772187.5765015</v>
      </c>
    </row>
    <row r="151">
      <c r="A151" s="6" t="n">
        <v>490.01</v>
      </c>
      <c r="B151" s="53" t="n">
        <v>311228.82997708</v>
      </c>
      <c r="C151" s="53" t="n">
        <v>315817.80603292</v>
      </c>
      <c r="D151" s="53" t="n">
        <v>1769074.3531836</v>
      </c>
    </row>
    <row r="152">
      <c r="A152" s="6" t="n">
        <v>490</v>
      </c>
      <c r="B152" s="53" t="n">
        <v>310873.10328699</v>
      </c>
      <c r="C152" s="53" t="n">
        <v>315451.85337181</v>
      </c>
      <c r="D152" s="53" t="n">
        <v>1765963.5882999</v>
      </c>
    </row>
    <row r="153">
      <c r="A153" s="6" t="n">
        <v>489.99</v>
      </c>
      <c r="B153" s="53" t="n">
        <v>309723.08514618</v>
      </c>
      <c r="C153" s="53" t="n">
        <v>314291.96234978</v>
      </c>
      <c r="D153" s="53" t="n">
        <v>1762865.1589163</v>
      </c>
    </row>
    <row r="154">
      <c r="A154" s="6" t="n">
        <v>489.98</v>
      </c>
      <c r="B154" s="53" t="n">
        <v>309549.18200855</v>
      </c>
      <c r="C154" s="53" t="n">
        <v>314108.16425154</v>
      </c>
      <c r="D154" s="53" t="n">
        <v>1759768.736251</v>
      </c>
    </row>
    <row r="155">
      <c r="A155" s="6" t="n">
        <v>489.97</v>
      </c>
      <c r="B155" s="53" t="n">
        <v>309379.56946448</v>
      </c>
      <c r="C155" s="53" t="n">
        <v>313928.66438471</v>
      </c>
      <c r="D155" s="53" t="n">
        <v>1756674.0791536</v>
      </c>
    </row>
    <row r="156">
      <c r="A156" s="6" t="n">
        <v>489.96</v>
      </c>
      <c r="B156" s="53" t="n">
        <v>309211.16978162</v>
      </c>
      <c r="C156" s="53" t="n">
        <v>313750.39529144</v>
      </c>
      <c r="D156" s="53" t="n">
        <v>1753581.1481608</v>
      </c>
    </row>
    <row r="157">
      <c r="A157" s="6" t="n">
        <v>489.95</v>
      </c>
      <c r="B157" s="53" t="n">
        <v>309043.52449501</v>
      </c>
      <c r="C157" s="53" t="n">
        <v>313572.90000556</v>
      </c>
      <c r="D157" s="53" t="n">
        <v>1750489.8990714</v>
      </c>
    </row>
    <row r="158">
      <c r="A158" s="6" t="n">
        <v>489.94</v>
      </c>
      <c r="B158" s="53" t="n">
        <v>308876.43339088</v>
      </c>
      <c r="C158" s="53" t="n">
        <v>313395.97776987</v>
      </c>
      <c r="D158" s="53" t="n">
        <v>1747400.294549</v>
      </c>
    </row>
    <row r="159">
      <c r="A159" s="6" t="n">
        <v>489.93</v>
      </c>
      <c r="B159" s="53" t="n">
        <v>308709.80517185</v>
      </c>
      <c r="C159" s="53" t="n">
        <v>313219.53859353</v>
      </c>
      <c r="D159" s="53" t="n">
        <v>1744312.3770924</v>
      </c>
    </row>
    <row r="160">
      <c r="A160" s="6" t="n">
        <v>489.92</v>
      </c>
      <c r="B160" s="53" t="n">
        <v>308543.73717881</v>
      </c>
      <c r="C160" s="53" t="n">
        <v>313043.6762796</v>
      </c>
      <c r="D160" s="53" t="n">
        <v>1741226.0555606</v>
      </c>
    </row>
    <row r="161">
      <c r="A161" s="6" t="n">
        <v>489.91</v>
      </c>
      <c r="B161" s="53" t="n">
        <v>308378.16819031</v>
      </c>
      <c r="C161" s="53" t="n">
        <v>312868.33197205</v>
      </c>
      <c r="D161" s="53" t="n">
        <v>1738141.5165157</v>
      </c>
    </row>
    <row r="162">
      <c r="A162" s="6" t="n">
        <v>489.9</v>
      </c>
      <c r="B162" s="53" t="n">
        <v>308212.99207225</v>
      </c>
      <c r="C162" s="53" t="n">
        <v>312693.40051918</v>
      </c>
      <c r="D162" s="53" t="n">
        <v>1735058.5729155</v>
      </c>
    </row>
    <row r="163">
      <c r="A163" s="6" t="n">
        <v>489.89</v>
      </c>
      <c r="B163" s="53" t="n">
        <v>308048.30701076</v>
      </c>
      <c r="C163" s="53" t="n">
        <v>312518.98199812</v>
      </c>
      <c r="D163" s="53" t="n">
        <v>1731977.261997</v>
      </c>
    </row>
    <row r="164">
      <c r="A164" s="6" t="n">
        <v>489.88</v>
      </c>
      <c r="B164" s="53" t="n">
        <v>307884.01495713</v>
      </c>
      <c r="C164" s="53" t="n">
        <v>312344.98163952</v>
      </c>
      <c r="D164" s="53" t="n">
        <v>1728897.6614809</v>
      </c>
    </row>
    <row r="165">
      <c r="A165" s="6" t="n">
        <v>489.87</v>
      </c>
      <c r="B165" s="53" t="n">
        <v>307720.13189097</v>
      </c>
      <c r="C165" s="53" t="n">
        <v>312171.41862011</v>
      </c>
      <c r="D165" s="53" t="n">
        <v>1725819.6938243</v>
      </c>
    </row>
    <row r="166">
      <c r="A166" s="6" t="n">
        <v>489.86</v>
      </c>
      <c r="B166" s="53" t="n">
        <v>307556.42993468</v>
      </c>
      <c r="C166" s="53" t="n">
        <v>311998.07104699</v>
      </c>
      <c r="D166" s="53" t="n">
        <v>1722743.3880805</v>
      </c>
    </row>
    <row r="167">
      <c r="A167" s="6" t="n">
        <v>489.85</v>
      </c>
      <c r="B167" s="53" t="n">
        <v>307392.93448221</v>
      </c>
      <c r="C167" s="53" t="n">
        <v>311824.96909297</v>
      </c>
      <c r="D167" s="53" t="n">
        <v>1719668.7023854</v>
      </c>
    </row>
    <row r="168">
      <c r="A168" s="6" t="n">
        <v>489.84</v>
      </c>
      <c r="B168" s="53" t="n">
        <v>307229.23397306</v>
      </c>
      <c r="C168" s="53" t="n">
        <v>311651.71286929</v>
      </c>
      <c r="D168" s="53" t="n">
        <v>1716595.6600503</v>
      </c>
    </row>
    <row r="169">
      <c r="A169" s="6" t="n">
        <v>489.83</v>
      </c>
      <c r="B169" s="53" t="n">
        <v>307064.80832528</v>
      </c>
      <c r="C169" s="53" t="n">
        <v>311477.79807628</v>
      </c>
      <c r="D169" s="53" t="n">
        <v>1713524.2337415</v>
      </c>
    </row>
    <row r="170">
      <c r="A170" s="6" t="n">
        <v>489.82</v>
      </c>
      <c r="B170" s="53" t="n">
        <v>306897.98371018</v>
      </c>
      <c r="C170" s="53" t="n">
        <v>311301.56955261</v>
      </c>
      <c r="D170" s="53" t="n">
        <v>1710454.4363394</v>
      </c>
    </row>
    <row r="171">
      <c r="A171" s="6" t="n">
        <v>489.81</v>
      </c>
      <c r="B171" s="53" t="n">
        <v>306724.20454714</v>
      </c>
      <c r="C171" s="53" t="n">
        <v>311118.50277486</v>
      </c>
      <c r="D171" s="53" t="n">
        <v>1707386.3914466</v>
      </c>
    </row>
    <row r="172">
      <c r="A172" s="6" t="n">
        <v>489.8</v>
      </c>
      <c r="B172" s="53" t="n">
        <v>306471.52273604</v>
      </c>
      <c r="C172" s="53" t="n">
        <v>310856.71609545</v>
      </c>
      <c r="D172" s="53" t="n">
        <v>1704320.2680113</v>
      </c>
    </row>
    <row r="173">
      <c r="A173" s="6" t="n">
        <v>489.79</v>
      </c>
      <c r="B173" s="53" t="n">
        <v>305320.35851224</v>
      </c>
      <c r="C173" s="53" t="n">
        <v>309696.64513575</v>
      </c>
      <c r="D173" s="53" t="n">
        <v>1701265.987282</v>
      </c>
    </row>
    <row r="174">
      <c r="A174" s="6" t="n">
        <v>489.78</v>
      </c>
      <c r="B174" s="53" t="n">
        <v>305156.8534169</v>
      </c>
      <c r="C174" s="53" t="n">
        <v>309524.2350132</v>
      </c>
      <c r="D174" s="53" t="n">
        <v>1698213.642694</v>
      </c>
    </row>
    <row r="175">
      <c r="A175" s="6" t="n">
        <v>489.77</v>
      </c>
      <c r="B175" s="53" t="n">
        <v>304996.5893223</v>
      </c>
      <c r="C175" s="53" t="n">
        <v>309355.08648108</v>
      </c>
      <c r="D175" s="53" t="n">
        <v>1695162.8519716</v>
      </c>
    </row>
    <row r="176">
      <c r="A176" s="6" t="n">
        <v>489.76</v>
      </c>
      <c r="B176" s="53" t="n">
        <v>304837.6529778</v>
      </c>
      <c r="C176" s="53" t="n">
        <v>309187.29194685</v>
      </c>
      <c r="D176" s="53" t="n">
        <v>1692113.6615758</v>
      </c>
    </row>
    <row r="177">
      <c r="A177" s="6" t="n">
        <v>489.75</v>
      </c>
      <c r="B177" s="53" t="n">
        <v>304679.54193439</v>
      </c>
      <c r="C177" s="53" t="n">
        <v>309020.34433858</v>
      </c>
      <c r="D177" s="53" t="n">
        <v>1689066.0691296</v>
      </c>
    </row>
    <row r="178">
      <c r="A178" s="6" t="n">
        <v>489.74</v>
      </c>
      <c r="B178" s="53" t="n">
        <v>304522.16932417</v>
      </c>
      <c r="C178" s="53" t="n">
        <v>308854.15246899</v>
      </c>
      <c r="D178" s="53" t="n">
        <v>1686020.0677448</v>
      </c>
    </row>
    <row r="179">
      <c r="A179" s="6" t="n">
        <v>489.73</v>
      </c>
      <c r="B179" s="53" t="n">
        <v>304365.68827535</v>
      </c>
      <c r="C179" s="53" t="n">
        <v>308688.86637589</v>
      </c>
      <c r="D179" s="53" t="n">
        <v>1682975.6527669</v>
      </c>
    </row>
    <row r="180">
      <c r="A180" s="6" t="n">
        <v>489.72</v>
      </c>
      <c r="B180" s="53" t="n">
        <v>304209.99183713</v>
      </c>
      <c r="C180" s="53" t="n">
        <v>308524.37919996</v>
      </c>
      <c r="D180" s="53" t="n">
        <v>1679932.8392743</v>
      </c>
    </row>
    <row r="181">
      <c r="A181" s="6" t="n">
        <v>489.71</v>
      </c>
      <c r="B181" s="53" t="n">
        <v>304055.10530311</v>
      </c>
      <c r="C181" s="53" t="n">
        <v>308360.71577983</v>
      </c>
      <c r="D181" s="53" t="n">
        <v>1676891.4600323</v>
      </c>
    </row>
    <row r="182">
      <c r="A182" s="6" t="n">
        <v>489.7</v>
      </c>
      <c r="B182" s="53" t="n">
        <v>303901.08838575</v>
      </c>
      <c r="C182" s="53" t="n">
        <v>308197.93688568</v>
      </c>
      <c r="D182" s="53" t="n">
        <v>1673851.7406958</v>
      </c>
    </row>
    <row r="183">
      <c r="A183" s="6" t="n">
        <v>489.69</v>
      </c>
      <c r="B183" s="53" t="n">
        <v>303747.80780521</v>
      </c>
      <c r="C183" s="53" t="n">
        <v>308035.91147454</v>
      </c>
      <c r="D183" s="53" t="n">
        <v>1670813.4823932</v>
      </c>
    </row>
    <row r="184">
      <c r="A184" s="6" t="n">
        <v>489.68</v>
      </c>
      <c r="B184" s="53" t="n">
        <v>303595.38937187</v>
      </c>
      <c r="C184" s="53" t="n">
        <v>307874.76419277</v>
      </c>
      <c r="D184" s="53" t="n">
        <v>1667776.8298905</v>
      </c>
    </row>
    <row r="185">
      <c r="A185" s="6" t="n">
        <v>489.67</v>
      </c>
      <c r="B185" s="53" t="n">
        <v>303443.85399184</v>
      </c>
      <c r="C185" s="53" t="n">
        <v>307714.51893955</v>
      </c>
      <c r="D185" s="53" t="n">
        <v>1664741.6725651</v>
      </c>
    </row>
    <row r="186">
      <c r="A186" s="6" t="n">
        <v>489.66</v>
      </c>
      <c r="B186" s="53" t="n">
        <v>303293.11472789</v>
      </c>
      <c r="C186" s="53" t="n">
        <v>307555.09228684</v>
      </c>
      <c r="D186" s="53" t="n">
        <v>1661708.016796</v>
      </c>
    </row>
    <row r="187">
      <c r="A187" s="6" t="n">
        <v>489.65</v>
      </c>
      <c r="B187" s="53" t="n">
        <v>303142.78687539</v>
      </c>
      <c r="C187" s="53" t="n">
        <v>307396.10862457</v>
      </c>
      <c r="D187" s="53" t="n">
        <v>1658675.7961476</v>
      </c>
    </row>
    <row r="188">
      <c r="A188" s="6" t="n">
        <v>489.64</v>
      </c>
      <c r="B188" s="53" t="n">
        <v>302992.54288941</v>
      </c>
      <c r="C188" s="53" t="n">
        <v>307237.25027043</v>
      </c>
      <c r="D188" s="53" t="n">
        <v>1655645.1614623</v>
      </c>
    </row>
    <row r="189">
      <c r="A189" s="6" t="n">
        <v>489.63</v>
      </c>
      <c r="B189" s="53" t="n">
        <v>302841.51787648</v>
      </c>
      <c r="C189" s="53" t="n">
        <v>307077.67048739</v>
      </c>
      <c r="D189" s="53" t="n">
        <v>1652616.006085</v>
      </c>
    </row>
    <row r="190">
      <c r="A190" s="6" t="n">
        <v>489.62</v>
      </c>
      <c r="B190" s="53" t="n">
        <v>302687.78228301</v>
      </c>
      <c r="C190" s="53" t="n">
        <v>306915.46560123</v>
      </c>
      <c r="D190" s="53" t="n">
        <v>1649588.4715397</v>
      </c>
    </row>
    <row r="191">
      <c r="A191" s="6" t="n">
        <v>489.61</v>
      </c>
      <c r="B191" s="53" t="n">
        <v>302526.71820381</v>
      </c>
      <c r="C191" s="53" t="n">
        <v>306746.05008754</v>
      </c>
      <c r="D191" s="53" t="n">
        <v>1646562.4785364</v>
      </c>
    </row>
    <row r="192">
      <c r="A192" s="6" t="n">
        <v>489.6</v>
      </c>
      <c r="B192" s="53" t="n">
        <v>301739.89109286</v>
      </c>
      <c r="C192" s="53" t="n">
        <v>305951.06049556</v>
      </c>
      <c r="D192" s="53" t="n">
        <v>1643538.2164868</v>
      </c>
    </row>
    <row r="193">
      <c r="A193" s="6" t="n">
        <v>489.59</v>
      </c>
      <c r="B193" s="53" t="n">
        <v>301550.28196718</v>
      </c>
      <c r="C193" s="53" t="n">
        <v>305753.58527402</v>
      </c>
      <c r="D193" s="53" t="n">
        <v>1640521.8742392</v>
      </c>
    </row>
    <row r="194">
      <c r="A194" s="6" t="n">
        <v>489.58</v>
      </c>
      <c r="B194" s="53" t="n">
        <v>301394.81108972</v>
      </c>
      <c r="C194" s="53" t="n">
        <v>305590.29657738</v>
      </c>
      <c r="D194" s="53" t="n">
        <v>1637507.2197422</v>
      </c>
    </row>
    <row r="195">
      <c r="A195" s="6" t="n">
        <v>489.57</v>
      </c>
      <c r="B195" s="53" t="n">
        <v>301239.44832113</v>
      </c>
      <c r="C195" s="53" t="n">
        <v>305427.14752752</v>
      </c>
      <c r="D195" s="53" t="n">
        <v>1634494.0165124</v>
      </c>
    </row>
    <row r="196">
      <c r="A196" s="6" t="n">
        <v>489.56</v>
      </c>
      <c r="B196" s="53" t="n">
        <v>301084.16214669</v>
      </c>
      <c r="C196" s="53" t="n">
        <v>305264.09130291</v>
      </c>
      <c r="D196" s="53" t="n">
        <v>1631482.3951738</v>
      </c>
    </row>
    <row r="197">
      <c r="A197" s="6" t="n">
        <v>489.55</v>
      </c>
      <c r="B197" s="53" t="n">
        <v>300929.40521415</v>
      </c>
      <c r="C197" s="53" t="n">
        <v>305101.57283529</v>
      </c>
      <c r="D197" s="53" t="n">
        <v>1628472.3057533</v>
      </c>
    </row>
    <row r="198">
      <c r="A198" s="6" t="n">
        <v>489.54</v>
      </c>
      <c r="B198" s="53" t="n">
        <v>300775.25974927</v>
      </c>
      <c r="C198" s="53" t="n">
        <v>304939.66555141</v>
      </c>
      <c r="D198" s="53" t="n">
        <v>1625463.7590197</v>
      </c>
    </row>
    <row r="199">
      <c r="A199" s="6" t="n">
        <v>489.53</v>
      </c>
      <c r="B199" s="53" t="n">
        <v>300621.71354973</v>
      </c>
      <c r="C199" s="53" t="n">
        <v>304778.34940865</v>
      </c>
      <c r="D199" s="53" t="n">
        <v>1622456.7729032</v>
      </c>
    </row>
    <row r="200">
      <c r="A200" s="6" t="n">
        <v>489.52</v>
      </c>
      <c r="B200" s="53" t="n">
        <v>300468.72284039</v>
      </c>
      <c r="C200" s="53" t="n">
        <v>304617.57858126</v>
      </c>
      <c r="D200" s="53" t="n">
        <v>1619451.3170382</v>
      </c>
    </row>
    <row r="201">
      <c r="A201" s="6" t="n">
        <v>489.51</v>
      </c>
      <c r="B201" s="53" t="n">
        <v>300316.29618764</v>
      </c>
      <c r="C201" s="53" t="n">
        <v>304457.35831816</v>
      </c>
      <c r="D201" s="53" t="n">
        <v>1616447.3000028</v>
      </c>
    </row>
    <row r="202">
      <c r="A202" s="6" t="n">
        <v>489.5</v>
      </c>
      <c r="B202" s="53" t="n">
        <v>300164.52862609</v>
      </c>
      <c r="C202" s="53" t="n">
        <v>304297.78373955</v>
      </c>
      <c r="D202" s="53" t="n">
        <v>1613444.9319479</v>
      </c>
    </row>
    <row r="203">
      <c r="A203" s="6" t="n">
        <v>489.49</v>
      </c>
      <c r="B203" s="53" t="n">
        <v>300013.27591265</v>
      </c>
      <c r="C203" s="53" t="n">
        <v>304138.71103043</v>
      </c>
      <c r="D203" s="53" t="n">
        <v>1610444.0173451</v>
      </c>
    </row>
    <row r="204">
      <c r="A204" s="6" t="n">
        <v>489.48</v>
      </c>
      <c r="B204" s="53" t="n">
        <v>299862.58622435</v>
      </c>
      <c r="C204" s="53" t="n">
        <v>303980.18800424</v>
      </c>
      <c r="D204" s="53" t="n">
        <v>1607444.5930315</v>
      </c>
    </row>
    <row r="205">
      <c r="A205" s="6" t="n">
        <v>489.47</v>
      </c>
      <c r="B205" s="53" t="n">
        <v>299712.50264578</v>
      </c>
      <c r="C205" s="53" t="n">
        <v>303822.25753897</v>
      </c>
      <c r="D205" s="53" t="n">
        <v>1604446.7185633</v>
      </c>
    </row>
    <row r="206">
      <c r="A206" s="6" t="n">
        <v>489.46</v>
      </c>
      <c r="B206" s="53" t="n">
        <v>299562.93609428</v>
      </c>
      <c r="C206" s="53" t="n">
        <v>303664.83203245</v>
      </c>
      <c r="D206" s="53" t="n">
        <v>1601450.3446649</v>
      </c>
    </row>
    <row r="207">
      <c r="A207" s="6" t="n">
        <v>489.45</v>
      </c>
      <c r="B207" s="53" t="n">
        <v>299413.7740884</v>
      </c>
      <c r="C207" s="53" t="n">
        <v>303507.80102545</v>
      </c>
      <c r="D207" s="53" t="n">
        <v>1598455.4724357</v>
      </c>
    </row>
    <row r="208">
      <c r="A208" s="6" t="n">
        <v>489.44</v>
      </c>
      <c r="B208" s="53" t="n">
        <v>299264.86806601</v>
      </c>
      <c r="C208" s="53" t="n">
        <v>303351.01902334</v>
      </c>
      <c r="D208" s="53" t="n">
        <v>1595462.0162962</v>
      </c>
    </row>
    <row r="209">
      <c r="A209" s="6" t="n">
        <v>489.43</v>
      </c>
      <c r="B209" s="53" t="n">
        <v>299115.74350963</v>
      </c>
      <c r="C209" s="53" t="n">
        <v>303194.01770642</v>
      </c>
      <c r="D209" s="53" t="n">
        <v>1592470.1267521</v>
      </c>
    </row>
    <row r="210">
      <c r="A210" s="6" t="n">
        <v>489.42</v>
      </c>
      <c r="B210" s="53" t="n">
        <v>298964.85865006</v>
      </c>
      <c r="C210" s="53" t="n">
        <v>303035.26730682</v>
      </c>
      <c r="D210" s="53" t="n">
        <v>1589479.7778058</v>
      </c>
    </row>
    <row r="211">
      <c r="A211" s="6" t="n">
        <v>489.41</v>
      </c>
      <c r="B211" s="53" t="n">
        <v>298806.56880163</v>
      </c>
      <c r="C211" s="53" t="n">
        <v>302869.14575137</v>
      </c>
      <c r="D211" s="53" t="n">
        <v>1586490.9615756</v>
      </c>
    </row>
    <row r="212">
      <c r="A212" s="6" t="n">
        <v>489.4</v>
      </c>
      <c r="B212" s="53" t="n">
        <v>298551.84888248</v>
      </c>
      <c r="C212" s="53" t="n">
        <v>302606.70097838</v>
      </c>
      <c r="D212" s="53" t="n">
        <v>1583503.9153777</v>
      </c>
    </row>
    <row r="213">
      <c r="A213" s="6" t="n">
        <v>489.39</v>
      </c>
      <c r="B213" s="53" t="n">
        <v>296838.12705053</v>
      </c>
      <c r="C213" s="53" t="n">
        <v>300885.36238224</v>
      </c>
      <c r="D213" s="53" t="n">
        <v>1580534.3602253</v>
      </c>
    </row>
    <row r="214">
      <c r="A214" s="6" t="n">
        <v>489.38</v>
      </c>
      <c r="B214" s="53" t="n">
        <v>296660.45488629</v>
      </c>
      <c r="C214" s="53" t="n">
        <v>300699.99401317</v>
      </c>
      <c r="D214" s="53" t="n">
        <v>1577566.8349081</v>
      </c>
    </row>
    <row r="215">
      <c r="A215" s="6" t="n">
        <v>489.37</v>
      </c>
      <c r="B215" s="53" t="n">
        <v>296487.22539004</v>
      </c>
      <c r="C215" s="53" t="n">
        <v>300519.01884839</v>
      </c>
      <c r="D215" s="53" t="n">
        <v>1574601.0268989</v>
      </c>
    </row>
    <row r="216">
      <c r="A216" s="6" t="n">
        <v>489.36</v>
      </c>
      <c r="B216" s="53" t="n">
        <v>296316.63673658</v>
      </c>
      <c r="C216" s="53" t="n">
        <v>300340.64130464</v>
      </c>
      <c r="D216" s="53" t="n">
        <v>1571636.9871561</v>
      </c>
    </row>
    <row r="217">
      <c r="A217" s="6" t="n">
        <v>489.35</v>
      </c>
      <c r="B217" s="53" t="n">
        <v>296148.24972433</v>
      </c>
      <c r="C217" s="53" t="n">
        <v>300164.43016871</v>
      </c>
      <c r="D217" s="53" t="n">
        <v>1568674.6777429</v>
      </c>
    </row>
    <row r="218">
      <c r="A218" s="6" t="n">
        <v>489.34</v>
      </c>
      <c r="B218" s="53" t="n">
        <v>295981.95013478</v>
      </c>
      <c r="C218" s="53" t="n">
        <v>299990.27349201</v>
      </c>
      <c r="D218" s="53" t="n">
        <v>1565714.0163253</v>
      </c>
    </row>
    <row r="219">
      <c r="A219" s="6" t="n">
        <v>489.33</v>
      </c>
      <c r="B219" s="53" t="n">
        <v>295817.76531036</v>
      </c>
      <c r="C219" s="53" t="n">
        <v>299818.19878483</v>
      </c>
      <c r="D219" s="53" t="n">
        <v>1562754.9976626</v>
      </c>
    </row>
    <row r="220">
      <c r="A220" s="6" t="n">
        <v>489.32</v>
      </c>
      <c r="B220" s="53" t="n">
        <v>295655.5027962</v>
      </c>
      <c r="C220" s="53" t="n">
        <v>299648.01709244</v>
      </c>
      <c r="D220" s="53" t="n">
        <v>1559797.5867667</v>
      </c>
    </row>
    <row r="221">
      <c r="A221" s="6" t="n">
        <v>489.31</v>
      </c>
      <c r="B221" s="53" t="n">
        <v>295495.20580663</v>
      </c>
      <c r="C221" s="53" t="n">
        <v>299479.77340874</v>
      </c>
      <c r="D221" s="53" t="n">
        <v>1556841.7987323</v>
      </c>
    </row>
    <row r="222">
      <c r="A222" s="6" t="n">
        <v>489.3</v>
      </c>
      <c r="B222" s="53" t="n">
        <v>295336.95740982</v>
      </c>
      <c r="C222" s="53" t="n">
        <v>299313.55165211</v>
      </c>
      <c r="D222" s="53" t="n">
        <v>1553887.6114459</v>
      </c>
    </row>
    <row r="223">
      <c r="A223" s="6" t="n">
        <v>489.29</v>
      </c>
      <c r="B223" s="53" t="n">
        <v>295180.72458222</v>
      </c>
      <c r="C223" s="53" t="n">
        <v>299149.32228616</v>
      </c>
      <c r="D223" s="53" t="n">
        <v>1550934.9520858</v>
      </c>
    </row>
    <row r="224">
      <c r="A224" s="6" t="n">
        <v>489.28</v>
      </c>
      <c r="B224" s="53" t="n">
        <v>295026.38830913</v>
      </c>
      <c r="C224" s="53" t="n">
        <v>298986.96547051</v>
      </c>
      <c r="D224" s="53" t="n">
        <v>1547983.8767253</v>
      </c>
    </row>
    <row r="225">
      <c r="A225" s="6" t="n">
        <v>489.27</v>
      </c>
      <c r="B225" s="53" t="n">
        <v>294874.00895346</v>
      </c>
      <c r="C225" s="53" t="n">
        <v>298826.54151435</v>
      </c>
      <c r="D225" s="53" t="n">
        <v>1545034.3582924</v>
      </c>
    </row>
    <row r="226">
      <c r="A226" s="6" t="n">
        <v>489.26</v>
      </c>
      <c r="B226" s="53" t="n">
        <v>294723.85654549</v>
      </c>
      <c r="C226" s="53" t="n">
        <v>298668.3174471</v>
      </c>
      <c r="D226" s="53" t="n">
        <v>1542086.3609643</v>
      </c>
    </row>
    <row r="227">
      <c r="A227" s="6" t="n">
        <v>489.25</v>
      </c>
      <c r="B227" s="53" t="n">
        <v>294575.62108548</v>
      </c>
      <c r="C227" s="53" t="n">
        <v>298511.98267908</v>
      </c>
      <c r="D227" s="53" t="n">
        <v>1539139.8888639</v>
      </c>
    </row>
    <row r="228">
      <c r="A228" s="6" t="n">
        <v>489.24</v>
      </c>
      <c r="B228" s="53" t="n">
        <v>294429.47474266</v>
      </c>
      <c r="C228" s="53" t="n">
        <v>298357.70636182</v>
      </c>
      <c r="D228" s="53" t="n">
        <v>1536194.8351116</v>
      </c>
    </row>
    <row r="229">
      <c r="A229" s="6" t="n">
        <v>489.23</v>
      </c>
      <c r="B229" s="53" t="n">
        <v>294285.58589727</v>
      </c>
      <c r="C229" s="53" t="n">
        <v>298205.65395441</v>
      </c>
      <c r="D229" s="53" t="n">
        <v>1533251.2254721</v>
      </c>
    </row>
    <row r="230">
      <c r="A230" s="6" t="n">
        <v>489.22</v>
      </c>
      <c r="B230" s="53" t="n">
        <v>294144.15364713</v>
      </c>
      <c r="C230" s="53" t="n">
        <v>298056.02163506</v>
      </c>
      <c r="D230" s="53" t="n">
        <v>1530308.9801436</v>
      </c>
    </row>
    <row r="231">
      <c r="A231" s="6" t="n">
        <v>489.21</v>
      </c>
      <c r="B231" s="53" t="n">
        <v>294005.70773942</v>
      </c>
      <c r="C231" s="53" t="n">
        <v>297909.33382545</v>
      </c>
      <c r="D231" s="53" t="n">
        <v>1527368.2205113</v>
      </c>
    </row>
    <row r="232">
      <c r="A232" s="6" t="n">
        <v>489.2</v>
      </c>
      <c r="B232" s="53" t="n">
        <v>293447.44491387</v>
      </c>
      <c r="C232" s="53" t="n">
        <v>297342.77621005</v>
      </c>
      <c r="D232" s="53" t="n">
        <v>1524428.7714925</v>
      </c>
    </row>
    <row r="233">
      <c r="A233" s="6" t="n">
        <v>489.19</v>
      </c>
      <c r="B233" s="53" t="n">
        <v>293343.90033395</v>
      </c>
      <c r="C233" s="53" t="n">
        <v>297230.86911278</v>
      </c>
      <c r="D233" s="53" t="n">
        <v>1521494.7669134</v>
      </c>
    </row>
    <row r="234">
      <c r="A234" s="6" t="n">
        <v>489.18</v>
      </c>
      <c r="B234" s="53" t="n">
        <v>293251.32336934</v>
      </c>
      <c r="C234" s="53" t="n">
        <v>297129.86241822</v>
      </c>
      <c r="D234" s="53" t="n">
        <v>1518561.7284057</v>
      </c>
    </row>
    <row r="235">
      <c r="A235" s="6" t="n">
        <v>489.17</v>
      </c>
      <c r="B235" s="53" t="n">
        <v>293160.71954252</v>
      </c>
      <c r="C235" s="53" t="n">
        <v>297030.77520158</v>
      </c>
      <c r="D235" s="53" t="n">
        <v>1515629.6565956</v>
      </c>
    </row>
    <row r="236">
      <c r="A236" s="6" t="n">
        <v>489.16</v>
      </c>
      <c r="B236" s="53" t="n">
        <v>293071.14192563</v>
      </c>
      <c r="C236" s="53" t="n">
        <v>296932.66918183</v>
      </c>
      <c r="D236" s="53" t="n">
        <v>1512698.4514313</v>
      </c>
    </row>
    <row r="237">
      <c r="A237" s="6" t="n">
        <v>489.15</v>
      </c>
      <c r="B237" s="53" t="n">
        <v>292982.2993087</v>
      </c>
      <c r="C237" s="53" t="n">
        <v>296835.25935574</v>
      </c>
      <c r="D237" s="53" t="n">
        <v>1509768.1303164</v>
      </c>
    </row>
    <row r="238">
      <c r="A238" s="6" t="n">
        <v>489.14</v>
      </c>
      <c r="B238" s="53" t="n">
        <v>292894.0072685</v>
      </c>
      <c r="C238" s="53" t="n">
        <v>296738.36514723</v>
      </c>
      <c r="D238" s="53" t="n">
        <v>1506838.6950446</v>
      </c>
    </row>
    <row r="239">
      <c r="A239" s="6" t="n">
        <v>489.13</v>
      </c>
      <c r="B239" s="53" t="n">
        <v>292806.26614797</v>
      </c>
      <c r="C239" s="53" t="n">
        <v>296641.98757146</v>
      </c>
      <c r="D239" s="53" t="n">
        <v>1503910.1094411</v>
      </c>
    </row>
    <row r="240">
      <c r="A240" s="6" t="n">
        <v>489.12</v>
      </c>
      <c r="B240" s="53" t="n">
        <v>292719.10653712</v>
      </c>
      <c r="C240" s="53" t="n">
        <v>296546.1570819</v>
      </c>
      <c r="D240" s="53" t="n">
        <v>1500982.445463</v>
      </c>
    </row>
    <row r="241">
      <c r="A241" s="6" t="n">
        <v>489.11</v>
      </c>
      <c r="B241" s="53" t="n">
        <v>292632.50123872</v>
      </c>
      <c r="C241" s="53" t="n">
        <v>296450.85027648</v>
      </c>
      <c r="D241" s="53" t="n">
        <v>1498055.6269738</v>
      </c>
    </row>
    <row r="242">
      <c r="A242" s="6" t="n">
        <v>489.1</v>
      </c>
      <c r="B242" s="53" t="n">
        <v>292546.43048821</v>
      </c>
      <c r="C242" s="53" t="n">
        <v>296356.04930144</v>
      </c>
      <c r="D242" s="53" t="n">
        <v>1495129.7332866</v>
      </c>
    </row>
    <row r="243">
      <c r="A243" s="6" t="n">
        <v>489.09</v>
      </c>
      <c r="B243" s="53" t="n">
        <v>292460.80522783</v>
      </c>
      <c r="C243" s="53" t="n">
        <v>296261.66761354</v>
      </c>
      <c r="D243" s="53" t="n">
        <v>1492204.6968381</v>
      </c>
    </row>
    <row r="244">
      <c r="A244" s="6" t="n">
        <v>489.08</v>
      </c>
      <c r="B244" s="53" t="n">
        <v>292375.64253938</v>
      </c>
      <c r="C244" s="53" t="n">
        <v>296167.72282991</v>
      </c>
      <c r="D244" s="53" t="n">
        <v>1489280.5058157</v>
      </c>
    </row>
    <row r="245">
      <c r="A245" s="6" t="n">
        <v>489.07</v>
      </c>
      <c r="B245" s="53" t="n">
        <v>292291.02279984</v>
      </c>
      <c r="C245" s="53" t="n">
        <v>296074.29375769</v>
      </c>
      <c r="D245" s="53" t="n">
        <v>1486357.1560401</v>
      </c>
    </row>
    <row r="246">
      <c r="A246" s="6" t="n">
        <v>489.06</v>
      </c>
      <c r="B246" s="53" t="n">
        <v>292206.87485342</v>
      </c>
      <c r="C246" s="53" t="n">
        <v>295981.31187148</v>
      </c>
      <c r="D246" s="53" t="n">
        <v>1483434.6079884</v>
      </c>
    </row>
    <row r="247">
      <c r="A247" s="6" t="n">
        <v>489.05</v>
      </c>
      <c r="B247" s="53" t="n">
        <v>292123.19478133</v>
      </c>
      <c r="C247" s="53" t="n">
        <v>295888.77402911</v>
      </c>
      <c r="D247" s="53" t="n">
        <v>1480512.9900537</v>
      </c>
    </row>
    <row r="248">
      <c r="A248" s="6" t="n">
        <v>489.04</v>
      </c>
      <c r="B248" s="53" t="n">
        <v>292039.94859638</v>
      </c>
      <c r="C248" s="53" t="n">
        <v>295796.64575913</v>
      </c>
      <c r="D248" s="53" t="n">
        <v>1477592.1420387</v>
      </c>
    </row>
    <row r="249">
      <c r="A249" s="6" t="n">
        <v>489.03</v>
      </c>
      <c r="B249" s="53" t="n">
        <v>291957.11114447</v>
      </c>
      <c r="C249" s="53" t="n">
        <v>295704.90226732</v>
      </c>
      <c r="D249" s="53" t="n">
        <v>1474672.1813453</v>
      </c>
    </row>
    <row r="250">
      <c r="A250" s="6" t="n">
        <v>489.02</v>
      </c>
      <c r="B250" s="53" t="n">
        <v>291874.74683422</v>
      </c>
      <c r="C250" s="53" t="n">
        <v>295613.60825495</v>
      </c>
      <c r="D250" s="53" t="n">
        <v>1471753.0165594</v>
      </c>
    </row>
    <row r="251">
      <c r="A251" s="6" t="n">
        <v>489.01</v>
      </c>
      <c r="B251" s="53" t="n">
        <v>291792.88645026</v>
      </c>
      <c r="C251" s="53" t="n">
        <v>295522.79397993</v>
      </c>
      <c r="D251" s="53" t="n">
        <v>1468834.6627917</v>
      </c>
    </row>
    <row r="252">
      <c r="A252" s="6" t="n">
        <v>489</v>
      </c>
      <c r="B252" s="53" t="n">
        <v>291711.39380188</v>
      </c>
      <c r="C252" s="53" t="n">
        <v>295432.32366787</v>
      </c>
      <c r="D252" s="53" t="n">
        <v>1465917.1830561</v>
      </c>
    </row>
    <row r="253">
      <c r="A253" s="6" t="n">
        <v>488.99</v>
      </c>
      <c r="B253" s="53" t="n">
        <v>291629.97569636</v>
      </c>
      <c r="C253" s="53" t="n">
        <v>295341.88876131</v>
      </c>
      <c r="D253" s="53" t="n">
        <v>1463000.4388214</v>
      </c>
    </row>
    <row r="254">
      <c r="A254" s="6" t="n">
        <v>488.98</v>
      </c>
      <c r="B254" s="53" t="n">
        <v>291549.89354213</v>
      </c>
      <c r="C254" s="53" t="n">
        <v>295252.76104816</v>
      </c>
      <c r="D254" s="53" t="n">
        <v>1460084.4867829</v>
      </c>
    </row>
    <row r="255">
      <c r="A255" s="6" t="n">
        <v>488.97</v>
      </c>
      <c r="B255" s="53" t="n">
        <v>291470.2555432</v>
      </c>
      <c r="C255" s="53" t="n">
        <v>295164.05366061</v>
      </c>
      <c r="D255" s="53" t="n">
        <v>1457169.3844303</v>
      </c>
    </row>
    <row r="256">
      <c r="A256" s="6" t="n">
        <v>488.96</v>
      </c>
      <c r="B256" s="53" t="n">
        <v>291390.88598792</v>
      </c>
      <c r="C256" s="53" t="n">
        <v>295075.59178784</v>
      </c>
      <c r="D256" s="53" t="n">
        <v>1454255.069173</v>
      </c>
    </row>
    <row r="257">
      <c r="A257" s="6" t="n">
        <v>488.95</v>
      </c>
      <c r="B257" s="53" t="n">
        <v>291311.6870993</v>
      </c>
      <c r="C257" s="53" t="n">
        <v>294987.27977295</v>
      </c>
      <c r="D257" s="53" t="n">
        <v>1451341.5620411</v>
      </c>
    </row>
    <row r="258">
      <c r="A258" s="6" t="n">
        <v>488.94</v>
      </c>
      <c r="B258" s="53" t="n">
        <v>291232.6801967</v>
      </c>
      <c r="C258" s="53" t="n">
        <v>294899.13974443</v>
      </c>
      <c r="D258" s="53" t="n">
        <v>1448428.8738585</v>
      </c>
    </row>
    <row r="259">
      <c r="A259" s="6" t="n">
        <v>488.93</v>
      </c>
      <c r="B259" s="53" t="n">
        <v>291153.86466754</v>
      </c>
      <c r="C259" s="53" t="n">
        <v>294811.16968655</v>
      </c>
      <c r="D259" s="53" t="n">
        <v>1445516.8740723</v>
      </c>
    </row>
    <row r="260">
      <c r="A260" s="6" t="n">
        <v>488.92</v>
      </c>
      <c r="B260" s="53" t="n">
        <v>291075.24987627</v>
      </c>
      <c r="C260" s="53" t="n">
        <v>294723.38121756</v>
      </c>
      <c r="D260" s="53" t="n">
        <v>1442605.7158015</v>
      </c>
    </row>
    <row r="261">
      <c r="A261" s="6" t="n">
        <v>488.91</v>
      </c>
      <c r="B261" s="53" t="n">
        <v>290996.79863945</v>
      </c>
      <c r="C261" s="53" t="n">
        <v>294635.73809277</v>
      </c>
      <c r="D261" s="53" t="n">
        <v>1439695.2819465</v>
      </c>
    </row>
    <row r="262">
      <c r="A262" s="6" t="n">
        <v>488.9</v>
      </c>
      <c r="B262" s="53" t="n">
        <v>290918.55314857</v>
      </c>
      <c r="C262" s="53" t="n">
        <v>294548.28164847</v>
      </c>
      <c r="D262" s="53" t="n">
        <v>1436785.6733049</v>
      </c>
    </row>
    <row r="263">
      <c r="A263" s="6" t="n">
        <v>488.89</v>
      </c>
      <c r="B263" s="53" t="n">
        <v>290840.48570157</v>
      </c>
      <c r="C263" s="53" t="n">
        <v>294460.98574121</v>
      </c>
      <c r="D263" s="53" t="n">
        <v>1433876.8830075</v>
      </c>
    </row>
    <row r="264">
      <c r="A264" s="6" t="n">
        <v>488.88</v>
      </c>
      <c r="B264" s="53" t="n">
        <v>290762.57673597</v>
      </c>
      <c r="C264" s="53" t="n">
        <v>294373.83191176</v>
      </c>
      <c r="D264" s="53" t="n">
        <v>1430968.8174983</v>
      </c>
    </row>
    <row r="265">
      <c r="A265" s="6" t="n">
        <v>488.87</v>
      </c>
      <c r="B265" s="53" t="n">
        <v>290684.87634717</v>
      </c>
      <c r="C265" s="53" t="n">
        <v>294286.87105742</v>
      </c>
      <c r="D265" s="53" t="n">
        <v>1428061.5598544</v>
      </c>
    </row>
    <row r="266">
      <c r="A266" s="6" t="n">
        <v>488.86</v>
      </c>
      <c r="B266" s="53" t="n">
        <v>290607.31934001</v>
      </c>
      <c r="C266" s="53" t="n">
        <v>294200.03843181</v>
      </c>
      <c r="D266" s="53" t="n">
        <v>1425155.0669105</v>
      </c>
    </row>
    <row r="267">
      <c r="A267" s="6" t="n">
        <v>488.85</v>
      </c>
      <c r="B267" s="53" t="n">
        <v>290529.93706361</v>
      </c>
      <c r="C267" s="53" t="n">
        <v>294113.36544796</v>
      </c>
      <c r="D267" s="53" t="n">
        <v>1422249.3957137</v>
      </c>
    </row>
    <row r="268">
      <c r="A268" s="6" t="n">
        <v>488.84</v>
      </c>
      <c r="B268" s="53" t="n">
        <v>290452.7388562</v>
      </c>
      <c r="C268" s="53" t="n">
        <v>294026.86182989</v>
      </c>
      <c r="D268" s="53" t="n">
        <v>1419344.4679611</v>
      </c>
    </row>
    <row r="269">
      <c r="A269" s="6" t="n">
        <v>488.83</v>
      </c>
      <c r="B269" s="53" t="n">
        <v>290375.70003922</v>
      </c>
      <c r="C269" s="53" t="n">
        <v>293940.50507093</v>
      </c>
      <c r="D269" s="53" t="n">
        <v>1416440.2927267</v>
      </c>
    </row>
    <row r="270">
      <c r="A270" s="6" t="n">
        <v>488.82</v>
      </c>
      <c r="B270" s="53" t="n">
        <v>290298.82125685</v>
      </c>
      <c r="C270" s="53" t="n">
        <v>293854.29550007</v>
      </c>
      <c r="D270" s="53" t="n">
        <v>1413536.9222839</v>
      </c>
    </row>
    <row r="271">
      <c r="A271" s="6" t="n">
        <v>488.81</v>
      </c>
      <c r="B271" s="53" t="n">
        <v>290222.06524005</v>
      </c>
      <c r="C271" s="53" t="n">
        <v>293768.19722882</v>
      </c>
      <c r="D271" s="53" t="n">
        <v>1410634.2644526</v>
      </c>
    </row>
    <row r="272">
      <c r="A272" s="6" t="n">
        <v>488.8</v>
      </c>
      <c r="B272" s="53" t="n">
        <v>290145.45393881</v>
      </c>
      <c r="C272" s="53" t="n">
        <v>293682.23248227</v>
      </c>
      <c r="D272" s="53" t="n">
        <v>1407732.4119656</v>
      </c>
    </row>
    <row r="273">
      <c r="A273" s="6" t="n">
        <v>488.79</v>
      </c>
      <c r="B273" s="53" t="n">
        <v>290069.0159094</v>
      </c>
      <c r="C273" s="53" t="n">
        <v>293596.43049576</v>
      </c>
      <c r="D273" s="53" t="n">
        <v>1404831.3032069</v>
      </c>
    </row>
    <row r="274">
      <c r="A274" s="6" t="n">
        <v>488.78</v>
      </c>
      <c r="B274" s="53" t="n">
        <v>289992.86630174</v>
      </c>
      <c r="C274" s="53" t="n">
        <v>293510.90551795</v>
      </c>
      <c r="D274" s="53" t="n">
        <v>1401930.957596</v>
      </c>
    </row>
    <row r="275">
      <c r="A275" s="6" t="n">
        <v>488.77</v>
      </c>
      <c r="B275" s="53" t="n">
        <v>289916.86606616</v>
      </c>
      <c r="C275" s="53" t="n">
        <v>293425.51935447</v>
      </c>
      <c r="D275" s="53" t="n">
        <v>1399031.4112872</v>
      </c>
    </row>
    <row r="276">
      <c r="A276" s="6" t="n">
        <v>488.76</v>
      </c>
      <c r="B276" s="53" t="n">
        <v>289840.96597849</v>
      </c>
      <c r="C276" s="53" t="n">
        <v>293340.22312147</v>
      </c>
      <c r="D276" s="53" t="n">
        <v>1396132.6544669</v>
      </c>
    </row>
    <row r="277">
      <c r="A277" s="6" t="n">
        <v>488.75</v>
      </c>
      <c r="B277" s="53" t="n">
        <v>289765.19390198</v>
      </c>
      <c r="C277" s="53" t="n">
        <v>293255.04366169</v>
      </c>
      <c r="D277" s="53" t="n">
        <v>1393234.6316032</v>
      </c>
    </row>
    <row r="278">
      <c r="A278" s="6" t="n">
        <v>488.74</v>
      </c>
      <c r="B278" s="53" t="n">
        <v>289689.54640972</v>
      </c>
      <c r="C278" s="53" t="n">
        <v>293169.97531338</v>
      </c>
      <c r="D278" s="53" t="n">
        <v>1390337.3398593</v>
      </c>
    </row>
    <row r="279">
      <c r="A279" s="6" t="n">
        <v>488.73</v>
      </c>
      <c r="B279" s="53" t="n">
        <v>289614.0059504</v>
      </c>
      <c r="C279" s="53" t="n">
        <v>293085.0031327</v>
      </c>
      <c r="D279" s="53" t="n">
        <v>1387440.8647572</v>
      </c>
    </row>
    <row r="280">
      <c r="A280" s="6" t="n">
        <v>488.72</v>
      </c>
      <c r="B280" s="53" t="n">
        <v>289538.59275021</v>
      </c>
      <c r="C280" s="53" t="n">
        <v>293000.1475476</v>
      </c>
      <c r="D280" s="53" t="n">
        <v>1384545.0927503</v>
      </c>
    </row>
    <row r="281">
      <c r="A281" s="6" t="n">
        <v>488.71</v>
      </c>
      <c r="B281" s="53" t="n">
        <v>289463.33263961</v>
      </c>
      <c r="C281" s="53" t="n">
        <v>292915.43540876</v>
      </c>
      <c r="D281" s="53" t="n">
        <v>1381650.071854</v>
      </c>
    </row>
    <row r="282">
      <c r="A282" s="6" t="n">
        <v>488.7</v>
      </c>
      <c r="B282" s="53" t="n">
        <v>289388.16373181</v>
      </c>
      <c r="C282" s="53" t="n">
        <v>292830.80479153</v>
      </c>
      <c r="D282" s="53" t="n">
        <v>1378755.8348426</v>
      </c>
    </row>
    <row r="283">
      <c r="A283" s="6" t="n">
        <v>488.69</v>
      </c>
      <c r="B283" s="53" t="n">
        <v>289313.10567084</v>
      </c>
      <c r="C283" s="53" t="n">
        <v>292746.27664514</v>
      </c>
      <c r="D283" s="53" t="n">
        <v>1375862.3110327</v>
      </c>
    </row>
    <row r="284">
      <c r="A284" s="6" t="n">
        <v>488.68</v>
      </c>
      <c r="B284" s="53" t="n">
        <v>289238.15997567</v>
      </c>
      <c r="C284" s="53" t="n">
        <v>292661.8534719</v>
      </c>
      <c r="D284" s="53" t="n">
        <v>1372969.6331739</v>
      </c>
    </row>
    <row r="285">
      <c r="A285" s="6" t="n">
        <v>488.67</v>
      </c>
      <c r="B285" s="53" t="n">
        <v>289163.29959511</v>
      </c>
      <c r="C285" s="53" t="n">
        <v>292577.50841442</v>
      </c>
      <c r="D285" s="53" t="n">
        <v>1370077.6250882</v>
      </c>
    </row>
    <row r="286">
      <c r="A286" s="6" t="n">
        <v>488.66</v>
      </c>
      <c r="B286" s="53" t="n">
        <v>289088.54970741</v>
      </c>
      <c r="C286" s="53" t="n">
        <v>292493.26577393</v>
      </c>
      <c r="D286" s="53" t="n">
        <v>1367186.3441059</v>
      </c>
    </row>
    <row r="287">
      <c r="A287" s="6" t="n">
        <v>488.65</v>
      </c>
      <c r="B287" s="53" t="n">
        <v>289013.89596013</v>
      </c>
      <c r="C287" s="53" t="n">
        <v>292409.11127955</v>
      </c>
      <c r="D287" s="53" t="n">
        <v>1364295.8432313</v>
      </c>
    </row>
    <row r="288">
      <c r="A288" s="6" t="n">
        <v>488.64</v>
      </c>
      <c r="B288" s="53" t="n">
        <v>288939.37116718</v>
      </c>
      <c r="C288" s="53" t="n">
        <v>292325.07958877</v>
      </c>
      <c r="D288" s="53" t="n">
        <v>1361406.0363445</v>
      </c>
    </row>
    <row r="289">
      <c r="A289" s="6" t="n">
        <v>488.63</v>
      </c>
      <c r="B289" s="53" t="n">
        <v>288864.96946687</v>
      </c>
      <c r="C289" s="53" t="n">
        <v>292241.16602167</v>
      </c>
      <c r="D289" s="53" t="n">
        <v>1358517.0386471</v>
      </c>
    </row>
    <row r="290">
      <c r="A290" s="6" t="n">
        <v>488.62</v>
      </c>
      <c r="B290" s="53" t="n">
        <v>288790.65623378</v>
      </c>
      <c r="C290" s="53" t="n">
        <v>292157.33692486</v>
      </c>
      <c r="D290" s="53" t="n">
        <v>1355628.7252801</v>
      </c>
    </row>
    <row r="291">
      <c r="A291" s="6" t="n">
        <v>488.61</v>
      </c>
      <c r="B291" s="53" t="n">
        <v>288716.49204945</v>
      </c>
      <c r="C291" s="53" t="n">
        <v>292073.65315603</v>
      </c>
      <c r="D291" s="53" t="n">
        <v>1352741.2664208</v>
      </c>
    </row>
    <row r="292">
      <c r="A292" s="6" t="n">
        <v>488.6</v>
      </c>
      <c r="B292" s="53" t="n">
        <v>288642.42116951</v>
      </c>
      <c r="C292" s="53" t="n">
        <v>291990.06115736</v>
      </c>
      <c r="D292" s="53" t="n">
        <v>1349854.472645</v>
      </c>
    </row>
    <row r="293">
      <c r="A293" s="6" t="n">
        <v>488.59</v>
      </c>
      <c r="B293" s="53" t="n">
        <v>288568.41107268</v>
      </c>
      <c r="C293" s="53" t="n">
        <v>291906.52544157</v>
      </c>
      <c r="D293" s="53" t="n">
        <v>1346968.4341844</v>
      </c>
    </row>
    <row r="294">
      <c r="A294" s="6" t="n">
        <v>488.58</v>
      </c>
      <c r="B294" s="53" t="n">
        <v>288494.530205</v>
      </c>
      <c r="C294" s="53" t="n">
        <v>291823.11642315</v>
      </c>
      <c r="D294" s="53" t="n">
        <v>1344083.1401392</v>
      </c>
    </row>
    <row r="295">
      <c r="A295" s="6" t="n">
        <v>488.57</v>
      </c>
      <c r="B295" s="53" t="n">
        <v>288420.71944386</v>
      </c>
      <c r="C295" s="53" t="n">
        <v>291739.77710207</v>
      </c>
      <c r="D295" s="53" t="n">
        <v>1341198.5610089</v>
      </c>
    </row>
    <row r="296">
      <c r="A296" s="6" t="n">
        <v>488.56</v>
      </c>
      <c r="B296" s="53" t="n">
        <v>288346.947931</v>
      </c>
      <c r="C296" s="53" t="n">
        <v>291656.47812243</v>
      </c>
      <c r="D296" s="53" t="n">
        <v>1338314.7585372</v>
      </c>
    </row>
    <row r="297">
      <c r="A297" s="6" t="n">
        <v>488.55</v>
      </c>
      <c r="B297" s="53" t="n">
        <v>288273.2232812</v>
      </c>
      <c r="C297" s="53" t="n">
        <v>291573.22638794</v>
      </c>
      <c r="D297" s="53" t="n">
        <v>1335431.618141</v>
      </c>
    </row>
    <row r="298">
      <c r="A298" s="6" t="n">
        <v>488.54</v>
      </c>
      <c r="B298" s="53" t="n">
        <v>288199.48631077</v>
      </c>
      <c r="C298" s="53" t="n">
        <v>291489.9632549</v>
      </c>
      <c r="D298" s="53" t="n">
        <v>1332549.2248698</v>
      </c>
    </row>
    <row r="299">
      <c r="A299" s="6" t="n">
        <v>488.53</v>
      </c>
      <c r="B299" s="53" t="n">
        <v>288125.72253006</v>
      </c>
      <c r="C299" s="53" t="n">
        <v>291406.67546215</v>
      </c>
      <c r="D299" s="53" t="n">
        <v>1329667.5174679</v>
      </c>
    </row>
    <row r="300">
      <c r="A300" s="6" t="n">
        <v>488.52</v>
      </c>
      <c r="B300" s="53" t="n">
        <v>288051.94501233</v>
      </c>
      <c r="C300" s="53" t="n">
        <v>291323.37500759</v>
      </c>
      <c r="D300" s="53" t="n">
        <v>1326786.6239292</v>
      </c>
    </row>
    <row r="301">
      <c r="A301" s="6" t="n">
        <v>488.51</v>
      </c>
      <c r="B301" s="53" t="n">
        <v>287978.23913129</v>
      </c>
      <c r="C301" s="53" t="n">
        <v>291240.14676709</v>
      </c>
      <c r="D301" s="53" t="n">
        <v>1323906.4862627</v>
      </c>
    </row>
    <row r="302">
      <c r="A302" s="6" t="n">
        <v>488.5</v>
      </c>
      <c r="B302" s="53" t="n">
        <v>287904.55626254</v>
      </c>
      <c r="C302" s="53" t="n">
        <v>291156.94197941</v>
      </c>
      <c r="D302" s="53" t="n">
        <v>1321027.0312113</v>
      </c>
    </row>
    <row r="303">
      <c r="A303" s="6" t="n">
        <v>488.49</v>
      </c>
      <c r="B303" s="53" t="n">
        <v>287830.86405807</v>
      </c>
      <c r="C303" s="53" t="n">
        <v>291073.73037372</v>
      </c>
      <c r="D303" s="53" t="n">
        <v>1318148.3398661</v>
      </c>
    </row>
    <row r="304">
      <c r="A304" s="6" t="n">
        <v>488.48</v>
      </c>
      <c r="B304" s="53" t="n">
        <v>287757.17404858</v>
      </c>
      <c r="C304" s="53" t="n">
        <v>290990.52432439</v>
      </c>
      <c r="D304" s="53" t="n">
        <v>1315270.4238605</v>
      </c>
    </row>
    <row r="305">
      <c r="A305" s="6" t="n">
        <v>488.47</v>
      </c>
      <c r="B305" s="53" t="n">
        <v>287683.45844587</v>
      </c>
      <c r="C305" s="53" t="n">
        <v>290907.29703535</v>
      </c>
      <c r="D305" s="53" t="n">
        <v>1312393.2419617</v>
      </c>
    </row>
    <row r="306">
      <c r="A306" s="6" t="n">
        <v>488.46</v>
      </c>
      <c r="B306" s="53" t="n">
        <v>287609.71068691</v>
      </c>
      <c r="C306" s="53" t="n">
        <v>290824.04106405</v>
      </c>
      <c r="D306" s="53" t="n">
        <v>1309516.8094643</v>
      </c>
    </row>
    <row r="307">
      <c r="A307" s="6" t="n">
        <v>488.45</v>
      </c>
      <c r="B307" s="53" t="n">
        <v>287535.99554178</v>
      </c>
      <c r="C307" s="53" t="n">
        <v>290740.82091079</v>
      </c>
      <c r="D307" s="53" t="n">
        <v>1306641.1109468</v>
      </c>
    </row>
    <row r="308">
      <c r="A308" s="6" t="n">
        <v>488.44</v>
      </c>
      <c r="B308" s="53" t="n">
        <v>287462.26540638</v>
      </c>
      <c r="C308" s="53" t="n">
        <v>290657.58827376</v>
      </c>
      <c r="D308" s="53" t="n">
        <v>1303766.0916421</v>
      </c>
    </row>
    <row r="309">
      <c r="A309" s="6" t="n">
        <v>488.43</v>
      </c>
      <c r="B309" s="53" t="n">
        <v>287388.57911333</v>
      </c>
      <c r="C309" s="53" t="n">
        <v>290574.40169438</v>
      </c>
      <c r="D309" s="53" t="n">
        <v>1300891.8656057</v>
      </c>
    </row>
    <row r="310">
      <c r="A310" s="6" t="n">
        <v>488.42</v>
      </c>
      <c r="B310" s="53" t="n">
        <v>287314.93462473</v>
      </c>
      <c r="C310" s="53" t="n">
        <v>290491.25947153</v>
      </c>
      <c r="D310" s="53" t="n">
        <v>1298018.3973408</v>
      </c>
    </row>
    <row r="311">
      <c r="A311" s="6" t="n">
        <v>488.41</v>
      </c>
      <c r="B311" s="53" t="n">
        <v>287241.32668644</v>
      </c>
      <c r="C311" s="53" t="n">
        <v>290408.15518938</v>
      </c>
      <c r="D311" s="53" t="n">
        <v>1295145.6276492</v>
      </c>
    </row>
    <row r="312">
      <c r="A312" s="6" t="n">
        <v>488.4</v>
      </c>
      <c r="B312" s="53" t="n">
        <v>287167.67560694</v>
      </c>
      <c r="C312" s="53" t="n">
        <v>290325.01257544</v>
      </c>
      <c r="D312" s="53" t="n">
        <v>1292273.5687561</v>
      </c>
    </row>
    <row r="313">
      <c r="A313" s="6" t="n">
        <v>488.39</v>
      </c>
      <c r="B313" s="53" t="n">
        <v>287093.57679142</v>
      </c>
      <c r="C313" s="53" t="n">
        <v>290241.4272993</v>
      </c>
      <c r="D313" s="53" t="n">
        <v>1289402.2576916</v>
      </c>
    </row>
    <row r="314">
      <c r="A314" s="6" t="n">
        <v>488.38</v>
      </c>
      <c r="B314" s="53" t="n">
        <v>287020.05793831</v>
      </c>
      <c r="C314" s="53" t="n">
        <v>290158.42210045</v>
      </c>
      <c r="D314" s="53" t="n">
        <v>1286531.7077255</v>
      </c>
    </row>
    <row r="315">
      <c r="A315" s="6" t="n">
        <v>488.37</v>
      </c>
      <c r="B315" s="53" t="n">
        <v>286946.62747896</v>
      </c>
      <c r="C315" s="53" t="n">
        <v>290075.50726003</v>
      </c>
      <c r="D315" s="53" t="n">
        <v>1283661.8768058</v>
      </c>
    </row>
    <row r="316">
      <c r="A316" s="6" t="n">
        <v>488.36</v>
      </c>
      <c r="B316" s="53" t="n">
        <v>286873.17889566</v>
      </c>
      <c r="C316" s="53" t="n">
        <v>289992.57567002</v>
      </c>
      <c r="D316" s="53" t="n">
        <v>1280792.7929994</v>
      </c>
    </row>
    <row r="317">
      <c r="A317" s="6" t="n">
        <v>488.35</v>
      </c>
      <c r="B317" s="53" t="n">
        <v>286799.69033226</v>
      </c>
      <c r="C317" s="53" t="n">
        <v>289909.6075058</v>
      </c>
      <c r="D317" s="53" t="n">
        <v>1277924.4814027</v>
      </c>
    </row>
    <row r="318">
      <c r="A318" s="6" t="n">
        <v>488.34</v>
      </c>
      <c r="B318" s="53" t="n">
        <v>286726.19515602</v>
      </c>
      <c r="C318" s="53" t="n">
        <v>289826.63648642</v>
      </c>
      <c r="D318" s="53" t="n">
        <v>1275056.8270583</v>
      </c>
    </row>
    <row r="319">
      <c r="A319" s="6" t="n">
        <v>488.33</v>
      </c>
      <c r="B319" s="53" t="n">
        <v>286652.69483422</v>
      </c>
      <c r="C319" s="53" t="n">
        <v>289743.66279599</v>
      </c>
      <c r="D319" s="53" t="n">
        <v>1272189.9929578</v>
      </c>
    </row>
    <row r="320">
      <c r="A320" s="6" t="n">
        <v>488.32</v>
      </c>
      <c r="B320" s="53" t="n">
        <v>286579.22636461</v>
      </c>
      <c r="C320" s="53" t="n">
        <v>289660.72547484</v>
      </c>
      <c r="D320" s="53" t="n">
        <v>1269323.8844381</v>
      </c>
    </row>
    <row r="321">
      <c r="A321" s="6" t="n">
        <v>488.31</v>
      </c>
      <c r="B321" s="53" t="n">
        <v>286505.73053674</v>
      </c>
      <c r="C321" s="53" t="n">
        <v>289577.76493122</v>
      </c>
      <c r="D321" s="53" t="n">
        <v>1266458.5017737</v>
      </c>
    </row>
    <row r="322">
      <c r="A322" s="6" t="n">
        <v>488.3</v>
      </c>
      <c r="B322" s="53" t="n">
        <v>286432.19649885</v>
      </c>
      <c r="C322" s="53" t="n">
        <v>289494.77191116</v>
      </c>
      <c r="D322" s="53" t="n">
        <v>1263593.7947909</v>
      </c>
    </row>
    <row r="323">
      <c r="A323" s="6" t="n">
        <v>488.29</v>
      </c>
      <c r="B323" s="53" t="n">
        <v>286358.65906682</v>
      </c>
      <c r="C323" s="53" t="n">
        <v>289411.78163484</v>
      </c>
      <c r="D323" s="53" t="n">
        <v>1260729.833477</v>
      </c>
    </row>
    <row r="324">
      <c r="A324" s="6" t="n">
        <v>488.28</v>
      </c>
      <c r="B324" s="53" t="n">
        <v>286285.1094309</v>
      </c>
      <c r="C324" s="53" t="n">
        <v>289328.78613683</v>
      </c>
      <c r="D324" s="53" t="n">
        <v>1257866.6622631</v>
      </c>
    </row>
    <row r="325">
      <c r="A325" s="6" t="n">
        <v>488.27</v>
      </c>
      <c r="B325" s="53" t="n">
        <v>286211.53946767</v>
      </c>
      <c r="C325" s="53" t="n">
        <v>289245.77710395</v>
      </c>
      <c r="D325" s="53" t="n">
        <v>1255004.1894374</v>
      </c>
    </row>
    <row r="326">
      <c r="A326" s="6" t="n">
        <v>488.26</v>
      </c>
      <c r="B326" s="53" t="n">
        <v>286137.91690329</v>
      </c>
      <c r="C326" s="53" t="n">
        <v>289162.72229317</v>
      </c>
      <c r="D326" s="53" t="n">
        <v>1252142.4398667</v>
      </c>
    </row>
    <row r="327">
      <c r="A327" s="6" t="n">
        <v>488.25</v>
      </c>
      <c r="B327" s="53" t="n">
        <v>286064.28357239</v>
      </c>
      <c r="C327" s="53" t="n">
        <v>289079.66396761</v>
      </c>
      <c r="D327" s="53" t="n">
        <v>1249281.4928021</v>
      </c>
    </row>
    <row r="328">
      <c r="A328" s="6" t="n">
        <v>488.24</v>
      </c>
      <c r="B328" s="53" t="n">
        <v>285990.62279612</v>
      </c>
      <c r="C328" s="53" t="n">
        <v>288996.58771302</v>
      </c>
      <c r="D328" s="53" t="n">
        <v>1246421.226797</v>
      </c>
    </row>
    <row r="329">
      <c r="A329" s="6" t="n">
        <v>488.23</v>
      </c>
      <c r="B329" s="53" t="n">
        <v>285916.94988704</v>
      </c>
      <c r="C329" s="53" t="n">
        <v>288913.50861772</v>
      </c>
      <c r="D329" s="53" t="n">
        <v>1243561.7561633</v>
      </c>
    </row>
    <row r="330">
      <c r="A330" s="6" t="n">
        <v>488.22</v>
      </c>
      <c r="B330" s="53" t="n">
        <v>285843.24276402</v>
      </c>
      <c r="C330" s="53" t="n">
        <v>288830.40424598</v>
      </c>
      <c r="D330" s="53" t="n">
        <v>1240702.9354506</v>
      </c>
    </row>
    <row r="331">
      <c r="A331" s="6" t="n">
        <v>488.21</v>
      </c>
      <c r="B331" s="53" t="n">
        <v>285769.39851771</v>
      </c>
      <c r="C331" s="53" t="n">
        <v>288747.1712783</v>
      </c>
      <c r="D331" s="53" t="n">
        <v>1237844.9247256</v>
      </c>
    </row>
    <row r="332">
      <c r="A332" s="6" t="n">
        <v>488.2</v>
      </c>
      <c r="B332" s="53" t="n">
        <v>285695.12168084</v>
      </c>
      <c r="C332" s="53" t="n">
        <v>288663.51800535</v>
      </c>
      <c r="D332" s="53" t="n">
        <v>1234987.6051076</v>
      </c>
    </row>
    <row r="333">
      <c r="A333" s="6" t="n">
        <v>488.19</v>
      </c>
      <c r="B333" s="53" t="n">
        <v>285620.51532038</v>
      </c>
      <c r="C333" s="53" t="n">
        <v>288579.54533171</v>
      </c>
      <c r="D333" s="53" t="n">
        <v>1232130.9755797</v>
      </c>
    </row>
    <row r="334">
      <c r="A334" s="6" t="n">
        <v>488.18</v>
      </c>
      <c r="B334" s="53" t="n">
        <v>285545.98593813</v>
      </c>
      <c r="C334" s="53" t="n">
        <v>288495.66350186</v>
      </c>
      <c r="D334" s="53" t="n">
        <v>1229275.2022776</v>
      </c>
    </row>
    <row r="335">
      <c r="A335" s="6" t="n">
        <v>488.17</v>
      </c>
      <c r="B335" s="53" t="n">
        <v>285471.22160125</v>
      </c>
      <c r="C335" s="53" t="n">
        <v>288411.56294051</v>
      </c>
      <c r="D335" s="53" t="n">
        <v>1226420.1259185</v>
      </c>
    </row>
    <row r="336">
      <c r="A336" s="6" t="n">
        <v>488.16</v>
      </c>
      <c r="B336" s="53" t="n">
        <v>285396.33741179</v>
      </c>
      <c r="C336" s="53" t="n">
        <v>288327.35609073</v>
      </c>
      <c r="D336" s="53" t="n">
        <v>1223565.809459</v>
      </c>
    </row>
    <row r="337">
      <c r="A337" s="6" t="n">
        <v>488.15</v>
      </c>
      <c r="B337" s="53" t="n">
        <v>285321.30360705</v>
      </c>
      <c r="C337" s="53" t="n">
        <v>288243.01438738</v>
      </c>
      <c r="D337" s="53" t="n">
        <v>1220712.2717141</v>
      </c>
    </row>
    <row r="338">
      <c r="A338" s="6" t="n">
        <v>488.14</v>
      </c>
      <c r="B338" s="53" t="n">
        <v>285246.06360086</v>
      </c>
      <c r="C338" s="53" t="n">
        <v>288158.48385585</v>
      </c>
      <c r="D338" s="53" t="n">
        <v>1217859.4908138</v>
      </c>
    </row>
    <row r="339">
      <c r="A339" s="6" t="n">
        <v>488.13</v>
      </c>
      <c r="B339" s="53" t="n">
        <v>285170.67810988</v>
      </c>
      <c r="C339" s="53" t="n">
        <v>288073.82574866</v>
      </c>
      <c r="D339" s="53" t="n">
        <v>1215007.4152286</v>
      </c>
    </row>
    <row r="340">
      <c r="A340" s="6" t="n">
        <v>488.12</v>
      </c>
      <c r="B340" s="53" t="n">
        <v>285095.12718348</v>
      </c>
      <c r="C340" s="53" t="n">
        <v>287989.01919786</v>
      </c>
      <c r="D340" s="53" t="n">
        <v>1212156.1084136</v>
      </c>
    </row>
    <row r="341">
      <c r="A341" s="6" t="n">
        <v>488.11</v>
      </c>
      <c r="B341" s="53" t="n">
        <v>285019.42912216</v>
      </c>
      <c r="C341" s="53" t="n">
        <v>287904.08000786</v>
      </c>
      <c r="D341" s="53" t="n">
        <v>1209305.6026244</v>
      </c>
    </row>
    <row r="342">
      <c r="A342" s="6" t="n">
        <v>488.1</v>
      </c>
      <c r="B342" s="53" t="n">
        <v>284943.58593495</v>
      </c>
      <c r="C342" s="53" t="n">
        <v>287819.00951529</v>
      </c>
      <c r="D342" s="53" t="n">
        <v>1206455.7766032</v>
      </c>
    </row>
    <row r="343">
      <c r="A343" s="6" t="n">
        <v>488.09</v>
      </c>
      <c r="B343" s="53" t="n">
        <v>284867.56256566</v>
      </c>
      <c r="C343" s="53" t="n">
        <v>287733.77355441</v>
      </c>
      <c r="D343" s="53" t="n">
        <v>1203606.7585447</v>
      </c>
    </row>
    <row r="344">
      <c r="A344" s="6" t="n">
        <v>488.08</v>
      </c>
      <c r="B344" s="53" t="n">
        <v>284791.35073667</v>
      </c>
      <c r="C344" s="53" t="n">
        <v>287648.36624427</v>
      </c>
      <c r="D344" s="53" t="n">
        <v>1200758.448846</v>
      </c>
    </row>
    <row r="345">
      <c r="A345" s="6" t="n">
        <v>488.07</v>
      </c>
      <c r="B345" s="53" t="n">
        <v>284714.95540405</v>
      </c>
      <c r="C345" s="53" t="n">
        <v>287562.7946923</v>
      </c>
      <c r="D345" s="53" t="n">
        <v>1197910.977641</v>
      </c>
    </row>
    <row r="346">
      <c r="A346" s="6" t="n">
        <v>488.06</v>
      </c>
      <c r="B346" s="53" t="n">
        <v>284638.35864122</v>
      </c>
      <c r="C346" s="53" t="n">
        <v>287477.04308529</v>
      </c>
      <c r="D346" s="53" t="n">
        <v>1195064.2566671</v>
      </c>
    </row>
    <row r="347">
      <c r="A347" s="6" t="n">
        <v>488.05</v>
      </c>
      <c r="B347" s="53" t="n">
        <v>284561.50293567</v>
      </c>
      <c r="C347" s="53" t="n">
        <v>287391.05603629</v>
      </c>
      <c r="D347" s="53" t="n">
        <v>1192218.2930665</v>
      </c>
    </row>
    <row r="348">
      <c r="A348" s="6" t="n">
        <v>488.04</v>
      </c>
      <c r="B348" s="53" t="n">
        <v>284484.40423231</v>
      </c>
      <c r="C348" s="53" t="n">
        <v>287304.85041383</v>
      </c>
      <c r="D348" s="53" t="n">
        <v>1189373.1169257</v>
      </c>
    </row>
    <row r="349">
      <c r="A349" s="6" t="n">
        <v>488.03</v>
      </c>
      <c r="B349" s="53" t="n">
        <v>284406.99369314</v>
      </c>
      <c r="C349" s="53" t="n">
        <v>287218.35812498</v>
      </c>
      <c r="D349" s="53" t="n">
        <v>1186528.7602687</v>
      </c>
    </row>
    <row r="350">
      <c r="A350" s="6" t="n">
        <v>488.02</v>
      </c>
      <c r="B350" s="53" t="n">
        <v>284329.14208787</v>
      </c>
      <c r="C350" s="53" t="n">
        <v>287131.45482282</v>
      </c>
      <c r="D350" s="53" t="n">
        <v>1183685.1329061</v>
      </c>
    </row>
    <row r="351">
      <c r="A351" s="6" t="n">
        <v>488.01</v>
      </c>
      <c r="B351" s="53" t="n">
        <v>284250.5151762</v>
      </c>
      <c r="C351" s="53" t="n">
        <v>287043.80869276</v>
      </c>
      <c r="D351" s="53" t="n">
        <v>1180842.294822</v>
      </c>
    </row>
    <row r="352">
      <c r="A352" s="6" t="n">
        <v>488</v>
      </c>
      <c r="B352" s="53" t="n">
        <v>284166.87304391</v>
      </c>
      <c r="C352" s="53" t="n">
        <v>286951.18692974</v>
      </c>
      <c r="D352" s="53" t="n">
        <v>1178000.212678</v>
      </c>
    </row>
    <row r="353">
      <c r="A353" s="6" t="n">
        <v>487.99</v>
      </c>
      <c r="B353" s="53" t="n">
        <v>284054.6801257</v>
      </c>
      <c r="C353" s="53" t="n">
        <v>286830.05853858</v>
      </c>
      <c r="D353" s="53" t="n">
        <v>1175159.2721641</v>
      </c>
    </row>
    <row r="354">
      <c r="A354" s="6" t="n">
        <v>487.98</v>
      </c>
      <c r="B354" s="53" t="n">
        <v>283974.51429757</v>
      </c>
      <c r="C354" s="53" t="n">
        <v>286740.98239176</v>
      </c>
      <c r="D354" s="53" t="n">
        <v>1172319.1797687</v>
      </c>
    </row>
    <row r="355">
      <c r="A355" s="6" t="n">
        <v>487.97</v>
      </c>
      <c r="B355" s="53" t="n">
        <v>283894.57149218</v>
      </c>
      <c r="C355" s="53" t="n">
        <v>286652.16235752</v>
      </c>
      <c r="D355" s="53" t="n">
        <v>1169479.8090295</v>
      </c>
    </row>
    <row r="356">
      <c r="A356" s="6" t="n">
        <v>487.96</v>
      </c>
      <c r="B356" s="53" t="n">
        <v>283814.62714279</v>
      </c>
      <c r="C356" s="53" t="n">
        <v>286563.37124892</v>
      </c>
      <c r="D356" s="53" t="n">
        <v>1166641.2531517</v>
      </c>
    </row>
    <row r="357">
      <c r="A357" s="6" t="n">
        <v>487.95</v>
      </c>
      <c r="B357" s="53" t="n">
        <v>283734.64744923</v>
      </c>
      <c r="C357" s="53" t="n">
        <v>286474.57390758</v>
      </c>
      <c r="D357" s="53" t="n">
        <v>1163803.4734428</v>
      </c>
    </row>
    <row r="358">
      <c r="A358" s="6" t="n">
        <v>487.94</v>
      </c>
      <c r="B358" s="53" t="n">
        <v>283654.60187454</v>
      </c>
      <c r="C358" s="53" t="n">
        <v>286385.7395733</v>
      </c>
      <c r="D358" s="53" t="n">
        <v>1160966.5046479</v>
      </c>
    </row>
    <row r="359">
      <c r="A359" s="6" t="n">
        <v>487.93</v>
      </c>
      <c r="B359" s="53" t="n">
        <v>283574.52701317</v>
      </c>
      <c r="C359" s="53" t="n">
        <v>286296.90387505</v>
      </c>
      <c r="D359" s="53" t="n">
        <v>1158130.4347303</v>
      </c>
    </row>
    <row r="360">
      <c r="A360" s="6" t="n">
        <v>487.92</v>
      </c>
      <c r="B360" s="53" t="n">
        <v>283494.43609173</v>
      </c>
      <c r="C360" s="53" t="n">
        <v>286208.07821266</v>
      </c>
      <c r="D360" s="53" t="n">
        <v>1155295.1114674</v>
      </c>
    </row>
    <row r="361">
      <c r="A361" s="6" t="n">
        <v>487.91</v>
      </c>
      <c r="B361" s="53" t="n">
        <v>283414.34544936</v>
      </c>
      <c r="C361" s="53" t="n">
        <v>286119.27834205</v>
      </c>
      <c r="D361" s="53" t="n">
        <v>1152460.5816635</v>
      </c>
    </row>
    <row r="362">
      <c r="A362" s="6" t="n">
        <v>487.9</v>
      </c>
      <c r="B362" s="53" t="n">
        <v>283334.18304031</v>
      </c>
      <c r="C362" s="53" t="n">
        <v>286030.4326806</v>
      </c>
      <c r="D362" s="53" t="n">
        <v>1149626.9079952</v>
      </c>
    </row>
    <row r="363">
      <c r="A363" s="6" t="n">
        <v>487.89</v>
      </c>
      <c r="B363" s="53" t="n">
        <v>283254.03528895</v>
      </c>
      <c r="C363" s="53" t="n">
        <v>285941.6296435</v>
      </c>
      <c r="D363" s="53" t="n">
        <v>1146794.0362834</v>
      </c>
    </row>
    <row r="364">
      <c r="A364" s="6" t="n">
        <v>487.88</v>
      </c>
      <c r="B364" s="53" t="n">
        <v>283173.84580159</v>
      </c>
      <c r="C364" s="53" t="n">
        <v>285852.81177875</v>
      </c>
      <c r="D364" s="53" t="n">
        <v>1143961.9491159</v>
      </c>
    </row>
    <row r="365">
      <c r="A365" s="6" t="n">
        <v>487.87</v>
      </c>
      <c r="B365" s="53" t="n">
        <v>283093.57159223</v>
      </c>
      <c r="C365" s="53" t="n">
        <v>285763.93768443</v>
      </c>
      <c r="D365" s="53" t="n">
        <v>1141130.632229</v>
      </c>
    </row>
    <row r="366">
      <c r="A366" s="6" t="n">
        <v>487.86</v>
      </c>
      <c r="B366" s="53" t="n">
        <v>283013.20280718</v>
      </c>
      <c r="C366" s="53" t="n">
        <v>285675.00202014</v>
      </c>
      <c r="D366" s="53" t="n">
        <v>1138300.1160036</v>
      </c>
    </row>
    <row r="367">
      <c r="A367" s="6" t="n">
        <v>487.85</v>
      </c>
      <c r="B367" s="53" t="n">
        <v>282932.67745359</v>
      </c>
      <c r="C367" s="53" t="n">
        <v>285585.94572978</v>
      </c>
      <c r="D367" s="53" t="n">
        <v>1135470.3793105</v>
      </c>
    </row>
    <row r="368">
      <c r="A368" s="6" t="n">
        <v>487.84</v>
      </c>
      <c r="B368" s="53" t="n">
        <v>282851.9946494</v>
      </c>
      <c r="C368" s="53" t="n">
        <v>285496.77303171</v>
      </c>
      <c r="D368" s="53" t="n">
        <v>1132641.507246</v>
      </c>
    </row>
    <row r="369">
      <c r="A369" s="6" t="n">
        <v>487.83</v>
      </c>
      <c r="B369" s="53" t="n">
        <v>282771.03951032</v>
      </c>
      <c r="C369" s="53" t="n">
        <v>285407.37234368</v>
      </c>
      <c r="D369" s="53" t="n">
        <v>1129813.4074404</v>
      </c>
    </row>
    <row r="370">
      <c r="A370" s="6" t="n">
        <v>487.82</v>
      </c>
      <c r="B370" s="53" t="n">
        <v>282689.62293737</v>
      </c>
      <c r="C370" s="53" t="n">
        <v>285317.55971012</v>
      </c>
      <c r="D370" s="53" t="n">
        <v>1126986.1940125</v>
      </c>
    </row>
    <row r="371">
      <c r="A371" s="6" t="n">
        <v>487.81</v>
      </c>
      <c r="B371" s="53" t="n">
        <v>282607.34170934</v>
      </c>
      <c r="C371" s="53" t="n">
        <v>285226.93882584</v>
      </c>
      <c r="D371" s="53" t="n">
        <v>1124159.8143988</v>
      </c>
    </row>
    <row r="372">
      <c r="A372" s="6" t="n">
        <v>487.8</v>
      </c>
      <c r="B372" s="53" t="n">
        <v>282520.31457022</v>
      </c>
      <c r="C372" s="53" t="n">
        <v>285131.64163168</v>
      </c>
      <c r="D372" s="53" t="n">
        <v>1121334.1993837</v>
      </c>
    </row>
    <row r="373">
      <c r="A373" s="6" t="n">
        <v>487.79</v>
      </c>
      <c r="B373" s="53" t="n">
        <v>282400.30131194</v>
      </c>
      <c r="C373" s="53" t="n">
        <v>285003.43891889</v>
      </c>
      <c r="D373" s="53" t="n">
        <v>1118509.8169671</v>
      </c>
    </row>
    <row r="374">
      <c r="A374" s="6" t="n">
        <v>487.78</v>
      </c>
      <c r="B374" s="53" t="n">
        <v>282312.43422357</v>
      </c>
      <c r="C374" s="53" t="n">
        <v>284907.45021947</v>
      </c>
      <c r="D374" s="53" t="n">
        <v>1115686.2229258</v>
      </c>
    </row>
    <row r="375">
      <c r="A375" s="6" t="n">
        <v>487.77</v>
      </c>
      <c r="B375" s="53" t="n">
        <v>282223.37139681</v>
      </c>
      <c r="C375" s="53" t="n">
        <v>284810.32650611</v>
      </c>
      <c r="D375" s="53" t="n">
        <v>1112863.5476471</v>
      </c>
    </row>
    <row r="376">
      <c r="A376" s="6" t="n">
        <v>487.76</v>
      </c>
      <c r="B376" s="53" t="n">
        <v>282133.34050084</v>
      </c>
      <c r="C376" s="53" t="n">
        <v>284712.28664556</v>
      </c>
      <c r="D376" s="53" t="n">
        <v>1110041.7677576</v>
      </c>
    </row>
    <row r="377">
      <c r="A377" s="6" t="n">
        <v>487.75</v>
      </c>
      <c r="B377" s="53" t="n">
        <v>282042.57772351</v>
      </c>
      <c r="C377" s="53" t="n">
        <v>284613.55947058</v>
      </c>
      <c r="D377" s="53" t="n">
        <v>1107220.9348009</v>
      </c>
    </row>
    <row r="378">
      <c r="A378" s="6" t="n">
        <v>487.74</v>
      </c>
      <c r="B378" s="53" t="n">
        <v>281951.14972117</v>
      </c>
      <c r="C378" s="53" t="n">
        <v>284514.20017213</v>
      </c>
      <c r="D378" s="53" t="n">
        <v>1104401.0212795</v>
      </c>
    </row>
    <row r="379">
      <c r="A379" s="6" t="n">
        <v>487.73</v>
      </c>
      <c r="B379" s="53" t="n">
        <v>281859.10135078</v>
      </c>
      <c r="C379" s="53" t="n">
        <v>284414.24946907</v>
      </c>
      <c r="D379" s="53" t="n">
        <v>1101582.0139151</v>
      </c>
    </row>
    <row r="380">
      <c r="A380" s="6" t="n">
        <v>487.72</v>
      </c>
      <c r="B380" s="53" t="n">
        <v>281766.55144019</v>
      </c>
      <c r="C380" s="53" t="n">
        <v>284313.82179235</v>
      </c>
      <c r="D380" s="53" t="n">
        <v>1098763.9447391</v>
      </c>
    </row>
    <row r="381">
      <c r="A381" s="6" t="n">
        <v>487.71</v>
      </c>
      <c r="B381" s="53" t="n">
        <v>281673.45327373</v>
      </c>
      <c r="C381" s="53" t="n">
        <v>284212.86945285</v>
      </c>
      <c r="D381" s="53" t="n">
        <v>1095946.7679538</v>
      </c>
    </row>
    <row r="382">
      <c r="A382" s="6" t="n">
        <v>487.7</v>
      </c>
      <c r="B382" s="53" t="n">
        <v>281579.88056522</v>
      </c>
      <c r="C382" s="53" t="n">
        <v>284111.46584212</v>
      </c>
      <c r="D382" s="53" t="n">
        <v>1093130.5326224</v>
      </c>
    </row>
    <row r="383">
      <c r="A383" s="6" t="n">
        <v>487.69</v>
      </c>
      <c r="B383" s="53" t="n">
        <v>281485.85159922</v>
      </c>
      <c r="C383" s="53" t="n">
        <v>284009.62838352</v>
      </c>
      <c r="D383" s="53" t="n">
        <v>1090315.2170992</v>
      </c>
    </row>
    <row r="384">
      <c r="A384" s="6" t="n">
        <v>487.68</v>
      </c>
      <c r="B384" s="53" t="n">
        <v>281391.36635134</v>
      </c>
      <c r="C384" s="53" t="n">
        <v>283907.35723274</v>
      </c>
      <c r="D384" s="53" t="n">
        <v>1087500.8644961</v>
      </c>
    </row>
    <row r="385">
      <c r="A385" s="6" t="n">
        <v>487.67</v>
      </c>
      <c r="B385" s="53" t="n">
        <v>281296.32054062</v>
      </c>
      <c r="C385" s="53" t="n">
        <v>283804.5485594</v>
      </c>
      <c r="D385" s="53" t="n">
        <v>1084687.4314516</v>
      </c>
    </row>
    <row r="386">
      <c r="A386" s="6" t="n">
        <v>487.66</v>
      </c>
      <c r="B386" s="53" t="n">
        <v>281200.72972792</v>
      </c>
      <c r="C386" s="53" t="n">
        <v>283701.22155776</v>
      </c>
      <c r="D386" s="53" t="n">
        <v>1081874.9718017</v>
      </c>
    </row>
    <row r="387">
      <c r="A387" s="6" t="n">
        <v>487.65</v>
      </c>
      <c r="B387" s="53" t="n">
        <v>281104.51781935</v>
      </c>
      <c r="C387" s="53" t="n">
        <v>283597.30396072</v>
      </c>
      <c r="D387" s="53" t="n">
        <v>1079063.4864382</v>
      </c>
    </row>
    <row r="388">
      <c r="A388" s="6" t="n">
        <v>487.64</v>
      </c>
      <c r="B388" s="53" t="n">
        <v>281007.5803082</v>
      </c>
      <c r="C388" s="53" t="n">
        <v>283492.69486524</v>
      </c>
      <c r="D388" s="53" t="n">
        <v>1076252.964756</v>
      </c>
    </row>
    <row r="389">
      <c r="A389" s="6" t="n">
        <v>487.63</v>
      </c>
      <c r="B389" s="53" t="n">
        <v>280909.7697507</v>
      </c>
      <c r="C389" s="53" t="n">
        <v>283387.25205888</v>
      </c>
      <c r="D389" s="53" t="n">
        <v>1073443.3936258</v>
      </c>
    </row>
    <row r="390">
      <c r="A390" s="6" t="n">
        <v>487.62</v>
      </c>
      <c r="B390" s="53" t="n">
        <v>280810.71985379</v>
      </c>
      <c r="C390" s="53" t="n">
        <v>283280.61426158</v>
      </c>
      <c r="D390" s="53" t="n">
        <v>1070634.8405845</v>
      </c>
    </row>
    <row r="391">
      <c r="A391" s="6" t="n">
        <v>487.61</v>
      </c>
      <c r="B391" s="53" t="n">
        <v>280709.17996119</v>
      </c>
      <c r="C391" s="53" t="n">
        <v>283171.54192549</v>
      </c>
      <c r="D391" s="53" t="n">
        <v>1067827.286036</v>
      </c>
    </row>
    <row r="392">
      <c r="A392" s="6" t="n">
        <v>487.6</v>
      </c>
      <c r="B392" s="53" t="n">
        <v>279760.95917876</v>
      </c>
      <c r="C392" s="53" t="n">
        <v>282215.86260561</v>
      </c>
      <c r="D392" s="53" t="n">
        <v>1065020.8161347</v>
      </c>
    </row>
    <row r="393">
      <c r="A393" s="6" t="n">
        <v>487.59</v>
      </c>
      <c r="B393" s="53" t="n">
        <v>279614.16580547</v>
      </c>
      <c r="C393" s="53" t="n">
        <v>282061.68710959</v>
      </c>
      <c r="D393" s="53" t="n">
        <v>1062223.9940957</v>
      </c>
    </row>
    <row r="394">
      <c r="A394" s="6" t="n">
        <v>487.58</v>
      </c>
      <c r="B394" s="53" t="n">
        <v>279485.83714122</v>
      </c>
      <c r="C394" s="53" t="n">
        <v>281926.02922894</v>
      </c>
      <c r="D394" s="53" t="n">
        <v>1059428.4840902</v>
      </c>
    </row>
    <row r="395">
      <c r="A395" s="6" t="n">
        <v>487.57</v>
      </c>
      <c r="B395" s="53" t="n">
        <v>279356.48000342</v>
      </c>
      <c r="C395" s="53" t="n">
        <v>281789.39052125</v>
      </c>
      <c r="D395" s="53" t="n">
        <v>1056634.2593326</v>
      </c>
    </row>
    <row r="396">
      <c r="A396" s="6" t="n">
        <v>487.56</v>
      </c>
      <c r="B396" s="53" t="n">
        <v>279226.67102257</v>
      </c>
      <c r="C396" s="53" t="n">
        <v>281652.33980924</v>
      </c>
      <c r="D396" s="53" t="n">
        <v>1053841.3136344</v>
      </c>
    </row>
    <row r="397">
      <c r="A397" s="6" t="n">
        <v>487.55</v>
      </c>
      <c r="B397" s="53" t="n">
        <v>279096.46292444</v>
      </c>
      <c r="C397" s="53" t="n">
        <v>281514.91932789</v>
      </c>
      <c r="D397" s="53" t="n">
        <v>1051049.7049368</v>
      </c>
    </row>
    <row r="398">
      <c r="A398" s="6" t="n">
        <v>487.54</v>
      </c>
      <c r="B398" s="53" t="n">
        <v>278965.98531829</v>
      </c>
      <c r="C398" s="53" t="n">
        <v>281377.25682605</v>
      </c>
      <c r="D398" s="53" t="n">
        <v>1048259.4063135</v>
      </c>
    </row>
    <row r="399">
      <c r="A399" s="6" t="n">
        <v>487.53</v>
      </c>
      <c r="B399" s="53" t="n">
        <v>278835.39465851</v>
      </c>
      <c r="C399" s="53" t="n">
        <v>281239.50098082</v>
      </c>
      <c r="D399" s="53" t="n">
        <v>1045470.3619771</v>
      </c>
    </row>
    <row r="400">
      <c r="A400" s="6" t="n">
        <v>487.52</v>
      </c>
      <c r="B400" s="53" t="n">
        <v>278704.81586997</v>
      </c>
      <c r="C400" s="53" t="n">
        <v>281101.7703281</v>
      </c>
      <c r="D400" s="53" t="n">
        <v>1042682.6765433</v>
      </c>
    </row>
    <row r="401">
      <c r="A401" s="6" t="n">
        <v>487.51</v>
      </c>
      <c r="B401" s="53" t="n">
        <v>278574.1299498</v>
      </c>
      <c r="C401" s="53" t="n">
        <v>280963.94559864</v>
      </c>
      <c r="D401" s="53" t="n">
        <v>1039896.2914503</v>
      </c>
    </row>
    <row r="402">
      <c r="A402" s="6" t="n">
        <v>487.5</v>
      </c>
      <c r="B402" s="53" t="n">
        <v>278443.46472732</v>
      </c>
      <c r="C402" s="53" t="n">
        <v>280826.15081911</v>
      </c>
      <c r="D402" s="53" t="n">
        <v>1037111.2349617</v>
      </c>
    </row>
    <row r="403">
      <c r="A403" s="6" t="n">
        <v>487.49</v>
      </c>
      <c r="B403" s="53" t="n">
        <v>278312.84111415</v>
      </c>
      <c r="C403" s="53" t="n">
        <v>280688.40564447</v>
      </c>
      <c r="D403" s="53" t="n">
        <v>1034327.469937</v>
      </c>
    </row>
    <row r="404">
      <c r="A404" s="6" t="n">
        <v>487.48</v>
      </c>
      <c r="B404" s="53" t="n">
        <v>278182.2119738</v>
      </c>
      <c r="C404" s="53" t="n">
        <v>280550.66278846</v>
      </c>
      <c r="D404" s="53" t="n">
        <v>1031545.0528818</v>
      </c>
    </row>
    <row r="405">
      <c r="A405" s="6" t="n">
        <v>487.47</v>
      </c>
      <c r="B405" s="53" t="n">
        <v>278051.59269557</v>
      </c>
      <c r="C405" s="53" t="n">
        <v>280412.93883533</v>
      </c>
      <c r="D405" s="53" t="n">
        <v>1028763.8942884</v>
      </c>
    </row>
    <row r="406">
      <c r="A406" s="6" t="n">
        <v>487.46</v>
      </c>
      <c r="B406" s="53" t="n">
        <v>277920.96010968</v>
      </c>
      <c r="C406" s="53" t="n">
        <v>280275.21038318</v>
      </c>
      <c r="D406" s="53" t="n">
        <v>1025984.055108</v>
      </c>
    </row>
    <row r="407">
      <c r="A407" s="6" t="n">
        <v>487.45</v>
      </c>
      <c r="B407" s="53" t="n">
        <v>277790.35826551</v>
      </c>
      <c r="C407" s="53" t="n">
        <v>280137.52254447</v>
      </c>
      <c r="D407" s="53" t="n">
        <v>1023205.52247</v>
      </c>
    </row>
    <row r="408">
      <c r="A408" s="6" t="n">
        <v>487.44</v>
      </c>
      <c r="B408" s="53" t="n">
        <v>277659.724401</v>
      </c>
      <c r="C408" s="53" t="n">
        <v>279999.81034002</v>
      </c>
      <c r="D408" s="53" t="n">
        <v>1020428.2497206</v>
      </c>
    </row>
    <row r="409">
      <c r="A409" s="6" t="n">
        <v>487.43</v>
      </c>
      <c r="B409" s="53" t="n">
        <v>277529.22389896</v>
      </c>
      <c r="C409" s="53" t="n">
        <v>279862.23895179</v>
      </c>
      <c r="D409" s="53" t="n">
        <v>1017652.3154524</v>
      </c>
    </row>
    <row r="410">
      <c r="A410" s="6" t="n">
        <v>487.42</v>
      </c>
      <c r="B410" s="53" t="n">
        <v>277398.57322385</v>
      </c>
      <c r="C410" s="53" t="n">
        <v>279724.52696162</v>
      </c>
      <c r="D410" s="53" t="n">
        <v>1014877.68373</v>
      </c>
    </row>
    <row r="411">
      <c r="A411" s="6" t="n">
        <v>487.41</v>
      </c>
      <c r="B411" s="53" t="n">
        <v>277267.51090093</v>
      </c>
      <c r="C411" s="53" t="n">
        <v>279586.40967885</v>
      </c>
      <c r="D411" s="53" t="n">
        <v>1012104.4034574</v>
      </c>
    </row>
    <row r="412">
      <c r="A412" s="6" t="n">
        <v>487.4</v>
      </c>
      <c r="B412" s="53" t="n">
        <v>277106.85961866</v>
      </c>
      <c r="C412" s="53" t="n">
        <v>279418.72281258</v>
      </c>
      <c r="D412" s="53" t="n">
        <v>1009332.4257887</v>
      </c>
    </row>
    <row r="413">
      <c r="A413" s="6" t="n">
        <v>487.39</v>
      </c>
      <c r="B413" s="53" t="n">
        <v>276104.89766017</v>
      </c>
      <c r="C413" s="53" t="n">
        <v>278409.70832213</v>
      </c>
      <c r="D413" s="53" t="n">
        <v>1006570.4954173</v>
      </c>
    </row>
    <row r="414">
      <c r="A414" s="6" t="n">
        <v>487.38</v>
      </c>
      <c r="B414" s="53" t="n">
        <v>275958.78921582</v>
      </c>
      <c r="C414" s="53" t="n">
        <v>278256.51952969</v>
      </c>
      <c r="D414" s="53" t="n">
        <v>1003810.1596158</v>
      </c>
    </row>
    <row r="415">
      <c r="A415" s="6" t="n">
        <v>487.37</v>
      </c>
      <c r="B415" s="53" t="n">
        <v>275813.39049885</v>
      </c>
      <c r="C415" s="53" t="n">
        <v>278104.02751426</v>
      </c>
      <c r="D415" s="53" t="n">
        <v>1001051.2688253</v>
      </c>
    </row>
    <row r="416">
      <c r="A416" s="6" t="n">
        <v>487.36</v>
      </c>
      <c r="B416" s="53" t="n">
        <v>275668.24539298</v>
      </c>
      <c r="C416" s="53" t="n">
        <v>277951.77632185</v>
      </c>
      <c r="D416" s="53" t="n">
        <v>998293.8534727501</v>
      </c>
    </row>
    <row r="417">
      <c r="A417" s="6" t="n">
        <v>487.35</v>
      </c>
      <c r="B417" s="53" t="n">
        <v>275523.10973533</v>
      </c>
      <c r="C417" s="53" t="n">
        <v>277799.52692752</v>
      </c>
      <c r="D417" s="53" t="n">
        <v>995537.93043858</v>
      </c>
    </row>
    <row r="418">
      <c r="A418" s="6" t="n">
        <v>487.34</v>
      </c>
      <c r="B418" s="53" t="n">
        <v>275377.98206541</v>
      </c>
      <c r="C418" s="53" t="n">
        <v>277647.27903824</v>
      </c>
      <c r="D418" s="53" t="n">
        <v>992783.4636435</v>
      </c>
    </row>
    <row r="419">
      <c r="A419" s="6" t="n">
        <v>487.33</v>
      </c>
      <c r="B419" s="53" t="n">
        <v>275232.6629736</v>
      </c>
      <c r="C419" s="53" t="n">
        <v>277494.83185545</v>
      </c>
      <c r="D419" s="53" t="n">
        <v>990030.41098406</v>
      </c>
    </row>
    <row r="420">
      <c r="A420" s="6" t="n">
        <v>487.32</v>
      </c>
      <c r="B420" s="53" t="n">
        <v>275087.26310556</v>
      </c>
      <c r="C420" s="53" t="n">
        <v>277342.29683722</v>
      </c>
      <c r="D420" s="53" t="n">
        <v>987278.8116033101</v>
      </c>
    </row>
    <row r="421">
      <c r="A421" s="6" t="n">
        <v>487.31</v>
      </c>
      <c r="B421" s="53" t="n">
        <v>274941.65044129</v>
      </c>
      <c r="C421" s="53" t="n">
        <v>277189.54804266</v>
      </c>
      <c r="D421" s="53" t="n">
        <v>984528.64064152</v>
      </c>
    </row>
    <row r="422">
      <c r="A422" s="6" t="n">
        <v>487.3</v>
      </c>
      <c r="B422" s="53" t="n">
        <v>274795.83012424</v>
      </c>
      <c r="C422" s="53" t="n">
        <v>277036.59313467</v>
      </c>
      <c r="D422" s="53" t="n">
        <v>981779.9508743701</v>
      </c>
    </row>
    <row r="423">
      <c r="A423" s="6" t="n">
        <v>487.29</v>
      </c>
      <c r="B423" s="53" t="n">
        <v>274649.71551733</v>
      </c>
      <c r="C423" s="53" t="n">
        <v>276883.34627008</v>
      </c>
      <c r="D423" s="53" t="n">
        <v>979032.7485894799</v>
      </c>
    </row>
    <row r="424">
      <c r="A424" s="6" t="n">
        <v>487.28</v>
      </c>
      <c r="B424" s="53" t="n">
        <v>274503.354041</v>
      </c>
      <c r="C424" s="53" t="n">
        <v>276729.85618183</v>
      </c>
      <c r="D424" s="53" t="n">
        <v>976287.01795628</v>
      </c>
    </row>
    <row r="425">
      <c r="A425" s="6" t="n">
        <v>487.27</v>
      </c>
      <c r="B425" s="53" t="n">
        <v>274356.8462083</v>
      </c>
      <c r="C425" s="53" t="n">
        <v>276576.22435321</v>
      </c>
      <c r="D425" s="53" t="n">
        <v>973542.66549927</v>
      </c>
    </row>
    <row r="426">
      <c r="A426" s="6" t="n">
        <v>487.26</v>
      </c>
      <c r="B426" s="53" t="n">
        <v>274210.02044894</v>
      </c>
      <c r="C426" s="53" t="n">
        <v>276422.27793997</v>
      </c>
      <c r="D426" s="53" t="n">
        <v>970799.84866801</v>
      </c>
    </row>
    <row r="427">
      <c r="A427" s="6" t="n">
        <v>487.25</v>
      </c>
      <c r="B427" s="53" t="n">
        <v>274062.92883173</v>
      </c>
      <c r="C427" s="53" t="n">
        <v>276268.06973615</v>
      </c>
      <c r="D427" s="53" t="n">
        <v>968058.46794085</v>
      </c>
    </row>
    <row r="428">
      <c r="A428" s="6" t="n">
        <v>487.24</v>
      </c>
      <c r="B428" s="53" t="n">
        <v>273915.59687429</v>
      </c>
      <c r="C428" s="53" t="n">
        <v>276113.62264509</v>
      </c>
      <c r="D428" s="53" t="n">
        <v>965318.56176383</v>
      </c>
    </row>
    <row r="429">
      <c r="A429" s="6" t="n">
        <v>487.23</v>
      </c>
      <c r="B429" s="53" t="n">
        <v>273768.03313754</v>
      </c>
      <c r="C429" s="53" t="n">
        <v>275958.94285882</v>
      </c>
      <c r="D429" s="53" t="n">
        <v>962580.14218671</v>
      </c>
    </row>
    <row r="430">
      <c r="A430" s="6" t="n">
        <v>487.22</v>
      </c>
      <c r="B430" s="53" t="n">
        <v>273620.13963122</v>
      </c>
      <c r="C430" s="53" t="n">
        <v>275803.93292013</v>
      </c>
      <c r="D430" s="53" t="n">
        <v>959843.24844653</v>
      </c>
    </row>
    <row r="431">
      <c r="A431" s="6" t="n">
        <v>487.21</v>
      </c>
      <c r="B431" s="53" t="n">
        <v>273470.4545547</v>
      </c>
      <c r="C431" s="53" t="n">
        <v>275647.13121626</v>
      </c>
      <c r="D431" s="53" t="n">
        <v>957107.7921207499</v>
      </c>
    </row>
    <row r="432">
      <c r="A432" s="6" t="n">
        <v>487.2</v>
      </c>
      <c r="B432" s="53" t="n">
        <v>271970.17036935</v>
      </c>
      <c r="C432" s="53" t="n">
        <v>274139.75019072</v>
      </c>
      <c r="D432" s="53" t="n">
        <v>954373.90773153</v>
      </c>
    </row>
    <row r="433">
      <c r="A433" s="6" t="n">
        <v>487.19</v>
      </c>
      <c r="B433" s="53" t="n">
        <v>271692.98934718</v>
      </c>
      <c r="C433" s="53" t="n">
        <v>273855.42949338</v>
      </c>
      <c r="D433" s="53" t="n">
        <v>951655.8141472799</v>
      </c>
    </row>
    <row r="434">
      <c r="A434" s="6" t="n">
        <v>487.18</v>
      </c>
      <c r="B434" s="53" t="n">
        <v>271486.87758124</v>
      </c>
      <c r="C434" s="53" t="n">
        <v>273642.12735687</v>
      </c>
      <c r="D434" s="53" t="n">
        <v>948939.93859239</v>
      </c>
    </row>
    <row r="435">
      <c r="A435" s="6" t="n">
        <v>487.17</v>
      </c>
      <c r="B435" s="53" t="n">
        <v>271283.64942209</v>
      </c>
      <c r="C435" s="53" t="n">
        <v>273431.68034492</v>
      </c>
      <c r="D435" s="53" t="n">
        <v>946226.07491488</v>
      </c>
    </row>
    <row r="436">
      <c r="A436" s="6" t="n">
        <v>487.16</v>
      </c>
      <c r="B436" s="53" t="n">
        <v>271081.87453933</v>
      </c>
      <c r="C436" s="53" t="n">
        <v>273222.66386726</v>
      </c>
      <c r="D436" s="53" t="n">
        <v>943514.2156111</v>
      </c>
    </row>
    <row r="437">
      <c r="A437" s="6" t="n">
        <v>487.15</v>
      </c>
      <c r="B437" s="53" t="n">
        <v>270881.47164086</v>
      </c>
      <c r="C437" s="53" t="n">
        <v>273015.00188171</v>
      </c>
      <c r="D437" s="53" t="n">
        <v>940804.38090357</v>
      </c>
    </row>
    <row r="438">
      <c r="A438" s="6" t="n">
        <v>487.14</v>
      </c>
      <c r="B438" s="53" t="n">
        <v>270682.16900671</v>
      </c>
      <c r="C438" s="53" t="n">
        <v>272808.42739099</v>
      </c>
      <c r="D438" s="53" t="n">
        <v>938096.51455827</v>
      </c>
    </row>
    <row r="439">
      <c r="A439" s="6" t="n">
        <v>487.13</v>
      </c>
      <c r="B439" s="53" t="n">
        <v>270484.25732871</v>
      </c>
      <c r="C439" s="53" t="n">
        <v>272603.23160323</v>
      </c>
      <c r="D439" s="53" t="n">
        <v>935390.72050384</v>
      </c>
    </row>
    <row r="440">
      <c r="A440" s="6" t="n">
        <v>487.12</v>
      </c>
      <c r="B440" s="53" t="n">
        <v>270287.59769777</v>
      </c>
      <c r="C440" s="53" t="n">
        <v>272399.27914495</v>
      </c>
      <c r="D440" s="53" t="n">
        <v>932686.8915784</v>
      </c>
    </row>
    <row r="441">
      <c r="A441" s="6" t="n">
        <v>487.11</v>
      </c>
      <c r="B441" s="53" t="n">
        <v>270091.92713216</v>
      </c>
      <c r="C441" s="53" t="n">
        <v>272196.30917621</v>
      </c>
      <c r="D441" s="53" t="n">
        <v>929985.04019511</v>
      </c>
    </row>
    <row r="442">
      <c r="A442" s="6" t="n">
        <v>487.1</v>
      </c>
      <c r="B442" s="53" t="n">
        <v>269897.46938868</v>
      </c>
      <c r="C442" s="53" t="n">
        <v>271994.5474446</v>
      </c>
      <c r="D442" s="53" t="n">
        <v>927285.07149163</v>
      </c>
    </row>
    <row r="443">
      <c r="A443" s="6" t="n">
        <v>487.09</v>
      </c>
      <c r="B443" s="53" t="n">
        <v>269704.08782739</v>
      </c>
      <c r="C443" s="53" t="n">
        <v>271793.86027255</v>
      </c>
      <c r="D443" s="53" t="n">
        <v>924587.10879774</v>
      </c>
    </row>
    <row r="444">
      <c r="A444" s="6" t="n">
        <v>487.08</v>
      </c>
      <c r="B444" s="53" t="n">
        <v>269511.66807213</v>
      </c>
      <c r="C444" s="53" t="n">
        <v>271594.13480994</v>
      </c>
      <c r="D444" s="53" t="n">
        <v>921891.01762114</v>
      </c>
    </row>
    <row r="445">
      <c r="A445" s="6" t="n">
        <v>487.07</v>
      </c>
      <c r="B445" s="53" t="n">
        <v>269320.3636805</v>
      </c>
      <c r="C445" s="53" t="n">
        <v>271395.52561658</v>
      </c>
      <c r="D445" s="53" t="n">
        <v>919196.88616148</v>
      </c>
    </row>
    <row r="446">
      <c r="A446" s="6" t="n">
        <v>487.06</v>
      </c>
      <c r="B446" s="53" t="n">
        <v>269130.12130226</v>
      </c>
      <c r="C446" s="53" t="n">
        <v>271197.97892553</v>
      </c>
      <c r="D446" s="53" t="n">
        <v>916504.65728235</v>
      </c>
    </row>
    <row r="447">
      <c r="A447" s="6" t="n">
        <v>487.05</v>
      </c>
      <c r="B447" s="53" t="n">
        <v>268940.72566558</v>
      </c>
      <c r="C447" s="53" t="n">
        <v>271001.28405197</v>
      </c>
      <c r="D447" s="53" t="n">
        <v>913814.3413072</v>
      </c>
    </row>
    <row r="448">
      <c r="A448" s="6" t="n">
        <v>487.04</v>
      </c>
      <c r="B448" s="53" t="n">
        <v>268752.20744283</v>
      </c>
      <c r="C448" s="53" t="n">
        <v>270805.47648697</v>
      </c>
      <c r="D448" s="53" t="n">
        <v>911125.87046719</v>
      </c>
    </row>
    <row r="449">
      <c r="A449" s="6" t="n">
        <v>487.03</v>
      </c>
      <c r="B449" s="53" t="n">
        <v>268564.66322282</v>
      </c>
      <c r="C449" s="53" t="n">
        <v>270610.6544362</v>
      </c>
      <c r="D449" s="53" t="n">
        <v>908439.30039113</v>
      </c>
    </row>
    <row r="450">
      <c r="A450" s="6" t="n">
        <v>487.02</v>
      </c>
      <c r="B450" s="53" t="n">
        <v>268377.83261468</v>
      </c>
      <c r="C450" s="53" t="n">
        <v>270416.55768395</v>
      </c>
      <c r="D450" s="53" t="n">
        <v>905754.5954677</v>
      </c>
    </row>
    <row r="451">
      <c r="A451" s="6" t="n">
        <v>487.01</v>
      </c>
      <c r="B451" s="53" t="n">
        <v>268190.54757348</v>
      </c>
      <c r="C451" s="53" t="n">
        <v>270222.03144986</v>
      </c>
      <c r="D451" s="53" t="n">
        <v>903071.7823627</v>
      </c>
    </row>
    <row r="452">
      <c r="A452" s="6" t="n">
        <v>487</v>
      </c>
      <c r="B452" s="53" t="n">
        <v>267959.67151693</v>
      </c>
      <c r="C452" s="53" t="n">
        <v>269983.97238979</v>
      </c>
      <c r="D452" s="53" t="n">
        <v>900390.9766718301</v>
      </c>
    </row>
    <row r="453">
      <c r="A453" s="6" t="n">
        <v>486.99</v>
      </c>
      <c r="B453" s="53" t="n">
        <v>267141.52996506</v>
      </c>
      <c r="C453" s="53" t="n">
        <v>269158.7153556</v>
      </c>
      <c r="D453" s="53" t="n">
        <v>897718.60361862</v>
      </c>
    </row>
    <row r="454">
      <c r="A454" s="6" t="n">
        <v>486.98</v>
      </c>
      <c r="B454" s="53" t="n">
        <v>266968.54587428</v>
      </c>
      <c r="C454" s="53" t="n">
        <v>268978.6195704</v>
      </c>
      <c r="D454" s="53" t="n">
        <v>895048.04594962</v>
      </c>
    </row>
    <row r="455">
      <c r="A455" s="6" t="n">
        <v>486.97</v>
      </c>
      <c r="B455" s="53" t="n">
        <v>266796.09797929</v>
      </c>
      <c r="C455" s="53" t="n">
        <v>268799.06936287</v>
      </c>
      <c r="D455" s="53" t="n">
        <v>892379.22847556</v>
      </c>
    </row>
    <row r="456">
      <c r="A456" s="6" t="n">
        <v>486.96</v>
      </c>
      <c r="B456" s="53" t="n">
        <v>266623.91563982</v>
      </c>
      <c r="C456" s="53" t="n">
        <v>268619.79273287</v>
      </c>
      <c r="D456" s="53" t="n">
        <v>889712.1475216401</v>
      </c>
    </row>
    <row r="457">
      <c r="A457" s="6" t="n">
        <v>486.95</v>
      </c>
      <c r="B457" s="53" t="n">
        <v>266452.12722469</v>
      </c>
      <c r="C457" s="53" t="n">
        <v>268440.91861772</v>
      </c>
      <c r="D457" s="53" t="n">
        <v>887046.77323278</v>
      </c>
    </row>
    <row r="458">
      <c r="A458" s="6" t="n">
        <v>486.94</v>
      </c>
      <c r="B458" s="53" t="n">
        <v>266280.68099661</v>
      </c>
      <c r="C458" s="53" t="n">
        <v>268262.39370108</v>
      </c>
      <c r="D458" s="53" t="n">
        <v>884383.10755643</v>
      </c>
    </row>
    <row r="459">
      <c r="A459" s="6" t="n">
        <v>486.93</v>
      </c>
      <c r="B459" s="53" t="n">
        <v>266109.5017975</v>
      </c>
      <c r="C459" s="53" t="n">
        <v>268084.14181033</v>
      </c>
      <c r="D459" s="53" t="n">
        <v>881721.1736365299</v>
      </c>
    </row>
    <row r="460">
      <c r="A460" s="6" t="n">
        <v>486.92</v>
      </c>
      <c r="B460" s="53" t="n">
        <v>265938.68802193</v>
      </c>
      <c r="C460" s="53" t="n">
        <v>267906.25962306</v>
      </c>
      <c r="D460" s="53" t="n">
        <v>879060.9179724</v>
      </c>
    </row>
    <row r="461">
      <c r="A461" s="6" t="n">
        <v>486.91</v>
      </c>
      <c r="B461" s="53" t="n">
        <v>265768.13908227</v>
      </c>
      <c r="C461" s="53" t="n">
        <v>267728.6467206</v>
      </c>
      <c r="D461" s="53" t="n">
        <v>876402.38435789</v>
      </c>
    </row>
    <row r="462">
      <c r="A462" s="6" t="n">
        <v>486.9</v>
      </c>
      <c r="B462" s="53" t="n">
        <v>265597.97833433</v>
      </c>
      <c r="C462" s="53" t="n">
        <v>267551.42707815</v>
      </c>
      <c r="D462" s="53" t="n">
        <v>873745.59532478</v>
      </c>
    </row>
    <row r="463">
      <c r="A463" s="6" t="n">
        <v>486.89</v>
      </c>
      <c r="B463" s="53" t="n">
        <v>265428.13313262</v>
      </c>
      <c r="C463" s="53" t="n">
        <v>267374.52941408</v>
      </c>
      <c r="D463" s="53" t="n">
        <v>871090.49050974</v>
      </c>
    </row>
    <row r="464">
      <c r="A464" s="6" t="n">
        <v>486.88</v>
      </c>
      <c r="B464" s="53" t="n">
        <v>265258.52265509</v>
      </c>
      <c r="C464" s="53" t="n">
        <v>267197.87685151</v>
      </c>
      <c r="D464" s="53" t="n">
        <v>868437.10212096</v>
      </c>
    </row>
    <row r="465">
      <c r="A465" s="6" t="n">
        <v>486.87</v>
      </c>
      <c r="B465" s="53" t="n">
        <v>265089.22095663</v>
      </c>
      <c r="C465" s="53" t="n">
        <v>267021.54821371</v>
      </c>
      <c r="D465" s="53" t="n">
        <v>865785.38850857</v>
      </c>
    </row>
    <row r="466">
      <c r="A466" s="6" t="n">
        <v>486.86</v>
      </c>
      <c r="B466" s="53" t="n">
        <v>264920.00249076</v>
      </c>
      <c r="C466" s="53" t="n">
        <v>266845.32016096</v>
      </c>
      <c r="D466" s="53" t="n">
        <v>863135.32918419</v>
      </c>
    </row>
    <row r="467">
      <c r="A467" s="6" t="n">
        <v>486.85</v>
      </c>
      <c r="B467" s="53" t="n">
        <v>264750.87184913</v>
      </c>
      <c r="C467" s="53" t="n">
        <v>266669.20578654</v>
      </c>
      <c r="D467" s="53" t="n">
        <v>860487.01823167</v>
      </c>
    </row>
    <row r="468">
      <c r="A468" s="6" t="n">
        <v>486.84</v>
      </c>
      <c r="B468" s="53" t="n">
        <v>264581.59786113</v>
      </c>
      <c r="C468" s="53" t="n">
        <v>266492.97827078</v>
      </c>
      <c r="D468" s="53" t="n">
        <v>857840.37834721</v>
      </c>
    </row>
    <row r="469">
      <c r="A469" s="6" t="n">
        <v>486.83</v>
      </c>
      <c r="B469" s="53" t="n">
        <v>264412.00989617</v>
      </c>
      <c r="C469" s="53" t="n">
        <v>266316.47401059</v>
      </c>
      <c r="D469" s="53" t="n">
        <v>855195.45260612</v>
      </c>
    </row>
    <row r="470">
      <c r="A470" s="6" t="n">
        <v>486.82</v>
      </c>
      <c r="B470" s="53" t="n">
        <v>264241.70353128</v>
      </c>
      <c r="C470" s="53" t="n">
        <v>266139.29988467</v>
      </c>
      <c r="D470" s="53" t="n">
        <v>852552.23013799</v>
      </c>
    </row>
    <row r="471">
      <c r="A471" s="6" t="n">
        <v>486.81</v>
      </c>
      <c r="B471" s="53" t="n">
        <v>264069.05354993</v>
      </c>
      <c r="C471" s="53" t="n">
        <v>265959.8415271</v>
      </c>
      <c r="D471" s="53" t="n">
        <v>849910.73510227</v>
      </c>
    </row>
    <row r="472">
      <c r="A472" s="6" t="n">
        <v>486.8</v>
      </c>
      <c r="B472" s="53" t="n">
        <v>263852.67314835</v>
      </c>
      <c r="C472" s="53" t="n">
        <v>265736.73761011</v>
      </c>
      <c r="D472" s="53" t="n">
        <v>847271.05216035</v>
      </c>
    </row>
    <row r="473">
      <c r="A473" s="6" t="n">
        <v>486.79</v>
      </c>
      <c r="B473" s="53" t="n">
        <v>262374.69386008</v>
      </c>
      <c r="C473" s="53" t="n">
        <v>264252.12341376</v>
      </c>
      <c r="D473" s="53" t="n">
        <v>844646.05426421</v>
      </c>
    </row>
    <row r="474">
      <c r="A474" s="6" t="n">
        <v>486.78</v>
      </c>
      <c r="B474" s="53" t="n">
        <v>262148.23567892</v>
      </c>
      <c r="C474" s="53" t="n">
        <v>264019.04210674</v>
      </c>
      <c r="D474" s="53" t="n">
        <v>842023.42216313</v>
      </c>
    </row>
    <row r="475">
      <c r="A475" s="6" t="n">
        <v>486.77</v>
      </c>
      <c r="B475" s="53" t="n">
        <v>261923.03962274</v>
      </c>
      <c r="C475" s="53" t="n">
        <v>263787.23868984</v>
      </c>
      <c r="D475" s="53" t="n">
        <v>839403.05039804</v>
      </c>
    </row>
    <row r="476">
      <c r="A476" s="6" t="n">
        <v>486.76</v>
      </c>
      <c r="B476" s="53" t="n">
        <v>261698.40773948</v>
      </c>
      <c r="C476" s="53" t="n">
        <v>263556.01893164</v>
      </c>
      <c r="D476" s="53" t="n">
        <v>836784.9919252</v>
      </c>
    </row>
    <row r="477">
      <c r="A477" s="6" t="n">
        <v>486.75</v>
      </c>
      <c r="B477" s="53" t="n">
        <v>261474.39971709</v>
      </c>
      <c r="C477" s="53" t="n">
        <v>263325.43939391</v>
      </c>
      <c r="D477" s="53" t="n">
        <v>834169.10494153</v>
      </c>
    </row>
    <row r="478">
      <c r="A478" s="6" t="n">
        <v>486.74</v>
      </c>
      <c r="B478" s="53" t="n">
        <v>261250.72651421</v>
      </c>
      <c r="C478" s="53" t="n">
        <v>263095.21009722</v>
      </c>
      <c r="D478" s="53" t="n">
        <v>831555.53507834</v>
      </c>
    </row>
    <row r="479">
      <c r="A479" s="6" t="n">
        <v>486.73</v>
      </c>
      <c r="B479" s="53" t="n">
        <v>261027.75558207</v>
      </c>
      <c r="C479" s="53" t="n">
        <v>262865.6960592</v>
      </c>
      <c r="D479" s="53" t="n">
        <v>828944.16471142</v>
      </c>
    </row>
    <row r="480">
      <c r="A480" s="6" t="n">
        <v>486.72</v>
      </c>
      <c r="B480" s="53" t="n">
        <v>260805.33920238</v>
      </c>
      <c r="C480" s="53" t="n">
        <v>262636.74634643</v>
      </c>
      <c r="D480" s="53" t="n">
        <v>826335.01553607</v>
      </c>
    </row>
    <row r="481">
      <c r="A481" s="6" t="n">
        <v>486.71</v>
      </c>
      <c r="B481" s="53" t="n">
        <v>260583.38013622</v>
      </c>
      <c r="C481" s="53" t="n">
        <v>262408.26290152</v>
      </c>
      <c r="D481" s="53" t="n">
        <v>823728.09494998</v>
      </c>
    </row>
    <row r="482">
      <c r="A482" s="6" t="n">
        <v>486.7</v>
      </c>
      <c r="B482" s="53" t="n">
        <v>260361.94112858</v>
      </c>
      <c r="C482" s="53" t="n">
        <v>262180.30915548</v>
      </c>
      <c r="D482" s="53" t="n">
        <v>821123.3471757401</v>
      </c>
    </row>
    <row r="483">
      <c r="A483" s="6" t="n">
        <v>486.69</v>
      </c>
      <c r="B483" s="53" t="n">
        <v>260141.15035702</v>
      </c>
      <c r="C483" s="53" t="n">
        <v>261953.01327408</v>
      </c>
      <c r="D483" s="53" t="n">
        <v>818520.85954459</v>
      </c>
    </row>
    <row r="484">
      <c r="A484" s="6" t="n">
        <v>486.68</v>
      </c>
      <c r="B484" s="53" t="n">
        <v>259920.89981383</v>
      </c>
      <c r="C484" s="53" t="n">
        <v>261726.26989277</v>
      </c>
      <c r="D484" s="53" t="n">
        <v>815920.5435924</v>
      </c>
    </row>
    <row r="485">
      <c r="A485" s="6" t="n">
        <v>486.67</v>
      </c>
      <c r="B485" s="53" t="n">
        <v>259701.1213317</v>
      </c>
      <c r="C485" s="53" t="n">
        <v>261500.00792713</v>
      </c>
      <c r="D485" s="53" t="n">
        <v>813322.45432863</v>
      </c>
    </row>
    <row r="486">
      <c r="A486" s="6" t="n">
        <v>486.66</v>
      </c>
      <c r="B486" s="53" t="n">
        <v>259481.77877578</v>
      </c>
      <c r="C486" s="53" t="n">
        <v>261274.19432149</v>
      </c>
      <c r="D486" s="53" t="n">
        <v>810726.55816901</v>
      </c>
    </row>
    <row r="487">
      <c r="A487" s="6" t="n">
        <v>486.65</v>
      </c>
      <c r="B487" s="53" t="n">
        <v>259262.7266873</v>
      </c>
      <c r="C487" s="53" t="n">
        <v>261048.69063974</v>
      </c>
      <c r="D487" s="53" t="n">
        <v>808132.85400056</v>
      </c>
    </row>
    <row r="488">
      <c r="A488" s="6" t="n">
        <v>486.64</v>
      </c>
      <c r="B488" s="53" t="n">
        <v>259043.86479145</v>
      </c>
      <c r="C488" s="53" t="n">
        <v>260823.40029475</v>
      </c>
      <c r="D488" s="53" t="n">
        <v>805541.36556398</v>
      </c>
    </row>
    <row r="489">
      <c r="A489" s="6" t="n">
        <v>486.63</v>
      </c>
      <c r="B489" s="53" t="n">
        <v>258824.94176292</v>
      </c>
      <c r="C489" s="53" t="n">
        <v>260598.07665285</v>
      </c>
      <c r="D489" s="53" t="n">
        <v>802952.1131633701</v>
      </c>
    </row>
    <row r="490">
      <c r="A490" s="6" t="n">
        <v>486.62</v>
      </c>
      <c r="B490" s="53" t="n">
        <v>258605.14912512</v>
      </c>
      <c r="C490" s="53" t="n">
        <v>260371.91892741</v>
      </c>
      <c r="D490" s="53" t="n">
        <v>800365.02059</v>
      </c>
    </row>
    <row r="491">
      <c r="A491" s="6" t="n">
        <v>486.61</v>
      </c>
      <c r="B491" s="53" t="n">
        <v>258383.14172444</v>
      </c>
      <c r="C491" s="53" t="n">
        <v>260143.59370114</v>
      </c>
      <c r="D491" s="53" t="n">
        <v>797780.1086937001</v>
      </c>
    </row>
    <row r="492">
      <c r="A492" s="6" t="n">
        <v>486.6</v>
      </c>
      <c r="B492" s="53" t="n">
        <v>257143.57241111</v>
      </c>
      <c r="C492" s="53" t="n">
        <v>258897.77723562</v>
      </c>
      <c r="D492" s="53" t="n">
        <v>795197.49619098</v>
      </c>
    </row>
    <row r="493">
      <c r="A493" s="6" t="n">
        <v>486.59</v>
      </c>
      <c r="B493" s="53" t="n">
        <v>256890.80062493</v>
      </c>
      <c r="C493" s="53" t="n">
        <v>258638.84192944</v>
      </c>
      <c r="D493" s="53" t="n">
        <v>792627.42075466</v>
      </c>
    </row>
    <row r="494">
      <c r="A494" s="6" t="n">
        <v>486.58</v>
      </c>
      <c r="B494" s="53" t="n">
        <v>256668.16558399</v>
      </c>
      <c r="C494" s="53" t="n">
        <v>258410.05468558</v>
      </c>
      <c r="D494" s="53" t="n">
        <v>790059.6211747</v>
      </c>
    </row>
    <row r="495">
      <c r="A495" s="6" t="n">
        <v>486.57</v>
      </c>
      <c r="B495" s="53" t="n">
        <v>256446.88898611</v>
      </c>
      <c r="C495" s="53" t="n">
        <v>258182.63825664</v>
      </c>
      <c r="D495" s="53" t="n">
        <v>787494.06257898</v>
      </c>
    </row>
    <row r="496">
      <c r="A496" s="6" t="n">
        <v>486.56</v>
      </c>
      <c r="B496" s="53" t="n">
        <v>256226.57670875</v>
      </c>
      <c r="C496" s="53" t="n">
        <v>257956.1933853</v>
      </c>
      <c r="D496" s="53" t="n">
        <v>784930.6946328999</v>
      </c>
    </row>
    <row r="497">
      <c r="A497" s="6" t="n">
        <v>486.55</v>
      </c>
      <c r="B497" s="53" t="n">
        <v>256007.28574127</v>
      </c>
      <c r="C497" s="53" t="n">
        <v>257730.77281117</v>
      </c>
      <c r="D497" s="53" t="n">
        <v>782369.53307277</v>
      </c>
    </row>
    <row r="498">
      <c r="A498" s="6" t="n">
        <v>486.54</v>
      </c>
      <c r="B498" s="53" t="n">
        <v>255789.11719549</v>
      </c>
      <c r="C498" s="53" t="n">
        <v>257506.47562992</v>
      </c>
      <c r="D498" s="53" t="n">
        <v>779810.53495014</v>
      </c>
    </row>
    <row r="499">
      <c r="A499" s="6" t="n">
        <v>486.53</v>
      </c>
      <c r="B499" s="53" t="n">
        <v>255572.0505881</v>
      </c>
      <c r="C499" s="53" t="n">
        <v>257283.28242511</v>
      </c>
      <c r="D499" s="53" t="n">
        <v>777253.74847727</v>
      </c>
    </row>
    <row r="500">
      <c r="A500" s="6" t="n">
        <v>486.52</v>
      </c>
      <c r="B500" s="53" t="n">
        <v>255356.20106314</v>
      </c>
      <c r="C500" s="53" t="n">
        <v>257061.30845589</v>
      </c>
      <c r="D500" s="53" t="n">
        <v>774699.10024704</v>
      </c>
    </row>
    <row r="501">
      <c r="A501" s="6" t="n">
        <v>486.51</v>
      </c>
      <c r="B501" s="53" t="n">
        <v>255141.49917526</v>
      </c>
      <c r="C501" s="53" t="n">
        <v>256840.48358113</v>
      </c>
      <c r="D501" s="53" t="n">
        <v>772146.61234245</v>
      </c>
    </row>
    <row r="502">
      <c r="A502" s="6" t="n">
        <v>486.5</v>
      </c>
      <c r="B502" s="53" t="n">
        <v>254927.89931057</v>
      </c>
      <c r="C502" s="53" t="n">
        <v>256620.76246091</v>
      </c>
      <c r="D502" s="53" t="n">
        <v>769596.26982695</v>
      </c>
    </row>
    <row r="503">
      <c r="A503" s="6" t="n">
        <v>486.49</v>
      </c>
      <c r="B503" s="53" t="n">
        <v>254715.33132144</v>
      </c>
      <c r="C503" s="53" t="n">
        <v>256402.07644155</v>
      </c>
      <c r="D503" s="53" t="n">
        <v>767048.05273555</v>
      </c>
    </row>
    <row r="504">
      <c r="A504" s="6" t="n">
        <v>486.48</v>
      </c>
      <c r="B504" s="53" t="n">
        <v>254503.81648084</v>
      </c>
      <c r="C504" s="53" t="n">
        <v>256184.44878562</v>
      </c>
      <c r="D504" s="53" t="n">
        <v>764501.99466279</v>
      </c>
    </row>
    <row r="505">
      <c r="A505" s="6" t="n">
        <v>486.47</v>
      </c>
      <c r="B505" s="53" t="n">
        <v>254293.36072178</v>
      </c>
      <c r="C505" s="53" t="n">
        <v>255967.88901677</v>
      </c>
      <c r="D505" s="53" t="n">
        <v>761958.04983037</v>
      </c>
    </row>
    <row r="506">
      <c r="A506" s="6" t="n">
        <v>486.46</v>
      </c>
      <c r="B506" s="53" t="n">
        <v>254083.89984526</v>
      </c>
      <c r="C506" s="53" t="n">
        <v>255752.33245257</v>
      </c>
      <c r="D506" s="53" t="n">
        <v>759416.22289924</v>
      </c>
    </row>
    <row r="507">
      <c r="A507" s="6" t="n">
        <v>486.45</v>
      </c>
      <c r="B507" s="53" t="n">
        <v>253875.30607794</v>
      </c>
      <c r="C507" s="53" t="n">
        <v>255537.65311643</v>
      </c>
      <c r="D507" s="53" t="n">
        <v>756876.40803926</v>
      </c>
    </row>
    <row r="508">
      <c r="A508" s="6" t="n">
        <v>486.44</v>
      </c>
      <c r="B508" s="53" t="n">
        <v>253667.80679833</v>
      </c>
      <c r="C508" s="53" t="n">
        <v>255324.07704184</v>
      </c>
      <c r="D508" s="53" t="n">
        <v>754338.72138608</v>
      </c>
    </row>
    <row r="509">
      <c r="A509" s="6" t="n">
        <v>486.43</v>
      </c>
      <c r="B509" s="53" t="n">
        <v>253461.40748363</v>
      </c>
      <c r="C509" s="53" t="n">
        <v>255111.60758916</v>
      </c>
      <c r="D509" s="53" t="n">
        <v>751803.1029826601</v>
      </c>
    </row>
    <row r="510">
      <c r="A510" s="6" t="n">
        <v>486.42</v>
      </c>
      <c r="B510" s="53" t="n">
        <v>253256.2822057</v>
      </c>
      <c r="C510" s="53" t="n">
        <v>254900.41312821</v>
      </c>
      <c r="D510" s="53" t="n">
        <v>749269.49309992</v>
      </c>
    </row>
    <row r="511">
      <c r="A511" s="6" t="n">
        <v>486.41</v>
      </c>
      <c r="B511" s="53" t="n">
        <v>253051.51174179</v>
      </c>
      <c r="C511" s="53" t="n">
        <v>254689.5708933</v>
      </c>
      <c r="D511" s="53" t="n">
        <v>746737.95237669</v>
      </c>
    </row>
    <row r="512">
      <c r="A512" s="6" t="n">
        <v>486.4</v>
      </c>
      <c r="B512" s="53" t="n">
        <v>252827.09202117</v>
      </c>
      <c r="C512" s="53" t="n">
        <v>254459.08704069</v>
      </c>
      <c r="D512" s="53" t="n">
        <v>744208.4781842</v>
      </c>
    </row>
    <row r="513">
      <c r="A513" s="6" t="n">
        <v>486.39</v>
      </c>
      <c r="B513" s="53" t="n">
        <v>252530.35642317</v>
      </c>
      <c r="C513" s="53" t="n">
        <v>254156.25543579</v>
      </c>
      <c r="D513" s="53" t="n">
        <v>741682.015123</v>
      </c>
    </row>
    <row r="514">
      <c r="A514" s="6" t="n">
        <v>486.38</v>
      </c>
      <c r="B514" s="53" t="n">
        <v>252333.61923853</v>
      </c>
      <c r="C514" s="53" t="n">
        <v>253953.35073681</v>
      </c>
      <c r="D514" s="53" t="n">
        <v>739157.69790213</v>
      </c>
    </row>
    <row r="515">
      <c r="A515" s="6" t="n">
        <v>486.37</v>
      </c>
      <c r="B515" s="53" t="n">
        <v>252139.87856852</v>
      </c>
      <c r="C515" s="53" t="n">
        <v>253753.38520051</v>
      </c>
      <c r="D515" s="53" t="n">
        <v>736635.34469422</v>
      </c>
    </row>
    <row r="516">
      <c r="A516" s="6" t="n">
        <v>486.36</v>
      </c>
      <c r="B516" s="53" t="n">
        <v>251947.69559415</v>
      </c>
      <c r="C516" s="53" t="n">
        <v>253554.93369529</v>
      </c>
      <c r="D516" s="53" t="n">
        <v>734114.89858209</v>
      </c>
    </row>
    <row r="517">
      <c r="A517" s="6" t="n">
        <v>486.35</v>
      </c>
      <c r="B517" s="53" t="n">
        <v>251757.33257043</v>
      </c>
      <c r="C517" s="53" t="n">
        <v>253358.26922354</v>
      </c>
      <c r="D517" s="53" t="n">
        <v>731596.3702896599</v>
      </c>
    </row>
    <row r="518">
      <c r="A518" s="6" t="n">
        <v>486.34</v>
      </c>
      <c r="B518" s="53" t="n">
        <v>251568.381028</v>
      </c>
      <c r="C518" s="53" t="n">
        <v>253162.99496148</v>
      </c>
      <c r="D518" s="53" t="n">
        <v>729079.7231875</v>
      </c>
    </row>
    <row r="519">
      <c r="A519" s="6" t="n">
        <v>486.33</v>
      </c>
      <c r="B519" s="53" t="n">
        <v>251380.55882401</v>
      </c>
      <c r="C519" s="53" t="n">
        <v>252968.83894661</v>
      </c>
      <c r="D519" s="53" t="n">
        <v>726564.9834126401</v>
      </c>
    </row>
    <row r="520">
      <c r="A520" s="6" t="n">
        <v>486.32</v>
      </c>
      <c r="B520" s="53" t="n">
        <v>251193.76176896</v>
      </c>
      <c r="C520" s="53" t="n">
        <v>252775.69869296</v>
      </c>
      <c r="D520" s="53" t="n">
        <v>724052.16407548</v>
      </c>
    </row>
    <row r="521">
      <c r="A521" s="6" t="n">
        <v>486.31</v>
      </c>
      <c r="B521" s="53" t="n">
        <v>251007.95847077</v>
      </c>
      <c r="C521" s="53" t="n">
        <v>252583.54556156</v>
      </c>
      <c r="D521" s="53" t="n">
        <v>721541.1357541</v>
      </c>
    </row>
    <row r="522">
      <c r="A522" s="6" t="n">
        <v>486.3</v>
      </c>
      <c r="B522" s="53" t="n">
        <v>250823.11440231</v>
      </c>
      <c r="C522" s="53" t="n">
        <v>252392.3468178</v>
      </c>
      <c r="D522" s="53" t="n">
        <v>719032.01745246</v>
      </c>
    </row>
    <row r="523">
      <c r="A523" s="6" t="n">
        <v>486.29</v>
      </c>
      <c r="B523" s="53" t="n">
        <v>250639.20964593</v>
      </c>
      <c r="C523" s="53" t="n">
        <v>252202.08718063</v>
      </c>
      <c r="D523" s="53" t="n">
        <v>716524.68904809</v>
      </c>
    </row>
    <row r="524">
      <c r="A524" s="6" t="n">
        <v>486.28</v>
      </c>
      <c r="B524" s="53" t="n">
        <v>250456.15052086</v>
      </c>
      <c r="C524" s="53" t="n">
        <v>252012.67435333</v>
      </c>
      <c r="D524" s="53" t="n">
        <v>714019.23185002</v>
      </c>
    </row>
    <row r="525">
      <c r="A525" s="6" t="n">
        <v>486.27</v>
      </c>
      <c r="B525" s="53" t="n">
        <v>250273.93828402</v>
      </c>
      <c r="C525" s="53" t="n">
        <v>251824.10929</v>
      </c>
      <c r="D525" s="53" t="n">
        <v>711515.55095127</v>
      </c>
    </row>
    <row r="526">
      <c r="A526" s="6" t="n">
        <v>486.26</v>
      </c>
      <c r="B526" s="53" t="n">
        <v>250092.52671711</v>
      </c>
      <c r="C526" s="53" t="n">
        <v>251636.3477362</v>
      </c>
      <c r="D526" s="53" t="n">
        <v>709013.72221981</v>
      </c>
    </row>
    <row r="527">
      <c r="A527" s="6" t="n">
        <v>486.25</v>
      </c>
      <c r="B527" s="53" t="n">
        <v>249911.87483621</v>
      </c>
      <c r="C527" s="53" t="n">
        <v>251449.35299448</v>
      </c>
      <c r="D527" s="53" t="n">
        <v>706513.69908472</v>
      </c>
    </row>
    <row r="528">
      <c r="A528" s="6" t="n">
        <v>486.24</v>
      </c>
      <c r="B528" s="53" t="n">
        <v>249731.987259</v>
      </c>
      <c r="C528" s="53" t="n">
        <v>251263.13073099</v>
      </c>
      <c r="D528" s="53" t="n">
        <v>704015.45686077</v>
      </c>
    </row>
    <row r="529">
      <c r="A529" s="6" t="n">
        <v>486.23</v>
      </c>
      <c r="B529" s="53" t="n">
        <v>249552.75311061</v>
      </c>
      <c r="C529" s="53" t="n">
        <v>251077.57012758</v>
      </c>
      <c r="D529" s="53" t="n">
        <v>701519.08181645</v>
      </c>
    </row>
    <row r="530">
      <c r="A530" s="6" t="n">
        <v>486.22</v>
      </c>
      <c r="B530" s="53" t="n">
        <v>249373.92572073</v>
      </c>
      <c r="C530" s="53" t="n">
        <v>250892.42586134</v>
      </c>
      <c r="D530" s="53" t="n">
        <v>699024.47091898</v>
      </c>
    </row>
    <row r="531">
      <c r="A531" s="6" t="n">
        <v>486.21</v>
      </c>
      <c r="B531" s="53" t="n">
        <v>249194.37352782</v>
      </c>
      <c r="C531" s="53" t="n">
        <v>250706.56963814</v>
      </c>
      <c r="D531" s="53" t="n">
        <v>696531.65373681</v>
      </c>
    </row>
    <row r="532">
      <c r="A532" s="6" t="n">
        <v>486.2</v>
      </c>
      <c r="B532" s="53" t="n">
        <v>248819.33457642</v>
      </c>
      <c r="C532" s="53" t="n">
        <v>250325.25517581</v>
      </c>
      <c r="D532" s="53" t="n">
        <v>694040.59809925</v>
      </c>
    </row>
    <row r="533">
      <c r="A533" s="6" t="n">
        <v>486.19</v>
      </c>
      <c r="B533" s="53" t="n">
        <v>248626.09527105</v>
      </c>
      <c r="C533" s="53" t="n">
        <v>250125.75439573</v>
      </c>
      <c r="D533" s="53" t="n">
        <v>691553.38387693</v>
      </c>
    </row>
    <row r="534">
      <c r="A534" s="6" t="n">
        <v>486.18</v>
      </c>
      <c r="B534" s="53" t="n">
        <v>248451.48401625</v>
      </c>
      <c r="C534" s="53" t="n">
        <v>249944.83655521</v>
      </c>
      <c r="D534" s="53" t="n">
        <v>689067.9878127</v>
      </c>
    </row>
    <row r="535">
      <c r="A535" s="6" t="n">
        <v>486.17</v>
      </c>
      <c r="B535" s="53" t="n">
        <v>248278.22638819</v>
      </c>
      <c r="C535" s="53" t="n">
        <v>249765.24324881</v>
      </c>
      <c r="D535" s="53" t="n">
        <v>686584.3699587</v>
      </c>
    </row>
    <row r="536">
      <c r="A536" s="6" t="n">
        <v>486.16</v>
      </c>
      <c r="B536" s="53" t="n">
        <v>248105.20137643</v>
      </c>
      <c r="C536" s="53" t="n">
        <v>249585.86346816</v>
      </c>
      <c r="D536" s="53" t="n">
        <v>684102.43294893</v>
      </c>
    </row>
    <row r="537">
      <c r="A537" s="6" t="n">
        <v>486.15</v>
      </c>
      <c r="B537" s="53" t="n">
        <v>247931.83463756</v>
      </c>
      <c r="C537" s="53" t="n">
        <v>249406.12781078</v>
      </c>
      <c r="D537" s="53" t="n">
        <v>681622.26330575</v>
      </c>
    </row>
    <row r="538">
      <c r="A538" s="6" t="n">
        <v>486.14</v>
      </c>
      <c r="B538" s="53" t="n">
        <v>247757.93148072</v>
      </c>
      <c r="C538" s="53" t="n">
        <v>249225.84405557</v>
      </c>
      <c r="D538" s="53" t="n">
        <v>679143.79528638</v>
      </c>
    </row>
    <row r="539">
      <c r="A539" s="6" t="n">
        <v>486.13</v>
      </c>
      <c r="B539" s="53" t="n">
        <v>247583.51459635</v>
      </c>
      <c r="C539" s="53" t="n">
        <v>249045.042503</v>
      </c>
      <c r="D539" s="53" t="n">
        <v>676667.12680619</v>
      </c>
    </row>
    <row r="540">
      <c r="A540" s="6" t="n">
        <v>486.12</v>
      </c>
      <c r="B540" s="53" t="n">
        <v>247408.424974</v>
      </c>
      <c r="C540" s="53" t="n">
        <v>248863.57075908</v>
      </c>
      <c r="D540" s="53" t="n">
        <v>674192.14268106</v>
      </c>
    </row>
    <row r="541">
      <c r="A541" s="6" t="n">
        <v>486.11</v>
      </c>
      <c r="B541" s="53" t="n">
        <v>247232.65178323</v>
      </c>
      <c r="C541" s="53" t="n">
        <v>248681.42288355</v>
      </c>
      <c r="D541" s="53" t="n">
        <v>671718.9505024099</v>
      </c>
    </row>
    <row r="542">
      <c r="A542" s="6" t="n">
        <v>486.1</v>
      </c>
      <c r="B542" s="53" t="n">
        <v>247056.15062226</v>
      </c>
      <c r="C542" s="53" t="n">
        <v>248498.55563368</v>
      </c>
      <c r="D542" s="53" t="n">
        <v>669247.52662458</v>
      </c>
    </row>
    <row r="543">
      <c r="A543" s="6" t="n">
        <v>486.09</v>
      </c>
      <c r="B543" s="53" t="n">
        <v>246878.9146818</v>
      </c>
      <c r="C543" s="53" t="n">
        <v>248314.96131873</v>
      </c>
      <c r="D543" s="53" t="n">
        <v>666777.84369172</v>
      </c>
    </row>
    <row r="544">
      <c r="A544" s="6" t="n">
        <v>486.08</v>
      </c>
      <c r="B544" s="53" t="n">
        <v>246700.92683454</v>
      </c>
      <c r="C544" s="53" t="n">
        <v>248130.62571204</v>
      </c>
      <c r="D544" s="53" t="n">
        <v>664309.98266506</v>
      </c>
    </row>
    <row r="545">
      <c r="A545" s="6" t="n">
        <v>486.07</v>
      </c>
      <c r="B545" s="53" t="n">
        <v>246522.12280926</v>
      </c>
      <c r="C545" s="53" t="n">
        <v>247945.4853498</v>
      </c>
      <c r="D545" s="53" t="n">
        <v>661843.89445892</v>
      </c>
    </row>
    <row r="546">
      <c r="A546" s="6" t="n">
        <v>486.06</v>
      </c>
      <c r="B546" s="53" t="n">
        <v>246342.35237522</v>
      </c>
      <c r="C546" s="53" t="n">
        <v>247759.39379683</v>
      </c>
      <c r="D546" s="53" t="n">
        <v>659379.57581452</v>
      </c>
    </row>
    <row r="547">
      <c r="A547" s="6" t="n">
        <v>486.05</v>
      </c>
      <c r="B547" s="53" t="n">
        <v>246161.5678443</v>
      </c>
      <c r="C547" s="53" t="n">
        <v>247572.30483837</v>
      </c>
      <c r="D547" s="53" t="n">
        <v>656917.1140716301</v>
      </c>
    </row>
    <row r="548">
      <c r="A548" s="6" t="n">
        <v>486.04</v>
      </c>
      <c r="B548" s="53" t="n">
        <v>245979.69279101</v>
      </c>
      <c r="C548" s="53" t="n">
        <v>247384.14530759</v>
      </c>
      <c r="D548" s="53" t="n">
        <v>654456.40571192</v>
      </c>
    </row>
    <row r="549">
      <c r="A549" s="6" t="n">
        <v>486.03</v>
      </c>
      <c r="B549" s="53" t="n">
        <v>245796.37592726</v>
      </c>
      <c r="C549" s="53" t="n">
        <v>247194.57087861</v>
      </c>
      <c r="D549" s="53" t="n">
        <v>651997.59137581</v>
      </c>
    </row>
    <row r="550">
      <c r="A550" s="6" t="n">
        <v>486.02</v>
      </c>
      <c r="B550" s="53" t="n">
        <v>245611.53608921</v>
      </c>
      <c r="C550" s="53" t="n">
        <v>247003.50458125</v>
      </c>
      <c r="D550" s="53" t="n">
        <v>649540.57578388</v>
      </c>
    </row>
    <row r="551">
      <c r="A551" s="6" t="n">
        <v>486.01</v>
      </c>
      <c r="B551" s="53" t="n">
        <v>245423.12431123</v>
      </c>
      <c r="C551" s="53" t="n">
        <v>246808.91030764</v>
      </c>
      <c r="D551" s="53" t="n">
        <v>647085.42898628</v>
      </c>
    </row>
    <row r="552">
      <c r="A552" s="6" t="n">
        <v>486</v>
      </c>
      <c r="B552" s="53" t="n">
        <v>245184.93791434</v>
      </c>
      <c r="C552" s="53" t="n">
        <v>246564.61108607</v>
      </c>
      <c r="D552" s="53" t="n">
        <v>644632.24726224</v>
      </c>
    </row>
    <row r="553">
      <c r="A553" s="6" t="n">
        <v>485.99</v>
      </c>
      <c r="B553" s="53" t="n">
        <v>244558.93018184</v>
      </c>
      <c r="C553" s="53" t="n">
        <v>245932.52374352</v>
      </c>
      <c r="D553" s="53" t="n">
        <v>642185.36183879</v>
      </c>
    </row>
    <row r="554">
      <c r="A554" s="6" t="n">
        <v>485.98</v>
      </c>
      <c r="B554" s="53" t="n">
        <v>244344.87274002</v>
      </c>
      <c r="C554" s="53" t="n">
        <v>245712.35390414</v>
      </c>
      <c r="D554" s="53" t="n">
        <v>639740.8406923</v>
      </c>
    </row>
    <row r="555">
      <c r="A555" s="6" t="n">
        <v>485.97</v>
      </c>
      <c r="B555" s="53" t="n">
        <v>244131.79786618</v>
      </c>
      <c r="C555" s="53" t="n">
        <v>245493.15003451</v>
      </c>
      <c r="D555" s="53" t="n">
        <v>637298.4679773001</v>
      </c>
    </row>
    <row r="556">
      <c r="A556" s="6" t="n">
        <v>485.96</v>
      </c>
      <c r="B556" s="53" t="n">
        <v>243918.73698896</v>
      </c>
      <c r="C556" s="53" t="n">
        <v>245273.94506267</v>
      </c>
      <c r="D556" s="53" t="n">
        <v>634858.21247272</v>
      </c>
    </row>
    <row r="557">
      <c r="A557" s="6" t="n">
        <v>485.95</v>
      </c>
      <c r="B557" s="53" t="n">
        <v>243705.17899576</v>
      </c>
      <c r="C557" s="53" t="n">
        <v>245054.23677523</v>
      </c>
      <c r="D557" s="53" t="n">
        <v>632420.0815928</v>
      </c>
    </row>
    <row r="558">
      <c r="A558" s="6" t="n">
        <v>485.94</v>
      </c>
      <c r="B558" s="53" t="n">
        <v>243491.12530919</v>
      </c>
      <c r="C558" s="53" t="n">
        <v>244834.03247916</v>
      </c>
      <c r="D558" s="53" t="n">
        <v>629984.1164371599</v>
      </c>
    </row>
    <row r="559">
      <c r="A559" s="6" t="n">
        <v>485.93</v>
      </c>
      <c r="B559" s="53" t="n">
        <v>243276.40864584</v>
      </c>
      <c r="C559" s="53" t="n">
        <v>244613.16466673</v>
      </c>
      <c r="D559" s="53" t="n">
        <v>627550.2910783</v>
      </c>
    </row>
    <row r="560">
      <c r="A560" s="6" t="n">
        <v>485.92</v>
      </c>
      <c r="B560" s="53" t="n">
        <v>243061.11779674</v>
      </c>
      <c r="C560" s="53" t="n">
        <v>244391.72261461</v>
      </c>
      <c r="D560" s="53" t="n">
        <v>625118.59944146</v>
      </c>
    </row>
    <row r="561">
      <c r="A561" s="6" t="n">
        <v>485.91</v>
      </c>
      <c r="B561" s="53" t="n">
        <v>242845.17488056</v>
      </c>
      <c r="C561" s="53" t="n">
        <v>244169.63222483</v>
      </c>
      <c r="D561" s="53" t="n">
        <v>622689.04586276</v>
      </c>
    </row>
    <row r="562">
      <c r="A562" s="6" t="n">
        <v>485.9</v>
      </c>
      <c r="B562" s="53" t="n">
        <v>242628.41422714</v>
      </c>
      <c r="C562" s="53" t="n">
        <v>243946.73176676</v>
      </c>
      <c r="D562" s="53" t="n">
        <v>620261.71814855</v>
      </c>
    </row>
    <row r="563">
      <c r="A563" s="6" t="n">
        <v>485.89</v>
      </c>
      <c r="B563" s="53" t="n">
        <v>242410.91239392</v>
      </c>
      <c r="C563" s="53" t="n">
        <v>243723.10056178</v>
      </c>
      <c r="D563" s="53" t="n">
        <v>617836.57865831</v>
      </c>
    </row>
    <row r="564">
      <c r="A564" s="6" t="n">
        <v>485.88</v>
      </c>
      <c r="B564" s="53" t="n">
        <v>242192.5901004</v>
      </c>
      <c r="C564" s="53" t="n">
        <v>243498.66240413</v>
      </c>
      <c r="D564" s="53" t="n">
        <v>615413.63317365</v>
      </c>
    </row>
    <row r="565">
      <c r="A565" s="6" t="n">
        <v>485.87</v>
      </c>
      <c r="B565" s="53" t="n">
        <v>241973.4098809</v>
      </c>
      <c r="C565" s="53" t="n">
        <v>243273.38025758</v>
      </c>
      <c r="D565" s="53" t="n">
        <v>612992.8283857</v>
      </c>
    </row>
    <row r="566">
      <c r="A566" s="6" t="n">
        <v>485.86</v>
      </c>
      <c r="B566" s="53" t="n">
        <v>241753.36095257</v>
      </c>
      <c r="C566" s="53" t="n">
        <v>243047.24415766</v>
      </c>
      <c r="D566" s="53" t="n">
        <v>610574.23994351</v>
      </c>
    </row>
    <row r="567">
      <c r="A567" s="6" t="n">
        <v>485.85</v>
      </c>
      <c r="B567" s="53" t="n">
        <v>241532.40253849</v>
      </c>
      <c r="C567" s="53" t="n">
        <v>242820.21651906</v>
      </c>
      <c r="D567" s="53" t="n">
        <v>608157.84332407</v>
      </c>
    </row>
    <row r="568">
      <c r="A568" s="6" t="n">
        <v>485.84</v>
      </c>
      <c r="B568" s="53" t="n">
        <v>241310.23295946</v>
      </c>
      <c r="C568" s="53" t="n">
        <v>242591.99909198</v>
      </c>
      <c r="D568" s="53" t="n">
        <v>605743.64491953</v>
      </c>
    </row>
    <row r="569">
      <c r="A569" s="6" t="n">
        <v>485.83</v>
      </c>
      <c r="B569" s="53" t="n">
        <v>241086.65067332</v>
      </c>
      <c r="C569" s="53" t="n">
        <v>242362.39717315</v>
      </c>
      <c r="D569" s="53" t="n">
        <v>603331.6339488</v>
      </c>
    </row>
    <row r="570">
      <c r="A570" s="6" t="n">
        <v>485.82</v>
      </c>
      <c r="B570" s="53" t="n">
        <v>240861.47899164</v>
      </c>
      <c r="C570" s="53" t="n">
        <v>242131.24244595</v>
      </c>
      <c r="D570" s="53" t="n">
        <v>600921.8999722101</v>
      </c>
    </row>
    <row r="571">
      <c r="A571" s="6" t="n">
        <v>485.81</v>
      </c>
      <c r="B571" s="53" t="n">
        <v>240633.91118668</v>
      </c>
      <c r="C571" s="53" t="n">
        <v>241897.73458138</v>
      </c>
      <c r="D571" s="53" t="n">
        <v>598514.45365115</v>
      </c>
    </row>
    <row r="572">
      <c r="A572" s="6" t="n">
        <v>485.8</v>
      </c>
      <c r="B572" s="53" t="n">
        <v>240376.42169645</v>
      </c>
      <c r="C572" s="53" t="n">
        <v>241634.36586413</v>
      </c>
      <c r="D572" s="53" t="n">
        <v>596109.34431787</v>
      </c>
    </row>
    <row r="573">
      <c r="A573" s="6" t="n">
        <v>485.79</v>
      </c>
      <c r="B573" s="53" t="n">
        <v>239915.96701048</v>
      </c>
      <c r="C573" s="53" t="n">
        <v>241168.04735446</v>
      </c>
      <c r="D573" s="53" t="n">
        <v>593708.63922335</v>
      </c>
    </row>
    <row r="574">
      <c r="A574" s="6" t="n">
        <v>485.78</v>
      </c>
      <c r="B574" s="53" t="n">
        <v>239641.38513407</v>
      </c>
      <c r="C574" s="53" t="n">
        <v>240887.57741043</v>
      </c>
      <c r="D574" s="53" t="n">
        <v>591310.86118301</v>
      </c>
    </row>
    <row r="575">
      <c r="A575" s="6" t="n">
        <v>485.77</v>
      </c>
      <c r="B575" s="53" t="n">
        <v>239369.51849838</v>
      </c>
      <c r="C575" s="53" t="n">
        <v>240609.81858751</v>
      </c>
      <c r="D575" s="53" t="n">
        <v>588915.8382800299</v>
      </c>
    </row>
    <row r="576">
      <c r="A576" s="6" t="n">
        <v>485.76</v>
      </c>
      <c r="B576" s="53" t="n">
        <v>239099.1682772</v>
      </c>
      <c r="C576" s="53" t="n">
        <v>240333.57457243</v>
      </c>
      <c r="D576" s="53" t="n">
        <v>586523.49831843</v>
      </c>
    </row>
    <row r="577">
      <c r="A577" s="6" t="n">
        <v>485.75</v>
      </c>
      <c r="B577" s="53" t="n">
        <v>238829.9272915</v>
      </c>
      <c r="C577" s="53" t="n">
        <v>240058.44315974</v>
      </c>
      <c r="D577" s="53" t="n">
        <v>584133.84536885</v>
      </c>
    </row>
    <row r="578">
      <c r="A578" s="6" t="n">
        <v>485.74</v>
      </c>
      <c r="B578" s="53" t="n">
        <v>238561.67395597</v>
      </c>
      <c r="C578" s="53" t="n">
        <v>239784.30941227</v>
      </c>
      <c r="D578" s="53" t="n">
        <v>581746.9088629</v>
      </c>
    </row>
    <row r="579">
      <c r="A579" s="6" t="n">
        <v>485.73</v>
      </c>
      <c r="B579" s="53" t="n">
        <v>238294.20091757</v>
      </c>
      <c r="C579" s="53" t="n">
        <v>239510.96586375</v>
      </c>
      <c r="D579" s="53" t="n">
        <v>579362.64141194</v>
      </c>
    </row>
    <row r="580">
      <c r="A580" s="6" t="n">
        <v>485.72</v>
      </c>
      <c r="B580" s="53" t="n">
        <v>238027.56630019</v>
      </c>
      <c r="C580" s="53" t="n">
        <v>239238.4707158</v>
      </c>
      <c r="D580" s="53" t="n">
        <v>576981.01853698</v>
      </c>
    </row>
    <row r="581">
      <c r="A581" s="6" t="n">
        <v>485.71</v>
      </c>
      <c r="B581" s="53" t="n">
        <v>237761.58071576</v>
      </c>
      <c r="C581" s="53" t="n">
        <v>238966.63672743</v>
      </c>
      <c r="D581" s="53" t="n">
        <v>574602.12255309</v>
      </c>
    </row>
    <row r="582">
      <c r="A582" s="6" t="n">
        <v>485.7</v>
      </c>
      <c r="B582" s="53" t="n">
        <v>237496.41257641</v>
      </c>
      <c r="C582" s="53" t="n">
        <v>238695.63445237</v>
      </c>
      <c r="D582" s="53" t="n">
        <v>572225.83531903</v>
      </c>
    </row>
    <row r="583">
      <c r="A583" s="6" t="n">
        <v>485.69</v>
      </c>
      <c r="B583" s="53" t="n">
        <v>237231.90746172</v>
      </c>
      <c r="C583" s="53" t="n">
        <v>238425.30976456</v>
      </c>
      <c r="D583" s="53" t="n">
        <v>569852.21688491</v>
      </c>
    </row>
    <row r="584">
      <c r="A584" s="6" t="n">
        <v>485.68</v>
      </c>
      <c r="B584" s="53" t="n">
        <v>236968.00744956</v>
      </c>
      <c r="C584" s="53" t="n">
        <v>238155.60807962</v>
      </c>
      <c r="D584" s="53" t="n">
        <v>567481.26887637</v>
      </c>
    </row>
    <row r="585">
      <c r="A585" s="6" t="n">
        <v>485.67</v>
      </c>
      <c r="B585" s="53" t="n">
        <v>236704.74054357</v>
      </c>
      <c r="C585" s="53" t="n">
        <v>237886.56044948</v>
      </c>
      <c r="D585" s="53" t="n">
        <v>565112.95472378</v>
      </c>
    </row>
    <row r="586">
      <c r="A586" s="6" t="n">
        <v>485.66</v>
      </c>
      <c r="B586" s="53" t="n">
        <v>236442.14677261</v>
      </c>
      <c r="C586" s="53" t="n">
        <v>237618.21007158</v>
      </c>
      <c r="D586" s="53" t="n">
        <v>562747.24290909</v>
      </c>
    </row>
    <row r="587">
      <c r="A587" s="6" t="n">
        <v>485.65</v>
      </c>
      <c r="B587" s="53" t="n">
        <v>236179.83532433</v>
      </c>
      <c r="C587" s="53" t="n">
        <v>237350.17264104</v>
      </c>
      <c r="D587" s="53" t="n">
        <v>560384.12602936</v>
      </c>
    </row>
    <row r="588">
      <c r="A588" s="6" t="n">
        <v>485.64</v>
      </c>
      <c r="B588" s="53" t="n">
        <v>235917.71964004</v>
      </c>
      <c r="C588" s="53" t="n">
        <v>237082.36705626</v>
      </c>
      <c r="D588" s="53" t="n">
        <v>558023.6680704399</v>
      </c>
    </row>
    <row r="589">
      <c r="A589" s="6" t="n">
        <v>485.63</v>
      </c>
      <c r="B589" s="53" t="n">
        <v>235655.38246578</v>
      </c>
      <c r="C589" s="53" t="n">
        <v>236814.38396965</v>
      </c>
      <c r="D589" s="53" t="n">
        <v>555665.84166579</v>
      </c>
    </row>
    <row r="590">
      <c r="A590" s="6" t="n">
        <v>485.62</v>
      </c>
      <c r="B590" s="53" t="n">
        <v>235392.05050935</v>
      </c>
      <c r="C590" s="53" t="n">
        <v>236545.45967268</v>
      </c>
      <c r="D590" s="53" t="n">
        <v>553310.6791521501</v>
      </c>
    </row>
    <row r="591">
      <c r="A591" s="6" t="n">
        <v>485.61</v>
      </c>
      <c r="B591" s="53" t="n">
        <v>235125.9080041</v>
      </c>
      <c r="C591" s="53" t="n">
        <v>236273.78869548</v>
      </c>
      <c r="D591" s="53" t="n">
        <v>550958.13400133</v>
      </c>
    </row>
    <row r="592">
      <c r="A592" s="6" t="n">
        <v>485.6</v>
      </c>
      <c r="B592" s="53" t="n">
        <v>234743.0269475</v>
      </c>
      <c r="C592" s="53" t="n">
        <v>235885.47438329</v>
      </c>
      <c r="D592" s="53" t="n">
        <v>548608.26030218</v>
      </c>
    </row>
    <row r="593">
      <c r="A593" s="6" t="n">
        <v>485.59</v>
      </c>
      <c r="B593" s="53" t="n">
        <v>234326.97296017</v>
      </c>
      <c r="C593" s="53" t="n">
        <v>235464.05334854</v>
      </c>
      <c r="D593" s="53" t="n">
        <v>546263.60196607</v>
      </c>
    </row>
    <row r="594">
      <c r="A594" s="6" t="n">
        <v>485.58</v>
      </c>
      <c r="B594" s="53" t="n">
        <v>234076.9969745</v>
      </c>
      <c r="C594" s="53" t="n">
        <v>235208.68575877</v>
      </c>
      <c r="D594" s="53" t="n">
        <v>543921.58001482</v>
      </c>
    </row>
    <row r="595">
      <c r="A595" s="6" t="n">
        <v>485.57</v>
      </c>
      <c r="B595" s="53" t="n">
        <v>233828.93910397</v>
      </c>
      <c r="C595" s="53" t="n">
        <v>234955.22617763</v>
      </c>
      <c r="D595" s="53" t="n">
        <v>541582.06636403</v>
      </c>
    </row>
    <row r="596">
      <c r="A596" s="6" t="n">
        <v>485.56</v>
      </c>
      <c r="B596" s="53" t="n">
        <v>233581.19541907</v>
      </c>
      <c r="C596" s="53" t="n">
        <v>234702.07368339</v>
      </c>
      <c r="D596" s="53" t="n">
        <v>539245.01924435</v>
      </c>
    </row>
    <row r="597">
      <c r="A597" s="6" t="n">
        <v>485.55</v>
      </c>
      <c r="B597" s="53" t="n">
        <v>233333.45777044</v>
      </c>
      <c r="C597" s="53" t="n">
        <v>234448.92572359</v>
      </c>
      <c r="D597" s="53" t="n">
        <v>536910.4087834</v>
      </c>
    </row>
    <row r="598">
      <c r="A598" s="6" t="n">
        <v>485.54</v>
      </c>
      <c r="B598" s="53" t="n">
        <v>233085.62996829</v>
      </c>
      <c r="C598" s="53" t="n">
        <v>234195.69008899</v>
      </c>
      <c r="D598" s="53" t="n">
        <v>534578.30043045</v>
      </c>
    </row>
    <row r="599">
      <c r="A599" s="6" t="n">
        <v>485.53</v>
      </c>
      <c r="B599" s="53" t="n">
        <v>232837.77615263</v>
      </c>
      <c r="C599" s="53" t="n">
        <v>233942.42699871</v>
      </c>
      <c r="D599" s="53" t="n">
        <v>532248.6512801599</v>
      </c>
    </row>
    <row r="600">
      <c r="A600" s="6" t="n">
        <v>485.52</v>
      </c>
      <c r="B600" s="53" t="n">
        <v>232589.94316538</v>
      </c>
      <c r="C600" s="53" t="n">
        <v>233689.1831885</v>
      </c>
      <c r="D600" s="53" t="n">
        <v>529921.5019937099</v>
      </c>
    </row>
    <row r="601">
      <c r="A601" s="6" t="n">
        <v>485.51</v>
      </c>
      <c r="B601" s="53" t="n">
        <v>232342.04349217</v>
      </c>
      <c r="C601" s="53" t="n">
        <v>233435.87076698</v>
      </c>
      <c r="D601" s="53" t="n">
        <v>527596.8105244701</v>
      </c>
    </row>
    <row r="602">
      <c r="A602" s="6" t="n">
        <v>485.5</v>
      </c>
      <c r="B602" s="53" t="n">
        <v>232094.09594253</v>
      </c>
      <c r="C602" s="53" t="n">
        <v>233182.50987238</v>
      </c>
      <c r="D602" s="53" t="n">
        <v>525274.6543057699</v>
      </c>
    </row>
    <row r="603">
      <c r="A603" s="6" t="n">
        <v>485.49</v>
      </c>
      <c r="B603" s="53" t="n">
        <v>231845.98112466</v>
      </c>
      <c r="C603" s="53" t="n">
        <v>232928.98205002</v>
      </c>
      <c r="D603" s="53" t="n">
        <v>522954.96025451</v>
      </c>
    </row>
    <row r="604">
      <c r="A604" s="6" t="n">
        <v>485.48</v>
      </c>
      <c r="B604" s="53" t="n">
        <v>231597.69369394</v>
      </c>
      <c r="C604" s="53" t="n">
        <v>232675.28402935</v>
      </c>
      <c r="D604" s="53" t="n">
        <v>520637.78312152</v>
      </c>
    </row>
    <row r="605">
      <c r="A605" s="6" t="n">
        <v>485.47</v>
      </c>
      <c r="B605" s="53" t="n">
        <v>231349.24132129</v>
      </c>
      <c r="C605" s="53" t="n">
        <v>232421.42399783</v>
      </c>
      <c r="D605" s="53" t="n">
        <v>518323.07116749</v>
      </c>
    </row>
    <row r="606">
      <c r="A606" s="6" t="n">
        <v>485.46</v>
      </c>
      <c r="B606" s="53" t="n">
        <v>231100.62984352</v>
      </c>
      <c r="C606" s="53" t="n">
        <v>232167.40802775</v>
      </c>
      <c r="D606" s="53" t="n">
        <v>516010.89440764</v>
      </c>
    </row>
    <row r="607">
      <c r="A607" s="6" t="n">
        <v>485.45</v>
      </c>
      <c r="B607" s="53" t="n">
        <v>230851.89176455</v>
      </c>
      <c r="C607" s="53" t="n">
        <v>231913.26777952</v>
      </c>
      <c r="D607" s="53" t="n">
        <v>513701.11024286</v>
      </c>
    </row>
    <row r="608">
      <c r="A608" s="6" t="n">
        <v>485.44</v>
      </c>
      <c r="B608" s="53" t="n">
        <v>230602.83493097</v>
      </c>
      <c r="C608" s="53" t="n">
        <v>231658.81389041</v>
      </c>
      <c r="D608" s="53" t="n">
        <v>511393.84960769</v>
      </c>
    </row>
    <row r="609">
      <c r="A609" s="6" t="n">
        <v>485.43</v>
      </c>
      <c r="B609" s="53" t="n">
        <v>230353.60552866</v>
      </c>
      <c r="C609" s="53" t="n">
        <v>231404.19288523</v>
      </c>
      <c r="D609" s="53" t="n">
        <v>509089.07338123</v>
      </c>
    </row>
    <row r="610">
      <c r="A610" s="6" t="n">
        <v>485.42</v>
      </c>
      <c r="B610" s="53" t="n">
        <v>230103.8731671</v>
      </c>
      <c r="C610" s="53" t="n">
        <v>231149.06977004</v>
      </c>
      <c r="D610" s="53" t="n">
        <v>506786.78438331</v>
      </c>
    </row>
    <row r="611">
      <c r="A611" s="6" t="n">
        <v>485.41</v>
      </c>
      <c r="B611" s="53" t="n">
        <v>229852.20902307</v>
      </c>
      <c r="C611" s="53" t="n">
        <v>230892.0167914</v>
      </c>
      <c r="D611" s="53" t="n">
        <v>504486.99928765</v>
      </c>
    </row>
    <row r="612">
      <c r="A612" s="6" t="n">
        <v>485.4</v>
      </c>
      <c r="B612" s="53" t="n">
        <v>229350.63865875</v>
      </c>
      <c r="C612" s="53" t="n">
        <v>230385.07590933</v>
      </c>
      <c r="D612" s="53" t="n">
        <v>502189.70251776</v>
      </c>
    </row>
    <row r="613">
      <c r="A613" s="6" t="n">
        <v>485.39</v>
      </c>
      <c r="B613" s="53" t="n">
        <v>229014.36321904</v>
      </c>
      <c r="C613" s="53" t="n">
        <v>230043.39552652</v>
      </c>
      <c r="D613" s="53" t="n">
        <v>499898.34232585</v>
      </c>
    </row>
    <row r="614">
      <c r="A614" s="6" t="n">
        <v>485.38</v>
      </c>
      <c r="B614" s="53" t="n">
        <v>228811.51231649</v>
      </c>
      <c r="C614" s="53" t="n">
        <v>229835.03623732</v>
      </c>
      <c r="D614" s="53" t="n">
        <v>497609.1877598</v>
      </c>
    </row>
    <row r="615">
      <c r="A615" s="6" t="n">
        <v>485.37</v>
      </c>
      <c r="B615" s="53" t="n">
        <v>228611.78698949</v>
      </c>
      <c r="C615" s="53" t="n">
        <v>229629.73858356</v>
      </c>
      <c r="D615" s="53" t="n">
        <v>495322.06876219</v>
      </c>
    </row>
    <row r="616">
      <c r="A616" s="6" t="n">
        <v>485.36</v>
      </c>
      <c r="B616" s="53" t="n">
        <v>228412.95247187</v>
      </c>
      <c r="C616" s="53" t="n">
        <v>229425.28620903</v>
      </c>
      <c r="D616" s="53" t="n">
        <v>493036.94658387</v>
      </c>
    </row>
    <row r="617">
      <c r="A617" s="6" t="n">
        <v>485.35</v>
      </c>
      <c r="B617" s="53" t="n">
        <v>228214.54655961</v>
      </c>
      <c r="C617" s="53" t="n">
        <v>229221.23221751</v>
      </c>
      <c r="D617" s="53" t="n">
        <v>490753.81267125</v>
      </c>
    </row>
    <row r="618">
      <c r="A618" s="6" t="n">
        <v>485.34</v>
      </c>
      <c r="B618" s="53" t="n">
        <v>228015.88212613</v>
      </c>
      <c r="C618" s="53" t="n">
        <v>229016.89983994</v>
      </c>
      <c r="D618" s="53" t="n">
        <v>488472.67137686</v>
      </c>
    </row>
    <row r="619">
      <c r="A619" s="6" t="n">
        <v>485.33</v>
      </c>
      <c r="B619" s="53" t="n">
        <v>227816.80629187</v>
      </c>
      <c r="C619" s="53" t="n">
        <v>228812.14183146</v>
      </c>
      <c r="D619" s="53" t="n">
        <v>486193.5039501</v>
      </c>
    </row>
    <row r="620">
      <c r="A620" s="6" t="n">
        <v>485.32</v>
      </c>
      <c r="B620" s="53" t="n">
        <v>227617.24406866</v>
      </c>
      <c r="C620" s="53" t="n">
        <v>228606.88898043</v>
      </c>
      <c r="D620" s="53" t="n">
        <v>483916.3558372</v>
      </c>
    </row>
    <row r="621">
      <c r="A621" s="6" t="n">
        <v>485.31</v>
      </c>
      <c r="B621" s="53" t="n">
        <v>227417.19304667</v>
      </c>
      <c r="C621" s="53" t="n">
        <v>228401.14355922</v>
      </c>
      <c r="D621" s="53" t="n">
        <v>481641.20210291</v>
      </c>
    </row>
    <row r="622">
      <c r="A622" s="6" t="n">
        <v>485.3</v>
      </c>
      <c r="B622" s="53" t="n">
        <v>227216.61728819</v>
      </c>
      <c r="C622" s="53" t="n">
        <v>228194.87334428</v>
      </c>
      <c r="D622" s="53" t="n">
        <v>479368.03249487</v>
      </c>
    </row>
    <row r="623">
      <c r="A623" s="6" t="n">
        <v>485.29</v>
      </c>
      <c r="B623" s="53" t="n">
        <v>227015.2252976</v>
      </c>
      <c r="C623" s="53" t="n">
        <v>227987.79147547</v>
      </c>
      <c r="D623" s="53" t="n">
        <v>477096.88728055</v>
      </c>
    </row>
    <row r="624">
      <c r="A624" s="6" t="n">
        <v>485.28</v>
      </c>
      <c r="B624" s="53" t="n">
        <v>226813.11176948</v>
      </c>
      <c r="C624" s="53" t="n">
        <v>227779.99206814</v>
      </c>
      <c r="D624" s="53" t="n">
        <v>474827.78744062</v>
      </c>
    </row>
    <row r="625">
      <c r="A625" s="6" t="n">
        <v>485.27</v>
      </c>
      <c r="B625" s="53" t="n">
        <v>226610.26652122</v>
      </c>
      <c r="C625" s="53" t="n">
        <v>227571.46528151</v>
      </c>
      <c r="D625" s="53" t="n">
        <v>472560.67654255</v>
      </c>
    </row>
    <row r="626">
      <c r="A626" s="6" t="n">
        <v>485.26</v>
      </c>
      <c r="B626" s="53" t="n">
        <v>226406.71524115</v>
      </c>
      <c r="C626" s="53" t="n">
        <v>227362.23725328</v>
      </c>
      <c r="D626" s="53" t="n">
        <v>470295.56103026</v>
      </c>
    </row>
    <row r="627">
      <c r="A627" s="6" t="n">
        <v>485.25</v>
      </c>
      <c r="B627" s="53" t="n">
        <v>226202.39906769</v>
      </c>
      <c r="C627" s="53" t="n">
        <v>227152.25282323</v>
      </c>
      <c r="D627" s="53" t="n">
        <v>468032.54760387</v>
      </c>
    </row>
    <row r="628">
      <c r="A628" s="6" t="n">
        <v>485.24</v>
      </c>
      <c r="B628" s="53" t="n">
        <v>225997.10709649</v>
      </c>
      <c r="C628" s="53" t="n">
        <v>226941.30467108</v>
      </c>
      <c r="D628" s="53" t="n">
        <v>465771.53774608</v>
      </c>
    </row>
    <row r="629">
      <c r="A629" s="6" t="n">
        <v>485.23</v>
      </c>
      <c r="B629" s="53" t="n">
        <v>225790.77073521</v>
      </c>
      <c r="C629" s="53" t="n">
        <v>226729.32337639</v>
      </c>
      <c r="D629" s="53" t="n">
        <v>463512.6733334</v>
      </c>
    </row>
    <row r="630">
      <c r="A630" s="6" t="n">
        <v>485.22</v>
      </c>
      <c r="B630" s="53" t="n">
        <v>225582.92216472</v>
      </c>
      <c r="C630" s="53" t="n">
        <v>226515.84400027</v>
      </c>
      <c r="D630" s="53" t="n">
        <v>461255.83638101</v>
      </c>
    </row>
    <row r="631">
      <c r="A631" s="6" t="n">
        <v>485.21</v>
      </c>
      <c r="B631" s="53" t="n">
        <v>225371.73517393</v>
      </c>
      <c r="C631" s="53" t="n">
        <v>226299.04898077</v>
      </c>
      <c r="D631" s="53" t="n">
        <v>459001.06916887</v>
      </c>
    </row>
    <row r="632">
      <c r="A632" s="6" t="n">
        <v>485.2</v>
      </c>
      <c r="B632" s="53" t="n">
        <v>224833.87420882</v>
      </c>
      <c r="C632" s="53" t="n">
        <v>225755.63904147</v>
      </c>
      <c r="D632" s="53" t="n">
        <v>456748.44411297</v>
      </c>
    </row>
    <row r="633">
      <c r="A633" s="6" t="n">
        <v>485.19</v>
      </c>
      <c r="B633" s="53" t="n">
        <v>224582.82464674</v>
      </c>
      <c r="C633" s="53" t="n">
        <v>225499.04773015</v>
      </c>
      <c r="D633" s="53" t="n">
        <v>454501.38017491</v>
      </c>
    </row>
    <row r="634">
      <c r="A634" s="6" t="n">
        <v>485.18</v>
      </c>
      <c r="B634" s="53" t="n">
        <v>224366.38714814</v>
      </c>
      <c r="C634" s="53" t="n">
        <v>225276.98606626</v>
      </c>
      <c r="D634" s="53" t="n">
        <v>452256.6305539</v>
      </c>
    </row>
    <row r="635">
      <c r="A635" s="6" t="n">
        <v>485.17</v>
      </c>
      <c r="B635" s="53" t="n">
        <v>224154.35958561</v>
      </c>
      <c r="C635" s="53" t="n">
        <v>225059.2876696</v>
      </c>
      <c r="D635" s="53" t="n">
        <v>450014.03986753</v>
      </c>
    </row>
    <row r="636">
      <c r="A636" s="6" t="n">
        <v>485.16</v>
      </c>
      <c r="B636" s="53" t="n">
        <v>223944.09890288</v>
      </c>
      <c r="C636" s="53" t="n">
        <v>224843.32234634</v>
      </c>
      <c r="D636" s="53" t="n">
        <v>447773.56914612</v>
      </c>
    </row>
    <row r="637">
      <c r="A637" s="6" t="n">
        <v>485.15</v>
      </c>
      <c r="B637" s="53" t="n">
        <v>223735.15156837</v>
      </c>
      <c r="C637" s="53" t="n">
        <v>224628.64707416</v>
      </c>
      <c r="D637" s="53" t="n">
        <v>445535.19833472</v>
      </c>
    </row>
    <row r="638">
      <c r="A638" s="6" t="n">
        <v>485.14</v>
      </c>
      <c r="B638" s="53" t="n">
        <v>223526.97003666</v>
      </c>
      <c r="C638" s="53" t="n">
        <v>224414.72318476</v>
      </c>
      <c r="D638" s="53" t="n">
        <v>443298.90985436</v>
      </c>
    </row>
    <row r="639">
      <c r="A639" s="6" t="n">
        <v>485.13</v>
      </c>
      <c r="B639" s="53" t="n">
        <v>223319.30960191</v>
      </c>
      <c r="C639" s="53" t="n">
        <v>224201.31598504</v>
      </c>
      <c r="D639" s="53" t="n">
        <v>441064.66733459</v>
      </c>
    </row>
    <row r="640">
      <c r="A640" s="6" t="n">
        <v>485.12</v>
      </c>
      <c r="B640" s="53" t="n">
        <v>223112.03223643</v>
      </c>
      <c r="C640" s="53" t="n">
        <v>223988.29418223</v>
      </c>
      <c r="D640" s="53" t="n">
        <v>438832.48246704</v>
      </c>
    </row>
    <row r="641">
      <c r="A641" s="6" t="n">
        <v>485.11</v>
      </c>
      <c r="B641" s="53" t="n">
        <v>222905.05461184</v>
      </c>
      <c r="C641" s="53" t="n">
        <v>223775.57920925</v>
      </c>
      <c r="D641" s="53" t="n">
        <v>436602.41774727</v>
      </c>
    </row>
    <row r="642">
      <c r="A642" s="6" t="n">
        <v>485.1</v>
      </c>
      <c r="B642" s="53" t="n">
        <v>222698.39422787</v>
      </c>
      <c r="C642" s="53" t="n">
        <v>223563.19188855</v>
      </c>
      <c r="D642" s="53" t="n">
        <v>434374.43155753</v>
      </c>
    </row>
    <row r="643">
      <c r="A643" s="6" t="n">
        <v>485.09</v>
      </c>
      <c r="B643" s="53" t="n">
        <v>222492.0150093</v>
      </c>
      <c r="C643" s="53" t="n">
        <v>223351.10115244</v>
      </c>
      <c r="D643" s="53" t="n">
        <v>432148.48107426</v>
      </c>
    </row>
    <row r="644">
      <c r="A644" s="6" t="n">
        <v>485.08</v>
      </c>
      <c r="B644" s="53" t="n">
        <v>222285.72445221</v>
      </c>
      <c r="C644" s="53" t="n">
        <v>223139.11513288</v>
      </c>
      <c r="D644" s="53" t="n">
        <v>429924.62779939</v>
      </c>
    </row>
    <row r="645">
      <c r="A645" s="6" t="n">
        <v>485.07</v>
      </c>
      <c r="B645" s="53" t="n">
        <v>222079.6197466</v>
      </c>
      <c r="C645" s="53" t="n">
        <v>222927.3343245</v>
      </c>
      <c r="D645" s="53" t="n">
        <v>427702.81621689</v>
      </c>
    </row>
    <row r="646">
      <c r="A646" s="6" t="n">
        <v>485.06</v>
      </c>
      <c r="B646" s="53" t="n">
        <v>221873.61677759</v>
      </c>
      <c r="C646" s="53" t="n">
        <v>222715.67516904</v>
      </c>
      <c r="D646" s="53" t="n">
        <v>425483.09000472</v>
      </c>
    </row>
    <row r="647">
      <c r="A647" s="6" t="n">
        <v>485.05</v>
      </c>
      <c r="B647" s="53" t="n">
        <v>221667.65927162</v>
      </c>
      <c r="C647" s="53" t="n">
        <v>222504.08374865</v>
      </c>
      <c r="D647" s="53" t="n">
        <v>423265.39893319</v>
      </c>
    </row>
    <row r="648">
      <c r="A648" s="6" t="n">
        <v>485.04</v>
      </c>
      <c r="B648" s="53" t="n">
        <v>221461.69237909</v>
      </c>
      <c r="C648" s="53" t="n">
        <v>222292.50480461</v>
      </c>
      <c r="D648" s="53" t="n">
        <v>421049.7570476</v>
      </c>
    </row>
    <row r="649">
      <c r="A649" s="6" t="n">
        <v>485.03</v>
      </c>
      <c r="B649" s="53" t="n">
        <v>221255.55957597</v>
      </c>
      <c r="C649" s="53" t="n">
        <v>222080.78919899</v>
      </c>
      <c r="D649" s="53" t="n">
        <v>418836.15231527</v>
      </c>
    </row>
    <row r="650">
      <c r="A650" s="6" t="n">
        <v>485.02</v>
      </c>
      <c r="B650" s="53" t="n">
        <v>221048.71946139</v>
      </c>
      <c r="C650" s="53" t="n">
        <v>221868.40359429</v>
      </c>
      <c r="D650" s="53" t="n">
        <v>416624.68671717</v>
      </c>
    </row>
    <row r="651">
      <c r="A651" s="6" t="n">
        <v>485.01</v>
      </c>
      <c r="B651" s="53" t="n">
        <v>220839.51992308</v>
      </c>
      <c r="C651" s="53" t="n">
        <v>221653.70808491</v>
      </c>
      <c r="D651" s="53" t="n">
        <v>414415.26010719</v>
      </c>
    </row>
    <row r="652">
      <c r="A652" s="6" t="n">
        <v>485</v>
      </c>
      <c r="B652" s="53" t="n">
        <v>220592.35509884</v>
      </c>
      <c r="C652" s="53" t="n">
        <v>221401.12880024</v>
      </c>
      <c r="D652" s="53" t="n">
        <v>412208.02685471</v>
      </c>
    </row>
    <row r="653">
      <c r="A653" s="6" t="n">
        <v>484.99</v>
      </c>
      <c r="B653" s="53" t="n">
        <v>220075.329527</v>
      </c>
      <c r="C653" s="53" t="n">
        <v>220878.72921856</v>
      </c>
      <c r="D653" s="53" t="n">
        <v>410005.97727976</v>
      </c>
    </row>
    <row r="654">
      <c r="A654" s="6" t="n">
        <v>484.98</v>
      </c>
      <c r="B654" s="53" t="n">
        <v>219851.20417334</v>
      </c>
      <c r="C654" s="53" t="n">
        <v>220649.19301709</v>
      </c>
      <c r="D654" s="53" t="n">
        <v>407806.33159433</v>
      </c>
    </row>
    <row r="655">
      <c r="A655" s="6" t="n">
        <v>484.97</v>
      </c>
      <c r="B655" s="53" t="n">
        <v>219630.25331752</v>
      </c>
      <c r="C655" s="53" t="n">
        <v>220422.8062423</v>
      </c>
      <c r="D655" s="53" t="n">
        <v>405608.91232769</v>
      </c>
    </row>
    <row r="656">
      <c r="A656" s="6" t="n">
        <v>484.96</v>
      </c>
      <c r="B656" s="53" t="n">
        <v>219411.42491791</v>
      </c>
      <c r="C656" s="53" t="n">
        <v>220198.52024556</v>
      </c>
      <c r="D656" s="53" t="n">
        <v>403413.706915</v>
      </c>
    </row>
    <row r="657">
      <c r="A657" s="6" t="n">
        <v>484.95</v>
      </c>
      <c r="B657" s="53" t="n">
        <v>219194.02693959</v>
      </c>
      <c r="C657" s="53" t="n">
        <v>219975.65378145</v>
      </c>
      <c r="D657" s="53" t="n">
        <v>401220.69661017</v>
      </c>
    </row>
    <row r="658">
      <c r="A658" s="6" t="n">
        <v>484.94</v>
      </c>
      <c r="B658" s="53" t="n">
        <v>218977.6964924</v>
      </c>
      <c r="C658" s="53" t="n">
        <v>219753.85258012</v>
      </c>
      <c r="D658" s="53" t="n">
        <v>399029.85525013</v>
      </c>
    </row>
    <row r="659">
      <c r="A659" s="6" t="n">
        <v>484.93</v>
      </c>
      <c r="B659" s="53" t="n">
        <v>218762.69441081</v>
      </c>
      <c r="C659" s="53" t="n">
        <v>219533.37710665</v>
      </c>
      <c r="D659" s="53" t="n">
        <v>396841.17374321</v>
      </c>
    </row>
    <row r="660">
      <c r="A660" s="6" t="n">
        <v>484.92</v>
      </c>
      <c r="B660" s="53" t="n">
        <v>218548.74086751</v>
      </c>
      <c r="C660" s="53" t="n">
        <v>219313.95126642</v>
      </c>
      <c r="D660" s="53" t="n">
        <v>394654.6750092</v>
      </c>
    </row>
    <row r="661">
      <c r="A661" s="6" t="n">
        <v>484.91</v>
      </c>
      <c r="B661" s="53" t="n">
        <v>218335.63539629</v>
      </c>
      <c r="C661" s="53" t="n">
        <v>219095.37752801</v>
      </c>
      <c r="D661" s="53" t="n">
        <v>392470.27949289</v>
      </c>
    </row>
    <row r="662">
      <c r="A662" s="6" t="n">
        <v>484.9</v>
      </c>
      <c r="B662" s="53" t="n">
        <v>218123.70747449</v>
      </c>
      <c r="C662" s="53" t="n">
        <v>218877.98705387</v>
      </c>
      <c r="D662" s="53" t="n">
        <v>390288.00182705</v>
      </c>
    </row>
    <row r="663">
      <c r="A663" s="6" t="n">
        <v>484.89</v>
      </c>
      <c r="B663" s="53" t="n">
        <v>217912.70155848</v>
      </c>
      <c r="C663" s="53" t="n">
        <v>218661.5279793</v>
      </c>
      <c r="D663" s="53" t="n">
        <v>388107.80293752</v>
      </c>
    </row>
    <row r="664">
      <c r="A664" s="6" t="n">
        <v>484.88</v>
      </c>
      <c r="B664" s="53" t="n">
        <v>217702.57008476</v>
      </c>
      <c r="C664" s="53" t="n">
        <v>218445.95603823</v>
      </c>
      <c r="D664" s="53" t="n">
        <v>385929.73679385</v>
      </c>
    </row>
    <row r="665">
      <c r="A665" s="6" t="n">
        <v>484.87</v>
      </c>
      <c r="B665" s="53" t="n">
        <v>217493.24460811</v>
      </c>
      <c r="C665" s="53" t="n">
        <v>218231.20509904</v>
      </c>
      <c r="D665" s="53" t="n">
        <v>383753.78914823</v>
      </c>
    </row>
    <row r="666">
      <c r="A666" s="6" t="n">
        <v>484.86</v>
      </c>
      <c r="B666" s="53" t="n">
        <v>217284.6044043</v>
      </c>
      <c r="C666" s="53" t="n">
        <v>218017.15795316</v>
      </c>
      <c r="D666" s="53" t="n">
        <v>381579.89566324</v>
      </c>
    </row>
    <row r="667">
      <c r="A667" s="6" t="n">
        <v>484.85</v>
      </c>
      <c r="B667" s="53" t="n">
        <v>217076.53488573</v>
      </c>
      <c r="C667" s="53" t="n">
        <v>217803.70647438</v>
      </c>
      <c r="D667" s="53" t="n">
        <v>379408.12633112</v>
      </c>
    </row>
    <row r="668">
      <c r="A668" s="6" t="n">
        <v>484.84</v>
      </c>
      <c r="B668" s="53" t="n">
        <v>216869.08641981</v>
      </c>
      <c r="C668" s="53" t="n">
        <v>217590.90894266</v>
      </c>
      <c r="D668" s="53" t="n">
        <v>377238.43371597</v>
      </c>
    </row>
    <row r="669">
      <c r="A669" s="6" t="n">
        <v>484.83</v>
      </c>
      <c r="B669" s="53" t="n">
        <v>216661.77375849</v>
      </c>
      <c r="C669" s="53" t="n">
        <v>217378.28476672</v>
      </c>
      <c r="D669" s="53" t="n">
        <v>375070.84091173</v>
      </c>
    </row>
    <row r="670">
      <c r="A670" s="6" t="n">
        <v>484.82</v>
      </c>
      <c r="B670" s="53" t="n">
        <v>216453.96115964</v>
      </c>
      <c r="C670" s="53" t="n">
        <v>217165.20600587</v>
      </c>
      <c r="D670" s="53" t="n">
        <v>372905.3129024</v>
      </c>
    </row>
    <row r="671">
      <c r="A671" s="6" t="n">
        <v>484.81</v>
      </c>
      <c r="B671" s="53" t="n">
        <v>216243.45272106</v>
      </c>
      <c r="C671" s="53" t="n">
        <v>216949.49602852</v>
      </c>
      <c r="D671" s="53" t="n">
        <v>370741.87834765</v>
      </c>
    </row>
    <row r="672">
      <c r="A672" s="6" t="n">
        <v>484.8</v>
      </c>
      <c r="B672" s="53" t="n">
        <v>216000.9104792</v>
      </c>
      <c r="C672" s="53" t="n">
        <v>216701.84114797</v>
      </c>
      <c r="D672" s="53" t="n">
        <v>368580.60581838</v>
      </c>
    </row>
    <row r="673">
      <c r="A673" s="6" t="n">
        <v>484.79</v>
      </c>
      <c r="B673" s="53" t="n">
        <v>215499.75496817</v>
      </c>
      <c r="C673" s="53" t="n">
        <v>216195.59825299</v>
      </c>
      <c r="D673" s="53" t="n">
        <v>366424.12524037</v>
      </c>
    </row>
    <row r="674">
      <c r="A674" s="6" t="n">
        <v>484.78</v>
      </c>
      <c r="B674" s="53" t="n">
        <v>215238.2471838</v>
      </c>
      <c r="C674" s="53" t="n">
        <v>215928.96825765</v>
      </c>
      <c r="D674" s="53" t="n">
        <v>364270.44385784</v>
      </c>
    </row>
    <row r="675">
      <c r="A675" s="6" t="n">
        <v>484.77</v>
      </c>
      <c r="B675" s="53" t="n">
        <v>214978.94443697</v>
      </c>
      <c r="C675" s="53" t="n">
        <v>215664.52853202</v>
      </c>
      <c r="D675" s="53" t="n">
        <v>362119.38084568</v>
      </c>
    </row>
    <row r="676">
      <c r="A676" s="6" t="n">
        <v>484.76</v>
      </c>
      <c r="B676" s="53" t="n">
        <v>214720.10216255</v>
      </c>
      <c r="C676" s="53" t="n">
        <v>215400.54491047</v>
      </c>
      <c r="D676" s="53" t="n">
        <v>359970.895381</v>
      </c>
    </row>
    <row r="677">
      <c r="A677" s="6" t="n">
        <v>484.75</v>
      </c>
      <c r="B677" s="53" t="n">
        <v>214461.12977487</v>
      </c>
      <c r="C677" s="53" t="n">
        <v>215136.43119495</v>
      </c>
      <c r="D677" s="53" t="n">
        <v>357825.02183826</v>
      </c>
    </row>
    <row r="678">
      <c r="A678" s="6" t="n">
        <v>484.74</v>
      </c>
      <c r="B678" s="53" t="n">
        <v>214201.86222809</v>
      </c>
      <c r="C678" s="53" t="n">
        <v>214872.02439665</v>
      </c>
      <c r="D678" s="53" t="n">
        <v>355681.69250844</v>
      </c>
    </row>
    <row r="679">
      <c r="A679" s="6" t="n">
        <v>484.73</v>
      </c>
      <c r="B679" s="53" t="n">
        <v>213942.30910688</v>
      </c>
      <c r="C679" s="53" t="n">
        <v>214607.33849639</v>
      </c>
      <c r="D679" s="53" t="n">
        <v>353540.9771911</v>
      </c>
    </row>
    <row r="680">
      <c r="A680" s="6" t="n">
        <v>484.72</v>
      </c>
      <c r="B680" s="53" t="n">
        <v>213682.51451481</v>
      </c>
      <c r="C680" s="53" t="n">
        <v>214342.41806494</v>
      </c>
      <c r="D680" s="53" t="n">
        <v>351402.86999177</v>
      </c>
    </row>
    <row r="681">
      <c r="A681" s="6" t="n">
        <v>484.71</v>
      </c>
      <c r="B681" s="53" t="n">
        <v>213422.41742493</v>
      </c>
      <c r="C681" s="53" t="n">
        <v>214077.20126162</v>
      </c>
      <c r="D681" s="53" t="n">
        <v>349267.3835088</v>
      </c>
    </row>
    <row r="682">
      <c r="A682" s="6" t="n">
        <v>484.7</v>
      </c>
      <c r="B682" s="53" t="n">
        <v>213161.9708082</v>
      </c>
      <c r="C682" s="53" t="n">
        <v>213811.6440001</v>
      </c>
      <c r="D682" s="53" t="n">
        <v>347134.45540636</v>
      </c>
    </row>
    <row r="683">
      <c r="A683" s="6" t="n">
        <v>484.69</v>
      </c>
      <c r="B683" s="53" t="n">
        <v>212901.18733818</v>
      </c>
      <c r="C683" s="53" t="n">
        <v>213545.76066105</v>
      </c>
      <c r="D683" s="53" t="n">
        <v>345004.17960568</v>
      </c>
    </row>
    <row r="684">
      <c r="A684" s="6" t="n">
        <v>484.68</v>
      </c>
      <c r="B684" s="53" t="n">
        <v>212639.88397243</v>
      </c>
      <c r="C684" s="53" t="n">
        <v>213279.37356674</v>
      </c>
      <c r="D684" s="53" t="n">
        <v>342876.5087183</v>
      </c>
    </row>
    <row r="685">
      <c r="A685" s="6" t="n">
        <v>484.67</v>
      </c>
      <c r="B685" s="53" t="n">
        <v>212378.27835422</v>
      </c>
      <c r="C685" s="53" t="n">
        <v>213012.7009027</v>
      </c>
      <c r="D685" s="53" t="n">
        <v>340751.46455585</v>
      </c>
    </row>
    <row r="686">
      <c r="A686" s="6" t="n">
        <v>484.66</v>
      </c>
      <c r="B686" s="53" t="n">
        <v>212116.13510107</v>
      </c>
      <c r="C686" s="53" t="n">
        <v>212745.51363758</v>
      </c>
      <c r="D686" s="53" t="n">
        <v>338629.02949387</v>
      </c>
    </row>
    <row r="687">
      <c r="A687" s="6" t="n">
        <v>484.65</v>
      </c>
      <c r="B687" s="53" t="n">
        <v>211853.34009152</v>
      </c>
      <c r="C687" s="53" t="n">
        <v>212477.69974527</v>
      </c>
      <c r="D687" s="53" t="n">
        <v>336509.21255219</v>
      </c>
    </row>
    <row r="688">
      <c r="A688" s="6" t="n">
        <v>484.64</v>
      </c>
      <c r="B688" s="53" t="n">
        <v>211589.68934562</v>
      </c>
      <c r="C688" s="53" t="n">
        <v>212209.05747476</v>
      </c>
      <c r="D688" s="53" t="n">
        <v>334392.01495121</v>
      </c>
    </row>
    <row r="689">
      <c r="A689" s="6" t="n">
        <v>484.63</v>
      </c>
      <c r="B689" s="53" t="n">
        <v>211325.00902481</v>
      </c>
      <c r="C689" s="53" t="n">
        <v>211939.42582167</v>
      </c>
      <c r="D689" s="53" t="n">
        <v>332277.47757598</v>
      </c>
    </row>
    <row r="690">
      <c r="A690" s="6" t="n">
        <v>484.62</v>
      </c>
      <c r="B690" s="53" t="n">
        <v>211058.27770947</v>
      </c>
      <c r="C690" s="53" t="n">
        <v>211667.79712766</v>
      </c>
      <c r="D690" s="53" t="n">
        <v>330165.61958135</v>
      </c>
    </row>
    <row r="691">
      <c r="A691" s="6" t="n">
        <v>484.61</v>
      </c>
      <c r="B691" s="53" t="n">
        <v>210786.34594018</v>
      </c>
      <c r="C691" s="53" t="n">
        <v>211391.04277475</v>
      </c>
      <c r="D691" s="53" t="n">
        <v>328056.45311085</v>
      </c>
    </row>
    <row r="692">
      <c r="A692" s="6" t="n">
        <v>484.6</v>
      </c>
      <c r="B692" s="53" t="n">
        <v>210219.79659865</v>
      </c>
      <c r="C692" s="53" t="n">
        <v>210819.77472426</v>
      </c>
      <c r="D692" s="53" t="n">
        <v>325949.91860509</v>
      </c>
    </row>
    <row r="693">
      <c r="A693" s="6" t="n">
        <v>484.59</v>
      </c>
      <c r="B693" s="53" t="n">
        <v>209900.90001911</v>
      </c>
      <c r="C693" s="53" t="n">
        <v>210496.15307921</v>
      </c>
      <c r="D693" s="53" t="n">
        <v>323849.41524267</v>
      </c>
    </row>
    <row r="694">
      <c r="A694" s="6" t="n">
        <v>484.58</v>
      </c>
      <c r="B694" s="53" t="n">
        <v>209637.95722416</v>
      </c>
      <c r="C694" s="53" t="n">
        <v>210228.4430835</v>
      </c>
      <c r="D694" s="53" t="n">
        <v>321751.69040524</v>
      </c>
    </row>
    <row r="695">
      <c r="A695" s="6" t="n">
        <v>484.57</v>
      </c>
      <c r="B695" s="53" t="n">
        <v>209377.37102585</v>
      </c>
      <c r="C695" s="53" t="n">
        <v>209963.08688491</v>
      </c>
      <c r="D695" s="53" t="n">
        <v>319656.62466298</v>
      </c>
    </row>
    <row r="696">
      <c r="A696" s="6" t="n">
        <v>484.56</v>
      </c>
      <c r="B696" s="53" t="n">
        <v>209117.27407097</v>
      </c>
      <c r="C696" s="53" t="n">
        <v>209698.22091979</v>
      </c>
      <c r="D696" s="53" t="n">
        <v>317564.1520036</v>
      </c>
    </row>
    <row r="697">
      <c r="A697" s="6" t="n">
        <v>484.55</v>
      </c>
      <c r="B697" s="53" t="n">
        <v>208857.29257164</v>
      </c>
      <c r="C697" s="53" t="n">
        <v>209433.47513389</v>
      </c>
      <c r="D697" s="53" t="n">
        <v>315474.31178439</v>
      </c>
    </row>
    <row r="698">
      <c r="A698" s="6" t="n">
        <v>484.54</v>
      </c>
      <c r="B698" s="53" t="n">
        <v>208597.12542536</v>
      </c>
      <c r="C698" s="53" t="n">
        <v>209168.54957117</v>
      </c>
      <c r="D698" s="53" t="n">
        <v>313387.07787126</v>
      </c>
    </row>
    <row r="699">
      <c r="A699" s="6" t="n">
        <v>484.53</v>
      </c>
      <c r="B699" s="53" t="n">
        <v>208337.16102614</v>
      </c>
      <c r="C699" s="53" t="n">
        <v>208903.83171312</v>
      </c>
      <c r="D699" s="53" t="n">
        <v>311302.44037409</v>
      </c>
    </row>
    <row r="700">
      <c r="A700" s="6" t="n">
        <v>484.52</v>
      </c>
      <c r="B700" s="53" t="n">
        <v>208076.92246118</v>
      </c>
      <c r="C700" s="53" t="n">
        <v>208638.84961582</v>
      </c>
      <c r="D700" s="53" t="n">
        <v>309220.39910685</v>
      </c>
    </row>
    <row r="701">
      <c r="A701" s="6" t="n">
        <v>484.51</v>
      </c>
      <c r="B701" s="53" t="n">
        <v>207816.39314667</v>
      </c>
      <c r="C701" s="53" t="n">
        <v>208373.58778399</v>
      </c>
      <c r="D701" s="53" t="n">
        <v>307140.97182366</v>
      </c>
    </row>
    <row r="702">
      <c r="A702" s="6" t="n">
        <v>484.5</v>
      </c>
      <c r="B702" s="53" t="n">
        <v>207555.64880846</v>
      </c>
      <c r="C702" s="53" t="n">
        <v>208108.12534611</v>
      </c>
      <c r="D702" s="53" t="n">
        <v>305064.12543693</v>
      </c>
    </row>
    <row r="703">
      <c r="A703" s="6" t="n">
        <v>484.49</v>
      </c>
      <c r="B703" s="53" t="n">
        <v>207294.72781012</v>
      </c>
      <c r="C703" s="53" t="n">
        <v>207842.50172199</v>
      </c>
      <c r="D703" s="53" t="n">
        <v>302989.91112948</v>
      </c>
    </row>
    <row r="704">
      <c r="A704" s="6" t="n">
        <v>484.48</v>
      </c>
      <c r="B704" s="53" t="n">
        <v>207033.4364876</v>
      </c>
      <c r="C704" s="53" t="n">
        <v>207576.52477362</v>
      </c>
      <c r="D704" s="53" t="n">
        <v>300918.31800527</v>
      </c>
    </row>
    <row r="705">
      <c r="A705" s="6" t="n">
        <v>484.47</v>
      </c>
      <c r="B705" s="53" t="n">
        <v>206771.96207516</v>
      </c>
      <c r="C705" s="53" t="n">
        <v>207310.38368086</v>
      </c>
      <c r="D705" s="53" t="n">
        <v>298849.31255737</v>
      </c>
    </row>
    <row r="706">
      <c r="A706" s="6" t="n">
        <v>484.46</v>
      </c>
      <c r="B706" s="53" t="n">
        <v>206510.03633431</v>
      </c>
      <c r="C706" s="53" t="n">
        <v>207043.81333707</v>
      </c>
      <c r="D706" s="53" t="n">
        <v>296782.90877469</v>
      </c>
    </row>
    <row r="707">
      <c r="A707" s="6" t="n">
        <v>484.45</v>
      </c>
      <c r="B707" s="53" t="n">
        <v>206247.76426296</v>
      </c>
      <c r="C707" s="53" t="n">
        <v>206776.92082029</v>
      </c>
      <c r="D707" s="53" t="n">
        <v>294719.12529127</v>
      </c>
    </row>
    <row r="708">
      <c r="A708" s="6" t="n">
        <v>484.44</v>
      </c>
      <c r="B708" s="53" t="n">
        <v>205985.20622411</v>
      </c>
      <c r="C708" s="53" t="n">
        <v>206509.76583898</v>
      </c>
      <c r="D708" s="53" t="n">
        <v>292657.92873301</v>
      </c>
    </row>
    <row r="709">
      <c r="A709" s="6" t="n">
        <v>484.43</v>
      </c>
      <c r="B709" s="53" t="n">
        <v>205722.3037373</v>
      </c>
      <c r="C709" s="53" t="n">
        <v>206242.28903393</v>
      </c>
      <c r="D709" s="53" t="n">
        <v>290599.42968546</v>
      </c>
    </row>
    <row r="710">
      <c r="A710" s="6" t="n">
        <v>484.42</v>
      </c>
      <c r="B710" s="53" t="n">
        <v>205458.60890345</v>
      </c>
      <c r="C710" s="53" t="n">
        <v>205974.04328086</v>
      </c>
      <c r="D710" s="53" t="n">
        <v>288543.54009997</v>
      </c>
    </row>
    <row r="711">
      <c r="A711" s="6" t="n">
        <v>484.41</v>
      </c>
      <c r="B711" s="53" t="n">
        <v>205192.48130815</v>
      </c>
      <c r="C711" s="53" t="n">
        <v>205703.39610581</v>
      </c>
      <c r="D711" s="53" t="n">
        <v>286490.30408109</v>
      </c>
    </row>
    <row r="712">
      <c r="A712" s="6" t="n">
        <v>484.4</v>
      </c>
      <c r="B712" s="53" t="n">
        <v>204876.89958622</v>
      </c>
      <c r="C712" s="53" t="n">
        <v>205383.34566856</v>
      </c>
      <c r="D712" s="53" t="n">
        <v>284439.77734765</v>
      </c>
    </row>
    <row r="713">
      <c r="A713" s="6" t="n">
        <v>484.39</v>
      </c>
      <c r="B713" s="53" t="n">
        <v>204085.85206172</v>
      </c>
      <c r="C713" s="53" t="n">
        <v>204587.79223309</v>
      </c>
      <c r="D713" s="53" t="n">
        <v>282397.1920436</v>
      </c>
    </row>
    <row r="714">
      <c r="A714" s="6" t="n">
        <v>484.38</v>
      </c>
      <c r="B714" s="53" t="n">
        <v>203803.6715711</v>
      </c>
      <c r="C714" s="53" t="n">
        <v>204300.99716499</v>
      </c>
      <c r="D714" s="53" t="n">
        <v>280357.7164147</v>
      </c>
    </row>
    <row r="715">
      <c r="A715" s="6" t="n">
        <v>484.37</v>
      </c>
      <c r="B715" s="53" t="n">
        <v>203526.5744915</v>
      </c>
      <c r="C715" s="53" t="n">
        <v>204019.22217095</v>
      </c>
      <c r="D715" s="53" t="n">
        <v>278321.10440568</v>
      </c>
    </row>
    <row r="716">
      <c r="A716" s="6" t="n">
        <v>484.36</v>
      </c>
      <c r="B716" s="53" t="n">
        <v>203251.75548345</v>
      </c>
      <c r="C716" s="53" t="n">
        <v>203739.68267098</v>
      </c>
      <c r="D716" s="53" t="n">
        <v>276287.21983604</v>
      </c>
    </row>
    <row r="717">
      <c r="A717" s="6" t="n">
        <v>484.35</v>
      </c>
      <c r="B717" s="53" t="n">
        <v>202978.31304506</v>
      </c>
      <c r="C717" s="53" t="n">
        <v>203461.49260386</v>
      </c>
      <c r="D717" s="53" t="n">
        <v>274256.10523179</v>
      </c>
    </row>
    <row r="718">
      <c r="A718" s="6" t="n">
        <v>484.34</v>
      </c>
      <c r="B718" s="53" t="n">
        <v>202705.75574368</v>
      </c>
      <c r="C718" s="53" t="n">
        <v>203184.16871342</v>
      </c>
      <c r="D718" s="53" t="n">
        <v>272227.73302032</v>
      </c>
    </row>
    <row r="719">
      <c r="A719" s="6" t="n">
        <v>484.33</v>
      </c>
      <c r="B719" s="53" t="n">
        <v>202433.72542355</v>
      </c>
      <c r="C719" s="53" t="n">
        <v>202907.36280962</v>
      </c>
      <c r="D719" s="53" t="n">
        <v>270202.03890756</v>
      </c>
    </row>
    <row r="720">
      <c r="A720" s="6" t="n">
        <v>484.32</v>
      </c>
      <c r="B720" s="53" t="n">
        <v>202162.17064562</v>
      </c>
      <c r="C720" s="53" t="n">
        <v>202631.03009076</v>
      </c>
      <c r="D720" s="53" t="n">
        <v>268179.08902636</v>
      </c>
    </row>
    <row r="721">
      <c r="A721" s="6" t="n">
        <v>484.31</v>
      </c>
      <c r="B721" s="53" t="n">
        <v>201890.99464343</v>
      </c>
      <c r="C721" s="53" t="n">
        <v>202355.07882478</v>
      </c>
      <c r="D721" s="53" t="n">
        <v>266158.84924844</v>
      </c>
    </row>
    <row r="722">
      <c r="A722" s="6" t="n">
        <v>484.3</v>
      </c>
      <c r="B722" s="53" t="n">
        <v>201620.10651683</v>
      </c>
      <c r="C722" s="53" t="n">
        <v>202079.4215467</v>
      </c>
      <c r="D722" s="53" t="n">
        <v>264141.27930217</v>
      </c>
    </row>
    <row r="723">
      <c r="A723" s="6" t="n">
        <v>484.29</v>
      </c>
      <c r="B723" s="53" t="n">
        <v>201349.42243906</v>
      </c>
      <c r="C723" s="53" t="n">
        <v>201803.97964059</v>
      </c>
      <c r="D723" s="53" t="n">
        <v>262126.42692899</v>
      </c>
    </row>
    <row r="724">
      <c r="A724" s="6" t="n">
        <v>484.28</v>
      </c>
      <c r="B724" s="53" t="n">
        <v>201078.90245789</v>
      </c>
      <c r="C724" s="53" t="n">
        <v>201528.71443289</v>
      </c>
      <c r="D724" s="53" t="n">
        <v>260114.29027875</v>
      </c>
    </row>
    <row r="725">
      <c r="A725" s="6" t="n">
        <v>484.27</v>
      </c>
      <c r="B725" s="53" t="n">
        <v>200808.51692366</v>
      </c>
      <c r="C725" s="53" t="n">
        <v>201253.59912528</v>
      </c>
      <c r="D725" s="53" t="n">
        <v>258104.87518137</v>
      </c>
    </row>
    <row r="726">
      <c r="A726" s="6" t="n">
        <v>484.26</v>
      </c>
      <c r="B726" s="53" t="n">
        <v>200538.2384503</v>
      </c>
      <c r="C726" s="53" t="n">
        <v>200978.60617819</v>
      </c>
      <c r="D726" s="53" t="n">
        <v>256098.17218899</v>
      </c>
    </row>
    <row r="727">
      <c r="A727" s="6" t="n">
        <v>484.25</v>
      </c>
      <c r="B727" s="53" t="n">
        <v>200267.99212329</v>
      </c>
      <c r="C727" s="53" t="n">
        <v>200703.66123075</v>
      </c>
      <c r="D727" s="53" t="n">
        <v>254094.15598566</v>
      </c>
    </row>
    <row r="728">
      <c r="A728" s="6" t="n">
        <v>484.24</v>
      </c>
      <c r="B728" s="53" t="n">
        <v>199997.60175082</v>
      </c>
      <c r="C728" s="53" t="n">
        <v>200428.59276388</v>
      </c>
      <c r="D728" s="53" t="n">
        <v>252092.85617729</v>
      </c>
    </row>
    <row r="729">
      <c r="A729" s="6" t="n">
        <v>484.23</v>
      </c>
      <c r="B729" s="53" t="n">
        <v>199726.75458075</v>
      </c>
      <c r="C729" s="53" t="n">
        <v>200153.09279828</v>
      </c>
      <c r="D729" s="53" t="n">
        <v>250094.2780316</v>
      </c>
    </row>
    <row r="730">
      <c r="A730" s="6" t="n">
        <v>484.22</v>
      </c>
      <c r="B730" s="53" t="n">
        <v>199454.80276432</v>
      </c>
      <c r="C730" s="53" t="n">
        <v>199876.52249501</v>
      </c>
      <c r="D730" s="53" t="n">
        <v>248098.3626784</v>
      </c>
    </row>
    <row r="731">
      <c r="A731" s="6" t="n">
        <v>484.21</v>
      </c>
      <c r="B731" s="53" t="n">
        <v>199178.85965794</v>
      </c>
      <c r="C731" s="53" t="n">
        <v>199596.01505267</v>
      </c>
      <c r="D731" s="53" t="n">
        <v>246105.25231131</v>
      </c>
    </row>
    <row r="732">
      <c r="A732" s="6" t="n">
        <v>484.2</v>
      </c>
      <c r="B732" s="53" t="n">
        <v>198365.68029524</v>
      </c>
      <c r="C732" s="53" t="n">
        <v>198778.35724382</v>
      </c>
      <c r="D732" s="53" t="n">
        <v>244114.82575793</v>
      </c>
    </row>
    <row r="733">
      <c r="A733" s="6" t="n">
        <v>484.19</v>
      </c>
      <c r="B733" s="53" t="n">
        <v>198015.09692098</v>
      </c>
      <c r="C733" s="53" t="n">
        <v>198423.27587409</v>
      </c>
      <c r="D733" s="53" t="n">
        <v>242133.02107864</v>
      </c>
    </row>
    <row r="734">
      <c r="A734" s="6" t="n">
        <v>484.18</v>
      </c>
      <c r="B734" s="53" t="n">
        <v>197723.06612594</v>
      </c>
      <c r="C734" s="53" t="n">
        <v>198126.65385917</v>
      </c>
      <c r="D734" s="53" t="n">
        <v>240154.30307506</v>
      </c>
    </row>
    <row r="735">
      <c r="A735" s="6" t="n">
        <v>484.17</v>
      </c>
      <c r="B735" s="53" t="n">
        <v>197436.66309627</v>
      </c>
      <c r="C735" s="53" t="n">
        <v>197835.60931223</v>
      </c>
      <c r="D735" s="53" t="n">
        <v>238178.5084558</v>
      </c>
    </row>
    <row r="736">
      <c r="A736" s="6" t="n">
        <v>484.16</v>
      </c>
      <c r="B736" s="53" t="n">
        <v>197152.43986482</v>
      </c>
      <c r="C736" s="53" t="n">
        <v>197546.71923272</v>
      </c>
      <c r="D736" s="53" t="n">
        <v>236205.5961423</v>
      </c>
    </row>
    <row r="737">
      <c r="A737" s="6" t="n">
        <v>484.15</v>
      </c>
      <c r="B737" s="53" t="n">
        <v>196869.48172789</v>
      </c>
      <c r="C737" s="53" t="n">
        <v>197259.07893894</v>
      </c>
      <c r="D737" s="53" t="n">
        <v>234235.51460554</v>
      </c>
    </row>
    <row r="738">
      <c r="A738" s="6" t="n">
        <v>484.14</v>
      </c>
      <c r="B738" s="53" t="n">
        <v>196587.49429508</v>
      </c>
      <c r="C738" s="53" t="n">
        <v>196972.40125499</v>
      </c>
      <c r="D738" s="53" t="n">
        <v>232268.2327649</v>
      </c>
    </row>
    <row r="739">
      <c r="A739" s="6" t="n">
        <v>484.13</v>
      </c>
      <c r="B739" s="53" t="n">
        <v>196306.20175533</v>
      </c>
      <c r="C739" s="53" t="n">
        <v>196686.41770281</v>
      </c>
      <c r="D739" s="53" t="n">
        <v>230303.75559987</v>
      </c>
    </row>
    <row r="740">
      <c r="A740" s="6" t="n">
        <v>484.12</v>
      </c>
      <c r="B740" s="53" t="n">
        <v>196025.57930073</v>
      </c>
      <c r="C740" s="53" t="n">
        <v>196401.1081943</v>
      </c>
      <c r="D740" s="53" t="n">
        <v>228342.13047543</v>
      </c>
    </row>
    <row r="741">
      <c r="A741" s="6" t="n">
        <v>484.11</v>
      </c>
      <c r="B741" s="53" t="n">
        <v>195745.57936887</v>
      </c>
      <c r="C741" s="53" t="n">
        <v>196116.43045946</v>
      </c>
      <c r="D741" s="53" t="n">
        <v>226383.32931378</v>
      </c>
    </row>
    <row r="742">
      <c r="A742" s="6" t="n">
        <v>484.1</v>
      </c>
      <c r="B742" s="53" t="n">
        <v>195466.09552618</v>
      </c>
      <c r="C742" s="53" t="n">
        <v>195832.28051073</v>
      </c>
      <c r="D742" s="53" t="n">
        <v>224427.26286958</v>
      </c>
    </row>
    <row r="743">
      <c r="A743" s="6" t="n">
        <v>484.09</v>
      </c>
      <c r="B743" s="53" t="n">
        <v>195187.02230123</v>
      </c>
      <c r="C743" s="53" t="n">
        <v>195548.55634112</v>
      </c>
      <c r="D743" s="53" t="n">
        <v>222474.02278587</v>
      </c>
    </row>
    <row r="744">
      <c r="A744" s="6" t="n">
        <v>484.08</v>
      </c>
      <c r="B744" s="53" t="n">
        <v>194908.49481713</v>
      </c>
      <c r="C744" s="53" t="n">
        <v>195265.39396348</v>
      </c>
      <c r="D744" s="53" t="n">
        <v>220523.60156283</v>
      </c>
    </row>
    <row r="745">
      <c r="A745" s="6" t="n">
        <v>484.07</v>
      </c>
      <c r="B745" s="53" t="n">
        <v>194630.4489738</v>
      </c>
      <c r="C745" s="53" t="n">
        <v>194982.73043021</v>
      </c>
      <c r="D745" s="53" t="n">
        <v>218575.90032233</v>
      </c>
    </row>
    <row r="746">
      <c r="A746" s="6" t="n">
        <v>484.06</v>
      </c>
      <c r="B746" s="53" t="n">
        <v>194352.61308604</v>
      </c>
      <c r="C746" s="53" t="n">
        <v>194700.30331523</v>
      </c>
      <c r="D746" s="53" t="n">
        <v>216631.03732238</v>
      </c>
    </row>
    <row r="747">
      <c r="A747" s="6" t="n">
        <v>484.05</v>
      </c>
      <c r="B747" s="53" t="n">
        <v>194074.98307493</v>
      </c>
      <c r="C747" s="53" t="n">
        <v>194418.11053369</v>
      </c>
      <c r="D747" s="53" t="n">
        <v>214688.94886146</v>
      </c>
    </row>
    <row r="748">
      <c r="A748" s="6" t="n">
        <v>484.04</v>
      </c>
      <c r="B748" s="53" t="n">
        <v>193797.34994106</v>
      </c>
      <c r="C748" s="53" t="n">
        <v>194135.94924011</v>
      </c>
      <c r="D748" s="53" t="n">
        <v>212749.60761025</v>
      </c>
    </row>
    <row r="749">
      <c r="A749" s="6" t="n">
        <v>484.03</v>
      </c>
      <c r="B749" s="53" t="n">
        <v>193519.0358649</v>
      </c>
      <c r="C749" s="53" t="n">
        <v>193853.15596335</v>
      </c>
      <c r="D749" s="53" t="n">
        <v>210813.06923305</v>
      </c>
    </row>
    <row r="750">
      <c r="A750" s="6" t="n">
        <v>484.02</v>
      </c>
      <c r="B750" s="53" t="n">
        <v>193238.86354815</v>
      </c>
      <c r="C750" s="53" t="n">
        <v>193568.56986706</v>
      </c>
      <c r="D750" s="53" t="n">
        <v>208879.31916376</v>
      </c>
    </row>
    <row r="751">
      <c r="A751" s="6" t="n">
        <v>484.01</v>
      </c>
      <c r="B751" s="53" t="n">
        <v>192953.02924029</v>
      </c>
      <c r="C751" s="53" t="n">
        <v>193278.40665012</v>
      </c>
      <c r="D751" s="53" t="n">
        <v>206948.39856762</v>
      </c>
    </row>
    <row r="752">
      <c r="A752" s="6" t="n">
        <v>484</v>
      </c>
      <c r="B752" s="53" t="n">
        <v>192137.16797254</v>
      </c>
      <c r="C752" s="53" t="n">
        <v>192458.3457018</v>
      </c>
      <c r="D752" s="53" t="n">
        <v>205020.44436542</v>
      </c>
    </row>
    <row r="753">
      <c r="A753" s="6" t="n">
        <v>483.99</v>
      </c>
      <c r="B753" s="53" t="n">
        <v>191573.4553539</v>
      </c>
      <c r="C753" s="53" t="n">
        <v>191890.52572886</v>
      </c>
      <c r="D753" s="53" t="n">
        <v>203102.96058944</v>
      </c>
    </row>
    <row r="754">
      <c r="A754" s="6" t="n">
        <v>483.98</v>
      </c>
      <c r="B754" s="53" t="n">
        <v>191254.39789957</v>
      </c>
      <c r="C754" s="53" t="n">
        <v>191567.31563338</v>
      </c>
      <c r="D754" s="53" t="n">
        <v>201188.86802865</v>
      </c>
    </row>
    <row r="755">
      <c r="A755" s="6" t="n">
        <v>483.97</v>
      </c>
      <c r="B755" s="53" t="n">
        <v>190941.48642373</v>
      </c>
      <c r="C755" s="53" t="n">
        <v>191250.24189022</v>
      </c>
      <c r="D755" s="53" t="n">
        <v>199277.89764134</v>
      </c>
    </row>
    <row r="756">
      <c r="A756" s="6" t="n">
        <v>483.96</v>
      </c>
      <c r="B756" s="53" t="n">
        <v>190630.51904067</v>
      </c>
      <c r="C756" s="53" t="n">
        <v>190935.11803231</v>
      </c>
      <c r="D756" s="53" t="n">
        <v>197370.06730505</v>
      </c>
    </row>
    <row r="757">
      <c r="A757" s="6" t="n">
        <v>483.95</v>
      </c>
      <c r="B757" s="53" t="n">
        <v>190320.62265542</v>
      </c>
      <c r="C757" s="53" t="n">
        <v>190621.07780678</v>
      </c>
      <c r="D757" s="53" t="n">
        <v>195465.32259691</v>
      </c>
    </row>
    <row r="758">
      <c r="A758" s="6" t="n">
        <v>483.94</v>
      </c>
      <c r="B758" s="53" t="n">
        <v>190011.75049022</v>
      </c>
      <c r="C758" s="53" t="n">
        <v>190308.07757457</v>
      </c>
      <c r="D758" s="53" t="n">
        <v>193563.68643357</v>
      </c>
    </row>
    <row r="759">
      <c r="A759" s="6" t="n">
        <v>483.93</v>
      </c>
      <c r="B759" s="53" t="n">
        <v>189703.5155145</v>
      </c>
      <c r="C759" s="53" t="n">
        <v>189995.7325516</v>
      </c>
      <c r="D759" s="53" t="n">
        <v>191665.13334736</v>
      </c>
    </row>
    <row r="760">
      <c r="A760" s="6" t="n">
        <v>483.92</v>
      </c>
      <c r="B760" s="53" t="n">
        <v>189395.94668528</v>
      </c>
      <c r="C760" s="53" t="n">
        <v>189684.07390232</v>
      </c>
      <c r="D760" s="53" t="n">
        <v>189769.65674717</v>
      </c>
    </row>
    <row r="761">
      <c r="A761" s="6" t="n">
        <v>483.91</v>
      </c>
      <c r="B761" s="53" t="n">
        <v>189089.27054978</v>
      </c>
      <c r="C761" s="53" t="n">
        <v>189373.32868542</v>
      </c>
      <c r="D761" s="53" t="n">
        <v>187877.27830707</v>
      </c>
    </row>
    <row r="762">
      <c r="A762" s="6" t="n">
        <v>483.9</v>
      </c>
      <c r="B762" s="53" t="n">
        <v>188783.1210191</v>
      </c>
      <c r="C762" s="53" t="n">
        <v>189063.13273148</v>
      </c>
      <c r="D762" s="53" t="n">
        <v>185987.91947835</v>
      </c>
    </row>
    <row r="763">
      <c r="A763" s="6" t="n">
        <v>483.89</v>
      </c>
      <c r="B763" s="53" t="n">
        <v>188477.77534067</v>
      </c>
      <c r="C763" s="53" t="n">
        <v>188753.76292676</v>
      </c>
      <c r="D763" s="53" t="n">
        <v>184101.62976496</v>
      </c>
    </row>
    <row r="764">
      <c r="A764" s="6" t="n">
        <v>483.88</v>
      </c>
      <c r="B764" s="53" t="n">
        <v>188173.01433335</v>
      </c>
      <c r="C764" s="53" t="n">
        <v>188444.99985031</v>
      </c>
      <c r="D764" s="53" t="n">
        <v>182218.39287672</v>
      </c>
    </row>
    <row r="765">
      <c r="A765" s="6" t="n">
        <v>483.87</v>
      </c>
      <c r="B765" s="53" t="n">
        <v>187868.99017836</v>
      </c>
      <c r="C765" s="53" t="n">
        <v>188136.99869721</v>
      </c>
      <c r="D765" s="53" t="n">
        <v>180338.21396171</v>
      </c>
    </row>
    <row r="766">
      <c r="A766" s="6" t="n">
        <v>483.86</v>
      </c>
      <c r="B766" s="53" t="n">
        <v>187565.39255295</v>
      </c>
      <c r="C766" s="53" t="n">
        <v>187829.45394672</v>
      </c>
      <c r="D766" s="53" t="n">
        <v>178461.11727291</v>
      </c>
    </row>
    <row r="767">
      <c r="A767" s="6" t="n">
        <v>483.85</v>
      </c>
      <c r="B767" s="53" t="n">
        <v>187262.15068121</v>
      </c>
      <c r="C767" s="53" t="n">
        <v>187522.30263354</v>
      </c>
      <c r="D767" s="53" t="n">
        <v>176587.00816311</v>
      </c>
    </row>
    <row r="768">
      <c r="A768" s="6" t="n">
        <v>483.84</v>
      </c>
      <c r="B768" s="53" t="n">
        <v>186959.02639323</v>
      </c>
      <c r="C768" s="53" t="n">
        <v>187215.31448523</v>
      </c>
      <c r="D768" s="53" t="n">
        <v>174715.94992415</v>
      </c>
    </row>
    <row r="769">
      <c r="A769" s="6" t="n">
        <v>483.83</v>
      </c>
      <c r="B769" s="53" t="n">
        <v>186655.3635936</v>
      </c>
      <c r="C769" s="53" t="n">
        <v>186907.84563543</v>
      </c>
      <c r="D769" s="53" t="n">
        <v>172847.94079671</v>
      </c>
    </row>
    <row r="770">
      <c r="A770" s="6" t="n">
        <v>483.82</v>
      </c>
      <c r="B770" s="53" t="n">
        <v>186350.40540309</v>
      </c>
      <c r="C770" s="53" t="n">
        <v>186599.15546725</v>
      </c>
      <c r="D770" s="53" t="n">
        <v>170982.95259085</v>
      </c>
    </row>
    <row r="771">
      <c r="A771" s="6" t="n">
        <v>483.81</v>
      </c>
      <c r="B771" s="53" t="n">
        <v>186041.19340802</v>
      </c>
      <c r="C771" s="53" t="n">
        <v>186286.3057022</v>
      </c>
      <c r="D771" s="53" t="n">
        <v>169121.09049057</v>
      </c>
    </row>
    <row r="772">
      <c r="A772" s="6" t="n">
        <v>483.8</v>
      </c>
      <c r="B772" s="53" t="n">
        <v>185686.96353687</v>
      </c>
      <c r="C772" s="53" t="n">
        <v>185928.55257548</v>
      </c>
      <c r="D772" s="53" t="n">
        <v>167262.33677161</v>
      </c>
    </row>
    <row r="773">
      <c r="A773" s="6" t="n">
        <v>483.79</v>
      </c>
      <c r="B773" s="53" t="n">
        <v>184894.34475692</v>
      </c>
      <c r="C773" s="53" t="n">
        <v>185132.49530811</v>
      </c>
      <c r="D773" s="53" t="n">
        <v>165411.92129317</v>
      </c>
    </row>
    <row r="774">
      <c r="A774" s="6" t="n">
        <v>483.78</v>
      </c>
      <c r="B774" s="53" t="n">
        <v>184633.21793886</v>
      </c>
      <c r="C774" s="53" t="n">
        <v>184867.9233784</v>
      </c>
      <c r="D774" s="53" t="n">
        <v>163564.27252731</v>
      </c>
    </row>
    <row r="775">
      <c r="A775" s="6" t="n">
        <v>483.77</v>
      </c>
      <c r="B775" s="53" t="n">
        <v>184374.22802532</v>
      </c>
      <c r="C775" s="53" t="n">
        <v>184605.49512185</v>
      </c>
      <c r="D775" s="53" t="n">
        <v>161719.26460409</v>
      </c>
    </row>
    <row r="776">
      <c r="A776" s="6" t="n">
        <v>483.76</v>
      </c>
      <c r="B776" s="53" t="n">
        <v>184115.73578171</v>
      </c>
      <c r="C776" s="53" t="n">
        <v>184343.57446459</v>
      </c>
      <c r="D776" s="53" t="n">
        <v>159876.83493543</v>
      </c>
    </row>
    <row r="777">
      <c r="A777" s="6" t="n">
        <v>483.75</v>
      </c>
      <c r="B777" s="53" t="n">
        <v>183857.22388019</v>
      </c>
      <c r="C777" s="53" t="n">
        <v>184081.64739826</v>
      </c>
      <c r="D777" s="53" t="n">
        <v>158037.00929435</v>
      </c>
    </row>
    <row r="778">
      <c r="A778" s="6" t="n">
        <v>483.74</v>
      </c>
      <c r="B778" s="53" t="n">
        <v>183598.61025323</v>
      </c>
      <c r="C778" s="53" t="n">
        <v>183819.63126543</v>
      </c>
      <c r="D778" s="53" t="n">
        <v>156199.72836926</v>
      </c>
    </row>
    <row r="779">
      <c r="A779" s="6" t="n">
        <v>483.73</v>
      </c>
      <c r="B779" s="53" t="n">
        <v>183339.85556832</v>
      </c>
      <c r="C779" s="53" t="n">
        <v>183557.48624923</v>
      </c>
      <c r="D779" s="53" t="n">
        <v>154365.05633588</v>
      </c>
    </row>
    <row r="780">
      <c r="A780" s="6" t="n">
        <v>483.72</v>
      </c>
      <c r="B780" s="53" t="n">
        <v>183080.80796278</v>
      </c>
      <c r="C780" s="53" t="n">
        <v>183295.06471887</v>
      </c>
      <c r="D780" s="53" t="n">
        <v>152532.96537347</v>
      </c>
    </row>
    <row r="781">
      <c r="A781" s="6" t="n">
        <v>483.71</v>
      </c>
      <c r="B781" s="53" t="n">
        <v>182821.70881811</v>
      </c>
      <c r="C781" s="53" t="n">
        <v>183032.60952062</v>
      </c>
      <c r="D781" s="53" t="n">
        <v>150703.43939152</v>
      </c>
    </row>
    <row r="782">
      <c r="A782" s="6" t="n">
        <v>483.7</v>
      </c>
      <c r="B782" s="53" t="n">
        <v>182562.31954055</v>
      </c>
      <c r="C782" s="53" t="n">
        <v>182769.88301513</v>
      </c>
      <c r="D782" s="53" t="n">
        <v>148876.5415201</v>
      </c>
    </row>
    <row r="783">
      <c r="A783" s="6" t="n">
        <v>483.69</v>
      </c>
      <c r="B783" s="53" t="n">
        <v>182302.85537637</v>
      </c>
      <c r="C783" s="53" t="n">
        <v>182507.10140094</v>
      </c>
      <c r="D783" s="53" t="n">
        <v>147052.27579798</v>
      </c>
    </row>
    <row r="784">
      <c r="A784" s="6" t="n">
        <v>483.68</v>
      </c>
      <c r="B784" s="53" t="n">
        <v>182042.99019888</v>
      </c>
      <c r="C784" s="53" t="n">
        <v>182243.94308857</v>
      </c>
      <c r="D784" s="53" t="n">
        <v>145230.57542266</v>
      </c>
    </row>
    <row r="785">
      <c r="A785" s="6" t="n">
        <v>483.67</v>
      </c>
      <c r="B785" s="53" t="n">
        <v>181783.02110177</v>
      </c>
      <c r="C785" s="53" t="n">
        <v>181980.70739217</v>
      </c>
      <c r="D785" s="53" t="n">
        <v>143411.4817467</v>
      </c>
    </row>
    <row r="786">
      <c r="A786" s="6" t="n">
        <v>483.66</v>
      </c>
      <c r="B786" s="53" t="n">
        <v>181522.58644404</v>
      </c>
      <c r="C786" s="53" t="n">
        <v>181717.0361856</v>
      </c>
      <c r="D786" s="53" t="n">
        <v>141595.00337166</v>
      </c>
    </row>
    <row r="787">
      <c r="A787" s="6" t="n">
        <v>483.65</v>
      </c>
      <c r="B787" s="53" t="n">
        <v>181261.55882109</v>
      </c>
      <c r="C787" s="53" t="n">
        <v>181452.80851562</v>
      </c>
      <c r="D787" s="53" t="n">
        <v>139781.14224561</v>
      </c>
    </row>
    <row r="788">
      <c r="A788" s="6" t="n">
        <v>483.64</v>
      </c>
      <c r="B788" s="53" t="n">
        <v>180999.44713452</v>
      </c>
      <c r="C788" s="53" t="n">
        <v>181187.54365234</v>
      </c>
      <c r="D788" s="53" t="n">
        <v>137969.88366116</v>
      </c>
    </row>
    <row r="789">
      <c r="A789" s="6" t="n">
        <v>483.63</v>
      </c>
      <c r="B789" s="53" t="n">
        <v>180735.63294445</v>
      </c>
      <c r="C789" s="53" t="n">
        <v>180920.64359438</v>
      </c>
      <c r="D789" s="53" t="n">
        <v>136161.2700787</v>
      </c>
    </row>
    <row r="790">
      <c r="A790" s="6" t="n">
        <v>483.62</v>
      </c>
      <c r="B790" s="53" t="n">
        <v>180468.97608222</v>
      </c>
      <c r="C790" s="53" t="n">
        <v>180650.98582275</v>
      </c>
      <c r="D790" s="53" t="n">
        <v>134355.32941473</v>
      </c>
    </row>
    <row r="791">
      <c r="A791" s="6" t="n">
        <v>483.61</v>
      </c>
      <c r="B791" s="53" t="n">
        <v>180196.29639977</v>
      </c>
      <c r="C791" s="53" t="n">
        <v>180375.42486277</v>
      </c>
      <c r="D791" s="53" t="n">
        <v>132552.07370555</v>
      </c>
    </row>
    <row r="792">
      <c r="A792" s="6" t="n">
        <v>483.6</v>
      </c>
      <c r="B792" s="53" t="n">
        <v>178958.74918114</v>
      </c>
      <c r="C792" s="53" t="n">
        <v>179135.16972928</v>
      </c>
      <c r="D792" s="53" t="n">
        <v>130751.63024432</v>
      </c>
    </row>
    <row r="793">
      <c r="A793" s="6" t="n">
        <v>483.59</v>
      </c>
      <c r="B793" s="53" t="n">
        <v>178581.51849109</v>
      </c>
      <c r="C793" s="53" t="n">
        <v>178755.38497089</v>
      </c>
      <c r="D793" s="53" t="n">
        <v>128964.07894732</v>
      </c>
    </row>
    <row r="794">
      <c r="A794" s="6" t="n">
        <v>483.58</v>
      </c>
      <c r="B794" s="53" t="n">
        <v>178265.75621677</v>
      </c>
      <c r="C794" s="53" t="n">
        <v>178437.03430271</v>
      </c>
      <c r="D794" s="53" t="n">
        <v>127179.88814741</v>
      </c>
    </row>
    <row r="795">
      <c r="A795" s="6" t="n">
        <v>483.57</v>
      </c>
      <c r="B795" s="53" t="n">
        <v>177955.21415708</v>
      </c>
      <c r="C795" s="53" t="n">
        <v>178123.8997563</v>
      </c>
      <c r="D795" s="53" t="n">
        <v>125398.76506632</v>
      </c>
    </row>
    <row r="796">
      <c r="A796" s="6" t="n">
        <v>483.56</v>
      </c>
      <c r="B796" s="53" t="n">
        <v>177646.38640532</v>
      </c>
      <c r="C796" s="53" t="n">
        <v>177812.48389711</v>
      </c>
      <c r="D796" s="53" t="n">
        <v>123620.74038997</v>
      </c>
    </row>
    <row r="797">
      <c r="A797" s="6" t="n">
        <v>483.55</v>
      </c>
      <c r="B797" s="53" t="n">
        <v>177338.48483497</v>
      </c>
      <c r="C797" s="53" t="n">
        <v>177502.00227305</v>
      </c>
      <c r="D797" s="53" t="n">
        <v>121845.83828122</v>
      </c>
    </row>
    <row r="798">
      <c r="A798" s="6" t="n">
        <v>483.54</v>
      </c>
      <c r="B798" s="53" t="n">
        <v>177031.18413331</v>
      </c>
      <c r="C798" s="53" t="n">
        <v>177192.12984481</v>
      </c>
      <c r="D798" s="53" t="n">
        <v>120073.98196748</v>
      </c>
    </row>
    <row r="799">
      <c r="A799" s="6" t="n">
        <v>483.53</v>
      </c>
      <c r="B799" s="53" t="n">
        <v>176724.6790734</v>
      </c>
      <c r="C799" s="53" t="n">
        <v>176883.06160061</v>
      </c>
      <c r="D799" s="53" t="n">
        <v>118305.23841807</v>
      </c>
    </row>
    <row r="800">
      <c r="A800" s="6" t="n">
        <v>483.52</v>
      </c>
      <c r="B800" s="53" t="n">
        <v>176418.64848993</v>
      </c>
      <c r="C800" s="53" t="n">
        <v>176574.47811564</v>
      </c>
      <c r="D800" s="53" t="n">
        <v>116539.51461877</v>
      </c>
    </row>
    <row r="801">
      <c r="A801" s="6" t="n">
        <v>483.51</v>
      </c>
      <c r="B801" s="53" t="n">
        <v>176113.22774243</v>
      </c>
      <c r="C801" s="53" t="n">
        <v>176266.51488036</v>
      </c>
      <c r="D801" s="53" t="n">
        <v>114776.84754636</v>
      </c>
    </row>
    <row r="802">
      <c r="A802" s="6" t="n">
        <v>483.5</v>
      </c>
      <c r="B802" s="53" t="n">
        <v>175808.51801014</v>
      </c>
      <c r="C802" s="53" t="n">
        <v>175959.27199972</v>
      </c>
      <c r="D802" s="53" t="n">
        <v>113017.24002562</v>
      </c>
    </row>
    <row r="803">
      <c r="A803" s="6" t="n">
        <v>483.49</v>
      </c>
      <c r="B803" s="53" t="n">
        <v>175504.22272095</v>
      </c>
      <c r="C803" s="53" t="n">
        <v>175652.45462515</v>
      </c>
      <c r="D803" s="53" t="n">
        <v>111260.69328556</v>
      </c>
    </row>
    <row r="804">
      <c r="A804" s="6" t="n">
        <v>483.48</v>
      </c>
      <c r="B804" s="53" t="n">
        <v>175200.64167095</v>
      </c>
      <c r="C804" s="53" t="n">
        <v>175346.36246389</v>
      </c>
      <c r="D804" s="53" t="n">
        <v>109507.19797031</v>
      </c>
    </row>
    <row r="805">
      <c r="A805" s="6" t="n">
        <v>483.47</v>
      </c>
      <c r="B805" s="53" t="n">
        <v>174897.62076685</v>
      </c>
      <c r="C805" s="53" t="n">
        <v>175040.84168292</v>
      </c>
      <c r="D805" s="53" t="n">
        <v>107756.73311402</v>
      </c>
    </row>
    <row r="806">
      <c r="A806" s="6" t="n">
        <v>483.46</v>
      </c>
      <c r="B806" s="53" t="n">
        <v>174595.19968675</v>
      </c>
      <c r="C806" s="53" t="n">
        <v>174735.93287978</v>
      </c>
      <c r="D806" s="53" t="n">
        <v>106009.29063521</v>
      </c>
    </row>
    <row r="807">
      <c r="A807" s="6" t="n">
        <v>483.45</v>
      </c>
      <c r="B807" s="53" t="n">
        <v>174293.29044079</v>
      </c>
      <c r="C807" s="53" t="n">
        <v>174431.54902043</v>
      </c>
      <c r="D807" s="53" t="n">
        <v>104264.84586553</v>
      </c>
    </row>
    <row r="808">
      <c r="A808" s="6" t="n">
        <v>483.44</v>
      </c>
      <c r="B808" s="53" t="n">
        <v>173991.95658392</v>
      </c>
      <c r="C808" s="53" t="n">
        <v>174127.75374556</v>
      </c>
      <c r="D808" s="53" t="n">
        <v>102523.44305081</v>
      </c>
    </row>
    <row r="809">
      <c r="A809" s="6" t="n">
        <v>483.43</v>
      </c>
      <c r="B809" s="53" t="n">
        <v>173690.97056097</v>
      </c>
      <c r="C809" s="53" t="n">
        <v>173824.3220265</v>
      </c>
      <c r="D809" s="53" t="n">
        <v>100785.03944422</v>
      </c>
    </row>
    <row r="810">
      <c r="A810" s="6" t="n">
        <v>483.42</v>
      </c>
      <c r="B810" s="53" t="n">
        <v>173390.19647023</v>
      </c>
      <c r="C810" s="53" t="n">
        <v>173521.12235042</v>
      </c>
      <c r="D810" s="53" t="n">
        <v>99049.643659596</v>
      </c>
    </row>
    <row r="811">
      <c r="A811" s="6" t="n">
        <v>483.41</v>
      </c>
      <c r="B811" s="53" t="n">
        <v>173088.36680562</v>
      </c>
      <c r="C811" s="53" t="n">
        <v>173216.89120312</v>
      </c>
      <c r="D811" s="53" t="n">
        <v>97317.277208396</v>
      </c>
    </row>
    <row r="812">
      <c r="A812" s="6" t="n">
        <v>483.4</v>
      </c>
      <c r="B812" s="53" t="n">
        <v>172756.236451</v>
      </c>
      <c r="C812" s="53" t="n">
        <v>172882.40017626</v>
      </c>
      <c r="D812" s="53" t="n">
        <v>95587.988295998</v>
      </c>
    </row>
    <row r="813">
      <c r="A813" s="6" t="n">
        <v>483.39</v>
      </c>
      <c r="B813" s="53" t="n">
        <v>172155.01596827</v>
      </c>
      <c r="C813" s="53" t="n">
        <v>172278.81224035</v>
      </c>
      <c r="D813" s="53" t="n">
        <v>93864.650928955</v>
      </c>
    </row>
    <row r="814">
      <c r="A814" s="6" t="n">
        <v>483.38</v>
      </c>
      <c r="B814" s="53" t="n">
        <v>171824.0488731</v>
      </c>
      <c r="C814" s="53" t="n">
        <v>171945.43514884</v>
      </c>
      <c r="D814" s="53" t="n">
        <v>92144.76923778</v>
      </c>
    </row>
    <row r="815">
      <c r="A815" s="6" t="n">
        <v>483.37</v>
      </c>
      <c r="B815" s="53" t="n">
        <v>171494.37035714</v>
      </c>
      <c r="C815" s="53" t="n">
        <v>171613.3325577</v>
      </c>
      <c r="D815" s="53" t="n">
        <v>90428.16646693301</v>
      </c>
    </row>
    <row r="816">
      <c r="A816" s="6" t="n">
        <v>483.36</v>
      </c>
      <c r="B816" s="53" t="n">
        <v>171164.26233591</v>
      </c>
      <c r="C816" s="53" t="n">
        <v>171280.79405997</v>
      </c>
      <c r="D816" s="53" t="n">
        <v>88714.874189682</v>
      </c>
    </row>
    <row r="817">
      <c r="A817" s="6" t="n">
        <v>483.35</v>
      </c>
      <c r="B817" s="53" t="n">
        <v>170833.1375088</v>
      </c>
      <c r="C817" s="53" t="n">
        <v>170947.23719678</v>
      </c>
      <c r="D817" s="53" t="n">
        <v>87004.862053687</v>
      </c>
    </row>
    <row r="818">
      <c r="A818" s="6" t="n">
        <v>483.34</v>
      </c>
      <c r="B818" s="53" t="n">
        <v>170500.96768747</v>
      </c>
      <c r="C818" s="53" t="n">
        <v>170612.63485785</v>
      </c>
      <c r="D818" s="53" t="n">
        <v>85298.209863197</v>
      </c>
    </row>
    <row r="819">
      <c r="A819" s="6" t="n">
        <v>483.33</v>
      </c>
      <c r="B819" s="53" t="n">
        <v>170167.77539056</v>
      </c>
      <c r="C819" s="53" t="n">
        <v>170277.0111331</v>
      </c>
      <c r="D819" s="53" t="n">
        <v>83594.855823695</v>
      </c>
    </row>
    <row r="820">
      <c r="A820" s="6" t="n">
        <v>483.32</v>
      </c>
      <c r="B820" s="53" t="n">
        <v>169833.23677279</v>
      </c>
      <c r="C820" s="53" t="n">
        <v>169940.04426133</v>
      </c>
      <c r="D820" s="53" t="n">
        <v>81894.858801321</v>
      </c>
    </row>
    <row r="821">
      <c r="A821" s="6" t="n">
        <v>483.31</v>
      </c>
      <c r="B821" s="53" t="n">
        <v>169497.58421554</v>
      </c>
      <c r="C821" s="53" t="n">
        <v>169601.96640866</v>
      </c>
      <c r="D821" s="53" t="n">
        <v>80198.22759255199</v>
      </c>
    </row>
    <row r="822">
      <c r="A822" s="6" t="n">
        <v>483.3</v>
      </c>
      <c r="B822" s="53" t="n">
        <v>169160.89317885</v>
      </c>
      <c r="C822" s="53" t="n">
        <v>169262.85407032</v>
      </c>
      <c r="D822" s="53" t="n">
        <v>78504.924611612</v>
      </c>
    </row>
    <row r="823">
      <c r="A823" s="6" t="n">
        <v>483.29</v>
      </c>
      <c r="B823" s="53" t="n">
        <v>168822.80349749</v>
      </c>
      <c r="C823" s="53" t="n">
        <v>168922.34693115</v>
      </c>
      <c r="D823" s="53" t="n">
        <v>76815.02297014699</v>
      </c>
    </row>
    <row r="824">
      <c r="A824" s="6" t="n">
        <v>483.28</v>
      </c>
      <c r="B824" s="53" t="n">
        <v>168483.64470911</v>
      </c>
      <c r="C824" s="53" t="n">
        <v>168580.77355209</v>
      </c>
      <c r="D824" s="53" t="n">
        <v>75128.480697893</v>
      </c>
    </row>
    <row r="825">
      <c r="A825" s="6" t="n">
        <v>483.27</v>
      </c>
      <c r="B825" s="53" t="n">
        <v>168143.24225091</v>
      </c>
      <c r="C825" s="53" t="n">
        <v>168237.96064953</v>
      </c>
      <c r="D825" s="53" t="n">
        <v>73445.35417841699</v>
      </c>
    </row>
    <row r="826">
      <c r="A826" s="6" t="n">
        <v>483.26</v>
      </c>
      <c r="B826" s="53" t="n">
        <v>167801.6080936</v>
      </c>
      <c r="C826" s="53" t="n">
        <v>167893.92256678</v>
      </c>
      <c r="D826" s="53" t="n">
        <v>71765.641741632</v>
      </c>
    </row>
    <row r="827">
      <c r="A827" s="6" t="n">
        <v>483.25</v>
      </c>
      <c r="B827" s="53" t="n">
        <v>167458.70125584</v>
      </c>
      <c r="C827" s="53" t="n">
        <v>167548.62087099</v>
      </c>
      <c r="D827" s="53" t="n">
        <v>70089.34547912399</v>
      </c>
    </row>
    <row r="828">
      <c r="A828" s="6" t="n">
        <v>483.24</v>
      </c>
      <c r="B828" s="53" t="n">
        <v>167114.35863314</v>
      </c>
      <c r="C828" s="53" t="n">
        <v>167201.89450059</v>
      </c>
      <c r="D828" s="53" t="n">
        <v>68416.495953352</v>
      </c>
    </row>
    <row r="829">
      <c r="A829" s="6" t="n">
        <v>483.23</v>
      </c>
      <c r="B829" s="53" t="n">
        <v>166768.27258852</v>
      </c>
      <c r="C829" s="53" t="n">
        <v>166853.44042088</v>
      </c>
      <c r="D829" s="53" t="n">
        <v>66747.096262687</v>
      </c>
    </row>
    <row r="830">
      <c r="A830" s="6" t="n">
        <v>483.22</v>
      </c>
      <c r="B830" s="53" t="n">
        <v>166419.52305075</v>
      </c>
      <c r="C830" s="53" t="n">
        <v>166502.34438604</v>
      </c>
      <c r="D830" s="53" t="n">
        <v>65081.177162646</v>
      </c>
    </row>
    <row r="831">
      <c r="A831" s="6" t="n">
        <v>483.21</v>
      </c>
      <c r="B831" s="53" t="n">
        <v>166063.78949626</v>
      </c>
      <c r="C831" s="53" t="n">
        <v>166144.29641033</v>
      </c>
      <c r="D831" s="53" t="n">
        <v>63418.785881354</v>
      </c>
    </row>
    <row r="832">
      <c r="A832" s="6" t="n">
        <v>483.2</v>
      </c>
      <c r="B832" s="53" t="n">
        <v>164873.55845455</v>
      </c>
      <c r="C832" s="53" t="n">
        <v>164951.85399277</v>
      </c>
      <c r="D832" s="53" t="n">
        <v>61760.105640174</v>
      </c>
    </row>
    <row r="833">
      <c r="A833" s="6" t="n">
        <v>483.19</v>
      </c>
      <c r="B833" s="53" t="n">
        <v>163500.7131575</v>
      </c>
      <c r="C833" s="53" t="n">
        <v>163576.69194044</v>
      </c>
      <c r="D833" s="53" t="n">
        <v>60122.506560197</v>
      </c>
    </row>
    <row r="834">
      <c r="A834" s="6" t="n">
        <v>483.18</v>
      </c>
      <c r="B834" s="53" t="n">
        <v>163091.67309494</v>
      </c>
      <c r="C834" s="53" t="n">
        <v>163165.17145011</v>
      </c>
      <c r="D834" s="53" t="n">
        <v>58489.548849624</v>
      </c>
    </row>
    <row r="835">
      <c r="A835" s="6" t="n">
        <v>483.17</v>
      </c>
      <c r="B835" s="53" t="n">
        <v>162691.00339087</v>
      </c>
      <c r="C835" s="53" t="n">
        <v>162761.94195794</v>
      </c>
      <c r="D835" s="53" t="n">
        <v>56860.633534</v>
      </c>
    </row>
    <row r="836">
      <c r="A836" s="6" t="n">
        <v>483.16</v>
      </c>
      <c r="B836" s="53" t="n">
        <v>162293.07407513</v>
      </c>
      <c r="C836" s="53" t="n">
        <v>162361.40881553</v>
      </c>
      <c r="D836" s="53" t="n">
        <v>55235.71741876</v>
      </c>
    </row>
    <row r="837">
      <c r="A837" s="6" t="n">
        <v>483.15</v>
      </c>
      <c r="B837" s="53" t="n">
        <v>161895.73873998</v>
      </c>
      <c r="C837" s="53" t="n">
        <v>161961.44569749</v>
      </c>
      <c r="D837" s="53" t="n">
        <v>53614.77025814</v>
      </c>
    </row>
    <row r="838">
      <c r="A838" s="6" t="n">
        <v>483.14</v>
      </c>
      <c r="B838" s="53" t="n">
        <v>161498.16750194</v>
      </c>
      <c r="C838" s="53" t="n">
        <v>161561.23244091</v>
      </c>
      <c r="D838" s="53" t="n">
        <v>51997.779296436</v>
      </c>
    </row>
    <row r="839">
      <c r="A839" s="6" t="n">
        <v>483.13</v>
      </c>
      <c r="B839" s="53" t="n">
        <v>161099.96461489</v>
      </c>
      <c r="C839" s="53" t="n">
        <v>161160.37957479</v>
      </c>
      <c r="D839" s="53" t="n">
        <v>50384.799140639</v>
      </c>
    </row>
    <row r="840">
      <c r="A840" s="6" t="n">
        <v>483.12</v>
      </c>
      <c r="B840" s="53" t="n">
        <v>160701.05839443</v>
      </c>
      <c r="C840" s="53" t="n">
        <v>160758.82517915</v>
      </c>
      <c r="D840" s="53" t="n">
        <v>48775.796271406</v>
      </c>
    </row>
    <row r="841">
      <c r="A841" s="6" t="n">
        <v>483.11</v>
      </c>
      <c r="B841" s="53" t="n">
        <v>160301.44531011</v>
      </c>
      <c r="C841" s="53" t="n">
        <v>160356.56992572</v>
      </c>
      <c r="D841" s="53" t="n">
        <v>47170.82535651</v>
      </c>
    </row>
    <row r="842">
      <c r="A842" s="6" t="n">
        <v>483.1</v>
      </c>
      <c r="B842" s="53" t="n">
        <v>159900.68126492</v>
      </c>
      <c r="C842" s="53" t="n">
        <v>159953.17301284</v>
      </c>
      <c r="D842" s="53" t="n">
        <v>45569.814380535</v>
      </c>
    </row>
    <row r="843">
      <c r="A843" s="6" t="n">
        <v>483.09</v>
      </c>
      <c r="B843" s="53" t="n">
        <v>159498.95343068</v>
      </c>
      <c r="C843" s="53" t="n">
        <v>159548.82250716</v>
      </c>
      <c r="D843" s="53" t="n">
        <v>43972.826938787</v>
      </c>
    </row>
    <row r="844">
      <c r="A844" s="6" t="n">
        <v>483.08</v>
      </c>
      <c r="B844" s="53" t="n">
        <v>159096.30734442</v>
      </c>
      <c r="C844" s="53" t="n">
        <v>159143.56712621</v>
      </c>
      <c r="D844" s="53" t="n">
        <v>42379.873654094</v>
      </c>
    </row>
    <row r="845">
      <c r="A845" s="6" t="n">
        <v>483.07</v>
      </c>
      <c r="B845" s="53" t="n">
        <v>158692.64806288</v>
      </c>
      <c r="C845" s="53" t="n">
        <v>158737.31656368</v>
      </c>
      <c r="D845" s="53" t="n">
        <v>40790.988701114</v>
      </c>
    </row>
    <row r="846">
      <c r="A846" s="6" t="n">
        <v>483.06</v>
      </c>
      <c r="B846" s="53" t="n">
        <v>158287.72821913</v>
      </c>
      <c r="C846" s="53" t="n">
        <v>158329.83158558</v>
      </c>
      <c r="D846" s="53" t="n">
        <v>39206.139237048</v>
      </c>
    </row>
    <row r="847">
      <c r="A847" s="6" t="n">
        <v>483.05</v>
      </c>
      <c r="B847" s="53" t="n">
        <v>157881.26614544</v>
      </c>
      <c r="C847" s="53" t="n">
        <v>157920.83884872</v>
      </c>
      <c r="D847" s="53" t="n">
        <v>37625.359249638</v>
      </c>
    </row>
    <row r="848">
      <c r="A848" s="6" t="n">
        <v>483.04</v>
      </c>
      <c r="B848" s="53" t="n">
        <v>157472.86746871</v>
      </c>
      <c r="C848" s="53" t="n">
        <v>157509.95594636</v>
      </c>
      <c r="D848" s="53" t="n">
        <v>36048.653842305</v>
      </c>
    </row>
    <row r="849">
      <c r="A849" s="6" t="n">
        <v>483.03</v>
      </c>
      <c r="B849" s="53" t="n">
        <v>157061.48082306</v>
      </c>
      <c r="C849" s="53" t="n">
        <v>157096.14919615</v>
      </c>
      <c r="D849" s="53" t="n">
        <v>34476.067833642</v>
      </c>
    </row>
    <row r="850">
      <c r="A850" s="6" t="n">
        <v>483.02</v>
      </c>
      <c r="B850" s="53" t="n">
        <v>156643.13262257</v>
      </c>
      <c r="C850" s="53" t="n">
        <v>156675.47840018</v>
      </c>
      <c r="D850" s="53" t="n">
        <v>32907.660446154</v>
      </c>
    </row>
    <row r="851">
      <c r="A851" s="6" t="n">
        <v>483.01</v>
      </c>
      <c r="B851" s="53" t="n">
        <v>156215.8901903</v>
      </c>
      <c r="C851" s="53" t="n">
        <v>156246.07625958</v>
      </c>
      <c r="D851" s="53" t="n">
        <v>31343.481591023</v>
      </c>
    </row>
    <row r="852">
      <c r="A852" s="6" t="n">
        <v>483</v>
      </c>
      <c r="B852" s="53" t="n">
        <v>155639.06933154</v>
      </c>
      <c r="C852" s="53" t="n">
        <v>155667.35630192</v>
      </c>
      <c r="D852" s="53" t="n">
        <v>29783.877598461</v>
      </c>
    </row>
    <row r="853">
      <c r="A853" s="6" t="n">
        <v>482.99</v>
      </c>
      <c r="B853" s="53" t="n">
        <v>153357.26827044</v>
      </c>
      <c r="C853" s="53" t="n">
        <v>153383.95528656</v>
      </c>
      <c r="D853" s="53" t="n">
        <v>28247.596069129</v>
      </c>
    </row>
    <row r="854">
      <c r="A854" s="6" t="n">
        <v>482.98</v>
      </c>
      <c r="B854" s="53" t="n">
        <v>152865.0486256</v>
      </c>
      <c r="C854" s="53" t="n">
        <v>152890.14643782</v>
      </c>
      <c r="D854" s="53" t="n">
        <v>26716.501689879</v>
      </c>
    </row>
    <row r="855">
      <c r="A855" s="6" t="n">
        <v>482.97</v>
      </c>
      <c r="B855" s="53" t="n">
        <v>152374.66505591</v>
      </c>
      <c r="C855" s="53" t="n">
        <v>152398.20288456</v>
      </c>
      <c r="D855" s="53" t="n">
        <v>25190.297847628</v>
      </c>
    </row>
    <row r="856">
      <c r="A856" s="6" t="n">
        <v>482.96</v>
      </c>
      <c r="B856" s="53" t="n">
        <v>151884.12071461</v>
      </c>
      <c r="C856" s="53" t="n">
        <v>151906.12217298</v>
      </c>
      <c r="D856" s="53" t="n">
        <v>23669.001999831</v>
      </c>
    </row>
    <row r="857">
      <c r="A857" s="6" t="n">
        <v>482.95</v>
      </c>
      <c r="B857" s="53" t="n">
        <v>151393.39098958</v>
      </c>
      <c r="C857" s="53" t="n">
        <v>151413.87311133</v>
      </c>
      <c r="D857" s="53" t="n">
        <v>22152.636452336</v>
      </c>
    </row>
    <row r="858">
      <c r="A858" s="6" t="n">
        <v>482.94</v>
      </c>
      <c r="B858" s="53" t="n">
        <v>150902.57750788</v>
      </c>
      <c r="C858" s="53" t="n">
        <v>150921.55204372</v>
      </c>
      <c r="D858" s="53" t="n">
        <v>20641.160951375</v>
      </c>
    </row>
    <row r="859">
      <c r="A859" s="6" t="n">
        <v>482.93</v>
      </c>
      <c r="B859" s="53" t="n">
        <v>150411.73067436</v>
      </c>
      <c r="C859" s="53" t="n">
        <v>150429.20663303</v>
      </c>
      <c r="D859" s="53" t="n">
        <v>19134.599796394</v>
      </c>
    </row>
    <row r="860">
      <c r="A860" s="6" t="n">
        <v>482.92</v>
      </c>
      <c r="B860" s="53" t="n">
        <v>149920.93094324</v>
      </c>
      <c r="C860" s="53" t="n">
        <v>149936.9155104</v>
      </c>
      <c r="D860" s="53" t="n">
        <v>17632.9415011</v>
      </c>
    </row>
    <row r="861">
      <c r="A861" s="6" t="n">
        <v>482.91</v>
      </c>
      <c r="B861" s="53" t="n">
        <v>149430.14112721</v>
      </c>
      <c r="C861" s="53" t="n">
        <v>149444.64165276</v>
      </c>
      <c r="D861" s="53" t="n">
        <v>16136.191610081</v>
      </c>
    </row>
    <row r="862">
      <c r="A862" s="6" t="n">
        <v>482.9</v>
      </c>
      <c r="B862" s="53" t="n">
        <v>148939.30940221</v>
      </c>
      <c r="C862" s="53" t="n">
        <v>148952.33360514</v>
      </c>
      <c r="D862" s="53" t="n">
        <v>14644.33490415</v>
      </c>
    </row>
    <row r="863">
      <c r="A863" s="6" t="n">
        <v>482.89</v>
      </c>
      <c r="B863" s="53" t="n">
        <v>148448.54708131</v>
      </c>
      <c r="C863" s="53" t="n">
        <v>148460.10240813</v>
      </c>
      <c r="D863" s="53" t="n">
        <v>13157.405516683</v>
      </c>
    </row>
    <row r="864">
      <c r="A864" s="6" t="n">
        <v>482.88</v>
      </c>
      <c r="B864" s="53" t="n">
        <v>147957.77266241</v>
      </c>
      <c r="C864" s="53" t="n">
        <v>147967.86779533</v>
      </c>
      <c r="D864" s="53" t="n">
        <v>11675.396950016</v>
      </c>
    </row>
    <row r="865">
      <c r="A865" s="6" t="n">
        <v>482.87</v>
      </c>
      <c r="B865" s="53" t="n">
        <v>147466.9899816</v>
      </c>
      <c r="C865" s="53" t="n">
        <v>147475.63551588</v>
      </c>
      <c r="D865" s="53" t="n">
        <v>10198.297931432</v>
      </c>
    </row>
    <row r="866">
      <c r="A866" s="6" t="n">
        <v>482.86</v>
      </c>
      <c r="B866" s="53" t="n">
        <v>146976.01396279</v>
      </c>
      <c r="C866" s="53" t="n">
        <v>146983.22351056</v>
      </c>
      <c r="D866" s="53" t="n">
        <v>8726.088410541999</v>
      </c>
    </row>
    <row r="867">
      <c r="A867" s="6" t="n">
        <v>482.85</v>
      </c>
      <c r="B867" s="53" t="n">
        <v>146484.77128439</v>
      </c>
      <c r="C867" s="53" t="n">
        <v>146490.56352061</v>
      </c>
      <c r="D867" s="53" t="n">
        <v>7258.8256497918</v>
      </c>
    </row>
    <row r="868">
      <c r="A868" s="6" t="n">
        <v>482.84</v>
      </c>
      <c r="B868" s="53" t="n">
        <v>145992.50570382</v>
      </c>
      <c r="C868" s="53" t="n">
        <v>145996.90921665</v>
      </c>
      <c r="D868" s="53" t="n">
        <v>5796.4922307719</v>
      </c>
    </row>
    <row r="869">
      <c r="A869" s="6" t="n">
        <v>482.83</v>
      </c>
      <c r="B869" s="53" t="n">
        <v>145497.98098441</v>
      </c>
      <c r="C869" s="53" t="n">
        <v>145501.04430997</v>
      </c>
      <c r="D869" s="53" t="n">
        <v>4339.1395934524</v>
      </c>
    </row>
    <row r="870">
      <c r="A870" s="6" t="n">
        <v>482.82</v>
      </c>
      <c r="B870" s="53" t="n">
        <v>144996.91824225</v>
      </c>
      <c r="C870" s="53" t="n">
        <v>144998.72846746</v>
      </c>
      <c r="D870" s="53" t="n">
        <v>2886.8076654624</v>
      </c>
    </row>
    <row r="871">
      <c r="A871" s="6" t="n">
        <v>482.81</v>
      </c>
      <c r="B871" s="53" t="n">
        <v>144474.08244622</v>
      </c>
      <c r="C871" s="53" t="n">
        <v>144474.80612998</v>
      </c>
      <c r="D871" s="53" t="n">
        <v>1439.6211010379</v>
      </c>
    </row>
    <row r="872">
      <c r="A872" s="6" t="n">
        <v>482.8</v>
      </c>
      <c r="B872" s="53" t="n">
        <v>33140.978661919</v>
      </c>
      <c r="C872" s="53" t="n">
        <v>33140.978718785</v>
      </c>
      <c r="D872" s="53" t="n">
        <v>0.4031673561969</v>
      </c>
    </row>
    <row r="873">
      <c r="A873" s="6" t="n">
        <v>482.79</v>
      </c>
      <c r="B873" s="53" t="n">
        <v>0</v>
      </c>
      <c r="C873" s="53" t="n">
        <v>0</v>
      </c>
      <c r="D873" s="53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72"/>
  <sheetViews>
    <sheetView topLeftCell="A73" workbookViewId="0">
      <selection activeCell="L7" sqref="L7"/>
    </sheetView>
  </sheetViews>
  <sheetFormatPr baseColWidth="8" defaultRowHeight="16.8"/>
  <cols>
    <col width="12.09765625" bestFit="1" customWidth="1" min="1" max="1"/>
    <col width="10.09765625" bestFit="1" customWidth="1" min="2" max="2"/>
    <col width="11.8984375" bestFit="1" customWidth="1" min="3" max="3"/>
    <col width="19.8984375" bestFit="1" customWidth="1" min="4" max="4"/>
  </cols>
  <sheetData>
    <row r="1" ht="27" customHeight="1">
      <c r="A1" s="26" t="inlineStr">
        <is>
          <t>MSL_Height</t>
        </is>
      </c>
      <c r="B1" s="26" t="inlineStr">
        <is>
          <t xml:space="preserve"> Z_Factor</t>
        </is>
      </c>
      <c r="C1" s="27" t="inlineStr">
        <is>
          <t>พื้นที่ผิวน้ำ</t>
        </is>
      </c>
      <c r="D1" s="28" t="inlineStr">
        <is>
          <t>ความจุ(ลูกบาศก์เมตร)</t>
        </is>
      </c>
    </row>
    <row r="2" ht="27" customHeight="1">
      <c r="A2" t="n">
        <v>490.5</v>
      </c>
      <c r="B2" s="24" t="n">
        <v>1</v>
      </c>
      <c r="C2" t="n">
        <v>325588.17431892</v>
      </c>
      <c r="D2" t="n">
        <v>1924831.9028941</v>
      </c>
    </row>
    <row r="3" ht="27" customHeight="1">
      <c r="A3" t="n">
        <v>490.49</v>
      </c>
      <c r="B3" s="24" t="n">
        <v>1</v>
      </c>
      <c r="C3" t="n">
        <v>325329.53681148</v>
      </c>
      <c r="D3" t="n">
        <v>1921577.3328207</v>
      </c>
    </row>
    <row r="4" ht="27" customHeight="1">
      <c r="A4" t="n">
        <v>490.48</v>
      </c>
      <c r="B4" s="24" t="n">
        <v>1</v>
      </c>
      <c r="C4" t="n">
        <v>325070.96122755</v>
      </c>
      <c r="D4" t="n">
        <v>1918325.2594952</v>
      </c>
    </row>
    <row r="5" ht="27" customHeight="1">
      <c r="A5" t="n">
        <v>490.47</v>
      </c>
      <c r="B5" s="24" t="n">
        <v>1</v>
      </c>
      <c r="C5" t="n">
        <v>324812.56339069</v>
      </c>
      <c r="D5" t="n">
        <v>1915075.8372717</v>
      </c>
    </row>
    <row r="6" ht="27" customHeight="1">
      <c r="A6" t="n">
        <v>490.46</v>
      </c>
      <c r="B6" s="24" t="n">
        <v>1</v>
      </c>
      <c r="C6" t="n">
        <v>324554.23746429</v>
      </c>
      <c r="D6" t="n">
        <v>1911828.9223907</v>
      </c>
    </row>
    <row r="7" ht="27" customHeight="1">
      <c r="A7" t="n">
        <v>490.45</v>
      </c>
      <c r="B7" s="24" t="n">
        <v>1</v>
      </c>
      <c r="C7" t="n">
        <v>324296.19840635</v>
      </c>
      <c r="D7" t="n">
        <v>1908584.6045796</v>
      </c>
    </row>
    <row r="8" ht="27" customHeight="1">
      <c r="A8" t="n">
        <v>490.44</v>
      </c>
      <c r="B8" s="24" t="n">
        <v>1</v>
      </c>
      <c r="C8" t="n">
        <v>324038.37448733</v>
      </c>
      <c r="D8" t="n">
        <v>1905342.9537075</v>
      </c>
    </row>
    <row r="9" ht="27" customHeight="1">
      <c r="A9" t="n">
        <v>490.43</v>
      </c>
      <c r="B9" s="24" t="n">
        <v>1</v>
      </c>
      <c r="C9" t="n">
        <v>323780.31346259</v>
      </c>
      <c r="D9" t="n">
        <v>1902103.8861224</v>
      </c>
    </row>
    <row r="10" ht="27" customHeight="1">
      <c r="A10" t="n">
        <v>490.42</v>
      </c>
      <c r="B10" s="24" t="n">
        <v>1</v>
      </c>
      <c r="C10" t="n">
        <v>323520.96327169</v>
      </c>
      <c r="D10" t="n">
        <v>1898867.3732508</v>
      </c>
    </row>
    <row r="11" ht="27" customHeight="1">
      <c r="A11" t="n">
        <v>490.41</v>
      </c>
      <c r="B11" s="24" t="n">
        <v>1</v>
      </c>
      <c r="C11" t="n">
        <v>323254.7703268</v>
      </c>
      <c r="D11" t="n">
        <v>1895633.4937093</v>
      </c>
    </row>
    <row r="12" ht="27" customHeight="1">
      <c r="A12" t="n">
        <v>490.4</v>
      </c>
      <c r="B12" s="24" t="n">
        <v>1</v>
      </c>
      <c r="C12" t="n">
        <v>322850.90351689</v>
      </c>
      <c r="D12" t="n">
        <v>1892402.5259835</v>
      </c>
    </row>
    <row r="13" ht="27" customHeight="1">
      <c r="A13" t="n">
        <v>490.39</v>
      </c>
      <c r="B13" s="24" t="n">
        <v>1</v>
      </c>
      <c r="C13" t="n">
        <v>321169.48549544</v>
      </c>
      <c r="D13" t="n">
        <v>1889188.8624722</v>
      </c>
    </row>
    <row r="14" ht="27" customHeight="1">
      <c r="A14" t="n">
        <v>490.38</v>
      </c>
      <c r="B14" s="24" t="n">
        <v>1</v>
      </c>
      <c r="C14" t="n">
        <v>320922.74637299</v>
      </c>
      <c r="D14" t="n">
        <v>1885978.3210373</v>
      </c>
    </row>
    <row r="15" ht="27" customHeight="1">
      <c r="A15" t="n">
        <v>490.37</v>
      </c>
      <c r="B15" s="24" t="n">
        <v>1</v>
      </c>
      <c r="C15" t="n">
        <v>320688.93035423</v>
      </c>
      <c r="D15" t="n">
        <v>1882770.2680796</v>
      </c>
    </row>
    <row r="16" ht="27" customHeight="1">
      <c r="A16" t="n">
        <v>490.36</v>
      </c>
      <c r="B16" s="25" t="n">
        <v>1</v>
      </c>
      <c r="C16" t="n">
        <v>320459.38467626</v>
      </c>
      <c r="D16" t="n">
        <v>1879564.5511619</v>
      </c>
      <c r="E16" s="29" t="n"/>
    </row>
    <row r="17" ht="27" customHeight="1">
      <c r="A17" t="n">
        <v>490.35</v>
      </c>
      <c r="B17" s="24" t="n">
        <v>1</v>
      </c>
      <c r="C17" t="n">
        <v>320232.25391716</v>
      </c>
      <c r="D17" t="n">
        <v>1876361.0360788</v>
      </c>
    </row>
    <row r="18" ht="27" customHeight="1">
      <c r="A18" t="n">
        <v>490.34</v>
      </c>
      <c r="B18" s="24" t="n">
        <v>1</v>
      </c>
      <c r="C18" t="n">
        <v>320006.80870923</v>
      </c>
      <c r="D18" t="n">
        <v>1873159.8403142</v>
      </c>
    </row>
    <row r="19" ht="27" customHeight="1">
      <c r="A19" t="n">
        <v>490.33</v>
      </c>
      <c r="B19" s="24" t="n">
        <v>1</v>
      </c>
      <c r="C19" t="n">
        <v>319782.64968488</v>
      </c>
      <c r="D19" t="n">
        <v>1869960.8721248</v>
      </c>
    </row>
    <row r="20" ht="27" customHeight="1">
      <c r="A20" t="n">
        <v>490.32</v>
      </c>
      <c r="B20" s="24" t="n">
        <v>1</v>
      </c>
      <c r="C20" t="n">
        <v>319559.53947886</v>
      </c>
      <c r="D20" t="n">
        <v>1866764.1746504</v>
      </c>
    </row>
    <row r="21" ht="27" customHeight="1">
      <c r="A21" t="n">
        <v>490.31</v>
      </c>
      <c r="B21" s="24" t="n">
        <v>1</v>
      </c>
      <c r="C21" t="n">
        <v>319337.45160133</v>
      </c>
      <c r="D21" t="n">
        <v>1863569.6882728</v>
      </c>
    </row>
    <row r="22" ht="27" customHeight="1">
      <c r="A22" t="n">
        <v>490.3</v>
      </c>
      <c r="B22" s="24" t="n">
        <v>1</v>
      </c>
      <c r="C22" t="n">
        <v>319116.11146962</v>
      </c>
      <c r="D22" t="n">
        <v>1860377.4493782</v>
      </c>
    </row>
    <row r="23" ht="27" customHeight="1">
      <c r="A23" t="n">
        <v>490.29</v>
      </c>
      <c r="B23" s="24" t="n">
        <v>1</v>
      </c>
      <c r="C23" t="n">
        <v>318895.49862694</v>
      </c>
      <c r="D23" t="n">
        <v>1857187.4190746</v>
      </c>
      <c r="E23" s="23" t="n"/>
    </row>
    <row r="24" ht="27" customHeight="1">
      <c r="A24" t="n">
        <v>490.28</v>
      </c>
      <c r="B24" s="24" t="n">
        <v>1</v>
      </c>
      <c r="C24" t="n">
        <v>318675.51763238</v>
      </c>
      <c r="D24" t="n">
        <v>1853999.5281457</v>
      </c>
      <c r="E24" s="23" t="n"/>
    </row>
    <row r="25" ht="27" customHeight="1">
      <c r="A25" t="n">
        <v>490.27</v>
      </c>
      <c r="B25" s="24" t="n">
        <v>1</v>
      </c>
      <c r="C25" t="n">
        <v>318456.17851872</v>
      </c>
      <c r="D25" t="n">
        <v>1850813.8687482</v>
      </c>
      <c r="E25" s="23" t="n"/>
    </row>
    <row r="26" ht="27" customHeight="1">
      <c r="A26" t="n">
        <v>490.26</v>
      </c>
      <c r="B26" s="24" t="n">
        <v>1</v>
      </c>
      <c r="C26" t="n">
        <v>318237.20207662</v>
      </c>
      <c r="D26" t="n">
        <v>1847630.4164267</v>
      </c>
    </row>
    <row r="27" ht="27" customHeight="1">
      <c r="A27" t="n">
        <v>490.25</v>
      </c>
      <c r="B27" s="24" t="n">
        <v>1</v>
      </c>
      <c r="C27" t="n">
        <v>318018.6504534</v>
      </c>
      <c r="D27" t="n">
        <v>1844449.1267047</v>
      </c>
    </row>
    <row r="28" ht="27" customHeight="1">
      <c r="A28" t="n">
        <v>490.24</v>
      </c>
      <c r="B28" s="24" t="n">
        <v>1</v>
      </c>
      <c r="C28" t="n">
        <v>317800.0747113</v>
      </c>
      <c r="D28" t="n">
        <v>1841270.1013651</v>
      </c>
    </row>
    <row r="29" ht="27" customHeight="1">
      <c r="A29" t="n">
        <v>490.23</v>
      </c>
      <c r="B29" s="24" t="n">
        <v>1</v>
      </c>
      <c r="C29" t="n">
        <v>317580.14673741</v>
      </c>
      <c r="D29" t="n">
        <v>1838093.2536219</v>
      </c>
    </row>
    <row r="30" ht="27" customHeight="1">
      <c r="A30" t="n">
        <v>490.22</v>
      </c>
      <c r="B30" s="24" t="n">
        <v>1</v>
      </c>
      <c r="C30" t="n">
        <v>317355.79962895</v>
      </c>
      <c r="D30" t="n">
        <v>1834918.6568182</v>
      </c>
    </row>
    <row r="31" ht="27" customHeight="1">
      <c r="A31" t="n">
        <v>490.21</v>
      </c>
      <c r="B31" s="24" t="n">
        <v>1</v>
      </c>
      <c r="C31" t="n">
        <v>317117.27117671</v>
      </c>
      <c r="D31" t="n">
        <v>1831746.3314545</v>
      </c>
    </row>
    <row r="32" ht="27" customHeight="1">
      <c r="A32" t="n">
        <v>490.2</v>
      </c>
      <c r="B32" s="24" t="n">
        <v>1</v>
      </c>
      <c r="C32" t="n">
        <v>315321.84388147</v>
      </c>
      <c r="D32" t="n">
        <v>1828576.609132</v>
      </c>
    </row>
    <row r="33" ht="27" customHeight="1">
      <c r="A33" t="n">
        <v>490.19</v>
      </c>
      <c r="B33" s="24" t="n">
        <v>1</v>
      </c>
      <c r="C33" t="n">
        <v>314985.29095638</v>
      </c>
      <c r="D33" t="n">
        <v>1825425.3189813</v>
      </c>
    </row>
    <row r="34" ht="27" customHeight="1">
      <c r="A34" t="n">
        <v>490.18</v>
      </c>
      <c r="B34" s="24" t="n">
        <v>1</v>
      </c>
      <c r="C34" t="n">
        <v>314754.80334878</v>
      </c>
      <c r="D34" t="n">
        <v>1822276.6650484</v>
      </c>
    </row>
    <row r="35" ht="27" customHeight="1">
      <c r="A35" t="n">
        <v>490.17</v>
      </c>
      <c r="B35" s="24" t="n">
        <v>1</v>
      </c>
      <c r="C35" t="n">
        <v>314531.71502733</v>
      </c>
      <c r="D35" t="n">
        <v>1819130.2569062</v>
      </c>
    </row>
    <row r="36" ht="27" customHeight="1">
      <c r="A36" t="n">
        <v>490.16</v>
      </c>
      <c r="B36" s="24" t="n">
        <v>1</v>
      </c>
      <c r="C36" t="n">
        <v>314312.10060566</v>
      </c>
      <c r="D36" t="n">
        <v>1815986.1206991</v>
      </c>
    </row>
    <row r="37" ht="27" customHeight="1">
      <c r="A37" t="n">
        <v>490.15</v>
      </c>
      <c r="B37" s="24" t="n">
        <v>1</v>
      </c>
      <c r="C37" t="n">
        <v>314095.25944715</v>
      </c>
      <c r="D37" t="n">
        <v>1812844.0720364</v>
      </c>
    </row>
    <row r="38" ht="27" customHeight="1">
      <c r="A38" t="n">
        <v>490.14</v>
      </c>
      <c r="B38" s="24" t="n">
        <v>1</v>
      </c>
      <c r="C38" t="n">
        <v>313880.61339122</v>
      </c>
      <c r="D38" t="n">
        <v>1809704.1751996</v>
      </c>
      <c r="I38" s="20" t="n"/>
      <c r="J38" s="21" t="n"/>
    </row>
    <row r="39" ht="27" customHeight="1">
      <c r="A39" t="n">
        <v>490.13</v>
      </c>
      <c r="B39" s="24" t="n">
        <v>1</v>
      </c>
      <c r="C39" t="n">
        <v>313668.01564878</v>
      </c>
      <c r="D39" t="n">
        <v>1806566.4209613</v>
      </c>
    </row>
    <row r="40" ht="27" customHeight="1">
      <c r="A40" t="n">
        <v>490.12</v>
      </c>
      <c r="B40" s="24" t="n">
        <v>1</v>
      </c>
      <c r="C40" t="n">
        <v>313457.41778584</v>
      </c>
      <c r="D40" t="n">
        <v>1803430.7613921</v>
      </c>
    </row>
    <row r="41" ht="27" customHeight="1">
      <c r="A41" t="n">
        <v>490.11</v>
      </c>
      <c r="B41" s="24" t="n">
        <v>1</v>
      </c>
      <c r="C41" t="n">
        <v>313248.70322901</v>
      </c>
      <c r="D41" t="n">
        <v>1800297.2455334</v>
      </c>
    </row>
    <row r="42" ht="27" customHeight="1">
      <c r="A42" t="n">
        <v>490.1</v>
      </c>
      <c r="B42" s="24" t="n">
        <v>1</v>
      </c>
      <c r="C42" t="n">
        <v>313041.85312043</v>
      </c>
      <c r="D42" t="n">
        <v>1797165.7765731</v>
      </c>
    </row>
    <row r="43" ht="27" customHeight="1">
      <c r="A43" t="n">
        <v>490.09</v>
      </c>
      <c r="B43" s="24" t="n">
        <v>1</v>
      </c>
      <c r="C43" t="n">
        <v>312836.80828555</v>
      </c>
      <c r="D43" t="n">
        <v>1794036.4193345</v>
      </c>
    </row>
    <row r="44" ht="27" customHeight="1">
      <c r="A44" t="n">
        <v>490.08</v>
      </c>
      <c r="B44" s="24" t="n">
        <v>1</v>
      </c>
      <c r="C44" t="n">
        <v>312633.50058752</v>
      </c>
      <c r="D44" t="n">
        <v>1790909.120043</v>
      </c>
    </row>
    <row r="45" ht="27" customHeight="1">
      <c r="A45" t="n">
        <v>490.07</v>
      </c>
      <c r="B45" s="24" t="n">
        <v>1</v>
      </c>
      <c r="C45" t="n">
        <v>312431.91614936</v>
      </c>
      <c r="D45" t="n">
        <v>1787783.8828942</v>
      </c>
    </row>
    <row r="46" ht="27" customHeight="1">
      <c r="A46" t="n">
        <v>490.06</v>
      </c>
      <c r="B46" s="24" t="n">
        <v>1</v>
      </c>
      <c r="C46" t="n">
        <v>312232.01997991</v>
      </c>
      <c r="D46" t="n">
        <v>1784660.6460546</v>
      </c>
    </row>
    <row r="47" ht="27" customHeight="1">
      <c r="A47" t="n">
        <v>490.05</v>
      </c>
      <c r="B47" s="24" t="n">
        <v>1</v>
      </c>
      <c r="C47" t="n">
        <v>312033.48620614</v>
      </c>
      <c r="D47" t="n">
        <v>1781539.4187106</v>
      </c>
    </row>
    <row r="48" ht="27" customHeight="1">
      <c r="A48" t="n">
        <v>490.04</v>
      </c>
      <c r="B48" s="24" t="n">
        <v>1</v>
      </c>
      <c r="C48" t="n">
        <v>311835.9486428</v>
      </c>
      <c r="D48" t="n">
        <v>1778420.1250922</v>
      </c>
    </row>
    <row r="49" ht="27" customHeight="1">
      <c r="A49" t="n">
        <v>490.03</v>
      </c>
      <c r="B49" s="24" t="n">
        <v>1</v>
      </c>
      <c r="C49" t="n">
        <v>311638.60947078</v>
      </c>
      <c r="D49" t="n">
        <v>1775302.8732425</v>
      </c>
    </row>
    <row r="50" ht="27" customHeight="1">
      <c r="A50" t="n">
        <v>490.02</v>
      </c>
      <c r="B50" s="24" t="n">
        <v>1</v>
      </c>
      <c r="C50" t="n">
        <v>311439.00234003</v>
      </c>
      <c r="D50" t="n">
        <v>1772187.5765013</v>
      </c>
    </row>
    <row r="51" ht="27" customHeight="1">
      <c r="A51" t="n">
        <v>490.01</v>
      </c>
      <c r="B51" s="24" t="n">
        <v>1</v>
      </c>
      <c r="C51" t="n">
        <v>311228.82997705</v>
      </c>
      <c r="D51" t="n">
        <v>1769074.3531835</v>
      </c>
    </row>
    <row r="52" ht="27" customHeight="1">
      <c r="A52" t="n">
        <v>490</v>
      </c>
      <c r="B52" s="24" t="n">
        <v>1</v>
      </c>
      <c r="C52" t="n">
        <v>310873.1032863</v>
      </c>
      <c r="D52" t="n">
        <v>1765963.4900542</v>
      </c>
    </row>
    <row r="53" ht="27" customHeight="1">
      <c r="A53" t="n">
        <v>489.99</v>
      </c>
      <c r="B53" s="24" t="n">
        <v>1</v>
      </c>
      <c r="C53" t="n">
        <v>309723.08514616</v>
      </c>
      <c r="D53" t="n">
        <v>1762865.1589163</v>
      </c>
    </row>
    <row r="54" ht="27" customHeight="1">
      <c r="A54" t="n">
        <v>489.98</v>
      </c>
      <c r="B54" s="24" t="n">
        <v>1</v>
      </c>
      <c r="C54" t="n">
        <v>309549.18200853</v>
      </c>
      <c r="D54" t="n">
        <v>1759768.7362509</v>
      </c>
    </row>
    <row r="55" ht="27" customHeight="1">
      <c r="A55" t="n">
        <v>489.97</v>
      </c>
      <c r="B55" s="24" t="n">
        <v>1</v>
      </c>
      <c r="C55" t="n">
        <v>309379.56946447</v>
      </c>
      <c r="D55" t="n">
        <v>1756674.0791536</v>
      </c>
    </row>
    <row r="56" ht="27" customHeight="1">
      <c r="A56" t="n">
        <v>489.96</v>
      </c>
      <c r="B56" s="24" t="n">
        <v>1</v>
      </c>
      <c r="C56" t="n">
        <v>309211.1697816</v>
      </c>
      <c r="D56" t="n">
        <v>1753581.1481606</v>
      </c>
    </row>
    <row r="57" ht="27" customHeight="1">
      <c r="A57" t="n">
        <v>489.95</v>
      </c>
      <c r="B57" s="24" t="n">
        <v>1</v>
      </c>
      <c r="C57" t="n">
        <v>309043.52449501</v>
      </c>
      <c r="D57" t="n">
        <v>1750489.8990714</v>
      </c>
    </row>
    <row r="58" ht="27" customHeight="1">
      <c r="A58" t="n">
        <v>489.94</v>
      </c>
      <c r="B58" s="24" t="n">
        <v>1</v>
      </c>
      <c r="C58" t="n">
        <v>308876.43339088</v>
      </c>
      <c r="D58" t="n">
        <v>1747400.294549</v>
      </c>
    </row>
    <row r="59" ht="27" customHeight="1">
      <c r="A59" t="n">
        <v>489.93</v>
      </c>
      <c r="B59" s="24" t="n">
        <v>1</v>
      </c>
      <c r="C59" t="n">
        <v>308709.80517185</v>
      </c>
      <c r="D59" t="n">
        <v>1744312.3770924</v>
      </c>
    </row>
    <row r="60" ht="27" customHeight="1">
      <c r="A60" t="n">
        <v>489.92</v>
      </c>
      <c r="B60" s="24" t="n">
        <v>1</v>
      </c>
      <c r="C60" t="n">
        <v>308543.73717881</v>
      </c>
      <c r="D60" t="n">
        <v>1741226.0555606</v>
      </c>
    </row>
    <row r="61" ht="27" customHeight="1">
      <c r="A61" t="n">
        <v>489.91</v>
      </c>
      <c r="B61" s="24" t="n">
        <v>1</v>
      </c>
      <c r="C61" t="n">
        <v>308378.16819031</v>
      </c>
      <c r="D61" t="n">
        <v>1738141.5165157</v>
      </c>
    </row>
    <row r="62" ht="27" customHeight="1">
      <c r="A62" t="n">
        <v>489.9</v>
      </c>
      <c r="B62" s="24" t="n">
        <v>1</v>
      </c>
      <c r="C62" t="n">
        <v>308212.99207225</v>
      </c>
      <c r="D62" t="n">
        <v>1735058.5729155</v>
      </c>
    </row>
    <row r="63" ht="27" customHeight="1">
      <c r="A63" t="n">
        <v>489.89</v>
      </c>
      <c r="B63" s="24" t="n">
        <v>1</v>
      </c>
      <c r="C63" t="n">
        <v>308048.30701076</v>
      </c>
      <c r="D63" t="n">
        <v>1731977.261997</v>
      </c>
    </row>
    <row r="64" ht="27" customHeight="1">
      <c r="A64" t="n">
        <v>489.88</v>
      </c>
      <c r="B64" s="24" t="n">
        <v>1</v>
      </c>
      <c r="C64" t="n">
        <v>307884.01495713</v>
      </c>
      <c r="D64" t="n">
        <v>1728897.6614809</v>
      </c>
    </row>
    <row r="65" ht="27" customHeight="1">
      <c r="A65" t="n">
        <v>489.87</v>
      </c>
      <c r="B65" s="24" t="n">
        <v>1</v>
      </c>
      <c r="C65" t="n">
        <v>307720.13189097</v>
      </c>
      <c r="D65" t="n">
        <v>1725819.6938243</v>
      </c>
    </row>
    <row r="66" ht="27" customHeight="1">
      <c r="A66" t="n">
        <v>489.86</v>
      </c>
      <c r="B66" s="24" t="n">
        <v>1</v>
      </c>
      <c r="C66" t="n">
        <v>307556.42993468</v>
      </c>
      <c r="D66" t="n">
        <v>1722743.3880805</v>
      </c>
    </row>
    <row r="67" ht="27" customHeight="1">
      <c r="A67" t="n">
        <v>489.85</v>
      </c>
      <c r="B67" s="24" t="n">
        <v>1</v>
      </c>
      <c r="C67" t="n">
        <v>307392.93448219</v>
      </c>
      <c r="D67" t="n">
        <v>1719668.7023854</v>
      </c>
    </row>
    <row r="68" ht="27" customHeight="1">
      <c r="A68" t="n">
        <v>489.84</v>
      </c>
      <c r="B68" s="24" t="n">
        <v>1</v>
      </c>
      <c r="C68" t="n">
        <v>307229.23397305</v>
      </c>
      <c r="D68" t="n">
        <v>1716595.6600502</v>
      </c>
    </row>
    <row r="69" ht="27" customHeight="1">
      <c r="A69" t="n">
        <v>489.83</v>
      </c>
      <c r="B69" s="24" t="n">
        <v>1</v>
      </c>
      <c r="C69" t="n">
        <v>307064.80832526</v>
      </c>
      <c r="D69" t="n">
        <v>1713524.2337389</v>
      </c>
    </row>
    <row r="70" ht="27" customHeight="1">
      <c r="A70" t="n">
        <v>489.82</v>
      </c>
      <c r="B70" s="24" t="n">
        <v>1</v>
      </c>
      <c r="C70" t="n">
        <v>306897.98371016</v>
      </c>
      <c r="D70" t="n">
        <v>1710454.4363393</v>
      </c>
    </row>
    <row r="71" ht="27" customHeight="1">
      <c r="A71" t="n">
        <v>489.81</v>
      </c>
      <c r="B71" s="24" t="n">
        <v>1</v>
      </c>
      <c r="C71" t="n">
        <v>306724.20454713</v>
      </c>
      <c r="D71" t="n">
        <v>1707386.3914463</v>
      </c>
    </row>
    <row r="72" ht="27" customHeight="1">
      <c r="A72" t="n">
        <v>489.8</v>
      </c>
      <c r="B72" s="24" t="n">
        <v>1</v>
      </c>
      <c r="C72" t="n">
        <v>306471.52273581</v>
      </c>
      <c r="D72" t="n">
        <v>1704320.2680112</v>
      </c>
    </row>
    <row r="73" ht="27" customHeight="1">
      <c r="A73" t="n">
        <v>489.79</v>
      </c>
      <c r="B73" s="24" t="n">
        <v>1</v>
      </c>
      <c r="C73" t="n">
        <v>305320.35851222</v>
      </c>
      <c r="D73" t="n">
        <v>1701265.9872819</v>
      </c>
    </row>
    <row r="74" ht="27" customHeight="1">
      <c r="A74" t="n">
        <v>489.78</v>
      </c>
      <c r="B74" s="24" t="n">
        <v>1</v>
      </c>
      <c r="C74" t="n">
        <v>305156.85341689</v>
      </c>
      <c r="D74" t="n">
        <v>1698213.642694</v>
      </c>
    </row>
    <row r="75" ht="27" customHeight="1">
      <c r="A75" t="n">
        <v>489.77</v>
      </c>
      <c r="B75" s="24" t="n">
        <v>1</v>
      </c>
      <c r="C75" t="n">
        <v>304996.58932228</v>
      </c>
      <c r="D75" t="n">
        <v>1695162.8519716</v>
      </c>
    </row>
    <row r="76" ht="27" customHeight="1">
      <c r="A76" t="n">
        <v>489.76</v>
      </c>
      <c r="B76" s="24" t="n">
        <v>1</v>
      </c>
      <c r="C76" t="n">
        <v>304837.65297778</v>
      </c>
      <c r="D76" t="n">
        <v>1692113.6615758</v>
      </c>
    </row>
    <row r="77" ht="27" customHeight="1">
      <c r="A77" t="n">
        <v>489.75</v>
      </c>
      <c r="B77" s="24" t="n">
        <v>1</v>
      </c>
      <c r="C77" t="n">
        <v>304679.54193437</v>
      </c>
      <c r="D77" t="n">
        <v>1689066.0691295</v>
      </c>
    </row>
    <row r="78" ht="27" customHeight="1">
      <c r="A78" t="n">
        <v>489.74</v>
      </c>
      <c r="B78" s="24" t="n">
        <v>1</v>
      </c>
      <c r="C78" t="n">
        <v>304522.16932415</v>
      </c>
      <c r="D78" t="n">
        <v>1686020.0677445</v>
      </c>
    </row>
    <row r="79" ht="27" customHeight="1">
      <c r="A79" t="n">
        <v>489.73</v>
      </c>
      <c r="B79" s="24" t="n">
        <v>1</v>
      </c>
      <c r="C79" t="n">
        <v>304365.68827534</v>
      </c>
      <c r="D79" t="n">
        <v>1682975.6527669</v>
      </c>
    </row>
    <row r="80" ht="27" customHeight="1">
      <c r="A80" t="n">
        <v>489.72</v>
      </c>
      <c r="B80" s="24" t="n">
        <v>1</v>
      </c>
      <c r="C80" t="n">
        <v>304209.99183712</v>
      </c>
      <c r="D80" t="n">
        <v>1679932.8392697</v>
      </c>
    </row>
    <row r="81" ht="27" customHeight="1">
      <c r="A81" t="n">
        <v>489.71</v>
      </c>
      <c r="B81" s="25" t="n">
        <v>1</v>
      </c>
      <c r="C81" t="n">
        <v>304055.10530309</v>
      </c>
      <c r="D81" t="n">
        <v>1676891.4600323</v>
      </c>
      <c r="E81" s="22" t="n"/>
    </row>
    <row r="82" ht="27" customHeight="1">
      <c r="A82" t="n">
        <v>489.7</v>
      </c>
      <c r="B82" s="25" t="n">
        <v>1</v>
      </c>
      <c r="C82" t="n">
        <v>303901.08838573</v>
      </c>
      <c r="D82" t="n">
        <v>1673851.7406958</v>
      </c>
    </row>
    <row r="83" ht="27" customHeight="1">
      <c r="A83" t="n">
        <v>489.69</v>
      </c>
      <c r="B83" s="25" t="n">
        <v>1</v>
      </c>
      <c r="C83" t="n">
        <v>303747.8078052</v>
      </c>
      <c r="D83" t="n">
        <v>1670813.4823932</v>
      </c>
    </row>
    <row r="84" ht="27" customHeight="1">
      <c r="A84" t="n">
        <v>489.68</v>
      </c>
      <c r="B84" s="25" t="n">
        <v>1</v>
      </c>
      <c r="C84" t="n">
        <v>303595.38937186</v>
      </c>
      <c r="D84" t="n">
        <v>1667776.8298904</v>
      </c>
    </row>
    <row r="85" ht="27" customHeight="1">
      <c r="A85" t="n">
        <v>489.67</v>
      </c>
      <c r="B85" s="25" t="n">
        <v>1</v>
      </c>
      <c r="C85" t="n">
        <v>303443.85399182</v>
      </c>
      <c r="D85" t="n">
        <v>1664741.6725648</v>
      </c>
    </row>
    <row r="86" ht="27" customHeight="1">
      <c r="A86" t="n">
        <v>489.66</v>
      </c>
      <c r="B86" s="25" t="n">
        <v>1</v>
      </c>
      <c r="C86" t="n">
        <v>303293.11472787</v>
      </c>
      <c r="D86" t="n">
        <v>1661708.0167959</v>
      </c>
    </row>
    <row r="87" ht="27" customHeight="1">
      <c r="A87" t="n">
        <v>489.65</v>
      </c>
      <c r="B87" s="25" t="n">
        <v>1</v>
      </c>
      <c r="C87" t="n">
        <v>303142.78687538</v>
      </c>
      <c r="D87" t="n">
        <v>1658675.7961467</v>
      </c>
    </row>
    <row r="88" ht="27" customHeight="1">
      <c r="A88" t="n">
        <v>489.64</v>
      </c>
      <c r="B88" s="25" t="n">
        <v>1</v>
      </c>
      <c r="C88" t="n">
        <v>302992.5428894</v>
      </c>
      <c r="D88" t="n">
        <v>1655645.1614623</v>
      </c>
    </row>
    <row r="89" ht="27" customHeight="1">
      <c r="A89" t="n">
        <v>489.63</v>
      </c>
      <c r="B89" s="25" t="n">
        <v>1</v>
      </c>
      <c r="C89" t="n">
        <v>302841.51787646</v>
      </c>
      <c r="D89" t="n">
        <v>1652616.0060849</v>
      </c>
    </row>
    <row r="90" ht="27" customHeight="1">
      <c r="A90" t="n">
        <v>489.62</v>
      </c>
      <c r="B90" s="24" t="n">
        <v>1</v>
      </c>
      <c r="C90" t="n">
        <v>302687.782283</v>
      </c>
      <c r="D90" t="n">
        <v>1649588.4715397</v>
      </c>
    </row>
    <row r="91" ht="27" customHeight="1">
      <c r="A91" t="n">
        <v>489.61</v>
      </c>
      <c r="B91" s="24" t="n">
        <v>1</v>
      </c>
      <c r="C91" t="n">
        <v>302526.71820379</v>
      </c>
      <c r="D91" t="n">
        <v>1646562.4785364</v>
      </c>
    </row>
    <row r="92" ht="27" customHeight="1">
      <c r="A92" t="n">
        <v>489.6</v>
      </c>
      <c r="B92" s="24" t="n">
        <v>1</v>
      </c>
      <c r="C92" t="n">
        <v>301739.89109272</v>
      </c>
      <c r="D92" t="n">
        <v>1643538.2164867</v>
      </c>
    </row>
    <row r="93" ht="27" customHeight="1">
      <c r="A93" t="n">
        <v>489.59</v>
      </c>
      <c r="B93" s="24" t="n">
        <v>1</v>
      </c>
      <c r="C93" t="n">
        <v>301550.28196717</v>
      </c>
      <c r="D93" t="n">
        <v>1640521.8742391</v>
      </c>
    </row>
    <row r="94" ht="27" customHeight="1">
      <c r="A94" t="n">
        <v>489.58</v>
      </c>
      <c r="B94" s="24" t="n">
        <v>1</v>
      </c>
      <c r="C94" t="n">
        <v>301394.81108971</v>
      </c>
      <c r="D94" t="n">
        <v>1637507.2197397</v>
      </c>
    </row>
    <row r="95" ht="27" customHeight="1">
      <c r="A95" t="n">
        <v>489.57</v>
      </c>
      <c r="B95" s="24" t="n">
        <v>1</v>
      </c>
      <c r="C95" t="n">
        <v>301239.44832112</v>
      </c>
      <c r="D95" t="n">
        <v>1634494.0165123</v>
      </c>
    </row>
    <row r="96" ht="27" customHeight="1">
      <c r="A96" t="n">
        <v>489.56</v>
      </c>
      <c r="B96" s="24" t="n">
        <v>1</v>
      </c>
      <c r="C96" t="n">
        <v>301084.16214667</v>
      </c>
      <c r="D96" t="n">
        <v>1631482.3951735</v>
      </c>
    </row>
    <row r="97" ht="27" customHeight="1">
      <c r="A97" t="n">
        <v>489.55</v>
      </c>
      <c r="B97" s="24" t="n">
        <v>1</v>
      </c>
      <c r="C97" t="n">
        <v>300929.40521413</v>
      </c>
      <c r="D97" t="n">
        <v>1628472.3057532</v>
      </c>
    </row>
    <row r="98" ht="27" customHeight="1">
      <c r="A98" s="30" t="n">
        <v>489.54</v>
      </c>
      <c r="B98" s="31" t="n">
        <v>1</v>
      </c>
      <c r="C98" s="30" t="n">
        <v>300775.25974925</v>
      </c>
      <c r="D98" s="30" t="n">
        <v>1625463.7590197</v>
      </c>
      <c r="E98" s="32" t="inlineStr">
        <is>
          <t>Spill way</t>
        </is>
      </c>
    </row>
    <row r="99" ht="27" customHeight="1">
      <c r="A99" t="n">
        <v>489.53</v>
      </c>
      <c r="B99" s="24" t="n">
        <v>1</v>
      </c>
      <c r="C99" t="n">
        <v>300621.71354971</v>
      </c>
      <c r="D99" t="n">
        <v>1622456.7729032</v>
      </c>
    </row>
    <row r="100" ht="27" customHeight="1">
      <c r="A100" t="n">
        <v>489.52</v>
      </c>
      <c r="B100" s="24" t="n">
        <v>1</v>
      </c>
      <c r="C100" t="n">
        <v>300468.72284037</v>
      </c>
      <c r="D100" t="n">
        <v>1619451.3170382</v>
      </c>
    </row>
    <row r="101" ht="27" customHeight="1">
      <c r="A101" t="n">
        <v>489.51</v>
      </c>
      <c r="B101" s="24" t="n">
        <v>1</v>
      </c>
      <c r="C101" t="n">
        <v>300316.29618762</v>
      </c>
      <c r="D101" t="n">
        <v>1616447.3000027</v>
      </c>
    </row>
    <row r="102" ht="27" customHeight="1">
      <c r="A102" t="n">
        <v>489.5</v>
      </c>
      <c r="B102" s="24" t="n">
        <v>1</v>
      </c>
      <c r="C102" t="n">
        <v>300164.52862608</v>
      </c>
      <c r="D102" t="n">
        <v>1613444.9319478</v>
      </c>
    </row>
    <row r="103" ht="27" customHeight="1">
      <c r="A103" t="n">
        <v>489.49</v>
      </c>
      <c r="B103" s="24" t="n">
        <v>1</v>
      </c>
      <c r="C103" t="n">
        <v>300013.27591264</v>
      </c>
      <c r="D103" t="n">
        <v>1610444.0173448</v>
      </c>
    </row>
    <row r="104" ht="27" customHeight="1">
      <c r="A104" t="n">
        <v>489.48</v>
      </c>
      <c r="B104" s="24" t="n">
        <v>1</v>
      </c>
      <c r="C104" t="n">
        <v>299862.58622433</v>
      </c>
      <c r="D104" t="n">
        <v>1607444.5930314</v>
      </c>
    </row>
    <row r="105" ht="27" customHeight="1">
      <c r="A105" t="n">
        <v>489.47</v>
      </c>
      <c r="B105" s="24" t="n">
        <v>1</v>
      </c>
      <c r="C105" t="n">
        <v>299712.50264577</v>
      </c>
      <c r="D105" t="n">
        <v>1604446.718559</v>
      </c>
    </row>
    <row r="106" ht="27" customHeight="1">
      <c r="A106" t="n">
        <v>489.46</v>
      </c>
      <c r="B106" s="24" t="n">
        <v>1</v>
      </c>
      <c r="C106" t="n">
        <v>299562.93609427</v>
      </c>
      <c r="D106" t="n">
        <v>1601450.3446648</v>
      </c>
    </row>
    <row r="107" ht="27" customHeight="1">
      <c r="A107" t="n">
        <v>489.45</v>
      </c>
      <c r="B107" s="24" t="n">
        <v>1</v>
      </c>
      <c r="C107" t="n">
        <v>299413.77408838</v>
      </c>
      <c r="D107" t="n">
        <v>1598455.4724356</v>
      </c>
      <c r="E107" s="33" t="n"/>
    </row>
    <row r="108" ht="27" customHeight="1">
      <c r="A108" t="n">
        <v>489.44</v>
      </c>
      <c r="B108" s="24" t="n">
        <v>1</v>
      </c>
      <c r="C108" t="n">
        <v>299264.86806599</v>
      </c>
      <c r="D108" t="n">
        <v>1595462.0162961</v>
      </c>
    </row>
    <row r="109" ht="27" customHeight="1">
      <c r="A109" t="n">
        <v>489.43</v>
      </c>
      <c r="B109" s="24" t="n">
        <v>1</v>
      </c>
      <c r="C109" t="n">
        <v>299115.74350962</v>
      </c>
      <c r="D109" t="n">
        <v>1592470.1267521</v>
      </c>
    </row>
    <row r="110" ht="27" customHeight="1">
      <c r="A110" t="n">
        <v>489.42</v>
      </c>
      <c r="B110" s="24" t="n">
        <v>1</v>
      </c>
      <c r="C110" t="n">
        <v>298964.85865004</v>
      </c>
      <c r="D110" t="n">
        <v>1589479.7778056</v>
      </c>
    </row>
    <row r="111" ht="27" customHeight="1">
      <c r="A111" t="n">
        <v>489.41</v>
      </c>
      <c r="B111" s="24" t="n">
        <v>1</v>
      </c>
      <c r="C111" t="n">
        <v>298806.56880161</v>
      </c>
      <c r="D111" t="n">
        <v>1586490.9615755</v>
      </c>
    </row>
    <row r="112" ht="27" customHeight="1">
      <c r="A112" t="n">
        <v>489.4</v>
      </c>
      <c r="B112" s="24" t="n">
        <v>1</v>
      </c>
      <c r="C112" t="n">
        <v>298551.84888222</v>
      </c>
      <c r="D112" t="n">
        <v>1583503.9153768</v>
      </c>
    </row>
    <row r="113" ht="27" customHeight="1">
      <c r="A113" t="n">
        <v>489.39</v>
      </c>
      <c r="B113" s="24" t="n">
        <v>1</v>
      </c>
      <c r="C113" t="n">
        <v>296838.12705051</v>
      </c>
      <c r="D113" t="n">
        <v>1580534.3602253</v>
      </c>
    </row>
    <row r="114" ht="27" customHeight="1">
      <c r="A114" t="n">
        <v>489.38</v>
      </c>
      <c r="B114" s="24" t="n">
        <v>1</v>
      </c>
      <c r="C114" t="n">
        <v>296660.45488627</v>
      </c>
      <c r="D114" t="n">
        <v>1577566.834908</v>
      </c>
    </row>
    <row r="115" ht="27" customHeight="1">
      <c r="A115" t="n">
        <v>489.37</v>
      </c>
      <c r="B115" s="24" t="n">
        <v>1</v>
      </c>
      <c r="C115" t="n">
        <v>296487.22539002</v>
      </c>
      <c r="D115" t="n">
        <v>1574601.0268989</v>
      </c>
    </row>
    <row r="116" ht="27" customHeight="1">
      <c r="A116" t="n">
        <v>489.36</v>
      </c>
      <c r="B116" s="24" t="n">
        <v>1</v>
      </c>
      <c r="C116" t="n">
        <v>296316.63673656</v>
      </c>
      <c r="D116" t="n">
        <v>1571636.9871561</v>
      </c>
    </row>
    <row r="117" ht="27" customHeight="1">
      <c r="A117" t="n">
        <v>489.35</v>
      </c>
      <c r="B117" s="25" t="n">
        <v>1</v>
      </c>
      <c r="C117" t="n">
        <v>296148.24972432</v>
      </c>
      <c r="D117" t="n">
        <v>1568674.6777429</v>
      </c>
    </row>
    <row r="118" ht="27" customHeight="1">
      <c r="A118" t="n">
        <v>489.34</v>
      </c>
      <c r="B118" s="25" t="n">
        <v>1</v>
      </c>
      <c r="C118" t="n">
        <v>295981.95013476</v>
      </c>
      <c r="D118" t="n">
        <v>1565714.0163252</v>
      </c>
    </row>
    <row r="119" ht="27" customHeight="1">
      <c r="A119" t="n">
        <v>489.33</v>
      </c>
      <c r="B119" s="25" t="n">
        <v>1</v>
      </c>
      <c r="C119" t="n">
        <v>295817.76531035</v>
      </c>
      <c r="D119" t="n">
        <v>1562754.9976601</v>
      </c>
    </row>
    <row r="120" ht="27" customHeight="1">
      <c r="A120" t="n">
        <v>489.32</v>
      </c>
      <c r="B120" s="25" t="n">
        <v>1</v>
      </c>
      <c r="C120" t="n">
        <v>295655.50279618</v>
      </c>
      <c r="D120" t="n">
        <v>1559797.5867666</v>
      </c>
    </row>
    <row r="121" ht="27" customHeight="1">
      <c r="A121" t="n">
        <v>489.31</v>
      </c>
      <c r="B121" s="25" t="n">
        <v>1</v>
      </c>
      <c r="C121" t="n">
        <v>295495.20580661</v>
      </c>
      <c r="D121" t="n">
        <v>1556841.798732</v>
      </c>
    </row>
    <row r="122" ht="27" customHeight="1">
      <c r="A122" t="n">
        <v>489.3</v>
      </c>
      <c r="B122" s="25" t="n">
        <v>1</v>
      </c>
      <c r="C122" t="n">
        <v>295336.9574098</v>
      </c>
      <c r="D122" t="n">
        <v>1553887.6114458</v>
      </c>
    </row>
    <row r="123" ht="27" customHeight="1">
      <c r="A123" t="n">
        <v>489.29</v>
      </c>
      <c r="B123" s="25" t="n">
        <v>1</v>
      </c>
      <c r="C123" t="n">
        <v>295180.7245822</v>
      </c>
      <c r="D123" t="n">
        <v>1550934.9520858</v>
      </c>
    </row>
    <row r="124" ht="27" customHeight="1">
      <c r="A124" t="n">
        <v>489.28</v>
      </c>
      <c r="B124" s="25" t="n">
        <v>1</v>
      </c>
      <c r="C124" t="n">
        <v>295026.38830911</v>
      </c>
      <c r="D124" t="n">
        <v>1547983.8767252</v>
      </c>
    </row>
    <row r="125" ht="27" customHeight="1">
      <c r="A125" t="n">
        <v>489.27</v>
      </c>
      <c r="B125" s="25" t="n">
        <v>1</v>
      </c>
      <c r="C125" t="n">
        <v>294874.00895345</v>
      </c>
      <c r="D125" t="n">
        <v>1545034.3582924</v>
      </c>
    </row>
    <row r="126" ht="27" customHeight="1">
      <c r="A126" t="n">
        <v>489.26</v>
      </c>
      <c r="B126" s="24" t="n">
        <v>1</v>
      </c>
      <c r="C126" t="n">
        <v>294723.85654548</v>
      </c>
      <c r="D126" t="n">
        <v>1542086.3609643</v>
      </c>
    </row>
    <row r="127" ht="27" customHeight="1">
      <c r="A127" t="n">
        <v>489.25</v>
      </c>
      <c r="B127" s="24" t="n">
        <v>1</v>
      </c>
      <c r="C127" t="n">
        <v>294575.62108547</v>
      </c>
      <c r="D127" t="n">
        <v>1539139.8888638</v>
      </c>
    </row>
    <row r="128" ht="27" customHeight="1">
      <c r="A128" t="n">
        <v>489.24</v>
      </c>
      <c r="B128" s="24" t="n">
        <v>1</v>
      </c>
      <c r="C128" t="n">
        <v>294429.47474265</v>
      </c>
      <c r="D128" t="n">
        <v>1536194.8351113</v>
      </c>
    </row>
    <row r="129" ht="27" customHeight="1">
      <c r="A129" t="n">
        <v>489.23</v>
      </c>
      <c r="B129" s="24" t="n">
        <v>1</v>
      </c>
      <c r="C129" t="n">
        <v>294285.58589725</v>
      </c>
      <c r="D129" t="n">
        <v>1533251.225472</v>
      </c>
    </row>
    <row r="130" ht="27" customHeight="1">
      <c r="A130" t="n">
        <v>489.22</v>
      </c>
      <c r="B130" s="24" t="n">
        <v>1</v>
      </c>
      <c r="C130" t="n">
        <v>294144.15364712</v>
      </c>
      <c r="D130" t="n">
        <v>1530308.9801397</v>
      </c>
    </row>
    <row r="131" ht="27" customHeight="1">
      <c r="A131" t="n">
        <v>489.21</v>
      </c>
      <c r="B131" s="24" t="n">
        <v>1</v>
      </c>
      <c r="C131" t="n">
        <v>294005.70773941</v>
      </c>
      <c r="D131" t="n">
        <v>1527368.2205112</v>
      </c>
    </row>
    <row r="132" ht="27" customHeight="1">
      <c r="A132" t="n">
        <v>489.2</v>
      </c>
      <c r="B132" s="24" t="n">
        <v>1</v>
      </c>
      <c r="C132" t="n">
        <v>293447.44491384</v>
      </c>
      <c r="D132" t="n">
        <v>1524428.7714924</v>
      </c>
    </row>
    <row r="133" ht="27" customHeight="1">
      <c r="A133" t="n">
        <v>489.19</v>
      </c>
      <c r="B133" s="24" t="n">
        <v>1</v>
      </c>
      <c r="C133" t="n">
        <v>293343.90033394</v>
      </c>
      <c r="D133" t="n">
        <v>1521494.7669134</v>
      </c>
    </row>
    <row r="134" ht="27" customHeight="1">
      <c r="A134" t="n">
        <v>489.18</v>
      </c>
      <c r="B134" s="24" t="n">
        <v>1</v>
      </c>
      <c r="C134" t="n">
        <v>293251.32336933</v>
      </c>
      <c r="D134" t="n">
        <v>1518561.7284057</v>
      </c>
    </row>
    <row r="135" ht="27" customHeight="1">
      <c r="A135" t="n">
        <v>489.17</v>
      </c>
      <c r="B135" s="24" t="n">
        <v>1</v>
      </c>
      <c r="C135" t="n">
        <v>293160.71954251</v>
      </c>
      <c r="D135" t="n">
        <v>1515629.6565953</v>
      </c>
    </row>
    <row r="136" ht="27" customHeight="1">
      <c r="A136" t="n">
        <v>489.16</v>
      </c>
      <c r="B136" s="24" t="n">
        <v>1</v>
      </c>
      <c r="C136" t="n">
        <v>293071.14192562</v>
      </c>
      <c r="D136" t="n">
        <v>1512698.4514312</v>
      </c>
    </row>
    <row r="137" ht="27" customHeight="1">
      <c r="A137" t="n">
        <v>489.15</v>
      </c>
      <c r="B137" s="24" t="n">
        <v>1</v>
      </c>
      <c r="C137" t="n">
        <v>292982.29930869</v>
      </c>
      <c r="D137" t="n">
        <v>1509768.1303155</v>
      </c>
    </row>
    <row r="138" ht="27" customHeight="1">
      <c r="A138" t="n">
        <v>489.14</v>
      </c>
      <c r="B138" s="24" t="n">
        <v>1</v>
      </c>
      <c r="C138" t="n">
        <v>292894.00726849</v>
      </c>
      <c r="D138" t="n">
        <v>1506838.6950446</v>
      </c>
    </row>
    <row r="139" ht="27" customHeight="1">
      <c r="A139" t="n">
        <v>489.13</v>
      </c>
      <c r="B139" s="24" t="n">
        <v>1</v>
      </c>
      <c r="C139" t="n">
        <v>292806.26614796</v>
      </c>
      <c r="D139" t="n">
        <v>1503910.109441</v>
      </c>
    </row>
    <row r="140" ht="27" customHeight="1">
      <c r="A140" t="n">
        <v>489.12</v>
      </c>
      <c r="B140" s="24" t="n">
        <v>1</v>
      </c>
      <c r="C140" t="n">
        <v>292719.10653711</v>
      </c>
      <c r="D140" t="n">
        <v>1500982.4454629</v>
      </c>
    </row>
    <row r="141" ht="27" customHeight="1">
      <c r="A141" t="n">
        <v>489.11</v>
      </c>
      <c r="B141" s="24" t="n">
        <v>1</v>
      </c>
      <c r="C141" t="n">
        <v>292632.50123871</v>
      </c>
      <c r="D141" t="n">
        <v>1498055.6269737</v>
      </c>
    </row>
    <row r="142" ht="27" customHeight="1">
      <c r="A142" t="n">
        <v>489.1</v>
      </c>
      <c r="B142" s="24" t="n">
        <v>1</v>
      </c>
      <c r="C142" t="n">
        <v>292546.4304882</v>
      </c>
      <c r="D142" t="n">
        <v>1495129.7332866</v>
      </c>
    </row>
    <row r="143" ht="27" customHeight="1">
      <c r="A143" t="n">
        <v>489.09</v>
      </c>
      <c r="B143" s="24" t="n">
        <v>1</v>
      </c>
      <c r="C143" t="n">
        <v>292460.80522782</v>
      </c>
      <c r="D143" t="n">
        <v>1492204.696838</v>
      </c>
    </row>
    <row r="144" ht="27" customHeight="1">
      <c r="A144" t="n">
        <v>489.08</v>
      </c>
      <c r="B144" s="24" t="n">
        <v>1</v>
      </c>
      <c r="C144" t="n">
        <v>292375.64253937</v>
      </c>
      <c r="D144" t="n">
        <v>1489280.5058131</v>
      </c>
    </row>
    <row r="145" ht="27" customHeight="1">
      <c r="A145" t="n">
        <v>489.07</v>
      </c>
      <c r="B145" s="24" t="n">
        <v>1</v>
      </c>
      <c r="C145" t="n">
        <v>292291.02279983</v>
      </c>
      <c r="D145" t="n">
        <v>1486357.15604</v>
      </c>
    </row>
    <row r="146" ht="27" customHeight="1">
      <c r="A146" t="n">
        <v>489.06</v>
      </c>
      <c r="B146" s="24" t="n">
        <v>1</v>
      </c>
      <c r="C146" t="n">
        <v>292206.87485341</v>
      </c>
      <c r="D146" t="n">
        <v>1483434.6079881</v>
      </c>
    </row>
    <row r="147" ht="27" customHeight="1">
      <c r="A147" t="n">
        <v>489.05</v>
      </c>
      <c r="B147" s="24" t="n">
        <v>1</v>
      </c>
      <c r="C147" t="n">
        <v>292123.19478133</v>
      </c>
      <c r="D147" t="n">
        <v>1480512.9900536</v>
      </c>
    </row>
    <row r="148" ht="27" customHeight="1">
      <c r="A148" t="n">
        <v>489.04</v>
      </c>
      <c r="B148" s="24" t="n">
        <v>1</v>
      </c>
      <c r="C148" t="n">
        <v>292039.94859637</v>
      </c>
      <c r="D148" t="n">
        <v>1477592.1420387</v>
      </c>
    </row>
    <row r="149" ht="27" customHeight="1">
      <c r="A149" t="n">
        <v>489.03</v>
      </c>
      <c r="B149" s="24" t="n">
        <v>1</v>
      </c>
      <c r="C149" t="n">
        <v>291957.11114446</v>
      </c>
      <c r="D149" t="n">
        <v>1474672.1813453</v>
      </c>
    </row>
    <row r="150" ht="27" customHeight="1">
      <c r="A150" t="n">
        <v>489.02</v>
      </c>
      <c r="B150" s="24" t="n">
        <v>1</v>
      </c>
      <c r="C150" t="n">
        <v>291874.74683421</v>
      </c>
      <c r="D150" t="n">
        <v>1471753.0165594</v>
      </c>
    </row>
    <row r="151" ht="27" customHeight="1">
      <c r="A151" t="n">
        <v>489.01</v>
      </c>
      <c r="B151" s="24" t="n">
        <v>1</v>
      </c>
      <c r="C151" t="n">
        <v>291792.88645025</v>
      </c>
      <c r="D151" t="n">
        <v>1468834.6627917</v>
      </c>
    </row>
    <row r="152" ht="27" customHeight="1">
      <c r="A152" t="n">
        <v>489</v>
      </c>
      <c r="B152" s="24" t="n">
        <v>1</v>
      </c>
      <c r="C152" t="n">
        <v>291711.39380187</v>
      </c>
      <c r="D152" t="n">
        <v>1465917.183056</v>
      </c>
    </row>
    <row r="153" ht="27" customHeight="1">
      <c r="A153" t="n">
        <v>488.99</v>
      </c>
      <c r="B153" s="25" t="n">
        <v>1</v>
      </c>
      <c r="C153" t="n">
        <v>291629.97569635</v>
      </c>
      <c r="D153" t="n">
        <v>1463000.4388212</v>
      </c>
    </row>
    <row r="154" ht="27" customHeight="1">
      <c r="A154" t="n">
        <v>488.98</v>
      </c>
      <c r="B154" s="25" t="n">
        <v>1</v>
      </c>
      <c r="C154" t="n">
        <v>291549.89354212</v>
      </c>
      <c r="D154" t="n">
        <v>1460084.4867828</v>
      </c>
    </row>
    <row r="155" ht="27" customHeight="1">
      <c r="A155" t="n">
        <v>488.97</v>
      </c>
      <c r="B155" s="25" t="n">
        <v>1</v>
      </c>
      <c r="C155" t="n">
        <v>291470.2555432</v>
      </c>
      <c r="D155" t="n">
        <v>1457169.3844267</v>
      </c>
    </row>
    <row r="156" ht="27" customHeight="1">
      <c r="A156" t="n">
        <v>488.96</v>
      </c>
      <c r="B156" s="25" t="n">
        <v>1</v>
      </c>
      <c r="C156" t="n">
        <v>291390.88598792</v>
      </c>
      <c r="D156" t="n">
        <v>1454255.069173</v>
      </c>
    </row>
    <row r="157" ht="27" customHeight="1">
      <c r="A157" t="n">
        <v>488.95</v>
      </c>
      <c r="B157" s="25" t="n">
        <v>1</v>
      </c>
      <c r="C157" t="n">
        <v>291311.6870993</v>
      </c>
      <c r="D157" t="n">
        <v>1451341.5620411</v>
      </c>
    </row>
    <row r="158" ht="27" customHeight="1">
      <c r="A158" t="n">
        <v>488.94</v>
      </c>
      <c r="B158" s="25" t="n">
        <v>1</v>
      </c>
      <c r="C158" t="n">
        <v>291232.68019669</v>
      </c>
      <c r="D158" t="n">
        <v>1448428.8738585</v>
      </c>
    </row>
    <row r="159" ht="27" customHeight="1">
      <c r="A159" t="n">
        <v>488.93</v>
      </c>
      <c r="B159" s="25" t="n">
        <v>1</v>
      </c>
      <c r="C159" t="n">
        <v>291153.86466753</v>
      </c>
      <c r="D159" t="n">
        <v>1445516.8740723</v>
      </c>
    </row>
    <row r="160" ht="27" customHeight="1">
      <c r="A160" t="n">
        <v>488.92</v>
      </c>
      <c r="B160" s="25" t="n">
        <v>1</v>
      </c>
      <c r="C160" t="n">
        <v>291075.24987627</v>
      </c>
      <c r="D160" t="n">
        <v>1442605.7158012</v>
      </c>
    </row>
    <row r="161" ht="27" customHeight="1">
      <c r="A161" t="n">
        <v>488.91</v>
      </c>
      <c r="B161" s="25" t="n">
        <v>1</v>
      </c>
      <c r="C161" t="n">
        <v>290996.79863944</v>
      </c>
      <c r="D161" t="n">
        <v>1439695.2819464</v>
      </c>
    </row>
    <row r="162" ht="27" customHeight="1">
      <c r="A162" t="n">
        <v>488.9</v>
      </c>
      <c r="B162" s="24" t="n">
        <v>1</v>
      </c>
      <c r="C162" t="n">
        <v>290918.55314856</v>
      </c>
      <c r="D162" t="n">
        <v>1436785.673304</v>
      </c>
    </row>
    <row r="163" ht="27" customHeight="1">
      <c r="A163" t="n">
        <v>488.89</v>
      </c>
      <c r="B163" s="24" t="n">
        <v>1</v>
      </c>
      <c r="C163" t="n">
        <v>290840.48570156</v>
      </c>
      <c r="D163" t="n">
        <v>1433876.8830075</v>
      </c>
    </row>
    <row r="164" ht="27" customHeight="1">
      <c r="A164" t="n">
        <v>488.88</v>
      </c>
      <c r="B164" s="24" t="n">
        <v>1</v>
      </c>
      <c r="C164" t="n">
        <v>290762.57673596</v>
      </c>
      <c r="D164" t="n">
        <v>1430968.8174983</v>
      </c>
    </row>
    <row r="165" ht="27" customHeight="1">
      <c r="A165" t="n">
        <v>488.87</v>
      </c>
      <c r="B165" s="24" t="n">
        <v>1</v>
      </c>
      <c r="C165" t="n">
        <v>290684.87634716</v>
      </c>
      <c r="D165" t="n">
        <v>1428061.5598544</v>
      </c>
    </row>
    <row r="166" ht="27" customHeight="1">
      <c r="A166" t="n">
        <v>488.86</v>
      </c>
      <c r="B166" s="24" t="n">
        <v>1</v>
      </c>
      <c r="C166" t="n">
        <v>290607.31934</v>
      </c>
      <c r="D166" t="n">
        <v>1425155.0669105</v>
      </c>
    </row>
    <row r="167" ht="27" customHeight="1">
      <c r="A167" t="n">
        <v>488.85</v>
      </c>
      <c r="B167" s="24" t="n">
        <v>1</v>
      </c>
      <c r="C167" t="n">
        <v>290529.93706361</v>
      </c>
      <c r="D167" t="n">
        <v>1422249.3957137</v>
      </c>
    </row>
    <row r="168" ht="27" customHeight="1">
      <c r="A168" t="n">
        <v>488.84</v>
      </c>
      <c r="B168" s="24" t="n">
        <v>1</v>
      </c>
      <c r="C168" t="n">
        <v>290452.7388562</v>
      </c>
      <c r="D168" t="n">
        <v>1419344.4679611</v>
      </c>
    </row>
    <row r="169" ht="27" customHeight="1">
      <c r="A169" t="n">
        <v>488.83</v>
      </c>
      <c r="B169" s="24" t="n">
        <v>1</v>
      </c>
      <c r="C169" t="n">
        <v>290375.70003922</v>
      </c>
      <c r="D169" t="n">
        <v>1416440.2927267</v>
      </c>
    </row>
    <row r="170" ht="27" customHeight="1">
      <c r="A170" t="n">
        <v>488.82</v>
      </c>
      <c r="B170" s="24" t="n">
        <v>1</v>
      </c>
      <c r="C170" t="n">
        <v>290298.82125685</v>
      </c>
      <c r="D170" t="n">
        <v>1413536.9222839</v>
      </c>
    </row>
    <row r="171" ht="27" customHeight="1">
      <c r="A171" t="n">
        <v>488.81</v>
      </c>
      <c r="B171" s="24" t="n">
        <v>1</v>
      </c>
      <c r="C171" t="n">
        <v>290222.06524005</v>
      </c>
      <c r="D171" t="n">
        <v>1410634.2644526</v>
      </c>
    </row>
    <row r="172" ht="27" customHeight="1">
      <c r="A172" t="n">
        <v>488.8</v>
      </c>
      <c r="B172" s="24" t="n">
        <v>1</v>
      </c>
      <c r="C172" t="n">
        <v>290145.45393881</v>
      </c>
      <c r="D172" t="n">
        <v>1407732.4119656</v>
      </c>
    </row>
    <row r="173" ht="27" customHeight="1">
      <c r="A173" t="n">
        <v>488.79</v>
      </c>
      <c r="B173" s="24" t="n">
        <v>1</v>
      </c>
      <c r="C173" t="n">
        <v>290069.0159094</v>
      </c>
      <c r="D173" t="n">
        <v>1404831.3032069</v>
      </c>
    </row>
    <row r="174" ht="27" customHeight="1">
      <c r="A174" t="n">
        <v>488.78</v>
      </c>
      <c r="B174" s="24" t="n">
        <v>1</v>
      </c>
      <c r="C174" t="n">
        <v>289992.86630174</v>
      </c>
      <c r="D174" t="n">
        <v>1401930.957596</v>
      </c>
    </row>
    <row r="175" ht="27" customHeight="1">
      <c r="A175" t="n">
        <v>488.77</v>
      </c>
      <c r="B175" s="24" t="n">
        <v>1</v>
      </c>
      <c r="C175" t="n">
        <v>289916.86606616</v>
      </c>
      <c r="D175" t="n">
        <v>1399031.4112872</v>
      </c>
    </row>
    <row r="176" ht="27" customHeight="1">
      <c r="A176" t="n">
        <v>488.76</v>
      </c>
      <c r="B176" s="24" t="n">
        <v>1</v>
      </c>
      <c r="C176" t="n">
        <v>289840.96597849</v>
      </c>
      <c r="D176" t="n">
        <v>1396132.6544669</v>
      </c>
    </row>
    <row r="177" ht="27" customHeight="1">
      <c r="A177" t="n">
        <v>488.75</v>
      </c>
      <c r="B177" s="24" t="n">
        <v>1</v>
      </c>
      <c r="C177" t="n">
        <v>289765.19390197</v>
      </c>
      <c r="D177" t="n">
        <v>1393234.6316031</v>
      </c>
    </row>
    <row r="178" ht="27" customHeight="1">
      <c r="A178" t="n">
        <v>488.74</v>
      </c>
      <c r="B178" s="24" t="n">
        <v>1</v>
      </c>
      <c r="C178" t="n">
        <v>289689.54640971</v>
      </c>
      <c r="D178" t="n">
        <v>1390337.3398593</v>
      </c>
    </row>
    <row r="179" ht="27" customHeight="1">
      <c r="A179" t="n">
        <v>488.73</v>
      </c>
      <c r="B179" s="24" t="n">
        <v>1</v>
      </c>
      <c r="C179" t="n">
        <v>289614.00595039</v>
      </c>
      <c r="D179" t="n">
        <v>1387440.8647572</v>
      </c>
    </row>
    <row r="180" ht="27" customHeight="1">
      <c r="A180" t="n">
        <v>488.72</v>
      </c>
      <c r="B180" s="24" t="n">
        <v>1</v>
      </c>
      <c r="C180" t="n">
        <v>289538.5927502</v>
      </c>
      <c r="D180" t="n">
        <v>1384545.0927503</v>
      </c>
    </row>
    <row r="181" ht="27" customHeight="1">
      <c r="A181" t="n">
        <v>488.71</v>
      </c>
      <c r="B181" s="24" t="n">
        <v>1</v>
      </c>
      <c r="C181" t="n">
        <v>289463.3326396</v>
      </c>
      <c r="D181" t="n">
        <v>1381650.0718537</v>
      </c>
    </row>
    <row r="182" ht="27" customHeight="1">
      <c r="A182" t="n">
        <v>488.7</v>
      </c>
      <c r="B182" s="24" t="n">
        <v>1</v>
      </c>
      <c r="C182" t="n">
        <v>289388.16373181</v>
      </c>
      <c r="D182" t="n">
        <v>1378755.8348425</v>
      </c>
    </row>
    <row r="183" ht="27" customHeight="1">
      <c r="A183" t="n">
        <v>488.69</v>
      </c>
      <c r="B183" s="24" t="n">
        <v>1</v>
      </c>
      <c r="C183" t="n">
        <v>289313.10567084</v>
      </c>
      <c r="D183" t="n">
        <v>1375862.3110327</v>
      </c>
    </row>
    <row r="184" ht="27" customHeight="1">
      <c r="A184" t="n">
        <v>488.68</v>
      </c>
      <c r="B184" s="24" t="n">
        <v>1</v>
      </c>
      <c r="C184" t="n">
        <v>289238.15997566</v>
      </c>
      <c r="D184" t="n">
        <v>1372969.6331738</v>
      </c>
    </row>
    <row r="185" ht="27" customHeight="1">
      <c r="A185" t="n">
        <v>488.67</v>
      </c>
      <c r="B185" s="24" t="n">
        <v>1</v>
      </c>
      <c r="C185" t="n">
        <v>289163.29959511</v>
      </c>
      <c r="D185" t="n">
        <v>1370077.6250882</v>
      </c>
    </row>
    <row r="186" ht="27" customHeight="1">
      <c r="A186" t="n">
        <v>488.66</v>
      </c>
      <c r="B186" s="24" t="n">
        <v>1</v>
      </c>
      <c r="C186" t="n">
        <v>289088.54970741</v>
      </c>
      <c r="D186" t="n">
        <v>1367186.3441058</v>
      </c>
    </row>
    <row r="187" ht="27" customHeight="1">
      <c r="A187" t="n">
        <v>488.65</v>
      </c>
      <c r="B187" s="24" t="n">
        <v>1</v>
      </c>
      <c r="C187" t="n">
        <v>289013.89596013</v>
      </c>
      <c r="D187" t="n">
        <v>1364295.8432313</v>
      </c>
    </row>
    <row r="188" ht="27" customHeight="1">
      <c r="A188" t="n">
        <v>488.64</v>
      </c>
      <c r="B188" s="24" t="n">
        <v>1</v>
      </c>
      <c r="C188" t="n">
        <v>288939.37116718</v>
      </c>
      <c r="D188" t="n">
        <v>1361406.0363445</v>
      </c>
    </row>
    <row r="189" ht="27" customHeight="1">
      <c r="A189" t="n">
        <v>488.63</v>
      </c>
      <c r="B189" s="25" t="n">
        <v>1</v>
      </c>
      <c r="C189" t="n">
        <v>288864.96946686</v>
      </c>
      <c r="D189" t="n">
        <v>1358517.038647</v>
      </c>
    </row>
    <row r="190" ht="27" customHeight="1">
      <c r="A190" t="n">
        <v>488.62</v>
      </c>
      <c r="B190" s="25" t="n">
        <v>1</v>
      </c>
      <c r="C190" t="n">
        <v>288790.65623378</v>
      </c>
      <c r="D190" t="n">
        <v>1355628.7252792</v>
      </c>
    </row>
    <row r="191" ht="27" customHeight="1">
      <c r="A191" t="n">
        <v>488.61</v>
      </c>
      <c r="B191" s="25" t="n">
        <v>1</v>
      </c>
      <c r="C191" t="n">
        <v>288716.49204944</v>
      </c>
      <c r="D191" t="n">
        <v>1352741.2664207</v>
      </c>
    </row>
    <row r="192" ht="27" customHeight="1">
      <c r="A192" t="n">
        <v>488.6</v>
      </c>
      <c r="B192" s="25" t="n">
        <v>1</v>
      </c>
      <c r="C192" t="n">
        <v>288642.4211695</v>
      </c>
      <c r="D192" t="n">
        <v>1349854.4726447</v>
      </c>
    </row>
    <row r="193" ht="27" customHeight="1">
      <c r="A193" t="n">
        <v>488.59</v>
      </c>
      <c r="B193" s="25" t="n">
        <v>1</v>
      </c>
      <c r="C193" t="n">
        <v>288568.41107267</v>
      </c>
      <c r="D193" t="n">
        <v>1346968.4341843</v>
      </c>
    </row>
    <row r="194" ht="27" customHeight="1">
      <c r="A194" t="n">
        <v>488.58</v>
      </c>
      <c r="B194" s="25" t="n">
        <v>1</v>
      </c>
      <c r="C194" t="n">
        <v>288494.53020499</v>
      </c>
      <c r="D194" t="n">
        <v>1344083.1401392</v>
      </c>
    </row>
    <row r="195" ht="27" customHeight="1">
      <c r="A195" t="n">
        <v>488.57</v>
      </c>
      <c r="B195" s="25" t="n">
        <v>1</v>
      </c>
      <c r="C195" t="n">
        <v>288420.71944385</v>
      </c>
      <c r="D195" t="n">
        <v>1341198.5610089</v>
      </c>
    </row>
    <row r="196" ht="27" customHeight="1">
      <c r="A196" t="n">
        <v>488.56</v>
      </c>
      <c r="B196" s="25" t="n">
        <v>1</v>
      </c>
      <c r="C196" t="n">
        <v>288346.94793099</v>
      </c>
      <c r="D196" t="n">
        <v>1338314.7585372</v>
      </c>
    </row>
    <row r="197" ht="27" customHeight="1">
      <c r="A197" t="n">
        <v>488.55</v>
      </c>
      <c r="B197" s="25" t="n">
        <v>1</v>
      </c>
      <c r="C197" t="n">
        <v>288273.22328119</v>
      </c>
      <c r="D197" t="n">
        <v>1335431.6181384</v>
      </c>
    </row>
    <row r="198" ht="27" customHeight="1">
      <c r="A198" t="n">
        <v>488.54</v>
      </c>
      <c r="B198" s="24" t="n">
        <v>1</v>
      </c>
      <c r="C198" t="n">
        <v>288199.48631077</v>
      </c>
      <c r="D198" t="n">
        <v>1332549.2248697</v>
      </c>
    </row>
    <row r="199" ht="27" customHeight="1">
      <c r="A199" t="n">
        <v>488.53</v>
      </c>
      <c r="B199" s="24" t="n">
        <v>1</v>
      </c>
      <c r="C199" t="n">
        <v>288125.72253006</v>
      </c>
      <c r="D199" t="n">
        <v>1329667.5174676</v>
      </c>
    </row>
    <row r="200" ht="27" customHeight="1">
      <c r="A200" t="n">
        <v>488.52</v>
      </c>
      <c r="B200" s="24" t="n">
        <v>1</v>
      </c>
      <c r="C200" t="n">
        <v>288051.94501232</v>
      </c>
      <c r="D200" t="n">
        <v>1326786.6239291</v>
      </c>
    </row>
    <row r="201" ht="27" customHeight="1">
      <c r="A201" t="n">
        <v>488.51</v>
      </c>
      <c r="B201" s="24" t="n">
        <v>1</v>
      </c>
      <c r="C201" t="n">
        <v>287978.23913128</v>
      </c>
      <c r="D201" t="n">
        <v>1323906.4862618</v>
      </c>
    </row>
    <row r="202" ht="27" customHeight="1">
      <c r="A202" t="n">
        <v>488.5</v>
      </c>
      <c r="B202" s="24" t="n">
        <v>1</v>
      </c>
      <c r="C202" t="n">
        <v>287904.55626254</v>
      </c>
      <c r="D202" t="n">
        <v>1321027.0312113</v>
      </c>
    </row>
    <row r="203" ht="27" customHeight="1">
      <c r="A203" t="n">
        <v>488.49</v>
      </c>
      <c r="B203" s="24" t="n">
        <v>1</v>
      </c>
      <c r="C203" t="n">
        <v>287830.86405806</v>
      </c>
      <c r="D203" t="n">
        <v>1318148.339866</v>
      </c>
    </row>
    <row r="204" ht="27" customHeight="1">
      <c r="A204" t="n">
        <v>488.48</v>
      </c>
      <c r="B204" s="24" t="n">
        <v>1</v>
      </c>
      <c r="C204" t="n">
        <v>287757.17404858</v>
      </c>
      <c r="D204" t="n">
        <v>1315270.4238604</v>
      </c>
    </row>
    <row r="205" ht="27" customHeight="1">
      <c r="A205" t="n">
        <v>488.47</v>
      </c>
      <c r="B205" s="24" t="n">
        <v>1</v>
      </c>
      <c r="C205" t="n">
        <v>287683.45844586</v>
      </c>
      <c r="D205" t="n">
        <v>1312393.2419617</v>
      </c>
    </row>
    <row r="206" ht="27" customHeight="1">
      <c r="A206" t="n">
        <v>488.46</v>
      </c>
      <c r="B206" s="24" t="n">
        <v>1</v>
      </c>
      <c r="C206" t="n">
        <v>287609.7106869</v>
      </c>
      <c r="D206" t="n">
        <v>1309516.809464</v>
      </c>
    </row>
    <row r="207" ht="27" customHeight="1">
      <c r="A207" t="n">
        <v>488.45</v>
      </c>
      <c r="B207" s="24" t="n">
        <v>1</v>
      </c>
      <c r="C207" t="n">
        <v>287535.99554177</v>
      </c>
      <c r="D207" t="n">
        <v>1306641.1109467</v>
      </c>
    </row>
    <row r="208" ht="27" customHeight="1">
      <c r="A208" t="n">
        <v>488.44</v>
      </c>
      <c r="B208" s="24" t="n">
        <v>1</v>
      </c>
      <c r="C208" t="n">
        <v>287462.26540637</v>
      </c>
      <c r="D208" t="n">
        <v>1303766.0916421</v>
      </c>
    </row>
    <row r="209" ht="27" customHeight="1">
      <c r="A209" t="n">
        <v>488.43</v>
      </c>
      <c r="B209" s="24" t="n">
        <v>1</v>
      </c>
      <c r="C209" t="n">
        <v>287388.57911332</v>
      </c>
      <c r="D209" t="n">
        <v>1300891.8656056</v>
      </c>
    </row>
    <row r="210" ht="27" customHeight="1">
      <c r="A210" t="n">
        <v>488.42</v>
      </c>
      <c r="B210" s="24" t="n">
        <v>1</v>
      </c>
      <c r="C210" t="n">
        <v>287314.93462473</v>
      </c>
      <c r="D210" t="n">
        <v>1298018.3973408</v>
      </c>
    </row>
    <row r="211" ht="27" customHeight="1">
      <c r="A211" t="n">
        <v>488.41</v>
      </c>
      <c r="B211" s="24" t="n">
        <v>1</v>
      </c>
      <c r="C211" t="n">
        <v>287241.32668643</v>
      </c>
      <c r="D211" t="n">
        <v>1295145.6276492</v>
      </c>
    </row>
    <row r="212" ht="27" customHeight="1">
      <c r="A212" t="n">
        <v>488.4</v>
      </c>
      <c r="B212" s="24" t="n">
        <v>1</v>
      </c>
      <c r="C212" t="n">
        <v>287167.67560693</v>
      </c>
      <c r="D212" t="n">
        <v>1292273.5687561</v>
      </c>
    </row>
    <row r="213" ht="27" customHeight="1">
      <c r="A213" t="n">
        <v>488.39</v>
      </c>
      <c r="B213" s="24" t="n">
        <v>1</v>
      </c>
      <c r="C213" t="n">
        <v>287093.57679141</v>
      </c>
      <c r="D213" t="n">
        <v>1289402.2576915</v>
      </c>
    </row>
    <row r="214" ht="27" customHeight="1">
      <c r="A214" t="n">
        <v>488.38</v>
      </c>
      <c r="B214" s="24" t="n">
        <v>1</v>
      </c>
      <c r="C214" t="n">
        <v>287020.05793831</v>
      </c>
      <c r="D214" t="n">
        <v>1286531.7077254</v>
      </c>
    </row>
    <row r="215" ht="27" customHeight="1">
      <c r="A215" t="n">
        <v>488.37</v>
      </c>
      <c r="B215" s="24" t="n">
        <v>1</v>
      </c>
      <c r="C215" t="n">
        <v>286946.62747896</v>
      </c>
      <c r="D215" t="n">
        <v>1283661.8768048</v>
      </c>
    </row>
    <row r="216" ht="27" customHeight="1">
      <c r="A216" t="n">
        <v>488.36</v>
      </c>
      <c r="B216" s="24" t="n">
        <v>1</v>
      </c>
      <c r="C216" t="n">
        <v>286873.17889566</v>
      </c>
      <c r="D216" t="n">
        <v>1280792.7929993</v>
      </c>
    </row>
    <row r="217" ht="27" customHeight="1">
      <c r="A217" t="n">
        <v>488.35</v>
      </c>
      <c r="B217" s="24" t="n">
        <v>1</v>
      </c>
      <c r="C217" t="n">
        <v>286799.69033225</v>
      </c>
      <c r="D217" t="n">
        <v>1277924.4814024</v>
      </c>
    </row>
    <row r="218" ht="27" customHeight="1">
      <c r="A218" t="n">
        <v>488.34</v>
      </c>
      <c r="B218" s="24" t="n">
        <v>1</v>
      </c>
      <c r="C218" t="n">
        <v>286726.19515601</v>
      </c>
      <c r="D218" t="n">
        <v>1275056.8270583</v>
      </c>
    </row>
    <row r="219" ht="27" customHeight="1">
      <c r="A219" t="n">
        <v>488.33</v>
      </c>
      <c r="B219" s="24" t="n">
        <v>1</v>
      </c>
      <c r="C219" t="n">
        <v>286652.69483421</v>
      </c>
      <c r="D219" t="n">
        <v>1272189.9929577</v>
      </c>
    </row>
    <row r="220" ht="27" customHeight="1">
      <c r="A220" t="n">
        <v>488.32</v>
      </c>
      <c r="B220" s="24" t="n">
        <v>1</v>
      </c>
      <c r="C220" t="n">
        <v>286579.22636461</v>
      </c>
      <c r="D220" t="n">
        <v>1269323.884438</v>
      </c>
    </row>
    <row r="221" ht="27" customHeight="1">
      <c r="A221" t="n">
        <v>488.31</v>
      </c>
      <c r="B221" s="24" t="n">
        <v>1</v>
      </c>
      <c r="C221" t="n">
        <v>286505.73053673</v>
      </c>
      <c r="D221" t="n">
        <v>1266458.5017737</v>
      </c>
    </row>
    <row r="222" ht="27" customHeight="1">
      <c r="A222" t="n">
        <v>488.3</v>
      </c>
      <c r="B222" s="24" t="n">
        <v>1</v>
      </c>
      <c r="C222" t="n">
        <v>286432.19649884</v>
      </c>
      <c r="D222" t="n">
        <v>1263593.7947883</v>
      </c>
    </row>
    <row r="223" ht="27" customHeight="1">
      <c r="A223" t="n">
        <v>488.29</v>
      </c>
      <c r="B223" s="24" t="n">
        <v>1</v>
      </c>
      <c r="C223" t="n">
        <v>286358.65906681</v>
      </c>
      <c r="D223" t="n">
        <v>1260729.8334769</v>
      </c>
    </row>
    <row r="224" ht="27" customHeight="1">
      <c r="A224" t="n">
        <v>488.28</v>
      </c>
      <c r="B224" s="24" t="n">
        <v>1</v>
      </c>
      <c r="C224" t="n">
        <v>286285.10943089</v>
      </c>
      <c r="D224" t="n">
        <v>1257866.6622628</v>
      </c>
    </row>
    <row r="225" ht="27" customHeight="1">
      <c r="A225" t="n">
        <v>488.27</v>
      </c>
      <c r="B225" s="25" t="n">
        <v>1</v>
      </c>
      <c r="C225" t="n">
        <v>286211.53946767</v>
      </c>
      <c r="D225" t="n">
        <v>1255004.1894374</v>
      </c>
    </row>
    <row r="226" ht="27" customHeight="1">
      <c r="A226" t="n">
        <v>488.26</v>
      </c>
      <c r="B226" s="25" t="n">
        <v>1</v>
      </c>
      <c r="C226" t="n">
        <v>286137.91690328</v>
      </c>
      <c r="D226" t="n">
        <v>1252142.4398658</v>
      </c>
    </row>
    <row r="227" ht="27" customHeight="1">
      <c r="A227" t="n">
        <v>488.25</v>
      </c>
      <c r="B227" s="25" t="n">
        <v>1</v>
      </c>
      <c r="C227" t="n">
        <v>286064.28357239</v>
      </c>
      <c r="D227" t="n">
        <v>1249281.492802</v>
      </c>
    </row>
    <row r="228" ht="27" customHeight="1">
      <c r="A228" t="n">
        <v>488.24</v>
      </c>
      <c r="B228" s="25" t="n">
        <v>1</v>
      </c>
      <c r="C228" t="n">
        <v>285990.62279611</v>
      </c>
      <c r="D228" t="n">
        <v>1246421.226797</v>
      </c>
    </row>
    <row r="229" ht="27" customHeight="1">
      <c r="A229" t="n">
        <v>488.23</v>
      </c>
      <c r="B229" s="25" t="n">
        <v>1</v>
      </c>
      <c r="C229" t="n">
        <v>285916.94988703</v>
      </c>
      <c r="D229" t="n">
        <v>1243561.7561632</v>
      </c>
    </row>
    <row r="230" ht="27" customHeight="1">
      <c r="A230" t="n">
        <v>488.22</v>
      </c>
      <c r="B230" s="25" t="n">
        <v>1</v>
      </c>
      <c r="C230" t="n">
        <v>285843.24276401</v>
      </c>
      <c r="D230" t="n">
        <v>1240702.9354506</v>
      </c>
    </row>
    <row r="231" ht="27" customHeight="1">
      <c r="A231" t="n">
        <v>488.21</v>
      </c>
      <c r="B231" s="25" t="n">
        <v>1</v>
      </c>
      <c r="C231" t="n">
        <v>285769.3985177</v>
      </c>
      <c r="D231" t="n">
        <v>1237844.9247253</v>
      </c>
    </row>
    <row r="232" ht="27" customHeight="1">
      <c r="A232" t="n">
        <v>488.2</v>
      </c>
      <c r="B232" s="25" t="n">
        <v>1</v>
      </c>
      <c r="C232" t="n">
        <v>285695.12168083</v>
      </c>
      <c r="D232" t="n">
        <v>1234987.6051075</v>
      </c>
    </row>
    <row r="233" ht="27" customHeight="1">
      <c r="A233" t="n">
        <v>488.19</v>
      </c>
      <c r="B233" s="25" t="n">
        <v>1</v>
      </c>
      <c r="C233" t="n">
        <v>285620.51532037</v>
      </c>
      <c r="D233" t="n">
        <v>1232130.9755797</v>
      </c>
    </row>
    <row r="234" ht="27" customHeight="1">
      <c r="A234" t="n">
        <v>488.18</v>
      </c>
      <c r="B234" s="24" t="n">
        <v>1</v>
      </c>
      <c r="C234" t="n">
        <v>285545.98593812</v>
      </c>
      <c r="D234" t="n">
        <v>1229275.2022775</v>
      </c>
    </row>
    <row r="235" ht="27" customHeight="1">
      <c r="A235" t="n">
        <v>488.17</v>
      </c>
      <c r="B235" s="24" t="n">
        <v>1</v>
      </c>
      <c r="C235" t="n">
        <v>285471.22160124</v>
      </c>
      <c r="D235" t="n">
        <v>1226420.1259185</v>
      </c>
    </row>
    <row r="236" ht="27" customHeight="1">
      <c r="A236" t="n">
        <v>488.16</v>
      </c>
      <c r="B236" s="24" t="n">
        <v>1</v>
      </c>
      <c r="C236" t="n">
        <v>285396.33741178</v>
      </c>
      <c r="D236" t="n">
        <v>1223565.809459</v>
      </c>
    </row>
    <row r="237" ht="27" customHeight="1">
      <c r="A237" t="n">
        <v>488.15</v>
      </c>
      <c r="B237" s="24" t="n">
        <v>1</v>
      </c>
      <c r="C237" t="n">
        <v>285321.30360704</v>
      </c>
      <c r="D237" t="n">
        <v>1220712.271714</v>
      </c>
    </row>
    <row r="238" ht="27" customHeight="1">
      <c r="A238" t="n">
        <v>488.14</v>
      </c>
      <c r="B238" s="24" t="n">
        <v>1</v>
      </c>
      <c r="C238" t="n">
        <v>285246.06360085</v>
      </c>
      <c r="D238" t="n">
        <v>1217859.4908138</v>
      </c>
    </row>
    <row r="239" ht="27" customHeight="1">
      <c r="A239" t="n">
        <v>488.13</v>
      </c>
      <c r="B239" s="24" t="n">
        <v>1</v>
      </c>
      <c r="C239" t="n">
        <v>285170.67810988</v>
      </c>
      <c r="D239" t="n">
        <v>1215007.4152285</v>
      </c>
    </row>
    <row r="240" ht="27" customHeight="1">
      <c r="A240" t="n">
        <v>488.12</v>
      </c>
      <c r="B240" s="24" t="n">
        <v>1</v>
      </c>
      <c r="C240" t="n">
        <v>285095.12718348</v>
      </c>
      <c r="D240" t="n">
        <v>1212156.1084126</v>
      </c>
    </row>
    <row r="241" ht="27" customHeight="1">
      <c r="A241" t="n">
        <v>488.11</v>
      </c>
      <c r="B241" s="24" t="n">
        <v>1</v>
      </c>
      <c r="C241" t="n">
        <v>285019.42912216</v>
      </c>
      <c r="D241" t="n">
        <v>1209305.6026243</v>
      </c>
    </row>
    <row r="242" ht="27" customHeight="1">
      <c r="A242" t="n">
        <v>488.1</v>
      </c>
      <c r="B242" s="24" t="n">
        <v>1</v>
      </c>
      <c r="C242" t="n">
        <v>284943.58593494</v>
      </c>
      <c r="D242" t="n">
        <v>1206455.7766028</v>
      </c>
    </row>
    <row r="243" ht="27" customHeight="1">
      <c r="A243" t="n">
        <v>488.09</v>
      </c>
      <c r="B243" s="24" t="n">
        <v>1</v>
      </c>
      <c r="C243" t="n">
        <v>284867.56256565</v>
      </c>
      <c r="D243" t="n">
        <v>1203606.7585447</v>
      </c>
    </row>
    <row r="244" ht="27" customHeight="1">
      <c r="A244" t="n">
        <v>488.08</v>
      </c>
      <c r="B244" s="24" t="n">
        <v>1</v>
      </c>
      <c r="C244" t="n">
        <v>284791.35073667</v>
      </c>
      <c r="D244" t="n">
        <v>1200758.448846</v>
      </c>
    </row>
    <row r="245" ht="27" customHeight="1">
      <c r="A245" t="n">
        <v>488.07</v>
      </c>
      <c r="B245" s="24" t="n">
        <v>1</v>
      </c>
      <c r="C245" t="n">
        <v>284714.95540404</v>
      </c>
      <c r="D245" t="n">
        <v>1197910.9776409</v>
      </c>
    </row>
    <row r="246" ht="27" customHeight="1">
      <c r="A246" t="n">
        <v>488.06</v>
      </c>
      <c r="B246" s="24" t="n">
        <v>1</v>
      </c>
      <c r="C246" t="n">
        <v>284638.35864121</v>
      </c>
      <c r="D246" t="n">
        <v>1195064.256667</v>
      </c>
    </row>
    <row r="247" ht="27" customHeight="1">
      <c r="A247" t="n">
        <v>488.05</v>
      </c>
      <c r="B247" s="24" t="n">
        <v>1</v>
      </c>
      <c r="C247" t="n">
        <v>284561.50293566</v>
      </c>
      <c r="D247" t="n">
        <v>1192218.2930639</v>
      </c>
    </row>
    <row r="248" ht="27" customHeight="1">
      <c r="A248" t="n">
        <v>488.04</v>
      </c>
      <c r="B248" s="24" t="n">
        <v>1</v>
      </c>
      <c r="C248" t="n">
        <v>284484.4042323</v>
      </c>
      <c r="D248" t="n">
        <v>1189373.1169256</v>
      </c>
    </row>
    <row r="249" ht="27" customHeight="1">
      <c r="A249" t="n">
        <v>488.03</v>
      </c>
      <c r="B249" s="24" t="n">
        <v>1</v>
      </c>
      <c r="C249" t="n">
        <v>284406.99369313</v>
      </c>
      <c r="D249" t="n">
        <v>1186528.7602684</v>
      </c>
    </row>
    <row r="250" ht="27" customHeight="1">
      <c r="A250" t="n">
        <v>488.02</v>
      </c>
      <c r="B250" s="24" t="n">
        <v>1</v>
      </c>
      <c r="C250" t="n">
        <v>284329.14208786</v>
      </c>
      <c r="D250" t="n">
        <v>1183685.132906</v>
      </c>
    </row>
    <row r="251" ht="27" customHeight="1">
      <c r="A251" t="n">
        <v>488.01</v>
      </c>
      <c r="B251" s="24" t="n">
        <v>1</v>
      </c>
      <c r="C251" t="n">
        <v>284250.51517619</v>
      </c>
      <c r="D251" t="n">
        <v>1180842.294821</v>
      </c>
    </row>
    <row r="252" ht="27" customHeight="1">
      <c r="A252" t="n">
        <v>488</v>
      </c>
      <c r="B252" s="24" t="n">
        <v>1</v>
      </c>
      <c r="C252" t="n">
        <v>284166.87304389</v>
      </c>
      <c r="D252" t="n">
        <v>1178000.2126779</v>
      </c>
    </row>
    <row r="253" ht="27" customHeight="1">
      <c r="A253" t="n">
        <v>487.99</v>
      </c>
      <c r="B253" s="24" t="n">
        <v>1</v>
      </c>
      <c r="C253" t="n">
        <v>284054.6801257</v>
      </c>
      <c r="D253" t="n">
        <v>1175159.2721641</v>
      </c>
    </row>
    <row r="254" ht="27" customHeight="1">
      <c r="A254" t="n">
        <v>487.98</v>
      </c>
      <c r="B254" s="24" t="n">
        <v>1</v>
      </c>
      <c r="C254" t="n">
        <v>283974.51429756</v>
      </c>
      <c r="D254" t="n">
        <v>1172319.1797687</v>
      </c>
    </row>
    <row r="255" ht="27" customHeight="1">
      <c r="A255" t="n">
        <v>487.97</v>
      </c>
      <c r="B255" s="24" t="n">
        <v>1</v>
      </c>
      <c r="C255" t="n">
        <v>283894.57149218</v>
      </c>
      <c r="D255" t="n">
        <v>1169479.8090294</v>
      </c>
    </row>
    <row r="256" ht="27" customHeight="1">
      <c r="A256" t="n">
        <v>487.96</v>
      </c>
      <c r="B256" s="24" t="n">
        <v>1</v>
      </c>
      <c r="C256" t="n">
        <v>283814.62714279</v>
      </c>
      <c r="D256" t="n">
        <v>1166641.2531513</v>
      </c>
    </row>
    <row r="257" ht="27" customHeight="1">
      <c r="A257" t="n">
        <v>487.95</v>
      </c>
      <c r="B257" s="24" t="n">
        <v>1</v>
      </c>
      <c r="C257" t="n">
        <v>283734.64744922</v>
      </c>
      <c r="D257" t="n">
        <v>1163803.4734427</v>
      </c>
    </row>
    <row r="258" ht="27" customHeight="1">
      <c r="A258" t="n">
        <v>487.94</v>
      </c>
      <c r="B258" s="24" t="n">
        <v>1</v>
      </c>
      <c r="C258" t="n">
        <v>283654.60187453</v>
      </c>
      <c r="D258" t="n">
        <v>1160966.5046478</v>
      </c>
    </row>
    <row r="259" ht="27" customHeight="1">
      <c r="A259" t="n">
        <v>487.93</v>
      </c>
      <c r="B259" s="24" t="n">
        <v>1</v>
      </c>
      <c r="C259" t="n">
        <v>283574.52701316</v>
      </c>
      <c r="D259" t="n">
        <v>1158130.4347302</v>
      </c>
    </row>
    <row r="260" ht="27" customHeight="1">
      <c r="A260" t="n">
        <v>487.92</v>
      </c>
      <c r="B260" s="24" t="n">
        <v>1</v>
      </c>
      <c r="C260" t="n">
        <v>283494.43609172</v>
      </c>
      <c r="D260" t="n">
        <v>1155295.1114673</v>
      </c>
    </row>
    <row r="261" ht="27" customHeight="1">
      <c r="A261" t="n">
        <v>487.91</v>
      </c>
      <c r="B261" s="25" t="n">
        <v>1</v>
      </c>
      <c r="C261" t="n">
        <v>283414.34544935</v>
      </c>
      <c r="D261" t="n">
        <v>1152460.5816635</v>
      </c>
    </row>
    <row r="262" ht="27" customHeight="1">
      <c r="A262" t="n">
        <v>487.9</v>
      </c>
      <c r="B262" s="25" t="n">
        <v>1</v>
      </c>
      <c r="C262" t="n">
        <v>283334.1830403</v>
      </c>
      <c r="D262" t="n">
        <v>1149626.9079951</v>
      </c>
    </row>
    <row r="263" ht="27" customHeight="1">
      <c r="A263" t="n">
        <v>487.89</v>
      </c>
      <c r="B263" s="25" t="n">
        <v>1</v>
      </c>
      <c r="C263" t="n">
        <v>283254.03528894</v>
      </c>
      <c r="D263" t="n">
        <v>1146794.0362833</v>
      </c>
    </row>
    <row r="264" ht="27" customHeight="1">
      <c r="A264" t="n">
        <v>487.88</v>
      </c>
      <c r="B264" s="25" t="n">
        <v>1</v>
      </c>
      <c r="C264" t="n">
        <v>283173.84580159</v>
      </c>
      <c r="D264" t="n">
        <v>1143961.9491158</v>
      </c>
    </row>
    <row r="265" ht="27" customHeight="1">
      <c r="A265" t="n">
        <v>487.87</v>
      </c>
      <c r="B265" s="25" t="n">
        <v>1</v>
      </c>
      <c r="C265" t="n">
        <v>283093.57159222</v>
      </c>
      <c r="D265" t="n">
        <v>1141130.632228</v>
      </c>
    </row>
    <row r="266" ht="27" customHeight="1">
      <c r="A266" t="n">
        <v>487.86</v>
      </c>
      <c r="B266" s="25" t="n">
        <v>1</v>
      </c>
      <c r="C266" t="n">
        <v>283013.20280717</v>
      </c>
      <c r="D266" t="n">
        <v>1138300.1160035</v>
      </c>
    </row>
    <row r="267" ht="27" customHeight="1">
      <c r="A267" t="n">
        <v>487.85</v>
      </c>
      <c r="B267" s="25" t="n">
        <v>1</v>
      </c>
      <c r="C267" t="n">
        <v>282932.67745358</v>
      </c>
      <c r="D267" t="n">
        <v>1135470.3793102</v>
      </c>
    </row>
    <row r="268" ht="27" customHeight="1">
      <c r="A268" t="n">
        <v>487.84</v>
      </c>
      <c r="B268" s="25" t="n">
        <v>1</v>
      </c>
      <c r="C268" t="n">
        <v>282851.99464939</v>
      </c>
      <c r="D268" t="n">
        <v>1132641.507246</v>
      </c>
    </row>
    <row r="269" ht="27" customHeight="1">
      <c r="A269" t="n">
        <v>487.83</v>
      </c>
      <c r="B269" s="25" t="n">
        <v>1</v>
      </c>
      <c r="C269" t="n">
        <v>282771.03951031</v>
      </c>
      <c r="D269" t="n">
        <v>1129813.4074404</v>
      </c>
    </row>
    <row r="270" ht="27" customHeight="1">
      <c r="A270" t="n">
        <v>487.82</v>
      </c>
      <c r="B270" s="24" t="n">
        <v>1</v>
      </c>
      <c r="C270" t="n">
        <v>282689.62293736</v>
      </c>
      <c r="D270" t="n">
        <v>1126986.1940125</v>
      </c>
    </row>
    <row r="271" ht="27" customHeight="1">
      <c r="A271" t="n">
        <v>487.81</v>
      </c>
      <c r="B271" s="24" t="n">
        <v>1</v>
      </c>
      <c r="C271" t="n">
        <v>282607.34170933</v>
      </c>
      <c r="D271" t="n">
        <v>1124159.8143987</v>
      </c>
    </row>
    <row r="272" ht="27" customHeight="1">
      <c r="A272" t="n">
        <v>487.8</v>
      </c>
      <c r="B272" s="24" t="n">
        <v>1</v>
      </c>
      <c r="C272" t="n">
        <v>282520.31457021</v>
      </c>
      <c r="D272" t="n">
        <v>1121334.199381</v>
      </c>
    </row>
    <row r="273" ht="27" customHeight="1">
      <c r="A273" t="n">
        <v>487.79</v>
      </c>
      <c r="B273" s="24" t="n">
        <v>1</v>
      </c>
      <c r="C273" t="n">
        <v>282400.30131193</v>
      </c>
      <c r="D273" t="n">
        <v>1118509.816967</v>
      </c>
    </row>
    <row r="274" ht="27" customHeight="1">
      <c r="A274" t="n">
        <v>487.78</v>
      </c>
      <c r="B274" s="24" t="n">
        <v>1</v>
      </c>
      <c r="C274" t="n">
        <v>282312.43422356</v>
      </c>
      <c r="D274" t="n">
        <v>1115686.2229255</v>
      </c>
    </row>
    <row r="275" ht="27" customHeight="1">
      <c r="A275" t="n">
        <v>487.77</v>
      </c>
      <c r="B275" s="24" t="n">
        <v>1</v>
      </c>
      <c r="C275" t="n">
        <v>282223.3713968</v>
      </c>
      <c r="D275" t="n">
        <v>1112863.547647</v>
      </c>
    </row>
    <row r="276" ht="27" customHeight="1">
      <c r="A276" t="n">
        <v>487.76</v>
      </c>
      <c r="B276" s="24" t="n">
        <v>1</v>
      </c>
      <c r="C276" t="n">
        <v>282133.34050083</v>
      </c>
      <c r="D276" t="n">
        <v>1110041.7677566</v>
      </c>
    </row>
    <row r="277" ht="27" customHeight="1">
      <c r="A277" t="n">
        <v>487.75</v>
      </c>
      <c r="B277" s="24" t="n">
        <v>1</v>
      </c>
      <c r="C277" t="n">
        <v>282042.57772351</v>
      </c>
      <c r="D277" t="n">
        <v>1107220.9348009</v>
      </c>
    </row>
    <row r="278" ht="27" customHeight="1">
      <c r="A278" t="n">
        <v>487.74</v>
      </c>
      <c r="B278" s="24" t="n">
        <v>1</v>
      </c>
      <c r="C278" t="n">
        <v>281951.14972117</v>
      </c>
      <c r="D278" t="n">
        <v>1104401.0212795</v>
      </c>
    </row>
    <row r="279" ht="27" customHeight="1">
      <c r="A279" t="n">
        <v>487.73</v>
      </c>
      <c r="B279" s="24" t="n">
        <v>1</v>
      </c>
      <c r="C279" t="n">
        <v>281859.10135078</v>
      </c>
      <c r="D279" t="n">
        <v>1101582.0139151</v>
      </c>
    </row>
    <row r="280" ht="27" customHeight="1">
      <c r="A280" t="n">
        <v>487.72</v>
      </c>
      <c r="B280" s="24" t="n">
        <v>1</v>
      </c>
      <c r="C280" t="n">
        <v>281766.55144019</v>
      </c>
      <c r="D280" t="n">
        <v>1098763.9447391</v>
      </c>
    </row>
    <row r="281" ht="27" customHeight="1">
      <c r="A281" t="n">
        <v>487.71</v>
      </c>
      <c r="B281" s="24" t="n">
        <v>1</v>
      </c>
      <c r="C281" t="n">
        <v>281673.45327373</v>
      </c>
      <c r="D281" t="n">
        <v>1095946.7679538</v>
      </c>
    </row>
    <row r="282" ht="27" customHeight="1">
      <c r="A282" t="n">
        <v>487.7</v>
      </c>
      <c r="B282" s="24" t="n">
        <v>1</v>
      </c>
      <c r="C282" t="n">
        <v>281579.88056522</v>
      </c>
      <c r="D282" t="n">
        <v>1093130.5326224</v>
      </c>
    </row>
    <row r="283" ht="27" customHeight="1">
      <c r="A283" t="n">
        <v>487.69</v>
      </c>
      <c r="B283" s="24" t="n">
        <v>1</v>
      </c>
      <c r="C283" t="n">
        <v>281485.85159922</v>
      </c>
      <c r="D283" t="n">
        <v>1090315.2170992</v>
      </c>
    </row>
    <row r="284" ht="27" customHeight="1">
      <c r="A284" t="n">
        <v>487.68</v>
      </c>
      <c r="B284" s="24" t="n">
        <v>1</v>
      </c>
      <c r="C284" t="n">
        <v>281391.36635134</v>
      </c>
      <c r="D284" t="n">
        <v>1087500.8644961</v>
      </c>
    </row>
    <row r="285" ht="27" customHeight="1">
      <c r="A285" t="n">
        <v>487.67</v>
      </c>
      <c r="B285" s="24" t="n">
        <v>1</v>
      </c>
      <c r="C285" t="n">
        <v>281296.32054062</v>
      </c>
      <c r="D285" t="n">
        <v>1084687.4314516</v>
      </c>
    </row>
    <row r="286" ht="27" customHeight="1">
      <c r="A286" t="n">
        <v>487.66</v>
      </c>
      <c r="B286" s="24" t="n">
        <v>1</v>
      </c>
      <c r="C286" t="n">
        <v>281200.72972792</v>
      </c>
      <c r="D286" t="n">
        <v>1081874.9718017</v>
      </c>
    </row>
    <row r="287" ht="27" customHeight="1">
      <c r="A287" t="n">
        <v>487.65</v>
      </c>
      <c r="B287" s="24" t="n">
        <v>1</v>
      </c>
      <c r="C287" t="n">
        <v>281104.51781934</v>
      </c>
      <c r="D287" t="n">
        <v>1079063.4864381</v>
      </c>
    </row>
    <row r="288" ht="27" customHeight="1">
      <c r="A288" t="n">
        <v>487.64</v>
      </c>
      <c r="B288" s="24" t="n">
        <v>1</v>
      </c>
      <c r="C288" t="n">
        <v>281007.58030819</v>
      </c>
      <c r="D288" t="n">
        <v>1076252.9647556</v>
      </c>
    </row>
    <row r="289" ht="27" customHeight="1">
      <c r="A289" t="n">
        <v>487.63</v>
      </c>
      <c r="B289" s="24" t="n">
        <v>1</v>
      </c>
      <c r="C289" t="n">
        <v>280909.76975069</v>
      </c>
      <c r="D289" t="n">
        <v>1073443.3936257</v>
      </c>
    </row>
    <row r="290" ht="27" customHeight="1">
      <c r="A290" t="n">
        <v>487.62</v>
      </c>
      <c r="B290" s="24" t="n">
        <v>1</v>
      </c>
      <c r="C290" t="n">
        <v>280810.71985378</v>
      </c>
      <c r="D290" t="n">
        <v>1070634.8405845</v>
      </c>
    </row>
    <row r="291" ht="27" customHeight="1">
      <c r="A291" t="n">
        <v>487.61</v>
      </c>
      <c r="B291" s="24" t="n">
        <v>1</v>
      </c>
      <c r="C291" t="n">
        <v>280709.17996118</v>
      </c>
      <c r="D291" t="n">
        <v>1067827.2860359</v>
      </c>
    </row>
    <row r="292" ht="27" customHeight="1">
      <c r="A292" t="n">
        <v>487.6</v>
      </c>
      <c r="B292" s="24" t="n">
        <v>1</v>
      </c>
      <c r="C292" t="n">
        <v>279760.95917864</v>
      </c>
      <c r="D292" t="n">
        <v>1065020.8161345</v>
      </c>
    </row>
    <row r="293" ht="27" customHeight="1">
      <c r="A293" t="n">
        <v>487.59</v>
      </c>
      <c r="B293" s="24" t="n">
        <v>1</v>
      </c>
      <c r="C293" t="n">
        <v>279614.16580546</v>
      </c>
      <c r="D293" t="n">
        <v>1062223.9940948</v>
      </c>
    </row>
    <row r="294" ht="27" customHeight="1">
      <c r="A294" t="n">
        <v>487.58</v>
      </c>
      <c r="B294" s="24" t="n">
        <v>1</v>
      </c>
      <c r="C294" t="n">
        <v>279485.83714121</v>
      </c>
      <c r="D294" t="n">
        <v>1059428.4840901</v>
      </c>
    </row>
    <row r="295" ht="27" customHeight="1">
      <c r="A295" t="n">
        <v>487.57</v>
      </c>
      <c r="B295" s="24" t="n">
        <v>1</v>
      </c>
      <c r="C295" t="n">
        <v>279356.4800034</v>
      </c>
      <c r="D295" t="n">
        <v>1056634.2593323</v>
      </c>
    </row>
    <row r="296" ht="27" customHeight="1">
      <c r="A296" t="n">
        <v>487.56</v>
      </c>
      <c r="B296" s="24" t="n">
        <v>1</v>
      </c>
      <c r="C296" t="n">
        <v>279226.67102256</v>
      </c>
      <c r="D296" t="n">
        <v>1053841.3136343</v>
      </c>
    </row>
    <row r="297" ht="27" customHeight="1">
      <c r="A297" t="n">
        <v>487.55</v>
      </c>
      <c r="B297" s="25" t="n">
        <v>1</v>
      </c>
      <c r="C297" t="n">
        <v>279096.46292443</v>
      </c>
      <c r="D297" t="n">
        <v>1051049.7049368</v>
      </c>
    </row>
    <row r="298" ht="27" customHeight="1">
      <c r="A298" t="n">
        <v>487.54</v>
      </c>
      <c r="B298" s="25" t="n">
        <v>1</v>
      </c>
      <c r="C298" t="n">
        <v>278965.98531828</v>
      </c>
      <c r="D298" t="n">
        <v>1048259.4063134</v>
      </c>
    </row>
    <row r="299" ht="27" customHeight="1">
      <c r="A299" t="n">
        <v>487.53</v>
      </c>
      <c r="B299" s="25" t="n">
        <v>1</v>
      </c>
      <c r="C299" t="n">
        <v>278835.39465849</v>
      </c>
      <c r="D299" t="n">
        <v>1045470.3619771</v>
      </c>
    </row>
    <row r="300" ht="27" customHeight="1">
      <c r="A300" t="n">
        <v>487.52</v>
      </c>
      <c r="B300" s="25" t="n">
        <v>1</v>
      </c>
      <c r="C300" t="n">
        <v>278704.81586996</v>
      </c>
      <c r="D300" t="n">
        <v>1042682.6765433</v>
      </c>
    </row>
    <row r="301" ht="27" customHeight="1">
      <c r="A301" t="n">
        <v>487.51</v>
      </c>
      <c r="B301" s="25" t="n">
        <v>1</v>
      </c>
      <c r="C301" t="n">
        <v>278574.12994979</v>
      </c>
      <c r="D301" t="n">
        <v>1039896.2914502</v>
      </c>
    </row>
    <row r="302" ht="27" customHeight="1">
      <c r="A302" t="n">
        <v>487.5</v>
      </c>
      <c r="B302" s="25" t="n">
        <v>1</v>
      </c>
      <c r="C302" t="n">
        <v>278443.46472731</v>
      </c>
      <c r="D302" t="n">
        <v>1037111.2349613</v>
      </c>
    </row>
    <row r="303" ht="27" customHeight="1">
      <c r="A303" t="n">
        <v>487.49</v>
      </c>
      <c r="B303" s="25" t="n">
        <v>1</v>
      </c>
      <c r="C303" t="n">
        <v>278312.84111414</v>
      </c>
      <c r="D303" t="n">
        <v>1034327.4699369</v>
      </c>
    </row>
    <row r="304" ht="27" customHeight="1">
      <c r="A304" t="n">
        <v>487.48</v>
      </c>
      <c r="B304" s="25" t="n">
        <v>1</v>
      </c>
      <c r="C304" t="n">
        <v>278182.21197378</v>
      </c>
      <c r="D304" t="n">
        <v>1031545.0528808</v>
      </c>
    </row>
    <row r="305" ht="27" customHeight="1">
      <c r="A305" t="n">
        <v>487.47</v>
      </c>
      <c r="B305" s="25" t="n">
        <v>1</v>
      </c>
      <c r="C305" t="n">
        <v>278051.59269556</v>
      </c>
      <c r="D305" t="n">
        <v>1028763.8942883</v>
      </c>
    </row>
    <row r="306" ht="27" customHeight="1">
      <c r="A306" t="n">
        <v>487.46</v>
      </c>
      <c r="B306" s="24" t="n">
        <v>1</v>
      </c>
      <c r="C306" t="n">
        <v>277920.96010966</v>
      </c>
      <c r="D306" t="n">
        <v>1025984.0551079</v>
      </c>
    </row>
    <row r="307" ht="27" customHeight="1">
      <c r="A307" t="n">
        <v>487.45</v>
      </c>
      <c r="B307" s="24" t="n">
        <v>1</v>
      </c>
      <c r="C307" t="n">
        <v>277790.3582655</v>
      </c>
      <c r="D307" t="n">
        <v>1023205.5224699</v>
      </c>
    </row>
    <row r="308" ht="27" customHeight="1">
      <c r="A308" t="n">
        <v>487.44</v>
      </c>
      <c r="B308" s="24" t="n">
        <v>1</v>
      </c>
      <c r="C308" t="n">
        <v>277659.72440098</v>
      </c>
      <c r="D308" t="n">
        <v>1020428.2497206</v>
      </c>
    </row>
    <row r="309" ht="27" customHeight="1">
      <c r="A309" t="n">
        <v>487.43</v>
      </c>
      <c r="B309" s="24" t="n">
        <v>1</v>
      </c>
      <c r="C309" t="n">
        <v>277529.22389894</v>
      </c>
      <c r="D309" t="n">
        <v>1017652.3154521</v>
      </c>
    </row>
    <row r="310" ht="27" customHeight="1">
      <c r="A310" t="n">
        <v>487.42</v>
      </c>
      <c r="B310" s="24" t="n">
        <v>1</v>
      </c>
      <c r="C310" t="n">
        <v>277398.57322384</v>
      </c>
      <c r="D310" t="n">
        <v>1014877.6837299</v>
      </c>
    </row>
    <row r="311" ht="27" customHeight="1">
      <c r="A311" t="n">
        <v>487.41</v>
      </c>
      <c r="B311" s="24" t="n">
        <v>1</v>
      </c>
      <c r="C311" t="n">
        <v>277267.51090091</v>
      </c>
      <c r="D311" t="n">
        <v>1012104.4034564</v>
      </c>
    </row>
    <row r="312" ht="27" customHeight="1">
      <c r="A312" t="n">
        <v>487.4</v>
      </c>
      <c r="B312" s="24" t="n">
        <v>1</v>
      </c>
      <c r="C312" t="n">
        <v>277106.85961849</v>
      </c>
      <c r="D312" t="n">
        <v>1009332.4257886</v>
      </c>
    </row>
    <row r="313" ht="27" customHeight="1">
      <c r="A313" t="n">
        <v>487.39</v>
      </c>
      <c r="B313" s="24" t="n">
        <v>1</v>
      </c>
      <c r="C313" t="n">
        <v>276104.89766015</v>
      </c>
      <c r="D313" t="n">
        <v>1006570.4954169</v>
      </c>
    </row>
    <row r="314" ht="27" customHeight="1">
      <c r="A314" t="n">
        <v>487.38</v>
      </c>
      <c r="B314" s="24" t="n">
        <v>1</v>
      </c>
      <c r="C314" t="n">
        <v>275958.7892158</v>
      </c>
      <c r="D314" t="n">
        <v>1003810.1596157</v>
      </c>
    </row>
    <row r="315" ht="27" customHeight="1">
      <c r="A315" t="n">
        <v>487.37</v>
      </c>
      <c r="B315" s="24" t="n">
        <v>1</v>
      </c>
      <c r="C315" t="n">
        <v>275813.39049884</v>
      </c>
      <c r="D315" t="n">
        <v>1001051.2688252</v>
      </c>
    </row>
    <row r="316" ht="27" customHeight="1">
      <c r="A316" t="n">
        <v>487.36</v>
      </c>
      <c r="B316" s="24" t="n">
        <v>1</v>
      </c>
      <c r="C316" t="n">
        <v>275668.24539297</v>
      </c>
      <c r="D316" t="n">
        <v>998293.85347271</v>
      </c>
    </row>
    <row r="317" ht="27" customHeight="1">
      <c r="A317" t="n">
        <v>487.35</v>
      </c>
      <c r="B317" s="24" t="n">
        <v>1</v>
      </c>
      <c r="C317" t="n">
        <v>275523.10973532</v>
      </c>
      <c r="D317" t="n">
        <v>995537.93043843</v>
      </c>
    </row>
    <row r="318" ht="27" customHeight="1">
      <c r="A318" t="n">
        <v>487.34</v>
      </c>
      <c r="B318" s="24" t="n">
        <v>1</v>
      </c>
      <c r="C318" t="n">
        <v>275377.98206539</v>
      </c>
      <c r="D318" t="n">
        <v>992783.46364254</v>
      </c>
    </row>
    <row r="319" ht="27" customHeight="1">
      <c r="A319" t="n">
        <v>487.33</v>
      </c>
      <c r="B319" s="24" t="n">
        <v>1</v>
      </c>
      <c r="C319" t="n">
        <v>275232.66297358</v>
      </c>
      <c r="D319" t="n">
        <v>990030.41098395</v>
      </c>
    </row>
    <row r="320" ht="27" customHeight="1">
      <c r="A320" t="n">
        <v>487.32</v>
      </c>
      <c r="B320" s="24" t="n">
        <v>1</v>
      </c>
      <c r="C320" t="n">
        <v>275087.26310555</v>
      </c>
      <c r="D320" t="n">
        <v>987278.81160298</v>
      </c>
    </row>
    <row r="321" ht="27" customHeight="1">
      <c r="A321" t="n">
        <v>487.31</v>
      </c>
      <c r="B321" s="24" t="n">
        <v>1</v>
      </c>
      <c r="C321" t="n">
        <v>274941.65044128</v>
      </c>
      <c r="D321" t="n">
        <v>984528.64064141</v>
      </c>
    </row>
    <row r="322" ht="27" customHeight="1">
      <c r="A322" t="n">
        <v>487.3</v>
      </c>
      <c r="B322" s="24" t="n">
        <v>1</v>
      </c>
      <c r="C322" t="n">
        <v>274795.83012423</v>
      </c>
      <c r="D322" t="n">
        <v>981779.95087432</v>
      </c>
    </row>
    <row r="323" ht="27" customHeight="1">
      <c r="A323" t="n">
        <v>487.29</v>
      </c>
      <c r="B323" s="24" t="n">
        <v>1</v>
      </c>
      <c r="C323" t="n">
        <v>274649.71551731</v>
      </c>
      <c r="D323" t="n">
        <v>979032.74858943</v>
      </c>
    </row>
    <row r="324" ht="27" customHeight="1">
      <c r="A324" t="n">
        <v>487.28</v>
      </c>
      <c r="B324" s="24" t="n">
        <v>1</v>
      </c>
      <c r="C324" t="n">
        <v>274503.35404098</v>
      </c>
      <c r="D324" t="n">
        <v>976287.01795623</v>
      </c>
    </row>
    <row r="325" ht="27" customHeight="1">
      <c r="A325" t="n">
        <v>487.27</v>
      </c>
      <c r="B325" s="24" t="n">
        <v>1</v>
      </c>
      <c r="C325" t="n">
        <v>274356.84620828</v>
      </c>
      <c r="D325" t="n">
        <v>973542.66549922</v>
      </c>
    </row>
    <row r="326" ht="27" customHeight="1">
      <c r="A326" t="n">
        <v>487.26</v>
      </c>
      <c r="B326" s="24" t="n">
        <v>1</v>
      </c>
      <c r="C326" t="n">
        <v>274210.02044893</v>
      </c>
      <c r="D326" t="n">
        <v>970799.8486679</v>
      </c>
    </row>
    <row r="327" ht="27" customHeight="1">
      <c r="A327" t="n">
        <v>487.25</v>
      </c>
      <c r="B327" s="24" t="n">
        <v>1</v>
      </c>
      <c r="C327" t="n">
        <v>274062.92883172</v>
      </c>
      <c r="D327" t="n">
        <v>968058.46794052</v>
      </c>
    </row>
    <row r="328" ht="27" customHeight="1">
      <c r="A328" t="n">
        <v>487.24</v>
      </c>
      <c r="B328" s="24" t="n">
        <v>1</v>
      </c>
      <c r="C328" t="n">
        <v>273915.59687427</v>
      </c>
      <c r="D328" t="n">
        <v>965318.56176371</v>
      </c>
    </row>
    <row r="329" ht="27" customHeight="1">
      <c r="A329" t="n">
        <v>487.23</v>
      </c>
      <c r="B329" s="24" t="n">
        <v>1</v>
      </c>
      <c r="C329" t="n">
        <v>273768.03313752</v>
      </c>
      <c r="D329" t="n">
        <v>962580.1421857401</v>
      </c>
    </row>
    <row r="330" ht="27" customHeight="1">
      <c r="A330" t="n">
        <v>487.22</v>
      </c>
      <c r="B330" s="24" t="n">
        <v>1</v>
      </c>
      <c r="C330" t="n">
        <v>273620.1396312</v>
      </c>
      <c r="D330" t="n">
        <v>959843.24844639</v>
      </c>
    </row>
    <row r="331" ht="27" customHeight="1">
      <c r="A331" t="n">
        <v>487.21</v>
      </c>
      <c r="B331" s="24" t="n">
        <v>1</v>
      </c>
      <c r="C331" t="n">
        <v>273470.45455468</v>
      </c>
      <c r="D331" t="n">
        <v>957107.79212069</v>
      </c>
    </row>
    <row r="332" ht="27" customHeight="1">
      <c r="A332" t="n">
        <v>487.2</v>
      </c>
      <c r="B332" s="24" t="n">
        <v>1</v>
      </c>
      <c r="C332" t="n">
        <v>271970.17036899</v>
      </c>
      <c r="D332" t="n">
        <v>954373.90773148</v>
      </c>
    </row>
    <row r="333" ht="27" customHeight="1">
      <c r="A333" t="n">
        <v>487.19</v>
      </c>
      <c r="B333" s="25" t="n">
        <v>1</v>
      </c>
      <c r="C333" t="n">
        <v>271692.98934716</v>
      </c>
      <c r="D333" t="n">
        <v>951655.81414724</v>
      </c>
    </row>
    <row r="334" ht="27" customHeight="1">
      <c r="A334" t="n">
        <v>487.18</v>
      </c>
      <c r="B334" s="25" t="n">
        <v>1</v>
      </c>
      <c r="C334" t="n">
        <v>271486.87758122</v>
      </c>
      <c r="D334" t="n">
        <v>948939.93859206</v>
      </c>
    </row>
    <row r="335" ht="27" customHeight="1">
      <c r="A335" t="n">
        <v>487.17</v>
      </c>
      <c r="B335" s="25" t="n">
        <v>1</v>
      </c>
      <c r="C335" t="n">
        <v>271283.64942207</v>
      </c>
      <c r="D335" t="n">
        <v>946226.07491476</v>
      </c>
    </row>
    <row r="336" ht="27" customHeight="1">
      <c r="A336" t="n">
        <v>487.16</v>
      </c>
      <c r="B336" s="25" t="n">
        <v>1</v>
      </c>
      <c r="C336" t="n">
        <v>271081.87453931</v>
      </c>
      <c r="D336" t="n">
        <v>943514.21561053</v>
      </c>
    </row>
    <row r="337" ht="27" customHeight="1">
      <c r="A337" t="n">
        <v>487.15</v>
      </c>
      <c r="B337" s="25" t="n">
        <v>1</v>
      </c>
      <c r="C337" t="n">
        <v>270881.47164084</v>
      </c>
      <c r="D337" t="n">
        <v>940804.38090345</v>
      </c>
    </row>
    <row r="338" ht="27" customHeight="1">
      <c r="A338" t="n">
        <v>487.14</v>
      </c>
      <c r="B338" s="25" t="n">
        <v>1</v>
      </c>
      <c r="C338" t="n">
        <v>270682.16900669</v>
      </c>
      <c r="D338" t="n">
        <v>938096.51455791</v>
      </c>
    </row>
    <row r="339" ht="27" customHeight="1">
      <c r="A339" t="n">
        <v>487.13</v>
      </c>
      <c r="B339" s="25" t="n">
        <v>1</v>
      </c>
      <c r="C339" t="n">
        <v>270484.25732869</v>
      </c>
      <c r="D339" t="n">
        <v>935390.72050379</v>
      </c>
    </row>
    <row r="340" ht="27" customHeight="1">
      <c r="A340" t="n">
        <v>487.12</v>
      </c>
      <c r="B340" s="25" t="n">
        <v>1</v>
      </c>
      <c r="C340" t="n">
        <v>270287.59769775</v>
      </c>
      <c r="D340" t="n">
        <v>932686.89157834</v>
      </c>
    </row>
    <row r="341" ht="27" customHeight="1">
      <c r="A341" t="n">
        <v>487.11</v>
      </c>
      <c r="B341" s="25" t="n">
        <v>1</v>
      </c>
      <c r="C341" t="n">
        <v>270091.92713214</v>
      </c>
      <c r="D341" t="n">
        <v>929985.04019506</v>
      </c>
    </row>
    <row r="342" ht="27" customHeight="1">
      <c r="A342" t="n">
        <v>487.1</v>
      </c>
      <c r="B342" s="24" t="n">
        <v>1</v>
      </c>
      <c r="C342" t="n">
        <v>269897.46938866</v>
      </c>
      <c r="D342" t="n">
        <v>927285.07149148</v>
      </c>
    </row>
    <row r="343" ht="27" customHeight="1">
      <c r="A343" t="n">
        <v>487.09</v>
      </c>
      <c r="B343" s="24" t="n">
        <v>1</v>
      </c>
      <c r="C343" t="n">
        <v>269704.08782737</v>
      </c>
      <c r="D343" t="n">
        <v>924587.10879676</v>
      </c>
    </row>
    <row r="344" ht="27" customHeight="1">
      <c r="A344" t="n">
        <v>487.08</v>
      </c>
      <c r="B344" s="24" t="n">
        <v>1</v>
      </c>
      <c r="C344" t="n">
        <v>269511.66807211</v>
      </c>
      <c r="D344" t="n">
        <v>921891.01762103</v>
      </c>
    </row>
    <row r="345" ht="27" customHeight="1">
      <c r="A345" t="n">
        <v>487.07</v>
      </c>
      <c r="B345" s="24" t="n">
        <v>1</v>
      </c>
      <c r="C345" t="n">
        <v>269320.36368048</v>
      </c>
      <c r="D345" t="n">
        <v>919196.8861611499</v>
      </c>
    </row>
    <row r="346" ht="27" customHeight="1">
      <c r="A346" t="n">
        <v>487.06</v>
      </c>
      <c r="B346" s="24" t="n">
        <v>1</v>
      </c>
      <c r="C346" t="n">
        <v>269130.12130224</v>
      </c>
      <c r="D346" t="n">
        <v>916504.65728223</v>
      </c>
    </row>
    <row r="347" ht="27" customHeight="1">
      <c r="A347" t="n">
        <v>487.05</v>
      </c>
      <c r="B347" s="24" t="n">
        <v>1</v>
      </c>
      <c r="C347" t="n">
        <v>268940.72566556</v>
      </c>
      <c r="D347" t="n">
        <v>913814.34130715</v>
      </c>
    </row>
    <row r="348" ht="27" customHeight="1">
      <c r="A348" t="n">
        <v>487.04</v>
      </c>
      <c r="B348" s="24" t="n">
        <v>1</v>
      </c>
      <c r="C348" t="n">
        <v>268752.20744281</v>
      </c>
      <c r="D348" t="n">
        <v>911125.87046714</v>
      </c>
    </row>
    <row r="349" ht="27" customHeight="1">
      <c r="A349" t="n">
        <v>487.03</v>
      </c>
      <c r="B349" s="24" t="n">
        <v>1</v>
      </c>
      <c r="C349" t="n">
        <v>268564.6632228</v>
      </c>
      <c r="D349" t="n">
        <v>908439.30039108</v>
      </c>
    </row>
    <row r="350" ht="27" customHeight="1">
      <c r="A350" t="n">
        <v>487.02</v>
      </c>
      <c r="B350" s="24" t="n">
        <v>1</v>
      </c>
      <c r="C350" t="n">
        <v>268377.83261466</v>
      </c>
      <c r="D350" t="n">
        <v>905754.59546765</v>
      </c>
    </row>
    <row r="351" ht="27" customHeight="1">
      <c r="A351" t="n">
        <v>487.01</v>
      </c>
      <c r="B351" s="24" t="n">
        <v>1</v>
      </c>
      <c r="C351" t="n">
        <v>268190.54757346</v>
      </c>
      <c r="D351" t="n">
        <v>903071.78236258</v>
      </c>
    </row>
    <row r="352" ht="27" customHeight="1">
      <c r="A352" t="n">
        <v>487</v>
      </c>
      <c r="B352" s="24" t="n">
        <v>1</v>
      </c>
      <c r="C352" t="n">
        <v>267959.67151671</v>
      </c>
      <c r="D352" t="n">
        <v>900390.9766715</v>
      </c>
    </row>
    <row r="353" ht="27" customHeight="1">
      <c r="A353" t="n">
        <v>486.99</v>
      </c>
      <c r="B353" s="24" t="n">
        <v>1</v>
      </c>
      <c r="C353" t="n">
        <v>267141.52996505</v>
      </c>
      <c r="D353" t="n">
        <v>897718.6036185001</v>
      </c>
    </row>
    <row r="354" ht="27" customHeight="1">
      <c r="A354" t="n">
        <v>486.98</v>
      </c>
      <c r="B354" s="24" t="n">
        <v>1</v>
      </c>
      <c r="C354" t="n">
        <v>266968.54587426</v>
      </c>
      <c r="D354" t="n">
        <v>895048.04594863</v>
      </c>
    </row>
    <row r="355" ht="27" customHeight="1">
      <c r="A355" t="n">
        <v>486.97</v>
      </c>
      <c r="B355" s="24" t="n">
        <v>1</v>
      </c>
      <c r="C355" t="n">
        <v>266796.09797928</v>
      </c>
      <c r="D355" t="n">
        <v>892379.22847541</v>
      </c>
    </row>
    <row r="356" ht="27" customHeight="1">
      <c r="A356" t="n">
        <v>486.96</v>
      </c>
      <c r="B356" s="24" t="n">
        <v>1</v>
      </c>
      <c r="C356" t="n">
        <v>266623.91563981</v>
      </c>
      <c r="D356" t="n">
        <v>889712.14752159</v>
      </c>
    </row>
    <row r="357" ht="27" customHeight="1">
      <c r="A357" t="n">
        <v>486.95</v>
      </c>
      <c r="B357" s="24" t="n">
        <v>1</v>
      </c>
      <c r="C357" t="n">
        <v>266452.12722467</v>
      </c>
      <c r="D357" t="n">
        <v>887046.77323273</v>
      </c>
    </row>
    <row r="358" ht="27" customHeight="1">
      <c r="A358" t="n">
        <v>486.94</v>
      </c>
      <c r="B358" s="24" t="n">
        <v>1</v>
      </c>
      <c r="C358" t="n">
        <v>266280.68099659</v>
      </c>
      <c r="D358" t="n">
        <v>884383.10755638</v>
      </c>
    </row>
    <row r="359" ht="27" customHeight="1">
      <c r="A359" t="n">
        <v>486.93</v>
      </c>
      <c r="B359" s="24" t="n">
        <v>1</v>
      </c>
      <c r="C359" t="n">
        <v>266109.50179748</v>
      </c>
      <c r="D359" t="n">
        <v>881721.1736362</v>
      </c>
    </row>
    <row r="360" ht="27" customHeight="1">
      <c r="A360" t="n">
        <v>486.92</v>
      </c>
      <c r="B360" s="24" t="n">
        <v>1</v>
      </c>
      <c r="C360" t="n">
        <v>265938.68802191</v>
      </c>
      <c r="D360" t="n">
        <v>879060.91797229</v>
      </c>
    </row>
    <row r="361" ht="27" customHeight="1">
      <c r="A361" t="n">
        <v>486.91</v>
      </c>
      <c r="B361" s="24" t="n">
        <v>1</v>
      </c>
      <c r="C361" t="n">
        <v>265768.13908225</v>
      </c>
      <c r="D361" t="n">
        <v>876402.3843577401</v>
      </c>
    </row>
    <row r="362" ht="27" customHeight="1">
      <c r="A362" t="n">
        <v>486.9</v>
      </c>
      <c r="B362" s="24" t="n">
        <v>1</v>
      </c>
      <c r="C362" t="n">
        <v>265597.97833431</v>
      </c>
      <c r="D362" t="n">
        <v>873745.59532466</v>
      </c>
    </row>
    <row r="363" ht="27" customHeight="1">
      <c r="A363" t="n">
        <v>486.89</v>
      </c>
      <c r="B363" s="24" t="n">
        <v>1</v>
      </c>
      <c r="C363" t="n">
        <v>265428.1331326</v>
      </c>
      <c r="D363" t="n">
        <v>871090.49050938</v>
      </c>
    </row>
    <row r="364" ht="27" customHeight="1">
      <c r="A364" t="n">
        <v>486.88</v>
      </c>
      <c r="B364" s="24" t="n">
        <v>1</v>
      </c>
      <c r="C364" t="n">
        <v>265258.52265507</v>
      </c>
      <c r="D364" t="n">
        <v>868437.10212092</v>
      </c>
    </row>
    <row r="365" ht="27" customHeight="1">
      <c r="A365" t="n">
        <v>486.87</v>
      </c>
      <c r="B365" s="24" t="n">
        <v>1</v>
      </c>
      <c r="C365" t="n">
        <v>265089.22095662</v>
      </c>
      <c r="D365" t="n">
        <v>865785.38850851</v>
      </c>
    </row>
    <row r="366" ht="27" customHeight="1">
      <c r="A366" t="n">
        <v>486.86</v>
      </c>
      <c r="B366" s="24" t="n">
        <v>1</v>
      </c>
      <c r="C366" t="n">
        <v>264920.00249074</v>
      </c>
      <c r="D366" t="n">
        <v>863135.32918414</v>
      </c>
    </row>
    <row r="367" ht="27" customHeight="1">
      <c r="A367" t="n">
        <v>486.85</v>
      </c>
      <c r="B367" s="24" t="n">
        <v>1</v>
      </c>
      <c r="C367" t="n">
        <v>264750.87184911</v>
      </c>
      <c r="D367" t="n">
        <v>860487.01823152</v>
      </c>
    </row>
    <row r="368" ht="27" customHeight="1">
      <c r="A368" t="n">
        <v>486.84</v>
      </c>
      <c r="B368" s="24" t="n">
        <v>1</v>
      </c>
      <c r="C368" t="n">
        <v>264581.59786111</v>
      </c>
      <c r="D368" t="n">
        <v>857840.37834621</v>
      </c>
    </row>
    <row r="369" ht="27" customHeight="1">
      <c r="A369" t="n">
        <v>486.83</v>
      </c>
      <c r="B369" s="25" t="n">
        <v>1</v>
      </c>
      <c r="C369" t="n">
        <v>264412.00989616</v>
      </c>
      <c r="D369" t="n">
        <v>855195.45260601</v>
      </c>
    </row>
    <row r="370" ht="27" customHeight="1">
      <c r="A370" t="n">
        <v>486.82</v>
      </c>
      <c r="B370" s="25" t="n">
        <v>1</v>
      </c>
      <c r="C370" t="n">
        <v>264241.70353126</v>
      </c>
      <c r="D370" t="n">
        <v>852552.23013765</v>
      </c>
    </row>
    <row r="371" ht="27" customHeight="1">
      <c r="A371" t="n">
        <v>486.81</v>
      </c>
      <c r="B371" s="25" t="n">
        <v>1</v>
      </c>
      <c r="C371" t="n">
        <v>264069.05354991</v>
      </c>
      <c r="D371" t="n">
        <v>849910.73510215</v>
      </c>
    </row>
    <row r="372" ht="27" customHeight="1">
      <c r="A372" t="n">
        <v>486.8</v>
      </c>
      <c r="B372" s="25" t="n">
        <v>1</v>
      </c>
      <c r="C372" t="n">
        <v>263852.67314818</v>
      </c>
      <c r="D372" t="n">
        <v>847271.0521603</v>
      </c>
    </row>
    <row r="373" ht="27" customHeight="1">
      <c r="A373" t="n">
        <v>486.79</v>
      </c>
      <c r="B373" s="25" t="n">
        <v>1</v>
      </c>
      <c r="C373" t="n">
        <v>262374.69386006</v>
      </c>
      <c r="D373" t="n">
        <v>844646.05426416</v>
      </c>
    </row>
    <row r="374" ht="27" customHeight="1">
      <c r="A374" t="n">
        <v>486.78</v>
      </c>
      <c r="B374" s="25" t="n">
        <v>1</v>
      </c>
      <c r="C374" t="n">
        <v>262148.2356789</v>
      </c>
      <c r="D374" t="n">
        <v>842023.42216308</v>
      </c>
    </row>
    <row r="375" ht="27" customHeight="1">
      <c r="A375" t="n">
        <v>486.77</v>
      </c>
      <c r="B375" s="25" t="n">
        <v>1</v>
      </c>
      <c r="C375" t="n">
        <v>261923.03962272</v>
      </c>
      <c r="D375" t="n">
        <v>839403.05039799</v>
      </c>
    </row>
    <row r="376" ht="27" customHeight="1">
      <c r="A376" t="n">
        <v>486.76</v>
      </c>
      <c r="B376" s="25" t="n">
        <v>1</v>
      </c>
      <c r="C376" t="n">
        <v>261698.40773946</v>
      </c>
      <c r="D376" t="n">
        <v>836784.99192509</v>
      </c>
    </row>
    <row r="377" ht="27" customHeight="1">
      <c r="A377" t="n">
        <v>486.75</v>
      </c>
      <c r="B377" s="25" t="n">
        <v>1</v>
      </c>
      <c r="C377" t="n">
        <v>261474.39971706</v>
      </c>
      <c r="D377" t="n">
        <v>834169.1049412</v>
      </c>
    </row>
    <row r="378" ht="27" customHeight="1">
      <c r="A378" t="n">
        <v>486.74</v>
      </c>
      <c r="B378" s="24" t="n">
        <v>1</v>
      </c>
      <c r="C378" t="n">
        <v>261250.72651419</v>
      </c>
      <c r="D378" t="n">
        <v>831555.53507823</v>
      </c>
    </row>
    <row r="379" ht="27" customHeight="1">
      <c r="A379" t="n">
        <v>486.73</v>
      </c>
      <c r="B379" s="24" t="n">
        <v>1</v>
      </c>
      <c r="C379" t="n">
        <v>261027.75558205</v>
      </c>
      <c r="D379" t="n">
        <v>828944.16471042</v>
      </c>
    </row>
    <row r="380" ht="27" customHeight="1">
      <c r="A380" t="n">
        <v>486.72</v>
      </c>
      <c r="B380" s="24" t="n">
        <v>1</v>
      </c>
      <c r="C380" t="n">
        <v>260805.33920236</v>
      </c>
      <c r="D380" t="n">
        <v>826335.01553592</v>
      </c>
    </row>
    <row r="381" ht="27" customHeight="1">
      <c r="A381" t="n">
        <v>486.71</v>
      </c>
      <c r="B381" s="24" t="n">
        <v>1</v>
      </c>
      <c r="C381" t="n">
        <v>260583.3801362</v>
      </c>
      <c r="D381" t="n">
        <v>823728.09494992</v>
      </c>
    </row>
    <row r="382" ht="27" customHeight="1">
      <c r="A382" t="n">
        <v>486.7</v>
      </c>
      <c r="B382" s="24" t="n">
        <v>1</v>
      </c>
      <c r="C382" t="n">
        <v>260361.94112856</v>
      </c>
      <c r="D382" t="n">
        <v>821123.34717568</v>
      </c>
    </row>
    <row r="383" ht="27" customHeight="1">
      <c r="A383" t="n">
        <v>486.69</v>
      </c>
      <c r="B383" s="24" t="n">
        <v>1</v>
      </c>
      <c r="C383" t="n">
        <v>260141.150357</v>
      </c>
      <c r="D383" t="n">
        <v>818520.8595445401</v>
      </c>
    </row>
    <row r="384" ht="27" customHeight="1">
      <c r="A384" t="n">
        <v>486.68</v>
      </c>
      <c r="B384" s="24" t="n">
        <v>1</v>
      </c>
      <c r="C384" t="n">
        <v>259920.89981381</v>
      </c>
      <c r="D384" t="n">
        <v>815920.54359207</v>
      </c>
    </row>
    <row r="385" ht="27" customHeight="1">
      <c r="A385" t="n">
        <v>486.67</v>
      </c>
      <c r="B385" s="24" t="n">
        <v>1</v>
      </c>
      <c r="C385" t="n">
        <v>259701.12133168</v>
      </c>
      <c r="D385" t="n">
        <v>813322.45432851</v>
      </c>
    </row>
    <row r="386" ht="27" customHeight="1">
      <c r="A386" t="n">
        <v>486.66</v>
      </c>
      <c r="B386" s="24" t="n">
        <v>1</v>
      </c>
      <c r="C386" t="n">
        <v>259481.77877576</v>
      </c>
      <c r="D386" t="n">
        <v>810726.5581689799</v>
      </c>
    </row>
    <row r="387" ht="27" customHeight="1">
      <c r="A387" t="n">
        <v>486.65</v>
      </c>
      <c r="B387" s="24" t="n">
        <v>1</v>
      </c>
      <c r="C387" t="n">
        <v>259262.7266873</v>
      </c>
      <c r="D387" t="n">
        <v>808132.85400056</v>
      </c>
    </row>
    <row r="388" ht="27" customHeight="1">
      <c r="A388" t="n">
        <v>486.64</v>
      </c>
      <c r="B388" s="24" t="n">
        <v>1</v>
      </c>
      <c r="C388" t="n">
        <v>259043.86479145</v>
      </c>
      <c r="D388" t="n">
        <v>805541.36556398</v>
      </c>
    </row>
    <row r="389" ht="27" customHeight="1">
      <c r="A389" t="n">
        <v>486.63</v>
      </c>
      <c r="B389" s="24" t="n">
        <v>1</v>
      </c>
      <c r="C389" t="n">
        <v>258824.94176292</v>
      </c>
      <c r="D389" t="n">
        <v>802952.1131633701</v>
      </c>
    </row>
    <row r="390" ht="27" customHeight="1">
      <c r="A390" t="n">
        <v>486.62</v>
      </c>
      <c r="B390" s="24" t="n">
        <v>1</v>
      </c>
      <c r="C390" t="n">
        <v>258605.14912512</v>
      </c>
      <c r="D390" t="n">
        <v>800365.02059</v>
      </c>
    </row>
    <row r="391" ht="27" customHeight="1">
      <c r="A391" t="n">
        <v>486.61</v>
      </c>
      <c r="B391" s="24" t="n">
        <v>1</v>
      </c>
      <c r="C391" t="n">
        <v>258383.14172444</v>
      </c>
      <c r="D391" t="n">
        <v>797780.1086937001</v>
      </c>
    </row>
    <row r="392" ht="27" customHeight="1">
      <c r="A392" t="n">
        <v>486.6</v>
      </c>
      <c r="B392" s="24" t="n">
        <v>1</v>
      </c>
      <c r="C392" t="n">
        <v>257143.57241111</v>
      </c>
      <c r="D392" t="n">
        <v>795197.49619098</v>
      </c>
    </row>
    <row r="393" ht="27" customHeight="1">
      <c r="A393" t="n">
        <v>486.59</v>
      </c>
      <c r="B393" s="24" t="n">
        <v>1</v>
      </c>
      <c r="C393" t="n">
        <v>256890.80062493</v>
      </c>
      <c r="D393" t="n">
        <v>792627.42075466</v>
      </c>
    </row>
    <row r="394" ht="27" customHeight="1">
      <c r="A394" t="n">
        <v>486.58</v>
      </c>
      <c r="B394" s="24" t="n">
        <v>1</v>
      </c>
      <c r="C394" t="n">
        <v>256668.16558399</v>
      </c>
      <c r="D394" t="n">
        <v>790059.6211747</v>
      </c>
    </row>
    <row r="395" ht="27" customHeight="1">
      <c r="A395" t="n">
        <v>486.57</v>
      </c>
      <c r="B395" s="24" t="n">
        <v>1</v>
      </c>
      <c r="C395" t="n">
        <v>256446.88898611</v>
      </c>
      <c r="D395" t="n">
        <v>787494.06257898</v>
      </c>
    </row>
    <row r="396" ht="27" customHeight="1">
      <c r="A396" t="n">
        <v>486.56</v>
      </c>
      <c r="B396" s="24" t="n">
        <v>1</v>
      </c>
      <c r="C396" t="n">
        <v>256226.57670875</v>
      </c>
      <c r="D396" t="n">
        <v>784930.6946328999</v>
      </c>
    </row>
    <row r="397" ht="27" customHeight="1">
      <c r="A397" t="n">
        <v>486.55</v>
      </c>
      <c r="B397" s="24" t="n">
        <v>1</v>
      </c>
      <c r="C397" t="n">
        <v>256007.28574125</v>
      </c>
      <c r="D397" t="n">
        <v>782369.53307265</v>
      </c>
    </row>
    <row r="398" ht="27" customHeight="1">
      <c r="A398" t="n">
        <v>486.54</v>
      </c>
      <c r="B398" s="24" t="n">
        <v>1</v>
      </c>
      <c r="C398" t="n">
        <v>255789.11719547</v>
      </c>
      <c r="D398" t="n">
        <v>779810.5349498</v>
      </c>
    </row>
    <row r="399" ht="27" customHeight="1">
      <c r="A399" t="n">
        <v>486.53</v>
      </c>
      <c r="B399" s="24" t="n">
        <v>1</v>
      </c>
      <c r="C399" t="n">
        <v>255572.05058807</v>
      </c>
      <c r="D399" t="n">
        <v>777253.74847716</v>
      </c>
    </row>
    <row r="400" ht="27" customHeight="1">
      <c r="A400" t="n">
        <v>486.52</v>
      </c>
      <c r="B400" s="24" t="n">
        <v>1</v>
      </c>
      <c r="C400" t="n">
        <v>255356.20106312</v>
      </c>
      <c r="D400" t="n">
        <v>774699.10024471</v>
      </c>
    </row>
    <row r="401" ht="27" customHeight="1">
      <c r="A401" t="n">
        <v>486.51</v>
      </c>
      <c r="B401" s="24" t="n">
        <v>1</v>
      </c>
      <c r="C401" t="n">
        <v>255141.49917524</v>
      </c>
      <c r="D401" t="n">
        <v>772146.6123424</v>
      </c>
    </row>
    <row r="402" ht="27" customHeight="1">
      <c r="A402" t="n">
        <v>486.5</v>
      </c>
      <c r="B402" s="24" t="n">
        <v>1</v>
      </c>
      <c r="C402" t="n">
        <v>254927.89931054</v>
      </c>
      <c r="D402" t="n">
        <v>769596.26982689</v>
      </c>
    </row>
    <row r="403" ht="27" customHeight="1">
      <c r="A403" t="n">
        <v>486.49</v>
      </c>
      <c r="B403" s="24" t="n">
        <v>1</v>
      </c>
      <c r="C403" t="n">
        <v>254715.33132142</v>
      </c>
      <c r="D403" t="n">
        <v>767048.0527355</v>
      </c>
    </row>
    <row r="404" ht="27" customHeight="1">
      <c r="A404" t="n">
        <v>486.48</v>
      </c>
      <c r="B404" s="24" t="n">
        <v>1</v>
      </c>
      <c r="C404" t="n">
        <v>254503.81648081</v>
      </c>
      <c r="D404" t="n">
        <v>764501.99466274</v>
      </c>
    </row>
    <row r="405" ht="27" customHeight="1">
      <c r="A405" t="n">
        <v>486.47</v>
      </c>
      <c r="B405" s="25" t="n">
        <v>1</v>
      </c>
      <c r="C405" t="n">
        <v>254293.36072176</v>
      </c>
      <c r="D405" t="n">
        <v>761958.04983004</v>
      </c>
    </row>
    <row r="406" ht="27" customHeight="1">
      <c r="A406" t="n">
        <v>486.46</v>
      </c>
      <c r="B406" s="25" t="n">
        <v>1</v>
      </c>
      <c r="C406" t="n">
        <v>254083.89984524</v>
      </c>
      <c r="D406" t="n">
        <v>759416.22289912</v>
      </c>
    </row>
    <row r="407" ht="27" customHeight="1">
      <c r="A407" t="n">
        <v>486.45</v>
      </c>
      <c r="B407" s="25" t="n">
        <v>1</v>
      </c>
      <c r="C407" t="n">
        <v>253875.30607792</v>
      </c>
      <c r="D407" t="n">
        <v>756876.40803824</v>
      </c>
    </row>
    <row r="408" ht="27" customHeight="1">
      <c r="A408" t="n">
        <v>486.44</v>
      </c>
      <c r="B408" s="25" t="n">
        <v>1</v>
      </c>
      <c r="C408" t="n">
        <v>253667.80679831</v>
      </c>
      <c r="D408" t="n">
        <v>754338.72138596</v>
      </c>
    </row>
    <row r="409" ht="27" customHeight="1">
      <c r="A409" t="n">
        <v>486.43</v>
      </c>
      <c r="B409" s="25" t="n">
        <v>1</v>
      </c>
      <c r="C409" t="n">
        <v>253461.40748361</v>
      </c>
      <c r="D409" t="n">
        <v>751803.10298261</v>
      </c>
    </row>
    <row r="410" ht="27" customHeight="1">
      <c r="A410" t="n">
        <v>486.42</v>
      </c>
      <c r="B410" s="25" t="n">
        <v>1</v>
      </c>
      <c r="C410" t="n">
        <v>253256.28220568</v>
      </c>
      <c r="D410" t="n">
        <v>749269.49309987</v>
      </c>
    </row>
    <row r="411" ht="27" customHeight="1">
      <c r="A411" t="n">
        <v>486.41</v>
      </c>
      <c r="B411" s="25" t="n">
        <v>1</v>
      </c>
      <c r="C411" t="n">
        <v>253051.51174177</v>
      </c>
      <c r="D411" t="n">
        <v>746737.9523766401</v>
      </c>
    </row>
    <row r="412" ht="27" customHeight="1">
      <c r="A412" t="n">
        <v>486.4</v>
      </c>
      <c r="B412" s="25" t="n">
        <v>1</v>
      </c>
      <c r="C412" t="n">
        <v>252827.09202107</v>
      </c>
      <c r="D412" t="n">
        <v>744208.4781841499</v>
      </c>
    </row>
    <row r="413" ht="27" customHeight="1">
      <c r="A413" t="n">
        <v>486.39</v>
      </c>
      <c r="B413" s="25" t="n">
        <v>1</v>
      </c>
      <c r="C413" t="n">
        <v>252530.35642316</v>
      </c>
      <c r="D413" t="n">
        <v>741682.01512288</v>
      </c>
    </row>
    <row r="414" ht="27" customHeight="1">
      <c r="A414" t="n">
        <v>486.38</v>
      </c>
      <c r="B414" s="24" t="n">
        <v>1</v>
      </c>
      <c r="C414" t="n">
        <v>252333.61923851</v>
      </c>
      <c r="D414" t="n">
        <v>739157.6979021</v>
      </c>
    </row>
    <row r="415" ht="27" customHeight="1">
      <c r="A415" t="n">
        <v>486.37</v>
      </c>
      <c r="B415" s="24" t="n">
        <v>1</v>
      </c>
      <c r="C415" t="n">
        <v>252139.8785685</v>
      </c>
      <c r="D415" t="n">
        <v>736635.3446941</v>
      </c>
    </row>
    <row r="416" ht="27" customHeight="1">
      <c r="A416" t="n">
        <v>486.36</v>
      </c>
      <c r="B416" s="24" t="n">
        <v>1</v>
      </c>
      <c r="C416" t="n">
        <v>251947.69559413</v>
      </c>
      <c r="D416" t="n">
        <v>734114.89858175</v>
      </c>
    </row>
    <row r="417" ht="27" customHeight="1">
      <c r="A417" t="n">
        <v>486.35</v>
      </c>
      <c r="B417" s="24" t="n">
        <v>1</v>
      </c>
      <c r="C417" t="n">
        <v>251757.33257041</v>
      </c>
      <c r="D417" t="n">
        <v>731596.37028961</v>
      </c>
    </row>
    <row r="418" ht="27" customHeight="1">
      <c r="A418" t="n">
        <v>486.34</v>
      </c>
      <c r="B418" s="24" t="n">
        <v>1</v>
      </c>
      <c r="C418" t="n">
        <v>251568.38102798</v>
      </c>
      <c r="D418" t="n">
        <v>729079.72318745</v>
      </c>
    </row>
    <row r="419" ht="27" customHeight="1">
      <c r="A419" t="n">
        <v>486.33</v>
      </c>
      <c r="B419" s="24" t="n">
        <v>1</v>
      </c>
      <c r="C419" t="n">
        <v>251380.558824</v>
      </c>
      <c r="D419" t="n">
        <v>726564.98341258</v>
      </c>
    </row>
    <row r="420" ht="27" customHeight="1">
      <c r="A420" t="n">
        <v>486.32</v>
      </c>
      <c r="B420" s="24" t="n">
        <v>1</v>
      </c>
      <c r="C420" t="n">
        <v>251193.76176894</v>
      </c>
      <c r="D420" t="n">
        <v>724052.16407542</v>
      </c>
    </row>
    <row r="421" ht="27" customHeight="1">
      <c r="A421" t="n">
        <v>486.31</v>
      </c>
      <c r="B421" s="24" t="n">
        <v>1</v>
      </c>
      <c r="C421" t="n">
        <v>251007.95847075</v>
      </c>
      <c r="D421" t="n">
        <v>721541.13575303</v>
      </c>
    </row>
    <row r="422" ht="27" customHeight="1">
      <c r="A422" t="n">
        <v>486.3</v>
      </c>
      <c r="B422" s="24" t="n">
        <v>1</v>
      </c>
      <c r="C422" t="n">
        <v>250823.11440229</v>
      </c>
      <c r="D422" t="n">
        <v>719032.01745234</v>
      </c>
    </row>
    <row r="423" ht="27" customHeight="1">
      <c r="A423" t="n">
        <v>486.29</v>
      </c>
      <c r="B423" s="24" t="n">
        <v>1</v>
      </c>
      <c r="C423" t="n">
        <v>250639.20964591</v>
      </c>
      <c r="D423" t="n">
        <v>716524.68904774</v>
      </c>
    </row>
    <row r="424" ht="27" customHeight="1">
      <c r="A424" t="n">
        <v>486.28</v>
      </c>
      <c r="B424" s="24" t="n">
        <v>1</v>
      </c>
      <c r="C424" t="n">
        <v>250456.15052084</v>
      </c>
      <c r="D424" t="n">
        <v>714019.2318499</v>
      </c>
    </row>
    <row r="425" ht="27" customHeight="1">
      <c r="A425" t="n">
        <v>486.27</v>
      </c>
      <c r="B425" s="24" t="n">
        <v>1</v>
      </c>
      <c r="C425" t="n">
        <v>250273.938284</v>
      </c>
      <c r="D425" t="n">
        <v>711515.55094921</v>
      </c>
    </row>
    <row r="426" ht="27" customHeight="1">
      <c r="A426" t="n">
        <v>486.26</v>
      </c>
      <c r="B426" s="24" t="n">
        <v>1</v>
      </c>
      <c r="C426" t="n">
        <v>250092.5267171</v>
      </c>
      <c r="D426" t="n">
        <v>709013.7222197599</v>
      </c>
    </row>
    <row r="427" ht="27" customHeight="1">
      <c r="A427" t="n">
        <v>486.25</v>
      </c>
      <c r="B427" s="24" t="n">
        <v>1</v>
      </c>
      <c r="C427" t="n">
        <v>249911.87483619</v>
      </c>
      <c r="D427" t="n">
        <v>706513.69908466</v>
      </c>
    </row>
    <row r="428" ht="27" customHeight="1">
      <c r="A428" t="n">
        <v>486.24</v>
      </c>
      <c r="B428" s="24" t="n">
        <v>1</v>
      </c>
      <c r="C428" t="n">
        <v>249731.98725898</v>
      </c>
      <c r="D428" t="n">
        <v>704015.4568607199</v>
      </c>
    </row>
    <row r="429" ht="27" customHeight="1">
      <c r="A429" t="n">
        <v>486.23</v>
      </c>
      <c r="B429" s="24" t="n">
        <v>1</v>
      </c>
      <c r="C429" t="n">
        <v>249552.75311059</v>
      </c>
      <c r="D429" t="n">
        <v>701519.0818164001</v>
      </c>
    </row>
    <row r="430" ht="27" customHeight="1">
      <c r="A430" t="n">
        <v>486.22</v>
      </c>
      <c r="B430" s="24" t="n">
        <v>1</v>
      </c>
      <c r="C430" t="n">
        <v>249373.92572071</v>
      </c>
      <c r="D430" t="n">
        <v>699024.47091863</v>
      </c>
    </row>
    <row r="431" ht="27" customHeight="1">
      <c r="A431" t="n">
        <v>486.21</v>
      </c>
      <c r="B431" s="24" t="n">
        <v>1</v>
      </c>
      <c r="C431" t="n">
        <v>249194.3735278</v>
      </c>
      <c r="D431" t="n">
        <v>696531.6537366899</v>
      </c>
    </row>
    <row r="432" ht="27" customHeight="1">
      <c r="A432" t="n">
        <v>486.2</v>
      </c>
      <c r="B432" s="24" t="n">
        <v>1</v>
      </c>
      <c r="C432" t="n">
        <v>248819.33457637</v>
      </c>
      <c r="D432" t="n">
        <v>694040.5980982099</v>
      </c>
    </row>
    <row r="433" ht="27" customHeight="1">
      <c r="A433" t="n">
        <v>486.19</v>
      </c>
      <c r="B433" s="24" t="n">
        <v>1</v>
      </c>
      <c r="C433" t="n">
        <v>248626.09527103</v>
      </c>
      <c r="D433" t="n">
        <v>691553.38387681</v>
      </c>
    </row>
    <row r="434" ht="27" customHeight="1">
      <c r="A434" t="n">
        <v>486.18</v>
      </c>
      <c r="B434" s="24" t="n">
        <v>1</v>
      </c>
      <c r="C434" t="n">
        <v>248451.48401623</v>
      </c>
      <c r="D434" t="n">
        <v>689067.98781264</v>
      </c>
    </row>
    <row r="435" ht="27" customHeight="1">
      <c r="A435" t="n">
        <v>486.17</v>
      </c>
      <c r="B435" s="24" t="n">
        <v>1</v>
      </c>
      <c r="C435" t="n">
        <v>248278.22638817</v>
      </c>
      <c r="D435" t="n">
        <v>686584.36995865</v>
      </c>
    </row>
    <row r="436" ht="27" customHeight="1">
      <c r="A436" t="n">
        <v>486.16</v>
      </c>
      <c r="B436" s="24" t="n">
        <v>1</v>
      </c>
      <c r="C436" t="n">
        <v>248105.20137641</v>
      </c>
      <c r="D436" t="n">
        <v>684102.43294888</v>
      </c>
    </row>
    <row r="437" ht="27" customHeight="1">
      <c r="A437" t="n">
        <v>486.15</v>
      </c>
      <c r="B437" s="24" t="n">
        <v>1</v>
      </c>
      <c r="C437" t="n">
        <v>247931.83463755</v>
      </c>
      <c r="D437" t="n">
        <v>681622.26330569</v>
      </c>
    </row>
    <row r="438" ht="27" customHeight="1">
      <c r="A438" t="n">
        <v>486.14</v>
      </c>
      <c r="B438" s="24" t="n">
        <v>1</v>
      </c>
      <c r="C438" t="n">
        <v>247757.93148071</v>
      </c>
      <c r="D438" t="n">
        <v>679143.79528626</v>
      </c>
    </row>
    <row r="439" ht="27" customHeight="1">
      <c r="A439" t="n">
        <v>486.13</v>
      </c>
      <c r="B439" s="24" t="n">
        <v>1</v>
      </c>
      <c r="C439" t="n">
        <v>247583.51459634</v>
      </c>
      <c r="D439" t="n">
        <v>676667.12680616</v>
      </c>
    </row>
    <row r="440" ht="27" customHeight="1">
      <c r="A440" t="n">
        <v>486.12</v>
      </c>
      <c r="B440" s="24" t="n">
        <v>1</v>
      </c>
      <c r="C440" t="n">
        <v>247408.42497399</v>
      </c>
      <c r="D440" t="n">
        <v>674192.14268094</v>
      </c>
    </row>
    <row r="441" ht="27" customHeight="1">
      <c r="A441" t="n">
        <v>486.11</v>
      </c>
      <c r="B441" s="25" t="n">
        <v>1</v>
      </c>
      <c r="C441" t="n">
        <v>247232.65178321</v>
      </c>
      <c r="D441" t="n">
        <v>671718.95050206</v>
      </c>
    </row>
    <row r="442" ht="27" customHeight="1">
      <c r="A442" t="n">
        <v>486.1</v>
      </c>
      <c r="B442" s="25" t="n">
        <v>1</v>
      </c>
      <c r="C442" t="n">
        <v>247056.15062224</v>
      </c>
      <c r="D442" t="n">
        <v>669247.52662453</v>
      </c>
    </row>
    <row r="443" ht="27" customHeight="1">
      <c r="A443" t="n">
        <v>486.09</v>
      </c>
      <c r="B443" s="25" t="n">
        <v>1</v>
      </c>
      <c r="C443" t="n">
        <v>246878.91468178</v>
      </c>
      <c r="D443" t="n">
        <v>666777.84369166</v>
      </c>
    </row>
    <row r="444" ht="27" customHeight="1">
      <c r="A444" t="n">
        <v>486.08</v>
      </c>
      <c r="B444" s="25" t="n">
        <v>1</v>
      </c>
      <c r="C444" t="n">
        <v>246700.92683453</v>
      </c>
      <c r="D444" t="n">
        <v>664309.982665</v>
      </c>
    </row>
    <row r="445" ht="27" customHeight="1">
      <c r="A445" t="n">
        <v>486.07</v>
      </c>
      <c r="B445" s="25" t="n">
        <v>1</v>
      </c>
      <c r="C445" t="n">
        <v>246522.12280924</v>
      </c>
      <c r="D445" t="n">
        <v>661843.8944588701</v>
      </c>
    </row>
    <row r="446" ht="27" customHeight="1">
      <c r="A446" t="n">
        <v>486.06</v>
      </c>
      <c r="B446" s="25" t="n">
        <v>1</v>
      </c>
      <c r="C446" t="n">
        <v>246342.35237521</v>
      </c>
      <c r="D446" t="n">
        <v>659379.57581343</v>
      </c>
    </row>
    <row r="447" ht="27" customHeight="1">
      <c r="A447" t="n">
        <v>486.05</v>
      </c>
      <c r="B447" s="25" t="n">
        <v>1</v>
      </c>
      <c r="C447" t="n">
        <v>246161.56784429</v>
      </c>
      <c r="D447" t="n">
        <v>656917.11407151</v>
      </c>
    </row>
    <row r="448" ht="27" customHeight="1">
      <c r="A448" t="n">
        <v>486.04</v>
      </c>
      <c r="B448" s="25" t="n">
        <v>1</v>
      </c>
      <c r="C448" t="n">
        <v>245979.69279099</v>
      </c>
      <c r="D448" t="n">
        <v>654456.40571155</v>
      </c>
    </row>
    <row r="449" ht="27" customHeight="1">
      <c r="A449" t="n">
        <v>486.03</v>
      </c>
      <c r="B449" s="25" t="n">
        <v>1</v>
      </c>
      <c r="C449" t="n">
        <v>245796.37592725</v>
      </c>
      <c r="D449" t="n">
        <v>651997.59137569</v>
      </c>
    </row>
    <row r="450" ht="27" customHeight="1">
      <c r="A450" t="n">
        <v>486.02</v>
      </c>
      <c r="B450" s="24" t="n">
        <v>1</v>
      </c>
      <c r="C450" t="n">
        <v>245611.53608919</v>
      </c>
      <c r="D450" t="n">
        <v>649540.57578211</v>
      </c>
    </row>
    <row r="451" ht="27" customHeight="1">
      <c r="A451" t="n">
        <v>486.01</v>
      </c>
      <c r="B451" s="24" t="n">
        <v>1</v>
      </c>
      <c r="C451" t="n">
        <v>245423.12431121</v>
      </c>
      <c r="D451" t="n">
        <v>647085.42898622</v>
      </c>
    </row>
    <row r="452" ht="27" customHeight="1">
      <c r="A452" t="n">
        <v>486</v>
      </c>
      <c r="B452" s="24" t="n">
        <v>1</v>
      </c>
      <c r="C452" t="n">
        <v>245184.93791402</v>
      </c>
      <c r="D452" t="n">
        <v>644632.24726218</v>
      </c>
    </row>
    <row r="453" ht="27" customHeight="1">
      <c r="A453" t="n">
        <v>485.99</v>
      </c>
      <c r="B453" s="24" t="n">
        <v>1</v>
      </c>
      <c r="C453" t="n">
        <v>244558.93018182</v>
      </c>
      <c r="D453" t="n">
        <v>642185.3618387301</v>
      </c>
    </row>
    <row r="454" ht="27" customHeight="1">
      <c r="A454" t="n">
        <v>485.98</v>
      </c>
      <c r="B454" s="24" t="n">
        <v>1</v>
      </c>
      <c r="C454" t="n">
        <v>244344.87274</v>
      </c>
      <c r="D454" t="n">
        <v>639740.8406922501</v>
      </c>
    </row>
    <row r="455" ht="27" customHeight="1">
      <c r="A455" t="n">
        <v>485.97</v>
      </c>
      <c r="B455" s="24" t="n">
        <v>1</v>
      </c>
      <c r="C455" t="n">
        <v>244131.79786616</v>
      </c>
      <c r="D455" t="n">
        <v>637298.46797694</v>
      </c>
    </row>
    <row r="456" ht="27" customHeight="1">
      <c r="A456" t="n">
        <v>485.96</v>
      </c>
      <c r="B456" s="24" t="n">
        <v>1</v>
      </c>
      <c r="C456" t="n">
        <v>243918.73698894</v>
      </c>
      <c r="D456" t="n">
        <v>634858.2124726</v>
      </c>
    </row>
    <row r="457" ht="27" customHeight="1">
      <c r="A457" t="n">
        <v>485.95</v>
      </c>
      <c r="B457" s="24" t="n">
        <v>1</v>
      </c>
      <c r="C457" t="n">
        <v>243705.17899574</v>
      </c>
      <c r="D457" t="n">
        <v>632420.08159173</v>
      </c>
    </row>
    <row r="458" ht="27" customHeight="1">
      <c r="A458" t="n">
        <v>485.94</v>
      </c>
      <c r="B458" s="24" t="n">
        <v>1</v>
      </c>
      <c r="C458" t="n">
        <v>243491.12530917</v>
      </c>
      <c r="D458" t="n">
        <v>629984.11643704</v>
      </c>
    </row>
    <row r="459" ht="27" customHeight="1">
      <c r="A459" t="n">
        <v>485.93</v>
      </c>
      <c r="B459" s="24" t="n">
        <v>1</v>
      </c>
      <c r="C459" t="n">
        <v>243276.40864582</v>
      </c>
      <c r="D459" t="n">
        <v>627550.29107825</v>
      </c>
    </row>
    <row r="460" ht="27" customHeight="1">
      <c r="A460" t="n">
        <v>485.92</v>
      </c>
      <c r="B460" s="24" t="n">
        <v>1</v>
      </c>
      <c r="C460" t="n">
        <v>243061.11779672</v>
      </c>
      <c r="D460" t="n">
        <v>625118.5994414</v>
      </c>
    </row>
    <row r="461" ht="27" customHeight="1">
      <c r="A461" t="n">
        <v>485.91</v>
      </c>
      <c r="B461" s="24" t="n">
        <v>1</v>
      </c>
      <c r="C461" t="n">
        <v>242845.17488054</v>
      </c>
      <c r="D461" t="n">
        <v>622689.04586271</v>
      </c>
    </row>
    <row r="462" ht="27" customHeight="1">
      <c r="A462" t="n">
        <v>485.9</v>
      </c>
      <c r="B462" s="24" t="n">
        <v>1</v>
      </c>
      <c r="C462" t="n">
        <v>242628.41422712</v>
      </c>
      <c r="D462" t="n">
        <v>620261.7181485</v>
      </c>
    </row>
    <row r="463" ht="27" customHeight="1">
      <c r="A463" t="n">
        <v>485.89</v>
      </c>
      <c r="B463" s="24" t="n">
        <v>1</v>
      </c>
      <c r="C463" t="n">
        <v>242410.9123939</v>
      </c>
      <c r="D463" t="n">
        <v>617836.57865819</v>
      </c>
    </row>
    <row r="464" ht="27" customHeight="1">
      <c r="A464" t="n">
        <v>485.88</v>
      </c>
      <c r="B464" s="24" t="n">
        <v>1</v>
      </c>
      <c r="C464" t="n">
        <v>242192.59010038</v>
      </c>
      <c r="D464" t="n">
        <v>615413.63317362</v>
      </c>
    </row>
    <row r="465" ht="27" customHeight="1">
      <c r="A465" t="n">
        <v>485.87</v>
      </c>
      <c r="B465" s="24" t="n">
        <v>1</v>
      </c>
      <c r="C465" t="n">
        <v>241973.40988087</v>
      </c>
      <c r="D465" t="n">
        <v>612992.82838558</v>
      </c>
    </row>
    <row r="466" ht="27" customHeight="1">
      <c r="A466" t="n">
        <v>485.86</v>
      </c>
      <c r="B466" s="24" t="n">
        <v>1</v>
      </c>
      <c r="C466" t="n">
        <v>241753.36095255</v>
      </c>
      <c r="D466" t="n">
        <v>610574.23994314</v>
      </c>
    </row>
    <row r="467" ht="27" customHeight="1">
      <c r="A467" t="n">
        <v>485.85</v>
      </c>
      <c r="B467" s="24" t="n">
        <v>1</v>
      </c>
      <c r="C467" t="n">
        <v>241532.40253847</v>
      </c>
      <c r="D467" t="n">
        <v>608157.84332402</v>
      </c>
    </row>
    <row r="468" ht="27" customHeight="1">
      <c r="A468" t="n">
        <v>485.84</v>
      </c>
      <c r="B468" s="24" t="n">
        <v>1</v>
      </c>
      <c r="C468" t="n">
        <v>241310.23295944</v>
      </c>
      <c r="D468" t="n">
        <v>605743.64491948</v>
      </c>
    </row>
    <row r="469" ht="27" customHeight="1">
      <c r="A469" t="n">
        <v>485.83</v>
      </c>
      <c r="B469" s="24" t="n">
        <v>1</v>
      </c>
      <c r="C469" t="n">
        <v>241086.6506733</v>
      </c>
      <c r="D469" t="n">
        <v>603331.63394874</v>
      </c>
    </row>
    <row r="470" ht="27" customHeight="1">
      <c r="A470" t="n">
        <v>485.82</v>
      </c>
      <c r="B470" s="24" t="n">
        <v>1</v>
      </c>
      <c r="C470" t="n">
        <v>240861.47899161</v>
      </c>
      <c r="D470" t="n">
        <v>600921.89997215</v>
      </c>
    </row>
    <row r="471" ht="27" customHeight="1">
      <c r="A471" t="n">
        <v>485.81</v>
      </c>
      <c r="B471" s="24" t="n">
        <v>1</v>
      </c>
      <c r="C471" t="n">
        <v>240633.91118665</v>
      </c>
      <c r="D471" t="n">
        <v>598514.45365004</v>
      </c>
    </row>
    <row r="472" ht="27" customHeight="1">
      <c r="A472" t="n">
        <v>485.8</v>
      </c>
      <c r="B472" s="24" t="n">
        <v>1</v>
      </c>
      <c r="C472" t="n">
        <v>240376.42169635</v>
      </c>
      <c r="D472" t="n">
        <v>596109.3443177399</v>
      </c>
    </row>
    <row r="473" ht="27" customHeight="1">
      <c r="A473" t="n">
        <v>485.79</v>
      </c>
      <c r="B473" s="24" t="n">
        <v>1</v>
      </c>
      <c r="C473" t="n">
        <v>239915.96701046</v>
      </c>
      <c r="D473" t="n">
        <v>593708.63922297</v>
      </c>
    </row>
    <row r="474" ht="27" customHeight="1">
      <c r="A474" t="n">
        <v>485.78</v>
      </c>
      <c r="B474" s="24" t="n">
        <v>1</v>
      </c>
      <c r="C474" t="n">
        <v>239641.38513405</v>
      </c>
      <c r="D474" t="n">
        <v>591310.86118288</v>
      </c>
    </row>
    <row r="475" ht="27" customHeight="1">
      <c r="A475" t="n">
        <v>485.77</v>
      </c>
      <c r="B475" s="24" t="n">
        <v>1</v>
      </c>
      <c r="C475" t="n">
        <v>239369.51849835</v>
      </c>
      <c r="D475" t="n">
        <v>588915.83827856</v>
      </c>
    </row>
    <row r="476" ht="27" customHeight="1">
      <c r="A476" t="n">
        <v>485.76</v>
      </c>
      <c r="B476" s="24" t="n">
        <v>1</v>
      </c>
      <c r="C476" t="n">
        <v>239099.16827718</v>
      </c>
      <c r="D476" t="n">
        <v>586523.49831838</v>
      </c>
    </row>
    <row r="477" ht="27" customHeight="1">
      <c r="A477" t="n">
        <v>485.75</v>
      </c>
      <c r="B477" s="25" t="n">
        <v>1</v>
      </c>
      <c r="C477" t="n">
        <v>238829.92729148</v>
      </c>
      <c r="D477" t="n">
        <v>584133.84536879</v>
      </c>
    </row>
    <row r="478" ht="27" customHeight="1">
      <c r="A478" t="n">
        <v>485.74</v>
      </c>
      <c r="B478" s="25" t="n">
        <v>1</v>
      </c>
      <c r="C478" t="n">
        <v>238561.67395594</v>
      </c>
      <c r="D478" t="n">
        <v>581746.90886284</v>
      </c>
    </row>
    <row r="479" ht="27" customHeight="1">
      <c r="A479" t="n">
        <v>485.73</v>
      </c>
      <c r="B479" s="25" t="n">
        <v>1</v>
      </c>
      <c r="C479" t="n">
        <v>238294.20091754</v>
      </c>
      <c r="D479" t="n">
        <v>579362.64141189</v>
      </c>
    </row>
    <row r="480" ht="27" customHeight="1">
      <c r="A480" t="n">
        <v>485.72</v>
      </c>
      <c r="B480" s="25" t="n">
        <v>1</v>
      </c>
      <c r="C480" t="n">
        <v>238027.56630016</v>
      </c>
      <c r="D480" t="n">
        <v>576981.0185366099</v>
      </c>
    </row>
    <row r="481" ht="27" customHeight="1">
      <c r="A481" t="n">
        <v>485.71</v>
      </c>
      <c r="B481" s="25" t="n">
        <v>1</v>
      </c>
      <c r="C481" t="n">
        <v>237761.58071574</v>
      </c>
      <c r="D481" t="n">
        <v>574602.1225529599</v>
      </c>
    </row>
    <row r="482" ht="27" customHeight="1">
      <c r="A482" t="n">
        <v>485.7</v>
      </c>
      <c r="B482" s="25" t="n">
        <v>1</v>
      </c>
      <c r="C482" t="n">
        <v>237496.41257638</v>
      </c>
      <c r="D482" t="n">
        <v>572225.83531794</v>
      </c>
    </row>
    <row r="483" ht="27" customHeight="1">
      <c r="A483" t="n">
        <v>485.69</v>
      </c>
      <c r="B483" s="25" t="n">
        <v>1</v>
      </c>
      <c r="C483" t="n">
        <v>237231.9074617</v>
      </c>
      <c r="D483" t="n">
        <v>569852.21688478</v>
      </c>
    </row>
    <row r="484" ht="27" customHeight="1">
      <c r="A484" t="n">
        <v>485.68</v>
      </c>
      <c r="B484" s="25" t="n">
        <v>1</v>
      </c>
      <c r="C484" t="n">
        <v>236968.00744953</v>
      </c>
      <c r="D484" t="n">
        <v>567481.26887632</v>
      </c>
    </row>
    <row r="485" ht="27" customHeight="1">
      <c r="A485" t="n">
        <v>485.67</v>
      </c>
      <c r="B485" s="25" t="n">
        <v>1</v>
      </c>
      <c r="C485" t="n">
        <v>236704.74054355</v>
      </c>
      <c r="D485" t="n">
        <v>565112.95472373</v>
      </c>
    </row>
    <row r="486" ht="27" customHeight="1">
      <c r="A486" t="n">
        <v>485.66</v>
      </c>
      <c r="B486" s="24" t="n">
        <v>1</v>
      </c>
      <c r="C486" t="n">
        <v>236442.14677259</v>
      </c>
      <c r="D486" t="n">
        <v>562747.24290904</v>
      </c>
    </row>
    <row r="487" ht="27" customHeight="1">
      <c r="A487" t="n">
        <v>485.65</v>
      </c>
      <c r="B487" s="24" t="n">
        <v>1</v>
      </c>
      <c r="C487" t="n">
        <v>236179.83532431</v>
      </c>
      <c r="D487" t="n">
        <v>560384.12602931</v>
      </c>
    </row>
    <row r="488" ht="27" customHeight="1">
      <c r="A488" t="n">
        <v>485.64</v>
      </c>
      <c r="B488" s="24" t="n">
        <v>1</v>
      </c>
      <c r="C488" t="n">
        <v>235917.71964001</v>
      </c>
      <c r="D488" t="n">
        <v>558023.66807031</v>
      </c>
    </row>
    <row r="489" ht="27" customHeight="1">
      <c r="A489" t="n">
        <v>485.63</v>
      </c>
      <c r="B489" s="24" t="n">
        <v>1</v>
      </c>
      <c r="C489" t="n">
        <v>235655.38246576</v>
      </c>
      <c r="D489" t="n">
        <v>555665.84166577</v>
      </c>
    </row>
    <row r="490" ht="27" customHeight="1">
      <c r="A490" t="n">
        <v>485.62</v>
      </c>
      <c r="B490" s="24" t="n">
        <v>1</v>
      </c>
      <c r="C490" t="n">
        <v>235392.05050932</v>
      </c>
      <c r="D490" t="n">
        <v>553310.67915202</v>
      </c>
    </row>
    <row r="491" ht="27" customHeight="1">
      <c r="A491" t="n">
        <v>485.61</v>
      </c>
      <c r="B491" s="24" t="n">
        <v>1</v>
      </c>
      <c r="C491" t="n">
        <v>235125.90800407</v>
      </c>
      <c r="D491" t="n">
        <v>550958.13400095</v>
      </c>
    </row>
    <row r="492" ht="27" customHeight="1">
      <c r="A492" t="n">
        <v>485.6</v>
      </c>
      <c r="B492" s="24" t="n">
        <v>1</v>
      </c>
      <c r="C492" t="n">
        <v>234743.02694717</v>
      </c>
      <c r="D492" t="n">
        <v>548608.26030213</v>
      </c>
    </row>
    <row r="493" ht="27" customHeight="1">
      <c r="A493" t="n">
        <v>485.59</v>
      </c>
      <c r="B493" s="24" t="n">
        <v>1</v>
      </c>
      <c r="C493" t="n">
        <v>234326.97296014</v>
      </c>
      <c r="D493" t="n">
        <v>546263.60196602</v>
      </c>
    </row>
    <row r="494" ht="27" customHeight="1">
      <c r="A494" t="n">
        <v>485.58</v>
      </c>
      <c r="B494" s="24" t="n">
        <v>1</v>
      </c>
      <c r="C494" t="n">
        <v>234076.99697448</v>
      </c>
      <c r="D494" t="n">
        <v>543921.58001476</v>
      </c>
    </row>
    <row r="495" ht="27" customHeight="1">
      <c r="A495" t="n">
        <v>485.57</v>
      </c>
      <c r="B495" s="24" t="n">
        <v>1</v>
      </c>
      <c r="C495" t="n">
        <v>233828.93910394</v>
      </c>
      <c r="D495" t="n">
        <v>541582.0663639799</v>
      </c>
    </row>
    <row r="496" ht="27" customHeight="1">
      <c r="A496" t="n">
        <v>485.56</v>
      </c>
      <c r="B496" s="24" t="n">
        <v>1</v>
      </c>
      <c r="C496" t="n">
        <v>233581.19541904</v>
      </c>
      <c r="D496" t="n">
        <v>539245.01924321</v>
      </c>
    </row>
    <row r="497" ht="27" customHeight="1">
      <c r="A497" t="n">
        <v>485.55</v>
      </c>
      <c r="B497" s="24" t="n">
        <v>1</v>
      </c>
      <c r="C497" t="n">
        <v>233333.45777044</v>
      </c>
      <c r="D497" t="n">
        <v>536910.4087834</v>
      </c>
    </row>
    <row r="498" ht="27" customHeight="1">
      <c r="A498" t="n">
        <v>485.54</v>
      </c>
      <c r="B498" s="24" t="n">
        <v>1</v>
      </c>
      <c r="C498" t="n">
        <v>233085.62996829</v>
      </c>
      <c r="D498" t="n">
        <v>534578.30043045</v>
      </c>
    </row>
    <row r="499" ht="27" customHeight="1">
      <c r="A499" t="n">
        <v>485.53</v>
      </c>
      <c r="B499" s="24" t="n">
        <v>1</v>
      </c>
      <c r="C499" t="n">
        <v>232837.77615263</v>
      </c>
      <c r="D499" t="n">
        <v>532248.6512801599</v>
      </c>
    </row>
    <row r="500" ht="27" customHeight="1">
      <c r="A500" t="n">
        <v>485.52</v>
      </c>
      <c r="B500" s="24" t="n">
        <v>1</v>
      </c>
      <c r="C500" t="n">
        <v>232589.94316538</v>
      </c>
      <c r="D500" t="n">
        <v>529921.5019937099</v>
      </c>
    </row>
    <row r="501" ht="27" customHeight="1">
      <c r="A501" t="n">
        <v>485.51</v>
      </c>
      <c r="B501" s="24" t="n">
        <v>1</v>
      </c>
      <c r="C501" t="n">
        <v>232342.04349217</v>
      </c>
      <c r="D501" t="n">
        <v>527596.8105244701</v>
      </c>
    </row>
    <row r="502" ht="27" customHeight="1">
      <c r="A502" t="n">
        <v>485.5</v>
      </c>
      <c r="B502" s="24" t="n">
        <v>1</v>
      </c>
      <c r="C502" t="n">
        <v>232094.09594253</v>
      </c>
      <c r="D502" t="n">
        <v>525274.6543057699</v>
      </c>
    </row>
    <row r="503" ht="27" customHeight="1">
      <c r="A503" t="n">
        <v>485.49</v>
      </c>
      <c r="B503" s="24" t="n">
        <v>1</v>
      </c>
      <c r="C503" t="n">
        <v>231845.98112466</v>
      </c>
      <c r="D503" t="n">
        <v>522954.96025451</v>
      </c>
    </row>
    <row r="504" ht="27" customHeight="1">
      <c r="A504" t="n">
        <v>485.48</v>
      </c>
      <c r="B504" s="24" t="n">
        <v>1</v>
      </c>
      <c r="C504" t="n">
        <v>231597.69369394</v>
      </c>
      <c r="D504" t="n">
        <v>520637.78312152</v>
      </c>
    </row>
    <row r="505" ht="27" customHeight="1">
      <c r="A505" t="n">
        <v>485.47</v>
      </c>
      <c r="B505" s="24" t="n">
        <v>1</v>
      </c>
      <c r="C505" t="n">
        <v>231349.24132129</v>
      </c>
      <c r="D505" t="n">
        <v>518323.07116749</v>
      </c>
    </row>
    <row r="506" ht="27" customHeight="1">
      <c r="A506" t="n">
        <v>485.46</v>
      </c>
      <c r="B506" s="24" t="n">
        <v>1</v>
      </c>
      <c r="C506" t="n">
        <v>231100.62984352</v>
      </c>
      <c r="D506" t="n">
        <v>516010.89440764</v>
      </c>
    </row>
    <row r="507" ht="27" customHeight="1">
      <c r="A507" t="n">
        <v>485.45</v>
      </c>
      <c r="B507" s="24" t="n">
        <v>1</v>
      </c>
      <c r="C507" t="n">
        <v>230851.89176453</v>
      </c>
      <c r="D507" t="n">
        <v>513701.1102428</v>
      </c>
    </row>
    <row r="508" ht="27" customHeight="1">
      <c r="A508" t="n">
        <v>485.44</v>
      </c>
      <c r="B508" s="24" t="n">
        <v>1</v>
      </c>
      <c r="C508" t="n">
        <v>230602.83493095</v>
      </c>
      <c r="D508" t="n">
        <v>511393.84960728</v>
      </c>
    </row>
    <row r="509" ht="27" customHeight="1">
      <c r="A509" t="n">
        <v>485.43</v>
      </c>
      <c r="B509" s="24" t="n">
        <v>1</v>
      </c>
      <c r="C509" t="n">
        <v>230353.60552863</v>
      </c>
      <c r="D509" t="n">
        <v>509089.07338109</v>
      </c>
    </row>
    <row r="510" ht="27" customHeight="1">
      <c r="A510" t="n">
        <v>485.42</v>
      </c>
      <c r="B510" s="24" t="n">
        <v>1</v>
      </c>
      <c r="C510" t="n">
        <v>230103.87316708</v>
      </c>
      <c r="D510" t="n">
        <v>506786.78438218</v>
      </c>
    </row>
    <row r="511" ht="27" customHeight="1">
      <c r="A511" t="n">
        <v>485.41</v>
      </c>
      <c r="B511" s="24" t="n">
        <v>1</v>
      </c>
      <c r="C511" t="n">
        <v>229852.20902304</v>
      </c>
      <c r="D511" t="n">
        <v>504486.99928752</v>
      </c>
    </row>
    <row r="512" ht="27" customHeight="1">
      <c r="A512" t="n">
        <v>485.4</v>
      </c>
      <c r="B512" s="24" t="n">
        <v>1</v>
      </c>
      <c r="C512" t="n">
        <v>229350.63865823</v>
      </c>
      <c r="D512" t="n">
        <v>502189.70251737</v>
      </c>
    </row>
    <row r="513" ht="27" customHeight="1">
      <c r="A513" t="n">
        <v>485.39</v>
      </c>
      <c r="B513" s="25" t="n">
        <v>1</v>
      </c>
      <c r="C513" t="n">
        <v>229014.36321902</v>
      </c>
      <c r="D513" t="n">
        <v>499898.34232579</v>
      </c>
    </row>
    <row r="514" ht="27" customHeight="1">
      <c r="A514" t="n">
        <v>485.38</v>
      </c>
      <c r="B514" s="25" t="n">
        <v>1</v>
      </c>
      <c r="C514" t="n">
        <v>228811.51231647</v>
      </c>
      <c r="D514" t="n">
        <v>497609.18775973</v>
      </c>
    </row>
    <row r="515" ht="27" customHeight="1">
      <c r="A515" t="n">
        <v>485.37</v>
      </c>
      <c r="B515" s="25" t="n">
        <v>1</v>
      </c>
      <c r="C515" t="n">
        <v>228611.78698947</v>
      </c>
      <c r="D515" t="n">
        <v>495322.06876214</v>
      </c>
    </row>
    <row r="516" ht="27" customHeight="1">
      <c r="A516" t="n">
        <v>485.36</v>
      </c>
      <c r="B516" s="25" t="n">
        <v>1</v>
      </c>
      <c r="C516" t="n">
        <v>228412.95247185</v>
      </c>
      <c r="D516" t="n">
        <v>493036.94658382</v>
      </c>
    </row>
    <row r="517" ht="27" customHeight="1">
      <c r="A517" t="n">
        <v>485.35</v>
      </c>
      <c r="B517" s="25" t="n">
        <v>1</v>
      </c>
      <c r="C517" t="n">
        <v>228214.54655959</v>
      </c>
      <c r="D517" t="n">
        <v>490753.81267123</v>
      </c>
    </row>
    <row r="518" ht="27" customHeight="1">
      <c r="A518" t="n">
        <v>485.34</v>
      </c>
      <c r="B518" s="25" t="n">
        <v>1</v>
      </c>
      <c r="C518" t="n">
        <v>228015.88212611</v>
      </c>
      <c r="D518" t="n">
        <v>488472.67137672</v>
      </c>
    </row>
    <row r="519" ht="27" customHeight="1">
      <c r="A519" t="n">
        <v>485.33</v>
      </c>
      <c r="B519" s="25" t="n">
        <v>1</v>
      </c>
      <c r="C519" t="n">
        <v>227816.80629184</v>
      </c>
      <c r="D519" t="n">
        <v>486193.50394971</v>
      </c>
    </row>
    <row r="520" ht="27" customHeight="1">
      <c r="A520" t="n">
        <v>485.32</v>
      </c>
      <c r="B520" s="25" t="n">
        <v>1</v>
      </c>
      <c r="C520" t="n">
        <v>227617.24406864</v>
      </c>
      <c r="D520" t="n">
        <v>483916.35583707</v>
      </c>
    </row>
    <row r="521" ht="27" customHeight="1">
      <c r="A521" t="n">
        <v>485.31</v>
      </c>
      <c r="B521" s="25" t="n">
        <v>1</v>
      </c>
      <c r="C521" t="n">
        <v>227417.19304665</v>
      </c>
      <c r="D521" t="n">
        <v>481641.20210285</v>
      </c>
    </row>
    <row r="522" ht="27" customHeight="1">
      <c r="A522" t="n">
        <v>485.3</v>
      </c>
      <c r="B522" s="24" t="n">
        <v>1</v>
      </c>
      <c r="C522" t="n">
        <v>227216.61728817</v>
      </c>
      <c r="D522" t="n">
        <v>479368.03249481</v>
      </c>
    </row>
    <row r="523" ht="27" customHeight="1">
      <c r="A523" t="n">
        <v>485.29</v>
      </c>
      <c r="B523" s="24" t="n">
        <v>1</v>
      </c>
      <c r="C523" t="n">
        <v>227015.22529758</v>
      </c>
      <c r="D523" t="n">
        <v>477096.88728049</v>
      </c>
    </row>
    <row r="524" ht="27" customHeight="1">
      <c r="A524" t="n">
        <v>485.28</v>
      </c>
      <c r="B524" s="24" t="n">
        <v>1</v>
      </c>
      <c r="C524" t="n">
        <v>226813.11176946</v>
      </c>
      <c r="D524" t="n">
        <v>474827.78744056</v>
      </c>
    </row>
    <row r="525" ht="27" customHeight="1">
      <c r="A525" t="n">
        <v>485.27</v>
      </c>
      <c r="B525" s="24" t="n">
        <v>1</v>
      </c>
      <c r="C525" t="n">
        <v>226610.2665212</v>
      </c>
      <c r="D525" t="n">
        <v>472560.67654238</v>
      </c>
    </row>
    <row r="526" ht="27" customHeight="1">
      <c r="A526" t="n">
        <v>485.26</v>
      </c>
      <c r="B526" s="24" t="n">
        <v>1</v>
      </c>
      <c r="C526" t="n">
        <v>226406.71524113</v>
      </c>
      <c r="D526" t="n">
        <v>470295.56102986</v>
      </c>
    </row>
    <row r="527" ht="27" customHeight="1">
      <c r="A527" t="n">
        <v>485.25</v>
      </c>
      <c r="B527" s="24" t="n">
        <v>1</v>
      </c>
      <c r="C527" t="n">
        <v>226202.39906767</v>
      </c>
      <c r="D527" t="n">
        <v>468032.54760374</v>
      </c>
    </row>
    <row r="528" ht="27" customHeight="1">
      <c r="A528" t="n">
        <v>485.24</v>
      </c>
      <c r="B528" s="24" t="n">
        <v>1</v>
      </c>
      <c r="C528" t="n">
        <v>225997.10709647</v>
      </c>
      <c r="D528" t="n">
        <v>465771.53774539</v>
      </c>
    </row>
    <row r="529" ht="27" customHeight="1">
      <c r="A529" t="n">
        <v>485.23</v>
      </c>
      <c r="B529" s="24" t="n">
        <v>1</v>
      </c>
      <c r="C529" t="n">
        <v>225790.77073519</v>
      </c>
      <c r="D529" t="n">
        <v>463512.67333323</v>
      </c>
    </row>
    <row r="530" ht="27" customHeight="1">
      <c r="A530" t="n">
        <v>485.22</v>
      </c>
      <c r="B530" s="24" t="n">
        <v>1</v>
      </c>
      <c r="C530" t="n">
        <v>225582.9221647</v>
      </c>
      <c r="D530" t="n">
        <v>461255.83638095</v>
      </c>
    </row>
    <row r="531" ht="27" customHeight="1">
      <c r="A531" t="n">
        <v>485.21</v>
      </c>
      <c r="B531" s="24" t="n">
        <v>1</v>
      </c>
      <c r="C531" t="n">
        <v>225371.73517391</v>
      </c>
      <c r="D531" t="n">
        <v>459001.06916881</v>
      </c>
    </row>
    <row r="532" ht="27" customHeight="1">
      <c r="A532" t="n">
        <v>485.2</v>
      </c>
      <c r="B532" s="24" t="n">
        <v>1</v>
      </c>
      <c r="C532" t="n">
        <v>224833.87420865</v>
      </c>
      <c r="D532" t="n">
        <v>456748.44411292</v>
      </c>
    </row>
    <row r="533" ht="27" customHeight="1">
      <c r="A533" t="n">
        <v>485.19</v>
      </c>
      <c r="B533" s="24" t="n">
        <v>1</v>
      </c>
      <c r="C533" t="n">
        <v>224582.82464671</v>
      </c>
      <c r="D533" t="n">
        <v>454501.38017447</v>
      </c>
    </row>
    <row r="534" ht="27" customHeight="1">
      <c r="A534" t="n">
        <v>485.18</v>
      </c>
      <c r="B534" s="24" t="n">
        <v>1</v>
      </c>
      <c r="C534" t="n">
        <v>224366.38714811</v>
      </c>
      <c r="D534" t="n">
        <v>452256.63055377</v>
      </c>
    </row>
    <row r="535" ht="27" customHeight="1">
      <c r="A535" t="n">
        <v>485.17</v>
      </c>
      <c r="B535" s="24" t="n">
        <v>1</v>
      </c>
      <c r="C535" t="n">
        <v>224154.35958559</v>
      </c>
      <c r="D535" t="n">
        <v>450014.03986638</v>
      </c>
    </row>
    <row r="536" ht="27" customHeight="1">
      <c r="A536" t="n">
        <v>485.16</v>
      </c>
      <c r="B536" s="24" t="n">
        <v>1</v>
      </c>
      <c r="C536" t="n">
        <v>223944.09890286</v>
      </c>
      <c r="D536" t="n">
        <v>447773.56914598</v>
      </c>
    </row>
    <row r="537" ht="27" customHeight="1">
      <c r="A537" t="n">
        <v>485.15</v>
      </c>
      <c r="B537" s="24" t="n">
        <v>1</v>
      </c>
      <c r="C537" t="n">
        <v>223735.15156835</v>
      </c>
      <c r="D537" t="n">
        <v>445535.19833431</v>
      </c>
    </row>
    <row r="538" ht="27" customHeight="1">
      <c r="A538" t="n">
        <v>485.14</v>
      </c>
      <c r="B538" s="24" t="n">
        <v>1</v>
      </c>
      <c r="C538" t="n">
        <v>223526.97003664</v>
      </c>
      <c r="D538" t="n">
        <v>443298.9098543</v>
      </c>
    </row>
    <row r="539" ht="27" customHeight="1">
      <c r="A539" t="n">
        <v>485.13</v>
      </c>
      <c r="B539" s="24" t="n">
        <v>1</v>
      </c>
      <c r="C539" t="n">
        <v>223319.30960189</v>
      </c>
      <c r="D539" t="n">
        <v>441064.66733452</v>
      </c>
    </row>
    <row r="540" ht="27" customHeight="1">
      <c r="A540" t="n">
        <v>485.12</v>
      </c>
      <c r="B540" s="24" t="n">
        <v>1</v>
      </c>
      <c r="C540" t="n">
        <v>223112.03223641</v>
      </c>
      <c r="D540" t="n">
        <v>438832.48246699</v>
      </c>
    </row>
    <row r="541" ht="27" customHeight="1">
      <c r="A541" t="n">
        <v>485.11</v>
      </c>
      <c r="B541" s="24" t="n">
        <v>1</v>
      </c>
      <c r="C541" t="n">
        <v>222905.05461182</v>
      </c>
      <c r="D541" t="n">
        <v>436602.41774721</v>
      </c>
    </row>
    <row r="542" ht="27" customHeight="1">
      <c r="A542" t="n">
        <v>485.1</v>
      </c>
      <c r="B542" s="24" t="n">
        <v>1</v>
      </c>
      <c r="C542" t="n">
        <v>222698.39422785</v>
      </c>
      <c r="D542" t="n">
        <v>434374.43155751</v>
      </c>
    </row>
    <row r="543" ht="27" customHeight="1">
      <c r="A543" t="n">
        <v>485.09</v>
      </c>
      <c r="B543" s="24" t="n">
        <v>1</v>
      </c>
      <c r="C543" t="n">
        <v>222492.01500928</v>
      </c>
      <c r="D543" t="n">
        <v>432148.48107412</v>
      </c>
    </row>
    <row r="544" ht="27" customHeight="1">
      <c r="A544" t="n">
        <v>485.08</v>
      </c>
      <c r="B544" s="24" t="n">
        <v>1</v>
      </c>
      <c r="C544" t="n">
        <v>222285.72445219</v>
      </c>
      <c r="D544" t="n">
        <v>429924.62779897</v>
      </c>
    </row>
    <row r="545" ht="27" customHeight="1">
      <c r="A545" t="n">
        <v>485.07</v>
      </c>
      <c r="B545" s="24" t="n">
        <v>1</v>
      </c>
      <c r="C545" t="n">
        <v>222079.61974658</v>
      </c>
      <c r="D545" t="n">
        <v>427702.81621675</v>
      </c>
    </row>
    <row r="546" ht="27" customHeight="1">
      <c r="A546" t="n">
        <v>485.06</v>
      </c>
      <c r="B546" s="24" t="n">
        <v>1</v>
      </c>
      <c r="C546" t="n">
        <v>221873.61677756</v>
      </c>
      <c r="D546" t="n">
        <v>425483.09000467</v>
      </c>
    </row>
    <row r="547" ht="27" customHeight="1">
      <c r="A547" t="n">
        <v>485.05</v>
      </c>
      <c r="B547" s="24" t="n">
        <v>1</v>
      </c>
      <c r="C547" t="n">
        <v>221667.6592716</v>
      </c>
      <c r="D547" t="n">
        <v>423265.39893313</v>
      </c>
    </row>
    <row r="548" ht="27" customHeight="1">
      <c r="A548" t="n">
        <v>485.04</v>
      </c>
      <c r="B548" s="24" t="n">
        <v>1</v>
      </c>
      <c r="C548" t="n">
        <v>221461.69237907</v>
      </c>
      <c r="D548" t="n">
        <v>421049.75704754</v>
      </c>
    </row>
    <row r="549" ht="27" customHeight="1">
      <c r="A549" t="n">
        <v>485.03</v>
      </c>
      <c r="B549" s="25" t="n">
        <v>1</v>
      </c>
      <c r="C549" t="n">
        <v>221255.55957595</v>
      </c>
      <c r="D549" t="n">
        <v>418836.15231521</v>
      </c>
    </row>
    <row r="550" ht="27" customHeight="1">
      <c r="A550" t="n">
        <v>485.02</v>
      </c>
      <c r="B550" s="25" t="n">
        <v>1</v>
      </c>
      <c r="C550" t="n">
        <v>221048.71946137</v>
      </c>
      <c r="D550" t="n">
        <v>416624.686717</v>
      </c>
    </row>
    <row r="551" ht="27" customHeight="1">
      <c r="A551" t="n">
        <v>485.01</v>
      </c>
      <c r="B551" s="25" t="n">
        <v>1</v>
      </c>
      <c r="C551" t="n">
        <v>220839.51992306</v>
      </c>
      <c r="D551" t="n">
        <v>414415.26010676</v>
      </c>
    </row>
    <row r="552" ht="27" customHeight="1">
      <c r="A552" t="n">
        <v>485</v>
      </c>
      <c r="B552" s="25" t="n">
        <v>1</v>
      </c>
      <c r="C552" t="n">
        <v>220592.35509863</v>
      </c>
      <c r="D552" t="n">
        <v>412208.02685457</v>
      </c>
    </row>
    <row r="553" ht="27" customHeight="1">
      <c r="A553" t="n">
        <v>484.99</v>
      </c>
      <c r="B553" s="25" t="n">
        <v>1</v>
      </c>
      <c r="C553" t="n">
        <v>220075.32952698</v>
      </c>
      <c r="D553" t="n">
        <v>410005.97727946</v>
      </c>
    </row>
    <row r="554" ht="27" customHeight="1">
      <c r="A554" t="n">
        <v>484.98</v>
      </c>
      <c r="B554" s="25" t="n">
        <v>1</v>
      </c>
      <c r="C554" t="n">
        <v>219851.20417332</v>
      </c>
      <c r="D554" t="n">
        <v>407806.33159416</v>
      </c>
    </row>
    <row r="555" ht="27" customHeight="1">
      <c r="A555" t="n">
        <v>484.97</v>
      </c>
      <c r="B555" s="25" t="n">
        <v>1</v>
      </c>
      <c r="C555" t="n">
        <v>219630.2533175</v>
      </c>
      <c r="D555" t="n">
        <v>405608.91232763</v>
      </c>
    </row>
    <row r="556" ht="27" customHeight="1">
      <c r="A556" t="n">
        <v>484.96</v>
      </c>
      <c r="B556" s="25" t="n">
        <v>1</v>
      </c>
      <c r="C556" t="n">
        <v>219411.42491789</v>
      </c>
      <c r="D556" t="n">
        <v>403413.70691493</v>
      </c>
    </row>
    <row r="557" ht="27" customHeight="1">
      <c r="A557" t="n">
        <v>484.95</v>
      </c>
      <c r="B557" s="25" t="n">
        <v>1</v>
      </c>
      <c r="C557" t="n">
        <v>219194.02693957</v>
      </c>
      <c r="D557" t="n">
        <v>401220.69661011</v>
      </c>
    </row>
    <row r="558" ht="27" customHeight="1">
      <c r="A558" t="n">
        <v>484.94</v>
      </c>
      <c r="B558" s="24" t="n">
        <v>1</v>
      </c>
      <c r="C558" t="n">
        <v>218977.69649238</v>
      </c>
      <c r="D558" t="n">
        <v>399029.85524967</v>
      </c>
    </row>
    <row r="559" ht="27" customHeight="1">
      <c r="A559" t="n">
        <v>484.93</v>
      </c>
      <c r="B559" s="24" t="n">
        <v>1</v>
      </c>
      <c r="C559" t="n">
        <v>218762.69441078</v>
      </c>
      <c r="D559" t="n">
        <v>396841.17374306</v>
      </c>
    </row>
    <row r="560" ht="27" customHeight="1">
      <c r="A560" t="n">
        <v>484.92</v>
      </c>
      <c r="B560" s="24" t="n">
        <v>1</v>
      </c>
      <c r="C560" t="n">
        <v>218548.74086749</v>
      </c>
      <c r="D560" t="n">
        <v>394654.67500802</v>
      </c>
    </row>
    <row r="561" ht="27" customHeight="1">
      <c r="A561" t="n">
        <v>484.91</v>
      </c>
      <c r="B561" s="24" t="n">
        <v>1</v>
      </c>
      <c r="C561" t="n">
        <v>218335.63539627</v>
      </c>
      <c r="D561" t="n">
        <v>392470.27949274</v>
      </c>
    </row>
    <row r="562" ht="27" customHeight="1">
      <c r="A562" t="n">
        <v>484.9</v>
      </c>
      <c r="B562" s="24" t="n">
        <v>1</v>
      </c>
      <c r="C562" t="n">
        <v>218123.70747447</v>
      </c>
      <c r="D562" t="n">
        <v>390288.00182663</v>
      </c>
    </row>
    <row r="563" ht="27" customHeight="1">
      <c r="A563" t="n">
        <v>484.89</v>
      </c>
      <c r="B563" s="24" t="n">
        <v>1</v>
      </c>
      <c r="C563" t="n">
        <v>217912.70155846</v>
      </c>
      <c r="D563" t="n">
        <v>388107.80293746</v>
      </c>
    </row>
    <row r="564" ht="27" customHeight="1">
      <c r="A564" t="n">
        <v>484.88</v>
      </c>
      <c r="B564" s="24" t="n">
        <v>1</v>
      </c>
      <c r="C564" t="n">
        <v>217702.57008474</v>
      </c>
      <c r="D564" t="n">
        <v>385929.73679378</v>
      </c>
    </row>
    <row r="565" ht="27" customHeight="1">
      <c r="A565" t="n">
        <v>484.87</v>
      </c>
      <c r="B565" s="24" t="n">
        <v>1</v>
      </c>
      <c r="C565" t="n">
        <v>217493.24460809</v>
      </c>
      <c r="D565" t="n">
        <v>383753.78914817</v>
      </c>
    </row>
    <row r="566" ht="27" customHeight="1">
      <c r="A566" t="n">
        <v>484.86</v>
      </c>
      <c r="B566" s="24" t="n">
        <v>1</v>
      </c>
      <c r="C566" t="n">
        <v>217284.60440428</v>
      </c>
      <c r="D566" t="n">
        <v>381579.89566318</v>
      </c>
    </row>
    <row r="567" ht="27" customHeight="1">
      <c r="A567" t="n">
        <v>484.85</v>
      </c>
      <c r="B567" s="24" t="n">
        <v>1</v>
      </c>
      <c r="C567" t="n">
        <v>217076.53488571</v>
      </c>
      <c r="D567" t="n">
        <v>379408.12633109</v>
      </c>
    </row>
    <row r="568" ht="27" customHeight="1">
      <c r="A568" t="n">
        <v>484.84</v>
      </c>
      <c r="B568" s="24" t="n">
        <v>1</v>
      </c>
      <c r="C568" t="n">
        <v>216869.08641979</v>
      </c>
      <c r="D568" t="n">
        <v>377238.43371582</v>
      </c>
    </row>
    <row r="569" ht="27" customHeight="1">
      <c r="A569" t="n">
        <v>484.83</v>
      </c>
      <c r="B569" s="24" t="n">
        <v>1</v>
      </c>
      <c r="C569" t="n">
        <v>216661.77375846</v>
      </c>
      <c r="D569" t="n">
        <v>375070.8409113</v>
      </c>
    </row>
    <row r="570" ht="27" customHeight="1">
      <c r="A570" t="n">
        <v>484.82</v>
      </c>
      <c r="B570" s="24" t="n">
        <v>1</v>
      </c>
      <c r="C570" t="n">
        <v>216453.96115962</v>
      </c>
      <c r="D570" t="n">
        <v>372905.31290225</v>
      </c>
    </row>
    <row r="571" ht="27" customHeight="1">
      <c r="A571" t="n">
        <v>484.81</v>
      </c>
      <c r="B571" s="24" t="n">
        <v>1</v>
      </c>
      <c r="C571" t="n">
        <v>216243.45272104</v>
      </c>
      <c r="D571" t="n">
        <v>370741.87834759</v>
      </c>
    </row>
    <row r="572" ht="27" customHeight="1">
      <c r="A572" t="n">
        <v>484.8</v>
      </c>
      <c r="B572" s="24" t="n">
        <v>1</v>
      </c>
      <c r="C572" t="n">
        <v>216000.91047912</v>
      </c>
      <c r="D572" t="n">
        <v>368580.60581832</v>
      </c>
    </row>
    <row r="573" ht="27" customHeight="1">
      <c r="A573" t="n">
        <v>484.79</v>
      </c>
      <c r="B573" s="24" t="n">
        <v>1</v>
      </c>
      <c r="C573" t="n">
        <v>215499.75496814</v>
      </c>
      <c r="D573" t="n">
        <v>366424.12524031</v>
      </c>
    </row>
    <row r="574" ht="27" customHeight="1">
      <c r="A574" t="n">
        <v>484.78</v>
      </c>
      <c r="B574" s="24" t="n">
        <v>1</v>
      </c>
      <c r="C574" t="n">
        <v>215238.24718377</v>
      </c>
      <c r="D574" t="n">
        <v>364270.44385778</v>
      </c>
    </row>
    <row r="575" ht="27" customHeight="1">
      <c r="A575" t="n">
        <v>484.77</v>
      </c>
      <c r="B575" s="24" t="n">
        <v>1</v>
      </c>
      <c r="C575" t="n">
        <v>214978.94443694</v>
      </c>
      <c r="D575" t="n">
        <v>362119.38084549</v>
      </c>
    </row>
    <row r="576" ht="27" customHeight="1">
      <c r="A576" t="n">
        <v>484.76</v>
      </c>
      <c r="B576" s="24" t="n">
        <v>1</v>
      </c>
      <c r="C576" t="n">
        <v>214720.10216252</v>
      </c>
      <c r="D576" t="n">
        <v>359970.89538057</v>
      </c>
    </row>
    <row r="577" ht="27" customHeight="1">
      <c r="A577" t="n">
        <v>484.75</v>
      </c>
      <c r="B577" s="24" t="n">
        <v>1</v>
      </c>
      <c r="C577" t="n">
        <v>214461.12977484</v>
      </c>
      <c r="D577" t="n">
        <v>357825.02183811</v>
      </c>
    </row>
    <row r="578" ht="27" customHeight="1">
      <c r="A578" t="n">
        <v>484.74</v>
      </c>
      <c r="B578" s="24" t="n">
        <v>1</v>
      </c>
      <c r="C578" t="n">
        <v>214201.86222807</v>
      </c>
      <c r="D578" t="n">
        <v>355681.69250841</v>
      </c>
    </row>
    <row r="579" ht="27" customHeight="1">
      <c r="A579" t="n">
        <v>484.73</v>
      </c>
      <c r="B579" s="24" t="n">
        <v>1</v>
      </c>
      <c r="C579" t="n">
        <v>213942.30910686</v>
      </c>
      <c r="D579" t="n">
        <v>353540.97719091</v>
      </c>
    </row>
    <row r="580" ht="27" customHeight="1">
      <c r="A580" t="n">
        <v>484.72</v>
      </c>
      <c r="B580" s="24" t="n">
        <v>1</v>
      </c>
      <c r="C580" t="n">
        <v>213682.51451478</v>
      </c>
      <c r="D580" t="n">
        <v>351402.86999171</v>
      </c>
    </row>
    <row r="581" ht="27" customHeight="1">
      <c r="A581" t="n">
        <v>484.71</v>
      </c>
      <c r="B581" s="24" t="n">
        <v>1</v>
      </c>
      <c r="C581" t="n">
        <v>213422.4174249</v>
      </c>
      <c r="D581" t="n">
        <v>349267.38350873</v>
      </c>
    </row>
    <row r="582" ht="27" customHeight="1">
      <c r="A582" t="n">
        <v>484.7</v>
      </c>
      <c r="B582" s="24" t="n">
        <v>1</v>
      </c>
      <c r="C582" t="n">
        <v>213161.97080817</v>
      </c>
      <c r="D582" t="n">
        <v>347134.4554063</v>
      </c>
    </row>
    <row r="583" ht="27" customHeight="1">
      <c r="A583" t="n">
        <v>484.69</v>
      </c>
      <c r="B583" s="24" t="n">
        <v>1</v>
      </c>
      <c r="C583" t="n">
        <v>212901.18733815</v>
      </c>
      <c r="D583" t="n">
        <v>345004.17960521</v>
      </c>
    </row>
    <row r="584" ht="27" customHeight="1">
      <c r="A584" t="n">
        <v>484.68</v>
      </c>
      <c r="B584" s="24" t="n">
        <v>1</v>
      </c>
      <c r="C584" t="n">
        <v>212639.8839724</v>
      </c>
      <c r="D584" t="n">
        <v>342876.50871814</v>
      </c>
    </row>
    <row r="585" ht="27" customHeight="1">
      <c r="A585" t="n">
        <v>484.67</v>
      </c>
      <c r="B585" s="25" t="n">
        <v>1</v>
      </c>
      <c r="C585" t="n">
        <v>212378.27835419</v>
      </c>
      <c r="D585" t="n">
        <v>340751.46455478</v>
      </c>
    </row>
    <row r="586" ht="27" customHeight="1">
      <c r="A586" t="n">
        <v>484.66</v>
      </c>
      <c r="B586" s="25" t="n">
        <v>1</v>
      </c>
      <c r="C586" t="n">
        <v>212116.13510105</v>
      </c>
      <c r="D586" t="n">
        <v>338629.02949371</v>
      </c>
    </row>
    <row r="587" ht="27" customHeight="1">
      <c r="A587" t="n">
        <v>484.65</v>
      </c>
      <c r="B587" s="25" t="n">
        <v>1</v>
      </c>
      <c r="C587" t="n">
        <v>211853.34009149</v>
      </c>
      <c r="D587" t="n">
        <v>336509.21255175</v>
      </c>
    </row>
    <row r="588" ht="27" customHeight="1">
      <c r="A588" t="n">
        <v>484.64</v>
      </c>
      <c r="B588" s="25" t="n">
        <v>1</v>
      </c>
      <c r="C588" t="n">
        <v>211589.68934559</v>
      </c>
      <c r="D588" t="n">
        <v>334392.01495115</v>
      </c>
    </row>
    <row r="589" ht="27" customHeight="1">
      <c r="A589" t="n">
        <v>484.63</v>
      </c>
      <c r="B589" s="25" t="n">
        <v>1</v>
      </c>
      <c r="C589" t="n">
        <v>211325.00902479</v>
      </c>
      <c r="D589" t="n">
        <v>332277.4775759</v>
      </c>
    </row>
    <row r="590" ht="27" customHeight="1">
      <c r="A590" t="n">
        <v>484.62</v>
      </c>
      <c r="B590" s="25" t="n">
        <v>1</v>
      </c>
      <c r="C590" t="n">
        <v>211058.27770945</v>
      </c>
      <c r="D590" t="n">
        <v>330165.61958129</v>
      </c>
    </row>
    <row r="591" ht="27" customHeight="1">
      <c r="A591" t="n">
        <v>484.61</v>
      </c>
      <c r="B591" s="25" t="n">
        <v>1</v>
      </c>
      <c r="C591" t="n">
        <v>210786.34594015</v>
      </c>
      <c r="D591" t="n">
        <v>328056.45311079</v>
      </c>
    </row>
    <row r="592" ht="27" customHeight="1">
      <c r="A592" t="n">
        <v>484.6</v>
      </c>
      <c r="B592" s="25" t="n">
        <v>1</v>
      </c>
      <c r="C592" t="n">
        <v>210219.79659842</v>
      </c>
      <c r="D592" t="n">
        <v>325949.91860506</v>
      </c>
    </row>
    <row r="593" ht="27" customHeight="1">
      <c r="A593" t="n">
        <v>484.59</v>
      </c>
      <c r="B593" s="25" t="n">
        <v>1</v>
      </c>
      <c r="C593" t="n">
        <v>209900.90001909</v>
      </c>
      <c r="D593" t="n">
        <v>323849.4152425</v>
      </c>
    </row>
    <row r="594" ht="27" customHeight="1">
      <c r="A594" t="n">
        <v>484.58</v>
      </c>
      <c r="B594" s="24" t="n">
        <v>1</v>
      </c>
      <c r="C594" t="n">
        <v>209637.95722413</v>
      </c>
      <c r="D594" t="n">
        <v>321751.6904048</v>
      </c>
    </row>
    <row r="595" ht="27" customHeight="1">
      <c r="A595" t="n">
        <v>484.57</v>
      </c>
      <c r="B595" s="24" t="n">
        <v>1</v>
      </c>
      <c r="C595" t="n">
        <v>209377.37102582</v>
      </c>
      <c r="D595" t="n">
        <v>319656.62466281</v>
      </c>
    </row>
    <row r="596" ht="27" customHeight="1">
      <c r="A596" t="n">
        <v>484.56</v>
      </c>
      <c r="B596" s="24" t="n">
        <v>1</v>
      </c>
      <c r="C596" t="n">
        <v>209117.27407094</v>
      </c>
      <c r="D596" t="n">
        <v>317564.15200354</v>
      </c>
    </row>
    <row r="597" ht="27" customHeight="1">
      <c r="A597" t="n">
        <v>484.55</v>
      </c>
      <c r="B597" s="24" t="n">
        <v>1</v>
      </c>
      <c r="C597" t="n">
        <v>208857.29257161</v>
      </c>
      <c r="D597" t="n">
        <v>315474.31178432</v>
      </c>
    </row>
    <row r="598" ht="27" customHeight="1">
      <c r="A598" t="n">
        <v>484.54</v>
      </c>
      <c r="B598" s="24" t="n">
        <v>1</v>
      </c>
      <c r="C598" t="n">
        <v>208597.12542534</v>
      </c>
      <c r="D598" t="n">
        <v>313387.07787119</v>
      </c>
    </row>
    <row r="599" ht="27" customHeight="1">
      <c r="A599" t="n">
        <v>484.53</v>
      </c>
      <c r="B599" s="24" t="n">
        <v>1</v>
      </c>
      <c r="C599" t="n">
        <v>208337.16102611</v>
      </c>
      <c r="D599" t="n">
        <v>311302.44037402</v>
      </c>
    </row>
    <row r="600" ht="27" customHeight="1">
      <c r="A600" t="n">
        <v>484.52</v>
      </c>
      <c r="B600" s="24" t="n">
        <v>1</v>
      </c>
      <c r="C600" t="n">
        <v>208076.92246115</v>
      </c>
      <c r="D600" t="n">
        <v>309220.39910664</v>
      </c>
    </row>
    <row r="601" ht="27" customHeight="1">
      <c r="A601" t="n">
        <v>484.51</v>
      </c>
      <c r="B601" s="24" t="n">
        <v>1</v>
      </c>
      <c r="C601" t="n">
        <v>207816.39314664</v>
      </c>
      <c r="D601" t="n">
        <v>307140.97182321</v>
      </c>
    </row>
    <row r="602" ht="27" customHeight="1">
      <c r="A602" t="n">
        <v>484.5</v>
      </c>
      <c r="B602" s="24" t="n">
        <v>1</v>
      </c>
      <c r="C602" t="n">
        <v>207555.64880843</v>
      </c>
      <c r="D602" t="n">
        <v>305064.12543676</v>
      </c>
    </row>
    <row r="603" ht="27" customHeight="1">
      <c r="A603" t="n">
        <v>484.49</v>
      </c>
      <c r="B603" s="24" t="n">
        <v>1</v>
      </c>
      <c r="C603" t="n">
        <v>207294.72781009</v>
      </c>
      <c r="D603" t="n">
        <v>302989.91112946</v>
      </c>
    </row>
    <row r="604" ht="27" customHeight="1">
      <c r="A604" t="n">
        <v>484.48</v>
      </c>
      <c r="B604" s="24" t="n">
        <v>1</v>
      </c>
      <c r="C604" t="n">
        <v>207033.43648757</v>
      </c>
      <c r="D604" t="n">
        <v>300918.31800506</v>
      </c>
    </row>
    <row r="605" ht="27" customHeight="1">
      <c r="A605" t="n">
        <v>484.47</v>
      </c>
      <c r="B605" s="24" t="n">
        <v>1</v>
      </c>
      <c r="C605" t="n">
        <v>206771.96207513</v>
      </c>
      <c r="D605" t="n">
        <v>298849.3125573</v>
      </c>
    </row>
    <row r="606" ht="27" customHeight="1">
      <c r="A606" t="n">
        <v>484.46</v>
      </c>
      <c r="B606" s="24" t="n">
        <v>1</v>
      </c>
      <c r="C606" t="n">
        <v>206510.03633429</v>
      </c>
      <c r="D606" t="n">
        <v>296782.90877462</v>
      </c>
    </row>
    <row r="607" ht="27" customHeight="1">
      <c r="A607" t="n">
        <v>484.45</v>
      </c>
      <c r="B607" s="24" t="n">
        <v>1</v>
      </c>
      <c r="C607" t="n">
        <v>206247.76426296</v>
      </c>
      <c r="D607" t="n">
        <v>294719.12529127</v>
      </c>
    </row>
    <row r="608" ht="27" customHeight="1">
      <c r="A608" t="n">
        <v>484.44</v>
      </c>
      <c r="B608" s="24" t="n">
        <v>1</v>
      </c>
      <c r="C608" t="n">
        <v>205985.20622411</v>
      </c>
      <c r="D608" t="n">
        <v>292657.92873301</v>
      </c>
    </row>
    <row r="609" ht="27" customHeight="1">
      <c r="A609" t="n">
        <v>484.43</v>
      </c>
      <c r="B609" s="24" t="n">
        <v>1</v>
      </c>
      <c r="C609" t="n">
        <v>205722.3037373</v>
      </c>
      <c r="D609" t="n">
        <v>290599.42968546</v>
      </c>
    </row>
    <row r="610" ht="27" customHeight="1">
      <c r="A610" t="n">
        <v>484.42</v>
      </c>
      <c r="B610" s="24" t="n">
        <v>1</v>
      </c>
      <c r="C610" t="n">
        <v>205458.60890345</v>
      </c>
      <c r="D610" t="n">
        <v>288543.54009997</v>
      </c>
    </row>
    <row r="611" ht="27" customHeight="1">
      <c r="A611" t="n">
        <v>484.41</v>
      </c>
      <c r="B611" s="24" t="n">
        <v>1</v>
      </c>
      <c r="C611" t="n">
        <v>205192.48130815</v>
      </c>
      <c r="D611" t="n">
        <v>286490.30408109</v>
      </c>
    </row>
    <row r="612" ht="27" customHeight="1">
      <c r="A612" t="n">
        <v>484.4</v>
      </c>
      <c r="B612" s="24" t="n">
        <v>1</v>
      </c>
      <c r="C612" t="n">
        <v>204876.89958622</v>
      </c>
      <c r="D612" t="n">
        <v>284439.77734765</v>
      </c>
    </row>
    <row r="613" ht="27" customHeight="1">
      <c r="A613" t="n">
        <v>484.39</v>
      </c>
      <c r="B613" s="24" t="n">
        <v>1</v>
      </c>
      <c r="C613" t="n">
        <v>204085.85206172</v>
      </c>
      <c r="D613" t="n">
        <v>282397.1920436</v>
      </c>
    </row>
    <row r="614" ht="27" customHeight="1">
      <c r="A614" t="n">
        <v>484.38</v>
      </c>
      <c r="B614" s="24" t="n">
        <v>1</v>
      </c>
      <c r="C614" t="n">
        <v>203803.6715711</v>
      </c>
      <c r="D614" t="n">
        <v>280357.7164147</v>
      </c>
    </row>
    <row r="615" ht="27" customHeight="1">
      <c r="A615" t="n">
        <v>484.37</v>
      </c>
      <c r="B615" s="24" t="n">
        <v>1</v>
      </c>
      <c r="C615" t="n">
        <v>203526.5744915</v>
      </c>
      <c r="D615" t="n">
        <v>278321.10440568</v>
      </c>
    </row>
    <row r="616" ht="27" customHeight="1">
      <c r="A616" t="n">
        <v>484.36</v>
      </c>
      <c r="B616" s="24" t="n">
        <v>1</v>
      </c>
      <c r="C616" t="n">
        <v>203251.75548345</v>
      </c>
      <c r="D616" t="n">
        <v>276287.21983604</v>
      </c>
    </row>
    <row r="617" ht="27" customHeight="1">
      <c r="A617" t="n">
        <v>484.35</v>
      </c>
      <c r="B617" s="24" t="n">
        <v>1</v>
      </c>
      <c r="C617" t="n">
        <v>202978.31304503</v>
      </c>
      <c r="D617" t="n">
        <v>274256.10523172</v>
      </c>
    </row>
    <row r="618" ht="27" customHeight="1">
      <c r="A618" t="n">
        <v>484.34</v>
      </c>
      <c r="B618" s="24" t="n">
        <v>1</v>
      </c>
      <c r="C618" t="n">
        <v>202705.75574365</v>
      </c>
      <c r="D618" t="n">
        <v>272227.73302023</v>
      </c>
    </row>
    <row r="619" ht="27" customHeight="1">
      <c r="A619" t="n">
        <v>484.33</v>
      </c>
      <c r="B619" s="24" t="n">
        <v>1</v>
      </c>
      <c r="C619" t="n">
        <v>202433.72542353</v>
      </c>
      <c r="D619" t="n">
        <v>270202.03890748</v>
      </c>
    </row>
    <row r="620" ht="27" customHeight="1">
      <c r="A620" t="n">
        <v>484.32</v>
      </c>
      <c r="B620" s="24" t="n">
        <v>1</v>
      </c>
      <c r="C620" t="n">
        <v>202162.17064559</v>
      </c>
      <c r="D620" t="n">
        <v>268179.08902629</v>
      </c>
    </row>
    <row r="621" ht="27" customHeight="1">
      <c r="A621" t="n">
        <v>484.31</v>
      </c>
      <c r="B621" s="25" t="n">
        <v>1</v>
      </c>
      <c r="C621" t="n">
        <v>201890.99464341</v>
      </c>
      <c r="D621" t="n">
        <v>266158.84924827</v>
      </c>
    </row>
    <row r="622" ht="27" customHeight="1">
      <c r="A622" t="n">
        <v>484.3</v>
      </c>
      <c r="B622" s="25" t="n">
        <v>1</v>
      </c>
      <c r="C622" t="n">
        <v>201620.10651681</v>
      </c>
      <c r="D622" t="n">
        <v>264141.27930168</v>
      </c>
    </row>
    <row r="623" ht="27" customHeight="1">
      <c r="A623" t="n">
        <v>484.29</v>
      </c>
      <c r="B623" s="25" t="n">
        <v>1</v>
      </c>
      <c r="C623" t="n">
        <v>201349.42243904</v>
      </c>
      <c r="D623" t="n">
        <v>262126.42692881</v>
      </c>
    </row>
    <row r="624" ht="27" customHeight="1">
      <c r="A624" t="n">
        <v>484.28</v>
      </c>
      <c r="B624" s="25" t="n">
        <v>1</v>
      </c>
      <c r="C624" t="n">
        <v>201078.90245787</v>
      </c>
      <c r="D624" t="n">
        <v>260114.29027808</v>
      </c>
    </row>
    <row r="625" ht="27" customHeight="1">
      <c r="A625" t="n">
        <v>484.27</v>
      </c>
      <c r="B625" s="25" t="n">
        <v>1</v>
      </c>
      <c r="C625" t="n">
        <v>200808.51692363</v>
      </c>
      <c r="D625" t="n">
        <v>258104.8751813</v>
      </c>
    </row>
    <row r="626" ht="27" customHeight="1">
      <c r="A626" t="n">
        <v>484.26</v>
      </c>
      <c r="B626" s="25" t="n">
        <v>1</v>
      </c>
      <c r="C626" t="n">
        <v>200538.23845028</v>
      </c>
      <c r="D626" t="n">
        <v>256098.17218892</v>
      </c>
    </row>
    <row r="627" ht="27" customHeight="1">
      <c r="A627" t="n">
        <v>484.25</v>
      </c>
      <c r="B627" s="25" t="n">
        <v>1</v>
      </c>
      <c r="C627" t="n">
        <v>200267.99212326</v>
      </c>
      <c r="D627" t="n">
        <v>254094.15598559</v>
      </c>
    </row>
    <row r="628" ht="27" customHeight="1">
      <c r="A628" t="n">
        <v>484.24</v>
      </c>
      <c r="B628" s="25" t="n">
        <v>1</v>
      </c>
      <c r="C628" t="n">
        <v>199997.6017508</v>
      </c>
      <c r="D628" t="n">
        <v>252092.85617721</v>
      </c>
    </row>
    <row r="629" ht="27" customHeight="1">
      <c r="A629" t="n">
        <v>484.23</v>
      </c>
      <c r="B629" s="25" t="n">
        <v>1</v>
      </c>
      <c r="C629" t="n">
        <v>199726.75458073</v>
      </c>
      <c r="D629" t="n">
        <v>250094.2780311</v>
      </c>
    </row>
    <row r="630" ht="27" customHeight="1">
      <c r="A630" t="n">
        <v>484.22</v>
      </c>
      <c r="B630" s="24" t="n">
        <v>1</v>
      </c>
      <c r="C630" t="n">
        <v>199454.80276429</v>
      </c>
      <c r="D630" t="n">
        <v>248098.36267822</v>
      </c>
    </row>
    <row r="631" ht="27" customHeight="1">
      <c r="A631" t="n">
        <v>484.21</v>
      </c>
      <c r="B631" s="24" t="n">
        <v>1</v>
      </c>
      <c r="C631" t="n">
        <v>199178.85965791</v>
      </c>
      <c r="D631" t="n">
        <v>246105.25231128</v>
      </c>
    </row>
    <row r="632" ht="27" customHeight="1">
      <c r="A632" t="n">
        <v>484.2</v>
      </c>
      <c r="B632" s="24" t="n">
        <v>1</v>
      </c>
      <c r="C632" t="n">
        <v>198365.68029505</v>
      </c>
      <c r="D632" t="n">
        <v>244114.82575775</v>
      </c>
    </row>
    <row r="633" ht="27" customHeight="1">
      <c r="A633" t="n">
        <v>484.19</v>
      </c>
      <c r="B633" s="24" t="n">
        <v>1</v>
      </c>
      <c r="C633" t="n">
        <v>198015.09692095</v>
      </c>
      <c r="D633" t="n">
        <v>242133.02107857</v>
      </c>
    </row>
    <row r="634" ht="27" customHeight="1">
      <c r="A634" t="n">
        <v>484.18</v>
      </c>
      <c r="B634" s="24" t="n">
        <v>1</v>
      </c>
      <c r="C634" t="n">
        <v>197723.06612591</v>
      </c>
      <c r="D634" t="n">
        <v>240154.30307498</v>
      </c>
    </row>
    <row r="635" ht="27" customHeight="1">
      <c r="A635" t="n">
        <v>484.17</v>
      </c>
      <c r="B635" s="24" t="n">
        <v>1</v>
      </c>
      <c r="C635" t="n">
        <v>197436.66309624</v>
      </c>
      <c r="D635" t="n">
        <v>238178.50845572</v>
      </c>
    </row>
    <row r="636" ht="27" customHeight="1">
      <c r="A636" t="n">
        <v>484.16</v>
      </c>
      <c r="B636" s="24" t="n">
        <v>1</v>
      </c>
      <c r="C636" t="n">
        <v>197152.43986479</v>
      </c>
      <c r="D636" t="n">
        <v>236205.59614223</v>
      </c>
    </row>
    <row r="637" ht="27" customHeight="1">
      <c r="A637" t="n">
        <v>484.15</v>
      </c>
      <c r="B637" s="24" t="n">
        <v>1</v>
      </c>
      <c r="C637" t="n">
        <v>196869.48172786</v>
      </c>
      <c r="D637" t="n">
        <v>234235.51460532</v>
      </c>
    </row>
    <row r="638" ht="27" customHeight="1">
      <c r="A638" t="n">
        <v>484.14</v>
      </c>
      <c r="B638" s="24" t="n">
        <v>1</v>
      </c>
      <c r="C638" t="n">
        <v>196587.49429505</v>
      </c>
      <c r="D638" t="n">
        <v>232268.2327644</v>
      </c>
    </row>
    <row r="639" ht="27" customHeight="1">
      <c r="A639" t="n">
        <v>484.13</v>
      </c>
      <c r="B639" s="24" t="n">
        <v>1</v>
      </c>
      <c r="C639" t="n">
        <v>196306.20175531</v>
      </c>
      <c r="D639" t="n">
        <v>230303.7555997</v>
      </c>
    </row>
    <row r="640" ht="27" customHeight="1">
      <c r="A640" t="n">
        <v>484.12</v>
      </c>
      <c r="B640" s="24" t="n">
        <v>1</v>
      </c>
      <c r="C640" t="n">
        <v>196025.57930071</v>
      </c>
      <c r="D640" t="n">
        <v>228342.1304749</v>
      </c>
    </row>
    <row r="641" ht="27" customHeight="1">
      <c r="A641" t="n">
        <v>484.11</v>
      </c>
      <c r="B641" s="24" t="n">
        <v>1</v>
      </c>
      <c r="C641" t="n">
        <v>195745.57936885</v>
      </c>
      <c r="D641" t="n">
        <v>226383.32931356</v>
      </c>
    </row>
    <row r="642" ht="27" customHeight="1">
      <c r="A642" t="n">
        <v>484.1</v>
      </c>
      <c r="B642" s="24" t="n">
        <v>1</v>
      </c>
      <c r="C642" t="n">
        <v>195466.09552616</v>
      </c>
      <c r="D642" t="n">
        <v>224427.2628695</v>
      </c>
    </row>
    <row r="643" ht="27" customHeight="1">
      <c r="A643" t="n">
        <v>484.09</v>
      </c>
      <c r="B643" s="24" t="n">
        <v>1</v>
      </c>
      <c r="C643" t="n">
        <v>195187.0223012</v>
      </c>
      <c r="D643" t="n">
        <v>222474.02278578</v>
      </c>
    </row>
    <row r="644" ht="27" customHeight="1">
      <c r="A644" t="n">
        <v>484.08</v>
      </c>
      <c r="B644" s="24" t="n">
        <v>1</v>
      </c>
      <c r="C644" t="n">
        <v>194908.4948171</v>
      </c>
      <c r="D644" t="n">
        <v>220523.60156275</v>
      </c>
    </row>
    <row r="645" ht="27" customHeight="1">
      <c r="A645" t="n">
        <v>484.07</v>
      </c>
      <c r="B645" s="24" t="n">
        <v>1</v>
      </c>
      <c r="C645" t="n">
        <v>194630.44897378</v>
      </c>
      <c r="D645" t="n">
        <v>218575.90032225</v>
      </c>
    </row>
    <row r="646" ht="27" customHeight="1">
      <c r="A646" t="n">
        <v>484.06</v>
      </c>
      <c r="B646" s="24" t="n">
        <v>1</v>
      </c>
      <c r="C646" t="n">
        <v>194352.61308601</v>
      </c>
      <c r="D646" t="n">
        <v>216631.03732221</v>
      </c>
    </row>
    <row r="647" ht="27" customHeight="1">
      <c r="A647" t="n">
        <v>484.05</v>
      </c>
      <c r="B647" s="24" t="n">
        <v>1</v>
      </c>
      <c r="C647" t="n">
        <v>194074.9830749</v>
      </c>
      <c r="D647" t="n">
        <v>214688.94886093</v>
      </c>
    </row>
    <row r="648" ht="27" customHeight="1">
      <c r="A648" t="n">
        <v>484.04</v>
      </c>
      <c r="B648" s="24" t="n">
        <v>1</v>
      </c>
      <c r="C648" t="n">
        <v>193797.34994103</v>
      </c>
      <c r="D648" t="n">
        <v>212749.60761007</v>
      </c>
    </row>
    <row r="649" ht="27" customHeight="1">
      <c r="A649" t="n">
        <v>484.03</v>
      </c>
      <c r="B649" s="24" t="n">
        <v>1</v>
      </c>
      <c r="C649" t="n">
        <v>193519.03586487</v>
      </c>
      <c r="D649" t="n">
        <v>210813.06923269</v>
      </c>
    </row>
    <row r="650" ht="27" customHeight="1">
      <c r="A650" t="n">
        <v>484.02</v>
      </c>
      <c r="B650" s="24" t="n">
        <v>1</v>
      </c>
      <c r="C650" t="n">
        <v>193238.86354812</v>
      </c>
      <c r="D650" t="n">
        <v>208879.31916368</v>
      </c>
    </row>
    <row r="651" ht="27" customHeight="1">
      <c r="A651" t="n">
        <v>484.01</v>
      </c>
      <c r="B651" s="24" t="n">
        <v>1</v>
      </c>
      <c r="C651" t="n">
        <v>192953.02924026</v>
      </c>
      <c r="D651" t="n">
        <v>206948.39856754</v>
      </c>
    </row>
    <row r="652" ht="27" customHeight="1">
      <c r="A652" t="n">
        <v>484</v>
      </c>
      <c r="B652" s="24" t="n">
        <v>1</v>
      </c>
      <c r="C652" t="n">
        <v>192137.16797095</v>
      </c>
      <c r="D652" t="n">
        <v>205020.44436534</v>
      </c>
    </row>
    <row r="653" ht="27" customHeight="1">
      <c r="A653" t="n">
        <v>483.99</v>
      </c>
      <c r="B653" s="24" t="n">
        <v>1</v>
      </c>
      <c r="C653" t="n">
        <v>191573.45535387</v>
      </c>
      <c r="D653" t="n">
        <v>203102.96058936</v>
      </c>
    </row>
    <row r="654" ht="27" customHeight="1">
      <c r="A654" t="n">
        <v>483.98</v>
      </c>
      <c r="B654" s="24" t="n">
        <v>1</v>
      </c>
      <c r="C654" t="n">
        <v>191254.39789953</v>
      </c>
      <c r="D654" t="n">
        <v>201188.86802811</v>
      </c>
    </row>
    <row r="655" ht="27" customHeight="1">
      <c r="A655" t="n">
        <v>483.97</v>
      </c>
      <c r="B655" s="24" t="n">
        <v>1</v>
      </c>
      <c r="C655" t="n">
        <v>190941.4864237</v>
      </c>
      <c r="D655" t="n">
        <v>199277.89764115</v>
      </c>
    </row>
    <row r="656" ht="27" customHeight="1">
      <c r="A656" t="n">
        <v>483.96</v>
      </c>
      <c r="B656" s="24" t="n">
        <v>1</v>
      </c>
      <c r="C656" t="n">
        <v>190630.51904064</v>
      </c>
      <c r="D656" t="n">
        <v>197370.06730501</v>
      </c>
    </row>
    <row r="657" ht="27" customHeight="1">
      <c r="A657" t="n">
        <v>483.95</v>
      </c>
      <c r="B657" s="25" t="n">
        <v>1</v>
      </c>
      <c r="C657" t="n">
        <v>190320.62265539</v>
      </c>
      <c r="D657" t="n">
        <v>195465.32259672</v>
      </c>
    </row>
    <row r="658" ht="27" customHeight="1">
      <c r="A658" t="n">
        <v>483.94</v>
      </c>
      <c r="B658" s="25" t="n">
        <v>1</v>
      </c>
      <c r="C658" t="n">
        <v>190011.75049019</v>
      </c>
      <c r="D658" t="n">
        <v>193563.68643349</v>
      </c>
    </row>
    <row r="659" ht="27" customHeight="1">
      <c r="A659" t="n">
        <v>483.93</v>
      </c>
      <c r="B659" s="25" t="n">
        <v>1</v>
      </c>
      <c r="C659" t="n">
        <v>189703.51551447</v>
      </c>
      <c r="D659" t="n">
        <v>191665.13334727</v>
      </c>
    </row>
    <row r="660" ht="27" customHeight="1">
      <c r="A660" t="n">
        <v>483.92</v>
      </c>
      <c r="B660" s="25" t="n">
        <v>1</v>
      </c>
      <c r="C660" t="n">
        <v>189395.94668525</v>
      </c>
      <c r="D660" t="n">
        <v>189769.65674708</v>
      </c>
    </row>
    <row r="661" ht="27" customHeight="1">
      <c r="A661" t="n">
        <v>483.91</v>
      </c>
      <c r="B661" s="25" t="n">
        <v>1</v>
      </c>
      <c r="C661" t="n">
        <v>189089.27054975</v>
      </c>
      <c r="D661" t="n">
        <v>187877.27830699</v>
      </c>
    </row>
    <row r="662" ht="27" customHeight="1">
      <c r="A662" t="n">
        <v>483.9</v>
      </c>
      <c r="B662" s="25" t="n">
        <v>1</v>
      </c>
      <c r="C662" t="n">
        <v>188783.12101907</v>
      </c>
      <c r="D662" t="n">
        <v>185987.9194781</v>
      </c>
    </row>
    <row r="663" ht="27" customHeight="1">
      <c r="A663" t="n">
        <v>483.89</v>
      </c>
      <c r="B663" s="25" t="n">
        <v>1</v>
      </c>
      <c r="C663" t="n">
        <v>188477.77534064</v>
      </c>
      <c r="D663" t="n">
        <v>184101.6297648</v>
      </c>
    </row>
    <row r="664" ht="27" customHeight="1">
      <c r="A664" t="n">
        <v>483.88</v>
      </c>
      <c r="B664" s="25" t="n">
        <v>1</v>
      </c>
      <c r="C664" t="n">
        <v>188173.01433332</v>
      </c>
      <c r="D664" t="n">
        <v>182218.39287652</v>
      </c>
    </row>
    <row r="665" ht="27" customHeight="1">
      <c r="A665" t="n">
        <v>483.87</v>
      </c>
      <c r="B665" s="25" t="n">
        <v>1</v>
      </c>
      <c r="C665" t="n">
        <v>187868.99017833</v>
      </c>
      <c r="D665" t="n">
        <v>180338.21396114</v>
      </c>
    </row>
    <row r="666" ht="27" customHeight="1">
      <c r="A666" t="n">
        <v>483.86</v>
      </c>
      <c r="B666" s="24" t="n">
        <v>1</v>
      </c>
      <c r="C666" t="n">
        <v>187565.39255292</v>
      </c>
      <c r="D666" t="n">
        <v>178461.11727266</v>
      </c>
    </row>
    <row r="667" ht="27" customHeight="1">
      <c r="A667" t="n">
        <v>483.85</v>
      </c>
      <c r="B667" s="24" t="n">
        <v>1</v>
      </c>
      <c r="C667" t="n">
        <v>187262.15068118</v>
      </c>
      <c r="D667" t="n">
        <v>176587.00816302</v>
      </c>
    </row>
    <row r="668" ht="27" customHeight="1">
      <c r="A668" t="n">
        <v>483.84</v>
      </c>
      <c r="B668" s="24" t="n">
        <v>1</v>
      </c>
      <c r="C668" t="n">
        <v>186959.0263932</v>
      </c>
      <c r="D668" t="n">
        <v>174715.94992405</v>
      </c>
    </row>
    <row r="669" ht="27" customHeight="1">
      <c r="A669" t="n">
        <v>483.83</v>
      </c>
      <c r="B669" s="24" t="n">
        <v>1</v>
      </c>
      <c r="C669" t="n">
        <v>186655.36359357</v>
      </c>
      <c r="D669" t="n">
        <v>172847.94079662</v>
      </c>
    </row>
    <row r="670" ht="27" customHeight="1">
      <c r="A670" t="n">
        <v>483.82</v>
      </c>
      <c r="B670" s="24" t="n">
        <v>1</v>
      </c>
      <c r="C670" t="n">
        <v>186350.40540306</v>
      </c>
      <c r="D670" t="n">
        <v>170982.95259077</v>
      </c>
    </row>
    <row r="671" ht="27" customHeight="1">
      <c r="A671" t="n">
        <v>483.81</v>
      </c>
      <c r="B671" s="24" t="n">
        <v>1</v>
      </c>
      <c r="C671" t="n">
        <v>186041.19340799</v>
      </c>
      <c r="D671" t="n">
        <v>169121.09049036</v>
      </c>
    </row>
    <row r="672" ht="27" customHeight="1">
      <c r="A672" t="n">
        <v>483.8</v>
      </c>
      <c r="B672" s="24" t="n">
        <v>1</v>
      </c>
      <c r="C672" t="n">
        <v>185686.96353669</v>
      </c>
      <c r="D672" t="n">
        <v>167262.33677105</v>
      </c>
    </row>
    <row r="673" ht="27" customHeight="1">
      <c r="A673" t="n">
        <v>483.79</v>
      </c>
      <c r="B673" s="24" t="n">
        <v>1</v>
      </c>
      <c r="C673" t="n">
        <v>184894.34475689</v>
      </c>
      <c r="D673" t="n">
        <v>165411.92129295</v>
      </c>
    </row>
    <row r="674" ht="27" customHeight="1">
      <c r="A674" t="n">
        <v>483.78</v>
      </c>
      <c r="B674" s="24" t="n">
        <v>1</v>
      </c>
      <c r="C674" t="n">
        <v>184633.21793883</v>
      </c>
      <c r="D674" t="n">
        <v>163564.27252727</v>
      </c>
    </row>
    <row r="675" ht="27" customHeight="1">
      <c r="A675" t="n">
        <v>483.77</v>
      </c>
      <c r="B675" s="24" t="n">
        <v>1</v>
      </c>
      <c r="C675" t="n">
        <v>184374.22802529</v>
      </c>
      <c r="D675" t="n">
        <v>161719.264604</v>
      </c>
    </row>
    <row r="676" ht="27" customHeight="1">
      <c r="A676" t="n">
        <v>483.76</v>
      </c>
      <c r="B676" s="24" t="n">
        <v>1</v>
      </c>
      <c r="C676" t="n">
        <v>184115.73578168</v>
      </c>
      <c r="D676" t="n">
        <v>159876.83493534</v>
      </c>
    </row>
    <row r="677" ht="27" customHeight="1">
      <c r="A677" t="n">
        <v>483.75</v>
      </c>
      <c r="B677" s="24" t="n">
        <v>1</v>
      </c>
      <c r="C677" t="n">
        <v>183857.22388016</v>
      </c>
      <c r="D677" t="n">
        <v>158037.00929427</v>
      </c>
    </row>
    <row r="678" ht="27" customHeight="1">
      <c r="A678" t="n">
        <v>483.74</v>
      </c>
      <c r="B678" s="24" t="n">
        <v>1</v>
      </c>
      <c r="C678" t="n">
        <v>183598.6102532</v>
      </c>
      <c r="D678" t="n">
        <v>156199.72836917</v>
      </c>
    </row>
    <row r="679" ht="27" customHeight="1">
      <c r="A679" t="n">
        <v>483.73</v>
      </c>
      <c r="B679" s="24" t="n">
        <v>1</v>
      </c>
      <c r="C679" t="n">
        <v>183339.85556829</v>
      </c>
      <c r="D679" t="n">
        <v>154365.05633538</v>
      </c>
    </row>
    <row r="680" ht="27" customHeight="1">
      <c r="A680" t="n">
        <v>483.72</v>
      </c>
      <c r="B680" s="24" t="n">
        <v>1</v>
      </c>
      <c r="C680" t="n">
        <v>183080.80796276</v>
      </c>
      <c r="D680" t="n">
        <v>152532.96537325</v>
      </c>
    </row>
    <row r="681" ht="27" customHeight="1">
      <c r="A681" t="n">
        <v>483.71</v>
      </c>
      <c r="B681" s="24" t="n">
        <v>1</v>
      </c>
      <c r="C681" t="n">
        <v>182821.70881808</v>
      </c>
      <c r="D681" t="n">
        <v>150703.43939148</v>
      </c>
    </row>
    <row r="682" ht="27" customHeight="1">
      <c r="A682" t="n">
        <v>483.7</v>
      </c>
      <c r="B682" s="24" t="n">
        <v>1</v>
      </c>
      <c r="C682" t="n">
        <v>182562.31954053</v>
      </c>
      <c r="D682" t="n">
        <v>148876.54151987</v>
      </c>
    </row>
    <row r="683" ht="27" customHeight="1">
      <c r="A683" t="n">
        <v>483.69</v>
      </c>
      <c r="B683" s="24" t="n">
        <v>1</v>
      </c>
      <c r="C683" t="n">
        <v>182302.85537634</v>
      </c>
      <c r="D683" t="n">
        <v>147052.27579789</v>
      </c>
    </row>
    <row r="684" ht="27" customHeight="1">
      <c r="A684" t="n">
        <v>483.68</v>
      </c>
      <c r="B684" s="24" t="n">
        <v>1</v>
      </c>
      <c r="C684" t="n">
        <v>182042.99019886</v>
      </c>
      <c r="D684" t="n">
        <v>145230.57542257</v>
      </c>
    </row>
    <row r="685" ht="27" customHeight="1">
      <c r="A685" t="n">
        <v>483.67</v>
      </c>
      <c r="B685" s="24" t="n">
        <v>1</v>
      </c>
      <c r="C685" t="n">
        <v>181783.02110174</v>
      </c>
      <c r="D685" t="n">
        <v>143411.48174659</v>
      </c>
    </row>
    <row r="686" ht="27" customHeight="1">
      <c r="A686" t="n">
        <v>483.66</v>
      </c>
      <c r="B686" s="24" t="n">
        <v>1</v>
      </c>
      <c r="C686" t="n">
        <v>181522.58644402</v>
      </c>
      <c r="D686" t="n">
        <v>141595.00337156</v>
      </c>
    </row>
    <row r="687" ht="27" customHeight="1">
      <c r="A687" t="n">
        <v>483.65</v>
      </c>
      <c r="B687" s="24" t="n">
        <v>1</v>
      </c>
      <c r="C687" t="n">
        <v>181261.55882106</v>
      </c>
      <c r="D687" t="n">
        <v>139781.14224532</v>
      </c>
    </row>
    <row r="688" ht="27" customHeight="1">
      <c r="A688" t="n">
        <v>483.64</v>
      </c>
      <c r="B688" s="24" t="n">
        <v>1</v>
      </c>
      <c r="C688" t="n">
        <v>180999.44713449</v>
      </c>
      <c r="D688" t="n">
        <v>137969.88366112</v>
      </c>
    </row>
    <row r="689" ht="27" customHeight="1">
      <c r="A689" t="n">
        <v>483.63</v>
      </c>
      <c r="B689" s="24" t="n">
        <v>1</v>
      </c>
      <c r="C689" t="n">
        <v>180735.63294442</v>
      </c>
      <c r="D689" t="n">
        <v>136161.27007846</v>
      </c>
    </row>
    <row r="690" ht="27" customHeight="1">
      <c r="A690" t="n">
        <v>483.62</v>
      </c>
      <c r="B690" s="24" t="n">
        <v>1</v>
      </c>
      <c r="C690" t="n">
        <v>180468.97608219</v>
      </c>
      <c r="D690" t="n">
        <v>134355.32941431</v>
      </c>
    </row>
    <row r="691" ht="27" customHeight="1">
      <c r="A691" t="n">
        <v>483.61</v>
      </c>
      <c r="B691" s="24" t="n">
        <v>1</v>
      </c>
      <c r="C691" t="n">
        <v>180196.29639974</v>
      </c>
      <c r="D691" t="n">
        <v>132552.07370525</v>
      </c>
    </row>
    <row r="692" ht="27" customHeight="1">
      <c r="A692" t="n">
        <v>483.6</v>
      </c>
      <c r="B692" s="24" t="n">
        <v>1</v>
      </c>
      <c r="C692" t="n">
        <v>178958.74918083</v>
      </c>
      <c r="D692" t="n">
        <v>130751.63024421</v>
      </c>
    </row>
    <row r="693" ht="27" customHeight="1">
      <c r="A693" t="n">
        <v>483.59</v>
      </c>
      <c r="B693" s="25" t="n">
        <v>1</v>
      </c>
      <c r="C693" t="n">
        <v>178581.51849106</v>
      </c>
      <c r="D693" t="n">
        <v>128964.07894721</v>
      </c>
    </row>
    <row r="694" ht="27" customHeight="1">
      <c r="A694" t="n">
        <v>483.58</v>
      </c>
      <c r="B694" s="25" t="n">
        <v>1</v>
      </c>
      <c r="C694" t="n">
        <v>178265.75621674</v>
      </c>
      <c r="D694" t="n">
        <v>127179.8881473</v>
      </c>
    </row>
    <row r="695" ht="27" customHeight="1">
      <c r="A695" t="n">
        <v>483.57</v>
      </c>
      <c r="B695" s="25" t="n">
        <v>1</v>
      </c>
      <c r="C695" t="n">
        <v>177955.21415705</v>
      </c>
      <c r="D695" t="n">
        <v>125398.76506622</v>
      </c>
    </row>
    <row r="696" ht="27" customHeight="1">
      <c r="A696" t="n">
        <v>483.56</v>
      </c>
      <c r="B696" s="25" t="n">
        <v>1</v>
      </c>
      <c r="C696" t="n">
        <v>177646.38640529</v>
      </c>
      <c r="D696" t="n">
        <v>123620.74038972</v>
      </c>
    </row>
    <row r="697" ht="27" customHeight="1">
      <c r="A697" t="n">
        <v>483.55</v>
      </c>
      <c r="B697" s="25" t="n">
        <v>1</v>
      </c>
      <c r="C697" t="n">
        <v>177338.48483494</v>
      </c>
      <c r="D697" t="n">
        <v>121845.83828087</v>
      </c>
    </row>
    <row r="698" ht="27" customHeight="1">
      <c r="A698" t="n">
        <v>483.54</v>
      </c>
      <c r="B698" s="25" t="n">
        <v>1</v>
      </c>
      <c r="C698" t="n">
        <v>177031.18413328</v>
      </c>
      <c r="D698" t="n">
        <v>120073.98196722</v>
      </c>
    </row>
    <row r="699" ht="27" customHeight="1">
      <c r="A699" t="n">
        <v>483.53</v>
      </c>
      <c r="B699" s="25" t="n">
        <v>1</v>
      </c>
      <c r="C699" t="n">
        <v>176724.67907337</v>
      </c>
      <c r="D699" t="n">
        <v>118305.23841803</v>
      </c>
    </row>
    <row r="700" ht="27" customHeight="1">
      <c r="A700" t="n">
        <v>483.52</v>
      </c>
      <c r="B700" s="25" t="n">
        <v>1</v>
      </c>
      <c r="C700" t="n">
        <v>176418.6484899</v>
      </c>
      <c r="D700" t="n">
        <v>116539.51461866</v>
      </c>
    </row>
    <row r="701" ht="27" customHeight="1">
      <c r="A701" t="n">
        <v>483.51</v>
      </c>
      <c r="B701" s="25" t="n">
        <v>1</v>
      </c>
      <c r="C701" t="n">
        <v>176113.2277424</v>
      </c>
      <c r="D701" t="n">
        <v>114776.84754626</v>
      </c>
    </row>
    <row r="702" ht="27" customHeight="1">
      <c r="A702" t="n">
        <v>483.5</v>
      </c>
      <c r="B702" s="24" t="n">
        <v>1</v>
      </c>
      <c r="C702" t="n">
        <v>175808.51801011</v>
      </c>
      <c r="D702" t="n">
        <v>113017.24002551</v>
      </c>
    </row>
    <row r="703" ht="27" customHeight="1">
      <c r="A703" t="n">
        <v>483.49</v>
      </c>
      <c r="B703" s="24" t="n">
        <v>1</v>
      </c>
      <c r="C703" t="n">
        <v>175504.22272092</v>
      </c>
      <c r="D703" t="n">
        <v>111260.69328545</v>
      </c>
    </row>
    <row r="704" ht="27" customHeight="1">
      <c r="A704" t="n">
        <v>483.48</v>
      </c>
      <c r="B704" s="24" t="n">
        <v>1</v>
      </c>
      <c r="C704" t="n">
        <v>175200.64167091</v>
      </c>
      <c r="D704" t="n">
        <v>109507.19797003</v>
      </c>
    </row>
    <row r="705" ht="27" customHeight="1">
      <c r="A705" t="n">
        <v>483.47</v>
      </c>
      <c r="B705" s="24" t="n">
        <v>1</v>
      </c>
      <c r="C705" t="n">
        <v>174897.62076681</v>
      </c>
      <c r="D705" t="n">
        <v>107756.73311375</v>
      </c>
    </row>
    <row r="706" ht="27" customHeight="1">
      <c r="A706" t="n">
        <v>483.46</v>
      </c>
      <c r="B706" s="24" t="n">
        <v>1</v>
      </c>
      <c r="C706" t="n">
        <v>174595.19968672</v>
      </c>
      <c r="D706" t="n">
        <v>106009.29063517</v>
      </c>
    </row>
    <row r="707" ht="27" customHeight="1">
      <c r="A707" t="n">
        <v>483.45</v>
      </c>
      <c r="B707" s="24" t="n">
        <v>1</v>
      </c>
      <c r="C707" t="n">
        <v>174293.29044076</v>
      </c>
      <c r="D707" t="n">
        <v>104264.84586526</v>
      </c>
    </row>
    <row r="708" ht="27" customHeight="1">
      <c r="A708" t="n">
        <v>483.44</v>
      </c>
      <c r="B708" s="24" t="n">
        <v>1</v>
      </c>
      <c r="C708" t="n">
        <v>173991.95658389</v>
      </c>
      <c r="D708" t="n">
        <v>102523.44305069</v>
      </c>
    </row>
    <row r="709" ht="27" customHeight="1">
      <c r="A709" t="n">
        <v>483.43</v>
      </c>
      <c r="B709" s="24" t="n">
        <v>1</v>
      </c>
      <c r="C709" t="n">
        <v>173690.97056094</v>
      </c>
      <c r="D709" t="n">
        <v>100785.0394441</v>
      </c>
    </row>
    <row r="710" ht="27" customHeight="1">
      <c r="A710" t="n">
        <v>483.42</v>
      </c>
      <c r="B710" s="24" t="n">
        <v>1</v>
      </c>
      <c r="C710" t="n">
        <v>173390.19647019</v>
      </c>
      <c r="D710" t="n">
        <v>99049.643659461</v>
      </c>
    </row>
    <row r="711" ht="27" customHeight="1">
      <c r="A711" t="n">
        <v>483.41</v>
      </c>
      <c r="B711" s="24" t="n">
        <v>1</v>
      </c>
      <c r="C711" t="n">
        <v>173088.36680559</v>
      </c>
      <c r="D711" t="n">
        <v>97317.277208278</v>
      </c>
    </row>
    <row r="712" ht="27" customHeight="1">
      <c r="A712" t="n">
        <v>483.4</v>
      </c>
      <c r="B712" s="24" t="n">
        <v>1</v>
      </c>
      <c r="C712" t="n">
        <v>172756.23645088</v>
      </c>
      <c r="D712" t="n">
        <v>95587.98829564299</v>
      </c>
    </row>
    <row r="713" ht="27" customHeight="1">
      <c r="A713" t="n">
        <v>483.39</v>
      </c>
      <c r="B713" s="24" t="n">
        <v>1</v>
      </c>
      <c r="C713" t="n">
        <v>172155.01596824</v>
      </c>
      <c r="D713" t="n">
        <v>93864.650928904</v>
      </c>
    </row>
    <row r="714" ht="27" customHeight="1">
      <c r="A714" t="n">
        <v>483.38</v>
      </c>
      <c r="B714" s="24" t="n">
        <v>1</v>
      </c>
      <c r="C714" t="n">
        <v>171824.04887307</v>
      </c>
      <c r="D714" t="n">
        <v>92144.769237495</v>
      </c>
    </row>
    <row r="715" ht="27" customHeight="1">
      <c r="A715" t="n">
        <v>483.37</v>
      </c>
      <c r="B715" s="24" t="n">
        <v>1</v>
      </c>
      <c r="C715" t="n">
        <v>171494.37035711</v>
      </c>
      <c r="D715" t="n">
        <v>90428.166466789</v>
      </c>
    </row>
    <row r="716" ht="27" customHeight="1">
      <c r="A716" t="n">
        <v>483.36</v>
      </c>
      <c r="B716" s="24" t="n">
        <v>1</v>
      </c>
      <c r="C716" t="n">
        <v>171164.26233588</v>
      </c>
      <c r="D716" t="n">
        <v>88714.87418931699</v>
      </c>
    </row>
    <row r="717" ht="27" customHeight="1">
      <c r="A717" t="n">
        <v>483.35</v>
      </c>
      <c r="B717" s="24" t="n">
        <v>1</v>
      </c>
      <c r="C717" t="n">
        <v>170833.1375088</v>
      </c>
      <c r="D717" t="n">
        <v>87004.862053687</v>
      </c>
    </row>
    <row r="718" ht="27" customHeight="1">
      <c r="A718" t="n">
        <v>483.34</v>
      </c>
      <c r="B718" s="24" t="n">
        <v>1</v>
      </c>
      <c r="C718" t="n">
        <v>170500.96768747</v>
      </c>
      <c r="D718" t="n">
        <v>85298.209863197</v>
      </c>
    </row>
    <row r="719" ht="27" customHeight="1">
      <c r="A719" t="n">
        <v>483.33</v>
      </c>
      <c r="B719" s="24" t="n">
        <v>1</v>
      </c>
      <c r="C719" t="n">
        <v>170167.77539056</v>
      </c>
      <c r="D719" t="n">
        <v>83594.855823695</v>
      </c>
    </row>
    <row r="720" ht="27" customHeight="1">
      <c r="A720" t="n">
        <v>483.32</v>
      </c>
      <c r="B720" s="24" t="n">
        <v>1</v>
      </c>
      <c r="C720" t="n">
        <v>169833.23677279</v>
      </c>
      <c r="D720" t="n">
        <v>81894.858801321</v>
      </c>
    </row>
    <row r="721" ht="27" customHeight="1">
      <c r="A721" t="n">
        <v>483.31</v>
      </c>
      <c r="B721" s="24" t="n">
        <v>1</v>
      </c>
      <c r="C721" t="n">
        <v>169497.58421554</v>
      </c>
      <c r="D721" t="n">
        <v>80198.22759255199</v>
      </c>
    </row>
    <row r="722" ht="27" customHeight="1">
      <c r="A722" t="n">
        <v>483.3</v>
      </c>
      <c r="B722" s="24" t="n">
        <v>1</v>
      </c>
      <c r="C722" t="n">
        <v>169160.89317885</v>
      </c>
      <c r="D722" t="n">
        <v>78504.924611612</v>
      </c>
    </row>
    <row r="723" ht="27" customHeight="1">
      <c r="A723" t="n">
        <v>483.29</v>
      </c>
      <c r="B723" s="24" t="n">
        <v>1</v>
      </c>
      <c r="C723" t="n">
        <v>168822.80349749</v>
      </c>
      <c r="D723" t="n">
        <v>76815.02297014699</v>
      </c>
    </row>
    <row r="724" ht="27" customHeight="1">
      <c r="A724" t="n">
        <v>483.28</v>
      </c>
      <c r="B724" s="24" t="n">
        <v>1</v>
      </c>
      <c r="C724" t="n">
        <v>168483.64470911</v>
      </c>
      <c r="D724" t="n">
        <v>75128.480697893</v>
      </c>
    </row>
    <row r="725" ht="27" customHeight="1">
      <c r="A725" t="n">
        <v>483.27</v>
      </c>
      <c r="B725" s="24" t="n">
        <v>1</v>
      </c>
      <c r="C725" t="n">
        <v>168143.24225091</v>
      </c>
      <c r="D725" t="n">
        <v>73445.35417841699</v>
      </c>
    </row>
    <row r="726" ht="27" customHeight="1">
      <c r="A726" t="n">
        <v>483.26</v>
      </c>
      <c r="B726" s="24" t="n">
        <v>1</v>
      </c>
      <c r="C726" t="n">
        <v>167801.6080936</v>
      </c>
      <c r="D726" t="n">
        <v>71765.641741632</v>
      </c>
    </row>
    <row r="727" ht="27" customHeight="1">
      <c r="A727" t="n">
        <v>483.25</v>
      </c>
      <c r="B727" s="24" t="n">
        <v>1</v>
      </c>
      <c r="C727" t="n">
        <v>167458.7012558</v>
      </c>
      <c r="D727" t="n">
        <v>70089.345479061</v>
      </c>
    </row>
    <row r="728" ht="27" customHeight="1">
      <c r="A728" t="n">
        <v>483.24</v>
      </c>
      <c r="B728" s="24" t="n">
        <v>1</v>
      </c>
      <c r="C728" t="n">
        <v>167114.3586331</v>
      </c>
      <c r="D728" t="n">
        <v>68416.495953002</v>
      </c>
    </row>
    <row r="729" ht="27" customHeight="1">
      <c r="A729" t="n">
        <v>483.23</v>
      </c>
      <c r="B729" s="25" t="n">
        <v>1</v>
      </c>
      <c r="C729" t="n">
        <v>166768.27258849</v>
      </c>
      <c r="D729" t="n">
        <v>66747.09626254</v>
      </c>
    </row>
    <row r="730" ht="27" customHeight="1">
      <c r="A730" t="n">
        <v>483.22</v>
      </c>
      <c r="B730" s="25" t="n">
        <v>1</v>
      </c>
      <c r="C730" t="n">
        <v>166419.52305072</v>
      </c>
      <c r="D730" t="n">
        <v>65081.177162468</v>
      </c>
    </row>
    <row r="731" ht="27" customHeight="1">
      <c r="A731" t="n">
        <v>483.21</v>
      </c>
      <c r="B731" s="25" t="n">
        <v>1</v>
      </c>
      <c r="C731" t="n">
        <v>166063.78949623</v>
      </c>
      <c r="D731" t="n">
        <v>63418.785881194</v>
      </c>
    </row>
    <row r="732" ht="27" customHeight="1">
      <c r="A732" t="n">
        <v>483.2</v>
      </c>
      <c r="B732" s="25" t="n">
        <v>1</v>
      </c>
      <c r="C732" t="n">
        <v>164873.5584528</v>
      </c>
      <c r="D732" t="n">
        <v>61760.105640019</v>
      </c>
    </row>
    <row r="733" ht="27" customHeight="1">
      <c r="A733" t="n">
        <v>483.19</v>
      </c>
      <c r="B733" s="25" t="n">
        <v>1</v>
      </c>
      <c r="C733" t="n">
        <v>163500.71315745</v>
      </c>
      <c r="D733" t="n">
        <v>60122.506559973</v>
      </c>
    </row>
    <row r="734" ht="27" customHeight="1">
      <c r="A734" t="n">
        <v>483.18</v>
      </c>
      <c r="B734" s="25" t="n">
        <v>1</v>
      </c>
      <c r="C734" t="n">
        <v>163091.6730949</v>
      </c>
      <c r="D734" t="n">
        <v>58489.54884956</v>
      </c>
    </row>
    <row r="735" ht="27" customHeight="1">
      <c r="A735" t="n">
        <v>483.17</v>
      </c>
      <c r="B735" s="25" t="n">
        <v>1</v>
      </c>
      <c r="C735" t="n">
        <v>162691.00339083</v>
      </c>
      <c r="D735" t="n">
        <v>56860.633533794</v>
      </c>
    </row>
    <row r="736" ht="27" customHeight="1">
      <c r="A736" t="n">
        <v>483.16</v>
      </c>
      <c r="B736" s="25" t="n">
        <v>1</v>
      </c>
      <c r="C736" t="n">
        <v>162293.07407509</v>
      </c>
      <c r="D736" t="n">
        <v>55235.717418694</v>
      </c>
    </row>
    <row r="737" ht="27" customHeight="1">
      <c r="A737" t="n">
        <v>483.15</v>
      </c>
      <c r="B737" s="25" t="n">
        <v>1</v>
      </c>
      <c r="C737" t="n">
        <v>161895.73873994</v>
      </c>
      <c r="D737" t="n">
        <v>53614.770257969</v>
      </c>
    </row>
    <row r="738" ht="27" customHeight="1">
      <c r="A738" t="n">
        <v>483.14</v>
      </c>
      <c r="B738" s="24" t="n">
        <v>1</v>
      </c>
      <c r="C738" t="n">
        <v>161498.1675019</v>
      </c>
      <c r="D738" t="n">
        <v>51997.77929626</v>
      </c>
    </row>
    <row r="739" ht="27" customHeight="1">
      <c r="A739" t="n">
        <v>483.13</v>
      </c>
      <c r="B739" s="24" t="n">
        <v>1</v>
      </c>
      <c r="C739" t="n">
        <v>161099.96461485</v>
      </c>
      <c r="D739" t="n">
        <v>50384.799140459</v>
      </c>
    </row>
    <row r="740" ht="27" customHeight="1">
      <c r="A740" t="n">
        <v>483.12</v>
      </c>
      <c r="B740" s="24" t="n">
        <v>1</v>
      </c>
      <c r="C740" t="n">
        <v>160701.05839439</v>
      </c>
      <c r="D740" t="n">
        <v>48775.796271223</v>
      </c>
    </row>
    <row r="741" ht="27" customHeight="1">
      <c r="A741" t="n">
        <v>483.11</v>
      </c>
      <c r="B741" s="24" t="n">
        <v>1</v>
      </c>
      <c r="C741" t="n">
        <v>160301.44531007</v>
      </c>
      <c r="D741" t="n">
        <v>47170.825356436</v>
      </c>
    </row>
    <row r="742" ht="27" customHeight="1">
      <c r="A742" t="n">
        <v>483.1</v>
      </c>
      <c r="B742" s="24" t="n">
        <v>1</v>
      </c>
      <c r="C742" t="n">
        <v>159900.68126488</v>
      </c>
      <c r="D742" t="n">
        <v>45569.814380394</v>
      </c>
    </row>
    <row r="743" ht="27" customHeight="1">
      <c r="A743" t="n">
        <v>483.09</v>
      </c>
      <c r="B743" s="24" t="n">
        <v>1</v>
      </c>
      <c r="C743" t="n">
        <v>159498.95343064</v>
      </c>
      <c r="D743" t="n">
        <v>43972.826938709</v>
      </c>
    </row>
    <row r="744" ht="27" customHeight="1">
      <c r="A744" t="n">
        <v>483.08</v>
      </c>
      <c r="B744" s="24" t="n">
        <v>1</v>
      </c>
      <c r="C744" t="n">
        <v>159096.30734438</v>
      </c>
      <c r="D744" t="n">
        <v>42379.873653974</v>
      </c>
    </row>
    <row r="745" ht="27" customHeight="1">
      <c r="A745" t="n">
        <v>483.07</v>
      </c>
      <c r="B745" s="24" t="n">
        <v>1</v>
      </c>
      <c r="C745" t="n">
        <v>158692.64806284</v>
      </c>
      <c r="D745" t="n">
        <v>40790.988700917</v>
      </c>
    </row>
    <row r="746" ht="27" customHeight="1">
      <c r="A746" t="n">
        <v>483.06</v>
      </c>
      <c r="B746" s="24" t="n">
        <v>1</v>
      </c>
      <c r="C746" t="n">
        <v>158287.72821909</v>
      </c>
      <c r="D746" t="n">
        <v>39206.139236834</v>
      </c>
    </row>
    <row r="747" ht="27" customHeight="1">
      <c r="A747" t="n">
        <v>483.05</v>
      </c>
      <c r="B747" s="24" t="n">
        <v>1</v>
      </c>
      <c r="C747" t="n">
        <v>157881.2661454</v>
      </c>
      <c r="D747" t="n">
        <v>37625.359249397</v>
      </c>
    </row>
    <row r="748" ht="27" customHeight="1">
      <c r="A748" t="n">
        <v>483.04</v>
      </c>
      <c r="B748" s="24" t="n">
        <v>1</v>
      </c>
      <c r="C748" t="n">
        <v>157472.86746867</v>
      </c>
      <c r="D748" t="n">
        <v>36048.653842106</v>
      </c>
    </row>
    <row r="749" ht="27" customHeight="1">
      <c r="A749" t="n">
        <v>483.03</v>
      </c>
      <c r="B749" s="24" t="n">
        <v>1</v>
      </c>
      <c r="C749" t="n">
        <v>157061.48082302</v>
      </c>
      <c r="D749" t="n">
        <v>34476.067833447</v>
      </c>
    </row>
    <row r="750" ht="27" customHeight="1">
      <c r="A750" t="n">
        <v>483.02</v>
      </c>
      <c r="B750" s="24" t="n">
        <v>1</v>
      </c>
      <c r="C750" t="n">
        <v>156643.13262253</v>
      </c>
      <c r="D750" t="n">
        <v>32907.660446047</v>
      </c>
    </row>
    <row r="751" ht="27" customHeight="1">
      <c r="A751" t="n">
        <v>483.01</v>
      </c>
      <c r="B751" s="24" t="n">
        <v>1</v>
      </c>
      <c r="C751" t="n">
        <v>156215.89019026</v>
      </c>
      <c r="D751" t="n">
        <v>31343.481590881</v>
      </c>
    </row>
    <row r="752" ht="27" customHeight="1">
      <c r="A752" t="n">
        <v>483</v>
      </c>
      <c r="B752" s="24" t="n">
        <v>1</v>
      </c>
      <c r="C752" t="n">
        <v>155639.0693307</v>
      </c>
      <c r="D752" t="n">
        <v>29783.877598346</v>
      </c>
    </row>
    <row r="753" ht="27" customHeight="1">
      <c r="A753" t="n">
        <v>482.99</v>
      </c>
      <c r="B753" s="24" t="n">
        <v>1</v>
      </c>
      <c r="C753" t="n">
        <v>153357.26827039</v>
      </c>
      <c r="D753" t="n">
        <v>28247.596068953</v>
      </c>
    </row>
    <row r="754" ht="27" customHeight="1">
      <c r="A754" t="n">
        <v>482.98</v>
      </c>
      <c r="B754" s="24" t="n">
        <v>1</v>
      </c>
      <c r="C754" t="n">
        <v>152865.04862556</v>
      </c>
      <c r="D754" t="n">
        <v>26716.501689708</v>
      </c>
    </row>
    <row r="755" ht="27" customHeight="1">
      <c r="A755" t="n">
        <v>482.97</v>
      </c>
      <c r="B755" s="24" t="n">
        <v>1</v>
      </c>
      <c r="C755" t="n">
        <v>152374.66505586</v>
      </c>
      <c r="D755" t="n">
        <v>25190.297847413</v>
      </c>
    </row>
    <row r="756" ht="27" customHeight="1">
      <c r="A756" t="n">
        <v>482.96</v>
      </c>
      <c r="B756" s="24" t="n">
        <v>1</v>
      </c>
      <c r="C756" t="n">
        <v>151884.12071457</v>
      </c>
      <c r="D756" t="n">
        <v>23669.001999656</v>
      </c>
    </row>
    <row r="757" ht="27" customHeight="1">
      <c r="A757" t="n">
        <v>482.95</v>
      </c>
      <c r="B757" s="24" t="n">
        <v>1</v>
      </c>
      <c r="C757" t="n">
        <v>151393.39098953</v>
      </c>
      <c r="D757" t="n">
        <v>22152.63645218</v>
      </c>
    </row>
    <row r="758" ht="27" customHeight="1">
      <c r="A758" t="n">
        <v>482.94</v>
      </c>
      <c r="B758" s="24" t="n">
        <v>1</v>
      </c>
      <c r="C758" t="n">
        <v>150902.57750783</v>
      </c>
      <c r="D758" t="n">
        <v>20641.16095124</v>
      </c>
    </row>
    <row r="759" ht="27" customHeight="1">
      <c r="A759" t="n">
        <v>482.93</v>
      </c>
      <c r="B759" s="24" t="n">
        <v>1</v>
      </c>
      <c r="C759" t="n">
        <v>150411.73067431</v>
      </c>
      <c r="D759" t="n">
        <v>19134.599796258</v>
      </c>
    </row>
    <row r="760" ht="27" customHeight="1">
      <c r="A760" t="n">
        <v>482.92</v>
      </c>
      <c r="B760" s="24" t="n">
        <v>1</v>
      </c>
      <c r="C760" t="n">
        <v>149920.93094319</v>
      </c>
      <c r="D760" t="n">
        <v>17632.941500956</v>
      </c>
    </row>
    <row r="761" ht="27" customHeight="1">
      <c r="A761" t="n">
        <v>482.91</v>
      </c>
      <c r="B761" s="24" t="n">
        <v>1</v>
      </c>
      <c r="C761" t="n">
        <v>149430.14112716</v>
      </c>
      <c r="D761" t="n">
        <v>16136.191609942</v>
      </c>
    </row>
    <row r="762" ht="27" customHeight="1">
      <c r="A762" t="n">
        <v>482.9</v>
      </c>
      <c r="B762" s="24" t="n">
        <v>1</v>
      </c>
      <c r="C762" t="n">
        <v>148939.30940216</v>
      </c>
      <c r="D762" t="n">
        <v>14644.334904006</v>
      </c>
    </row>
    <row r="763" ht="27" customHeight="1">
      <c r="A763" t="n">
        <v>482.89</v>
      </c>
      <c r="B763" s="24" t="n">
        <v>1</v>
      </c>
      <c r="C763" t="n">
        <v>148448.54708126</v>
      </c>
      <c r="D763" t="n">
        <v>13157.405516536</v>
      </c>
    </row>
    <row r="764" ht="27" customHeight="1">
      <c r="A764" t="n">
        <v>482.88</v>
      </c>
      <c r="B764" s="24" t="n">
        <v>1</v>
      </c>
      <c r="C764" t="n">
        <v>147957.77266236</v>
      </c>
      <c r="D764" t="n">
        <v>11675.396949868</v>
      </c>
    </row>
    <row r="765" ht="27" customHeight="1">
      <c r="A765" t="n">
        <v>482.87</v>
      </c>
      <c r="B765" s="25" t="n">
        <v>1</v>
      </c>
      <c r="C765" t="n">
        <v>147466.98998155</v>
      </c>
      <c r="D765" t="n">
        <v>10198.297931283</v>
      </c>
    </row>
    <row r="766" ht="27" customHeight="1">
      <c r="A766" t="n">
        <v>482.86</v>
      </c>
      <c r="B766" s="25" t="n">
        <v>1</v>
      </c>
      <c r="C766" t="n">
        <v>146976.01396275</v>
      </c>
      <c r="D766" t="n">
        <v>8726.0884104043</v>
      </c>
    </row>
    <row r="767" ht="27" customHeight="1">
      <c r="A767" t="n">
        <v>482.85</v>
      </c>
      <c r="B767" s="25" t="n">
        <v>1</v>
      </c>
      <c r="C767" t="n">
        <v>146484.77128435</v>
      </c>
      <c r="D767" t="n">
        <v>7258.825649643</v>
      </c>
    </row>
    <row r="768" ht="27" customHeight="1">
      <c r="A768" t="n">
        <v>482.84</v>
      </c>
      <c r="B768" s="25" t="n">
        <v>1</v>
      </c>
      <c r="C768" t="n">
        <v>145992.50570377</v>
      </c>
      <c r="D768" t="n">
        <v>5796.4922306333</v>
      </c>
    </row>
    <row r="769" ht="27" customHeight="1">
      <c r="A769" t="n">
        <v>482.83</v>
      </c>
      <c r="B769" s="25" t="n">
        <v>1</v>
      </c>
      <c r="C769" t="n">
        <v>145497.98098436</v>
      </c>
      <c r="D769" t="n">
        <v>4339.1395932971</v>
      </c>
    </row>
    <row r="770" ht="27" customHeight="1">
      <c r="A770" t="n">
        <v>482.82</v>
      </c>
      <c r="B770" s="25" t="n">
        <v>1</v>
      </c>
      <c r="C770" t="n">
        <v>144996.9182422</v>
      </c>
      <c r="D770" t="n">
        <v>2886.8076653166</v>
      </c>
    </row>
    <row r="771" ht="27" customHeight="1">
      <c r="A771" t="n">
        <v>482.81</v>
      </c>
      <c r="B771" s="25" t="n">
        <v>1</v>
      </c>
      <c r="C771" t="n">
        <v>144474.08244617</v>
      </c>
      <c r="D771" t="n">
        <v>1439.6211008901</v>
      </c>
    </row>
    <row r="772" ht="27" customHeight="1">
      <c r="A772" t="n">
        <v>482.8</v>
      </c>
      <c r="B772" s="25" t="n">
        <v>1</v>
      </c>
      <c r="C772" t="n">
        <v>33140.978649364</v>
      </c>
      <c r="D772" t="n">
        <v>0.40316732228767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E40" sqref="E40"/>
    </sheetView>
  </sheetViews>
  <sheetFormatPr baseColWidth="8" defaultRowHeight="16.8"/>
  <cols>
    <col width="24.19921875" customWidth="1" min="1" max="1"/>
    <col width="8.8984375" bestFit="1" customWidth="1" min="3" max="3"/>
    <col width="8.8984375" customWidth="1" min="4" max="4"/>
    <col width="8.8984375" bestFit="1" customWidth="1" min="7" max="7"/>
    <col width="9.296875" bestFit="1" customWidth="1" min="8" max="8"/>
    <col width="9.296875" bestFit="1" customWidth="1" min="10" max="11"/>
  </cols>
  <sheetData>
    <row r="1">
      <c r="A1" t="inlineStr">
        <is>
          <t>Flow rate measuring experiment</t>
        </is>
      </c>
    </row>
    <row r="2">
      <c r="A2" t="inlineStr">
        <is>
          <t>อ่างเก็บน้ำแม่นาเรือ</t>
        </is>
      </c>
    </row>
    <row r="3" ht="33.6" customHeight="1">
      <c r="A3" s="1" t="inlineStr">
        <is>
          <t>1. ท่อน้ำออก ฝั่งสปิลเวย์ ปล่อยลงคลองส่งน้ำคอนกรีต</t>
        </is>
      </c>
      <c r="B3" t="inlineStr">
        <is>
          <t>ท่อ HDPE 355 mm. (outer surface) 26.1 mm thickness PN125</t>
        </is>
      </c>
      <c r="E3" t="inlineStr">
        <is>
          <t>ระยะห่างหัววัด 411 mm.</t>
        </is>
      </c>
    </row>
    <row r="4">
      <c r="A4" s="56" t="inlineStr">
        <is>
          <t>จำนวนรอบที่เปิดวาล์ว</t>
        </is>
      </c>
      <c r="B4" s="57" t="inlineStr">
        <is>
          <t>รอบที่ 1</t>
        </is>
      </c>
      <c r="E4" s="57" t="inlineStr">
        <is>
          <t>รอบที่ 2</t>
        </is>
      </c>
      <c r="H4" s="57" t="inlineStr">
        <is>
          <t>รอบที่ 3</t>
        </is>
      </c>
      <c r="K4" s="57" t="inlineStr">
        <is>
          <t>Avg</t>
        </is>
      </c>
    </row>
    <row r="5">
      <c r="B5" s="55" t="inlineStr">
        <is>
          <t>V (m/s)</t>
        </is>
      </c>
      <c r="C5" s="55" t="inlineStr">
        <is>
          <t>Q (M3/h)</t>
        </is>
      </c>
      <c r="D5" s="55" t="inlineStr">
        <is>
          <t>Q (M3/min)</t>
        </is>
      </c>
      <c r="E5" s="55" t="inlineStr">
        <is>
          <t>V (m/s)</t>
        </is>
      </c>
      <c r="F5" s="55" t="inlineStr">
        <is>
          <t>Q (M3/h)</t>
        </is>
      </c>
      <c r="G5" s="55" t="inlineStr">
        <is>
          <t>Q (M3/min)</t>
        </is>
      </c>
      <c r="H5" s="55" t="inlineStr">
        <is>
          <t>V (m/s)</t>
        </is>
      </c>
      <c r="I5" s="55" t="inlineStr">
        <is>
          <t>Q (M3/h)</t>
        </is>
      </c>
      <c r="J5" s="55" t="inlineStr">
        <is>
          <t>Q (M3/min)</t>
        </is>
      </c>
      <c r="K5" s="55" t="inlineStr">
        <is>
          <t>V (m/s)</t>
        </is>
      </c>
      <c r="L5" s="55" t="inlineStr">
        <is>
          <t>Q (M3/h)</t>
        </is>
      </c>
      <c r="M5" s="55" t="inlineStr">
        <is>
          <t>Q (M3/min)</t>
        </is>
      </c>
    </row>
    <row r="6">
      <c r="A6" s="57" t="n">
        <v>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s="57" t="n">
        <v>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s="57" t="n">
        <v>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s="57" t="n">
        <v>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s="57" t="n">
        <v>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s="5" t="n">
        <v>6</v>
      </c>
      <c r="B11" s="6" t="n">
        <v>1.5</v>
      </c>
      <c r="C11" t="n">
        <v>390</v>
      </c>
      <c r="D11" s="6" t="n">
        <v>6.5</v>
      </c>
      <c r="E11" s="6" t="n">
        <v>1.51</v>
      </c>
      <c r="F11">
        <f>G11*60</f>
        <v/>
      </c>
      <c r="G11" s="6" t="n">
        <v>6.53</v>
      </c>
      <c r="H11" t="n">
        <v>1.54</v>
      </c>
      <c r="I11">
        <f>J11*60</f>
        <v/>
      </c>
      <c r="J11" t="n">
        <v>6.65</v>
      </c>
      <c r="K11" s="6">
        <f>AVERAGE(B11,E11,H11)</f>
        <v/>
      </c>
      <c r="L11" s="6">
        <f>AVERAGE(C11,F11,I11)</f>
        <v/>
      </c>
      <c r="M11" s="6">
        <f>AVERAGE(D11,G11,J11)</f>
        <v/>
      </c>
      <c r="N11" s="7" t="inlineStr">
        <is>
          <t>ระดับระบายหน้าฝน</t>
        </is>
      </c>
    </row>
    <row r="12">
      <c r="A12" s="57" t="n">
        <v>7</v>
      </c>
      <c r="B12" s="6" t="n">
        <v>1.67</v>
      </c>
      <c r="C12" t="n">
        <v>433</v>
      </c>
      <c r="D12" s="6" t="n">
        <v>7.216666666666667</v>
      </c>
      <c r="E12" s="6" t="n">
        <v>1.7</v>
      </c>
      <c r="F12">
        <f>G12*60</f>
        <v/>
      </c>
      <c r="G12" s="6" t="n">
        <v>7.34</v>
      </c>
      <c r="H12" t="n">
        <v>1.65</v>
      </c>
      <c r="I12">
        <f>J12*60</f>
        <v/>
      </c>
      <c r="J12" t="n">
        <v>7.13</v>
      </c>
      <c r="K12" s="6">
        <f>AVERAGE(B12,E12,H12)</f>
        <v/>
      </c>
      <c r="L12" s="6">
        <f>AVERAGE(C12,F12,I12)</f>
        <v/>
      </c>
      <c r="M12" s="6">
        <f>AVERAGE(D12,G12,J12)</f>
        <v/>
      </c>
    </row>
    <row r="13">
      <c r="A13" s="57" t="n">
        <v>8</v>
      </c>
      <c r="B13" s="6" t="n">
        <v>1.74</v>
      </c>
      <c r="C13" t="n">
        <v>450</v>
      </c>
      <c r="D13" s="6" t="n">
        <v>7.5</v>
      </c>
      <c r="E13" s="6" t="n">
        <v>1.79</v>
      </c>
      <c r="F13">
        <f>G13*60</f>
        <v/>
      </c>
      <c r="G13" s="6" t="n">
        <v>7.73</v>
      </c>
      <c r="H13" t="n">
        <v>1.79</v>
      </c>
      <c r="I13">
        <f>J13*60</f>
        <v/>
      </c>
      <c r="J13" t="n">
        <v>7.74</v>
      </c>
      <c r="K13" s="6">
        <f>AVERAGE(B13,E13,H13)</f>
        <v/>
      </c>
      <c r="L13" s="6">
        <f>AVERAGE(C13,F13,I13)</f>
        <v/>
      </c>
      <c r="M13" s="6">
        <f>AVERAGE(D13,G13,J13)</f>
        <v/>
      </c>
    </row>
    <row r="14">
      <c r="A14" s="57" t="n">
        <v>9</v>
      </c>
      <c r="B14" s="6" t="n">
        <v>1.75</v>
      </c>
      <c r="C14" t="n">
        <v>453</v>
      </c>
      <c r="D14" s="6" t="n">
        <v>7.55</v>
      </c>
      <c r="E14" s="6" t="n">
        <v>1.84</v>
      </c>
      <c r="F14">
        <f>G14*60</f>
        <v/>
      </c>
      <c r="G14" s="6" t="n">
        <v>7.95</v>
      </c>
      <c r="H14" t="n">
        <v>1.85</v>
      </c>
      <c r="I14">
        <f>J14*60</f>
        <v/>
      </c>
      <c r="J14" t="n">
        <v>8.02</v>
      </c>
      <c r="K14" s="6">
        <f>AVERAGE(B14,E14,H14)</f>
        <v/>
      </c>
      <c r="L14" s="6">
        <f>AVERAGE(C14,F14,I14)</f>
        <v/>
      </c>
      <c r="M14" s="6">
        <f>AVERAGE(D14,G14,J14)</f>
        <v/>
      </c>
    </row>
    <row r="15">
      <c r="A15" s="57" t="n">
        <v>10</v>
      </c>
      <c r="B15" s="6" t="n">
        <v>1.76</v>
      </c>
      <c r="C15" t="n">
        <v>453</v>
      </c>
      <c r="D15" s="6" t="n">
        <v>7.64</v>
      </c>
      <c r="E15" s="6" t="n">
        <v>1.89</v>
      </c>
      <c r="F15">
        <f>G15*60</f>
        <v/>
      </c>
      <c r="G15" s="6" t="n">
        <v>8.17</v>
      </c>
      <c r="H15" t="n">
        <v>1.89</v>
      </c>
      <c r="I15">
        <f>J15*60</f>
        <v/>
      </c>
      <c r="J15" t="n">
        <v>8.17</v>
      </c>
      <c r="K15" s="6">
        <f>AVERAGE(B15,E15,H15)</f>
        <v/>
      </c>
      <c r="L15" s="6">
        <f>AVERAGE(C15,F15,I15)</f>
        <v/>
      </c>
      <c r="M15" s="6">
        <f>AVERAGE(D15,G15,J15)</f>
        <v/>
      </c>
    </row>
    <row r="16">
      <c r="A16" s="57" t="n">
        <v>11</v>
      </c>
      <c r="B16" s="6" t="n">
        <v>1.81</v>
      </c>
      <c r="C16" t="n">
        <v>470</v>
      </c>
      <c r="D16" s="6" t="n">
        <v>7.833333333333333</v>
      </c>
      <c r="E16" s="6" t="n">
        <v>1.91</v>
      </c>
      <c r="F16">
        <f>G16*60</f>
        <v/>
      </c>
      <c r="G16" s="6" t="n">
        <v>8.27</v>
      </c>
      <c r="H16" t="n">
        <v>1.93</v>
      </c>
      <c r="I16">
        <f>J16*60</f>
        <v/>
      </c>
      <c r="J16" t="n">
        <v>8.33</v>
      </c>
      <c r="K16" s="6">
        <f>AVERAGE(B16,E16,H16)</f>
        <v/>
      </c>
      <c r="L16" s="6">
        <f>AVERAGE(C16,F16,I16)</f>
        <v/>
      </c>
      <c r="M16" s="6">
        <f>AVERAGE(D16,G16,J16)</f>
        <v/>
      </c>
    </row>
    <row r="17">
      <c r="A17" s="57" t="n">
        <v>12</v>
      </c>
      <c r="B17" s="6" t="n">
        <v>1.88</v>
      </c>
      <c r="C17" t="n">
        <v>487</v>
      </c>
      <c r="D17" s="6" t="n">
        <v>8.116666666666667</v>
      </c>
      <c r="E17" s="6" t="n">
        <v>1.95</v>
      </c>
      <c r="F17">
        <f>G17*60</f>
        <v/>
      </c>
      <c r="G17" s="6" t="n">
        <v>8.44</v>
      </c>
      <c r="H17" t="n">
        <v>1.96</v>
      </c>
      <c r="I17">
        <f>J17*60</f>
        <v/>
      </c>
      <c r="J17" t="n">
        <v>8.470000000000001</v>
      </c>
      <c r="K17" s="6">
        <f>AVERAGE(B17,E17,H17)</f>
        <v/>
      </c>
      <c r="L17" s="6">
        <f>AVERAGE(C17,F17,I17)</f>
        <v/>
      </c>
      <c r="M17" s="6">
        <f>AVERAGE(D17,G17,J17)</f>
        <v/>
      </c>
    </row>
  </sheetData>
  <mergeCells count="5">
    <mergeCell ref="K4:M4"/>
    <mergeCell ref="A4:A5"/>
    <mergeCell ref="B4:D4"/>
    <mergeCell ref="H4:J4"/>
    <mergeCell ref="E4:G4"/>
  </mergeCells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Q8" sqref="Q8"/>
    </sheetView>
  </sheetViews>
  <sheetFormatPr baseColWidth="8" defaultRowHeight="16.8"/>
  <cols>
    <col width="24.19921875" customWidth="1" min="1" max="1"/>
    <col width="8.8984375" bestFit="1" customWidth="1" min="3" max="3"/>
    <col width="8.8984375" customWidth="1" min="4" max="4"/>
    <col width="9.296875" bestFit="1" customWidth="1" min="7" max="7"/>
    <col width="8.8984375" bestFit="1" customWidth="1" min="10" max="10"/>
    <col width="9.296875" bestFit="1" customWidth="1" min="11" max="11"/>
    <col width="9.296875" bestFit="1" customWidth="1" min="13" max="14"/>
  </cols>
  <sheetData>
    <row r="1">
      <c r="A1" t="inlineStr">
        <is>
          <t>Flow rate measuring experiment</t>
        </is>
      </c>
    </row>
    <row r="2">
      <c r="A2" t="inlineStr">
        <is>
          <t>อ่างเก็บน้ำแม่นาเรือ</t>
        </is>
      </c>
    </row>
    <row r="3">
      <c r="A3" s="1" t="inlineStr">
        <is>
          <t>1. ท่อน้ำออก ฝั่งทางเข้าอ่าง</t>
        </is>
      </c>
      <c r="B3" t="inlineStr">
        <is>
          <t>ท่อ HDPE 355 mm. (outer surface) 26.1 mm thickness PN125</t>
        </is>
      </c>
      <c r="H3" t="inlineStr">
        <is>
          <t>ระยะห่างหัววัด 411.4 mm.</t>
        </is>
      </c>
    </row>
    <row r="4">
      <c r="A4" s="56" t="inlineStr">
        <is>
          <t>จำนวนรอบที่เปิดวาล์ว</t>
        </is>
      </c>
      <c r="B4" s="57" t="inlineStr">
        <is>
          <t>รอบที่ 1</t>
        </is>
      </c>
      <c r="E4" s="57" t="inlineStr">
        <is>
          <t>รอบที่ 2</t>
        </is>
      </c>
      <c r="H4" s="57" t="inlineStr">
        <is>
          <t>รอบที่ 3</t>
        </is>
      </c>
      <c r="K4" s="57" t="inlineStr">
        <is>
          <t>Avg</t>
        </is>
      </c>
    </row>
    <row r="5">
      <c r="B5" s="55" t="inlineStr">
        <is>
          <t>V (m/s)</t>
        </is>
      </c>
      <c r="C5" s="55" t="inlineStr">
        <is>
          <t>Q (M3/h)</t>
        </is>
      </c>
      <c r="D5" s="55" t="inlineStr">
        <is>
          <t>Q (M3/min)</t>
        </is>
      </c>
      <c r="E5" s="55" t="inlineStr">
        <is>
          <t>V (m/s)</t>
        </is>
      </c>
      <c r="F5" s="55" t="inlineStr">
        <is>
          <t>Q (M3/h)</t>
        </is>
      </c>
      <c r="G5" s="55" t="inlineStr">
        <is>
          <t>Q (M3/min)</t>
        </is>
      </c>
      <c r="H5" s="55" t="inlineStr">
        <is>
          <t>V (m/s)</t>
        </is>
      </c>
      <c r="I5" s="55" t="inlineStr">
        <is>
          <t>Q (M3/h)</t>
        </is>
      </c>
      <c r="J5" s="55" t="inlineStr">
        <is>
          <t>Q (M3/min)</t>
        </is>
      </c>
      <c r="K5" s="55" t="inlineStr">
        <is>
          <t>V (m/s)</t>
        </is>
      </c>
      <c r="L5" s="55" t="inlineStr">
        <is>
          <t>Q (M3/h)</t>
        </is>
      </c>
      <c r="M5" s="55" t="inlineStr">
        <is>
          <t>Q (M3/min)</t>
        </is>
      </c>
    </row>
    <row r="6">
      <c r="A6" s="57" t="n">
        <v>1</v>
      </c>
      <c r="B6" t="n">
        <v>0</v>
      </c>
      <c r="C6">
        <f>D6*60</f>
        <v/>
      </c>
      <c r="D6" t="n">
        <v>0</v>
      </c>
      <c r="E6" t="n">
        <v>0</v>
      </c>
      <c r="F6">
        <f>G6*60</f>
        <v/>
      </c>
      <c r="G6" t="n">
        <v>0</v>
      </c>
      <c r="H6" t="n">
        <v>0</v>
      </c>
      <c r="I6">
        <f>J6*60</f>
        <v/>
      </c>
      <c r="J6" t="n">
        <v>0</v>
      </c>
      <c r="K6" t="n">
        <v>0</v>
      </c>
      <c r="L6" s="6">
        <f>M6*60</f>
        <v/>
      </c>
      <c r="M6" t="n">
        <v>0</v>
      </c>
    </row>
    <row r="7">
      <c r="A7" s="57" t="n">
        <v>2</v>
      </c>
      <c r="B7" t="n">
        <v>0.05</v>
      </c>
      <c r="C7">
        <f>D7*60</f>
        <v/>
      </c>
      <c r="D7" t="n">
        <v>0.23</v>
      </c>
      <c r="E7" t="n">
        <v>0.05</v>
      </c>
      <c r="F7">
        <f>G7*60</f>
        <v/>
      </c>
      <c r="G7" t="n">
        <v>0.23</v>
      </c>
      <c r="H7" t="n">
        <v>0.05</v>
      </c>
      <c r="I7">
        <f>J7*60</f>
        <v/>
      </c>
      <c r="J7" t="n">
        <v>0.23</v>
      </c>
      <c r="K7" s="6">
        <f>AVERAGE(B7,E7,H7)</f>
        <v/>
      </c>
      <c r="L7" s="6">
        <f>M7*60</f>
        <v/>
      </c>
      <c r="M7" s="6">
        <f>AVERAGE(D7,G7,J7)</f>
        <v/>
      </c>
    </row>
    <row r="8">
      <c r="A8" s="57" t="n">
        <v>3</v>
      </c>
      <c r="B8" t="n">
        <v>0.27</v>
      </c>
      <c r="C8">
        <f>D8*60</f>
        <v/>
      </c>
      <c r="D8" t="n">
        <v>1.17</v>
      </c>
      <c r="E8" t="n">
        <v>0.29</v>
      </c>
      <c r="F8">
        <f>G8*60</f>
        <v/>
      </c>
      <c r="G8" t="n">
        <v>1.28</v>
      </c>
      <c r="H8" t="n">
        <v>0.29</v>
      </c>
      <c r="I8">
        <f>J8*60</f>
        <v/>
      </c>
      <c r="J8" t="n">
        <v>1.24</v>
      </c>
      <c r="K8" s="6">
        <f>AVERAGE(B8,E8,H8)</f>
        <v/>
      </c>
      <c r="L8" s="6">
        <f>M8*60</f>
        <v/>
      </c>
      <c r="M8" s="6">
        <f>AVERAGE(D8,G8,J8)</f>
        <v/>
      </c>
    </row>
    <row r="9">
      <c r="A9" s="57" t="n">
        <v>4</v>
      </c>
      <c r="B9" t="n">
        <v>0.57</v>
      </c>
      <c r="C9">
        <f>D9*60</f>
        <v/>
      </c>
      <c r="D9" t="n">
        <v>2.46</v>
      </c>
      <c r="E9" t="n">
        <v>0.57</v>
      </c>
      <c r="F9">
        <f>G9*60</f>
        <v/>
      </c>
      <c r="G9" t="n">
        <v>2.48</v>
      </c>
      <c r="H9" t="n">
        <v>0.5600000000000001</v>
      </c>
      <c r="I9">
        <f>J9*60</f>
        <v/>
      </c>
      <c r="J9" t="n">
        <v>2.43</v>
      </c>
      <c r="K9" s="6">
        <f>AVERAGE(B9,E9,H9)</f>
        <v/>
      </c>
      <c r="L9" s="6">
        <f>M9*60</f>
        <v/>
      </c>
      <c r="M9" s="6">
        <f>AVERAGE(D9,G9,J9)</f>
        <v/>
      </c>
    </row>
    <row r="10">
      <c r="A10" s="57" t="n">
        <v>5</v>
      </c>
      <c r="B10" t="n">
        <v>0.77</v>
      </c>
      <c r="C10">
        <f>D10*60</f>
        <v/>
      </c>
      <c r="D10" t="n">
        <v>3.33</v>
      </c>
      <c r="E10" t="n">
        <v>0.82</v>
      </c>
      <c r="F10">
        <f>G10*60</f>
        <v/>
      </c>
      <c r="G10" t="n">
        <v>3.57</v>
      </c>
      <c r="H10" t="n">
        <v>0.77</v>
      </c>
      <c r="I10">
        <f>J10*60</f>
        <v/>
      </c>
      <c r="J10" t="n">
        <v>3.33</v>
      </c>
      <c r="K10" s="6">
        <f>AVERAGE(B10,E10,H10)</f>
        <v/>
      </c>
      <c r="L10" s="6">
        <f>M10*60</f>
        <v/>
      </c>
      <c r="M10" s="6">
        <f>AVERAGE(D10,G10,J10)</f>
        <v/>
      </c>
    </row>
    <row r="11">
      <c r="A11" s="5" t="n">
        <v>6</v>
      </c>
      <c r="B11" s="6" t="n">
        <v>0.89</v>
      </c>
      <c r="C11">
        <f>D11*60</f>
        <v/>
      </c>
      <c r="D11" s="6" t="n">
        <v>3.87</v>
      </c>
      <c r="E11" t="n">
        <v>0.87</v>
      </c>
      <c r="F11">
        <f>G11*60</f>
        <v/>
      </c>
      <c r="G11" s="6" t="n">
        <v>3.79</v>
      </c>
      <c r="H11" s="6" t="n">
        <v>0.91</v>
      </c>
      <c r="I11">
        <f>J11*60</f>
        <v/>
      </c>
      <c r="J11" s="6" t="n">
        <v>3.95</v>
      </c>
      <c r="K11" s="6">
        <f>AVERAGE(B11,E11,H11)</f>
        <v/>
      </c>
      <c r="L11" s="6">
        <f>M11*60</f>
        <v/>
      </c>
      <c r="M11" s="6">
        <f>AVERAGE(D11,G11,J11)</f>
        <v/>
      </c>
      <c r="N11" s="7" t="inlineStr">
        <is>
          <t>ระดับระบายหน้าฝน</t>
        </is>
      </c>
    </row>
    <row r="12">
      <c r="A12" s="57" t="n">
        <v>7</v>
      </c>
      <c r="B12" s="6" t="n">
        <v>0.97</v>
      </c>
      <c r="C12">
        <f>D12*60</f>
        <v/>
      </c>
      <c r="D12" s="6" t="n">
        <v>4.21</v>
      </c>
      <c r="E12" t="n">
        <v>0.96</v>
      </c>
      <c r="F12">
        <f>G12*60</f>
        <v/>
      </c>
      <c r="G12" s="6" t="n">
        <v>4.15</v>
      </c>
      <c r="H12" s="6" t="n">
        <v>1</v>
      </c>
      <c r="I12">
        <f>J12*60</f>
        <v/>
      </c>
      <c r="J12" s="6" t="n">
        <v>4.35</v>
      </c>
      <c r="K12" s="6">
        <f>AVERAGE(B12,E12,H12)</f>
        <v/>
      </c>
      <c r="L12" s="6">
        <f>M12*60</f>
        <v/>
      </c>
      <c r="M12" s="6">
        <f>AVERAGE(D12,G12,J12)</f>
        <v/>
      </c>
    </row>
    <row r="13">
      <c r="A13" s="57" t="n">
        <v>8</v>
      </c>
      <c r="B13" s="6" t="n">
        <v>1.05</v>
      </c>
      <c r="C13">
        <f>D13*60</f>
        <v/>
      </c>
      <c r="D13" s="6" t="n">
        <v>4.54</v>
      </c>
      <c r="E13" t="n">
        <v>1.06</v>
      </c>
      <c r="F13">
        <f>G13*60</f>
        <v/>
      </c>
      <c r="G13" s="6" t="n">
        <v>4.61</v>
      </c>
      <c r="H13" s="6" t="n">
        <v>1.07</v>
      </c>
      <c r="I13">
        <f>J13*60</f>
        <v/>
      </c>
      <c r="J13" s="6" t="n">
        <v>4.64</v>
      </c>
      <c r="K13" s="6">
        <f>AVERAGE(B13,E13,H13)</f>
        <v/>
      </c>
      <c r="L13" s="6">
        <f>M13*60</f>
        <v/>
      </c>
      <c r="M13" s="6">
        <f>AVERAGE(D13,G13,J13)</f>
        <v/>
      </c>
    </row>
    <row r="14">
      <c r="A14" s="57" t="n">
        <v>9</v>
      </c>
      <c r="B14" s="6" t="n">
        <v>1.06</v>
      </c>
      <c r="C14">
        <f>D14*60</f>
        <v/>
      </c>
      <c r="D14" s="6" t="n">
        <v>4.61</v>
      </c>
      <c r="E14" t="n">
        <v>1.07</v>
      </c>
      <c r="F14">
        <f>G14*60</f>
        <v/>
      </c>
      <c r="G14" s="6" t="n">
        <v>4.66</v>
      </c>
      <c r="H14" s="6" t="n">
        <v>1.09</v>
      </c>
      <c r="I14">
        <f>J14*60</f>
        <v/>
      </c>
      <c r="J14" s="6" t="n">
        <v>4.74</v>
      </c>
      <c r="K14" s="6">
        <f>AVERAGE(B14,E14,H14)</f>
        <v/>
      </c>
      <c r="L14" s="6">
        <f>M14*60</f>
        <v/>
      </c>
      <c r="M14" s="6">
        <f>AVERAGE(D14,G14,J14)</f>
        <v/>
      </c>
    </row>
    <row r="15">
      <c r="A15" s="57" t="n">
        <v>10</v>
      </c>
      <c r="B15" s="6" t="n">
        <v>1.05</v>
      </c>
      <c r="C15">
        <f>D15*60</f>
        <v/>
      </c>
      <c r="D15" s="6" t="n">
        <v>4.56</v>
      </c>
      <c r="E15" t="n">
        <v>1.08</v>
      </c>
      <c r="F15">
        <f>G15*60</f>
        <v/>
      </c>
      <c r="G15" s="6" t="n">
        <v>4.7</v>
      </c>
      <c r="H15" s="6" t="n">
        <v>1.12</v>
      </c>
      <c r="I15">
        <f>J15*60</f>
        <v/>
      </c>
      <c r="J15" s="6" t="n">
        <v>4.85</v>
      </c>
      <c r="K15" s="6">
        <f>AVERAGE(B15,E15,H15)</f>
        <v/>
      </c>
      <c r="L15" s="6">
        <f>M15*60</f>
        <v/>
      </c>
      <c r="M15" s="6">
        <f>AVERAGE(D15,G15,J15)</f>
        <v/>
      </c>
    </row>
    <row r="16">
      <c r="A16" s="57" t="n">
        <v>11</v>
      </c>
      <c r="B16" s="6" t="n">
        <v>1.06</v>
      </c>
      <c r="C16">
        <f>D16*60</f>
        <v/>
      </c>
      <c r="D16" s="6" t="n">
        <v>4.59</v>
      </c>
      <c r="E16" t="n">
        <v>1.08</v>
      </c>
      <c r="F16">
        <f>G16*60</f>
        <v/>
      </c>
      <c r="G16" s="6" t="n">
        <v>4.7</v>
      </c>
      <c r="H16" s="6" t="n">
        <v>1.12</v>
      </c>
      <c r="I16">
        <f>J16*60</f>
        <v/>
      </c>
      <c r="J16" s="6" t="n">
        <v>4.86</v>
      </c>
      <c r="K16" s="6">
        <f>AVERAGE(B16,E16,H16)</f>
        <v/>
      </c>
      <c r="L16" s="6">
        <f>M16*60</f>
        <v/>
      </c>
      <c r="M16" s="6">
        <f>AVERAGE(D16,G16,J16)</f>
        <v/>
      </c>
    </row>
  </sheetData>
  <mergeCells count="5">
    <mergeCell ref="K4:M4"/>
    <mergeCell ref="A4:A5"/>
    <mergeCell ref="B4:D4"/>
    <mergeCell ref="H4:J4"/>
    <mergeCell ref="E4:G4"/>
  </mergeCells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I14" sqref="I14"/>
    </sheetView>
  </sheetViews>
  <sheetFormatPr baseColWidth="8" defaultRowHeight="16.8"/>
  <cols>
    <col width="14.3984375" customWidth="1" min="4" max="4"/>
    <col width="11.69921875" customWidth="1" min="6" max="6"/>
    <col width="13.5" customWidth="1" min="7" max="7"/>
    <col width="12.59765625" customWidth="1" min="8" max="8"/>
    <col width="20.19921875" customWidth="1" min="9" max="9"/>
    <col width="40.8984375" customWidth="1" min="10" max="10"/>
  </cols>
  <sheetData>
    <row r="1" ht="46.8" customHeight="1">
      <c r="A1" s="12" t="inlineStr">
        <is>
          <t>ครั้งที่</t>
        </is>
      </c>
      <c r="B1" s="12" t="inlineStr">
        <is>
          <t>วันที่ปล่อยน้ำ</t>
        </is>
      </c>
      <c r="C1" s="12" t="inlineStr">
        <is>
          <t>เวลาเริ่มปล่อยน้ำ</t>
        </is>
      </c>
      <c r="D1" s="12" t="inlineStr">
        <is>
          <t>จำนวนรอบที่เปิดวาล์ว (รอบ)</t>
        </is>
      </c>
      <c r="E1" s="12" t="inlineStr">
        <is>
          <t>วันที่ปิดน้ำ</t>
        </is>
      </c>
      <c r="F1" s="12" t="inlineStr">
        <is>
          <t>เวลาที่ปิดน้ำ</t>
        </is>
      </c>
      <c r="G1" s="12" t="inlineStr">
        <is>
          <t>คิดเป็นปริมาณน้ำ (ลบ.ม.)</t>
        </is>
      </c>
      <c r="H1" s="12" t="inlineStr">
        <is>
          <t>ฝั่งท่อน้ำออก</t>
        </is>
      </c>
      <c r="I1" s="12" t="inlineStr">
        <is>
          <t>วัตถุประสงค์การปล่อยน้ำ</t>
        </is>
      </c>
      <c r="J1" s="12" t="inlineStr">
        <is>
          <t>กรณีจ่ายน้ำเพื่อการเกษตร พื้นที่ขอใช้น้ำ (ปลูกอะไรบ้าง รวมกี่ไร่)</t>
        </is>
      </c>
    </row>
    <row r="2">
      <c r="A2" s="13" t="n">
        <v>1</v>
      </c>
      <c r="B2" s="13" t="inlineStr">
        <is>
          <t>26 มิ.ย 68</t>
        </is>
      </c>
      <c r="C2" s="14" t="n">
        <v>10</v>
      </c>
      <c r="D2" s="13" t="n">
        <v>6</v>
      </c>
      <c r="E2" s="13" t="inlineStr">
        <is>
          <t>14 ต.ค 68</t>
        </is>
      </c>
      <c r="F2" s="14" t="n">
        <v>13</v>
      </c>
      <c r="G2" s="47" t="n"/>
      <c r="H2" s="13" t="inlineStr">
        <is>
          <t>สปิลเวย์</t>
        </is>
      </c>
      <c r="I2" s="13" t="inlineStr">
        <is>
          <t>ระบายน้ำเพื่อรองรับน้ำฝน</t>
        </is>
      </c>
      <c r="J2" s="13" t="n"/>
    </row>
    <row r="3">
      <c r="A3" s="13" t="n">
        <v>2</v>
      </c>
      <c r="B3" s="13" t="inlineStr">
        <is>
          <t>26 มิ.ย 68</t>
        </is>
      </c>
      <c r="C3" s="14" t="n">
        <v>10</v>
      </c>
      <c r="D3" s="13" t="n">
        <v>6</v>
      </c>
      <c r="E3" s="13" t="inlineStr">
        <is>
          <t>14 ต.ค 68</t>
        </is>
      </c>
      <c r="F3" s="14" t="n">
        <v>13</v>
      </c>
      <c r="G3" s="47" t="n"/>
      <c r="H3" s="13" t="inlineStr">
        <is>
          <t>ทางเข้าอ่าง</t>
        </is>
      </c>
      <c r="I3" s="13" t="inlineStr">
        <is>
          <t>ระบายน้ำเพื่อรองรับน้ำฝน</t>
        </is>
      </c>
      <c r="J3" s="13" t="n"/>
    </row>
    <row r="4">
      <c r="A4" s="45" t="n">
        <v>3</v>
      </c>
      <c r="B4" s="45" t="inlineStr">
        <is>
          <t>18 ต.ค 68</t>
        </is>
      </c>
      <c r="C4" s="46" t="n">
        <v>10</v>
      </c>
      <c r="D4" s="45" t="n">
        <v>6</v>
      </c>
      <c r="E4" s="45" t="inlineStr">
        <is>
          <t>6 พ.ย 69</t>
        </is>
      </c>
      <c r="F4" s="46" t="n">
        <v>10</v>
      </c>
      <c r="G4" s="48">
        <f>480*'อัตราการไหล ท่อฝั่งspillway'!L11</f>
        <v/>
      </c>
      <c r="H4" s="45" t="inlineStr">
        <is>
          <t>สปิลเวย์</t>
        </is>
      </c>
      <c r="I4" s="45" t="inlineStr">
        <is>
          <t>เพื่อการเกษตร</t>
        </is>
      </c>
      <c r="J4" s="15" t="n"/>
    </row>
    <row r="5">
      <c r="A5" s="45" t="n">
        <v>4</v>
      </c>
      <c r="B5" s="45" t="inlineStr">
        <is>
          <t>18 ต.ค 68</t>
        </is>
      </c>
      <c r="C5" s="46" t="n">
        <v>10</v>
      </c>
      <c r="D5" s="45" t="n">
        <v>6</v>
      </c>
      <c r="E5" s="45" t="inlineStr">
        <is>
          <t>7 พ.ย 69</t>
        </is>
      </c>
      <c r="F5" s="46" t="n">
        <v>10</v>
      </c>
      <c r="G5" s="48">
        <f>504*อัตราการไหลท่อฝั่งทางเข้าอ่าง!L11</f>
        <v/>
      </c>
      <c r="H5" s="45" t="inlineStr">
        <is>
          <t>ทางเข้าอ่าง</t>
        </is>
      </c>
      <c r="I5" s="45" t="inlineStr">
        <is>
          <t>เพื่อการเกษตร</t>
        </is>
      </c>
      <c r="J5" s="15" t="n"/>
    </row>
    <row r="6">
      <c r="A6" s="45" t="n">
        <v>5</v>
      </c>
      <c r="B6" s="45" t="inlineStr">
        <is>
          <t>6 ม.ค 69</t>
        </is>
      </c>
      <c r="C6" s="46" t="n">
        <v>10</v>
      </c>
      <c r="D6" s="45" t="n">
        <v>6</v>
      </c>
      <c r="E6" s="45" t="inlineStr">
        <is>
          <t>8 ม.ค 69</t>
        </is>
      </c>
      <c r="F6" s="46" t="n">
        <v>10</v>
      </c>
      <c r="G6" s="48">
        <f>48*อัตราการไหลท่อฝั่งทางเข้าอ่าง!L11</f>
        <v/>
      </c>
      <c r="H6" s="45" t="inlineStr">
        <is>
          <t>ทางเข้าอ่าง</t>
        </is>
      </c>
      <c r="I6" s="45" t="inlineStr">
        <is>
          <t>เพื่อการเกษตร</t>
        </is>
      </c>
      <c r="J6" s="15" t="n"/>
    </row>
    <row r="7">
      <c r="A7" s="15" t="n"/>
      <c r="B7" s="15" t="n"/>
      <c r="C7" s="16" t="n"/>
      <c r="D7" s="15" t="n"/>
      <c r="E7" s="15" t="n"/>
      <c r="F7" s="17" t="n"/>
      <c r="G7" s="49" t="n"/>
      <c r="H7" s="15" t="n"/>
      <c r="I7" s="15" t="n"/>
      <c r="J7" s="15" t="n"/>
    </row>
    <row r="8">
      <c r="A8" s="15" t="n"/>
      <c r="B8" s="15" t="n"/>
      <c r="C8" s="16" t="n"/>
      <c r="D8" s="15" t="n"/>
      <c r="E8" s="15" t="n"/>
      <c r="F8" s="17" t="n"/>
      <c r="G8" s="49" t="n"/>
      <c r="H8" s="15" t="n"/>
      <c r="I8" s="15" t="n"/>
      <c r="J8" s="15" t="n"/>
    </row>
    <row r="9">
      <c r="A9" s="15" t="n"/>
      <c r="B9" s="15" t="n"/>
      <c r="C9" s="16" t="n"/>
      <c r="D9" s="15" t="n"/>
      <c r="E9" s="15" t="n"/>
      <c r="F9" s="17" t="n"/>
      <c r="G9" s="49" t="n"/>
      <c r="H9" s="15" t="n"/>
      <c r="I9" s="15" t="n"/>
      <c r="J9" s="15" t="n"/>
    </row>
    <row r="10">
      <c r="A10" s="15" t="n"/>
      <c r="B10" s="15" t="n"/>
      <c r="C10" s="16" t="n"/>
      <c r="D10" s="15" t="n"/>
      <c r="E10" s="15" t="n"/>
      <c r="F10" s="17" t="n"/>
      <c r="G10" s="49" t="n"/>
      <c r="H10" s="15" t="n"/>
      <c r="I10" s="15" t="n"/>
      <c r="J10" s="15" t="n"/>
    </row>
    <row r="11">
      <c r="A11" s="15" t="n"/>
      <c r="B11" s="15" t="n"/>
      <c r="C11" s="16" t="n"/>
      <c r="D11" s="15" t="n"/>
      <c r="E11" s="15" t="n"/>
      <c r="F11" s="17" t="n"/>
      <c r="G11" s="49" t="n"/>
      <c r="H11" s="15" t="n"/>
      <c r="I11" s="15" t="n"/>
      <c r="J11" s="15" t="n"/>
    </row>
    <row r="12">
      <c r="A12" s="15" t="n"/>
      <c r="B12" s="15" t="n"/>
      <c r="C12" s="16" t="n"/>
      <c r="D12" s="15" t="n"/>
      <c r="E12" s="15" t="n"/>
      <c r="F12" s="17" t="n"/>
      <c r="G12" s="49" t="n"/>
      <c r="H12" s="15" t="n"/>
      <c r="I12" s="15" t="n"/>
      <c r="J12" s="15" t="n"/>
    </row>
    <row r="13">
      <c r="A13" s="15" t="n"/>
      <c r="B13" s="15" t="n"/>
      <c r="C13" s="16" t="n"/>
      <c r="D13" s="15" t="n"/>
      <c r="E13" s="15" t="n"/>
      <c r="F13" s="17" t="n"/>
      <c r="G13" s="49" t="n"/>
      <c r="H13" s="15" t="n"/>
      <c r="I13" s="15" t="n"/>
      <c r="J13" s="15" t="n"/>
    </row>
    <row r="14">
      <c r="A14" s="15" t="n"/>
      <c r="B14" s="15" t="n"/>
      <c r="C14" s="16" t="n"/>
      <c r="D14" s="15" t="n"/>
      <c r="E14" s="15" t="n"/>
      <c r="F14" s="17" t="n"/>
      <c r="G14" s="49" t="n"/>
      <c r="H14" s="15" t="n"/>
      <c r="I14" s="15" t="n"/>
      <c r="J14" s="15" t="n"/>
    </row>
    <row r="15">
      <c r="A15" s="15" t="n"/>
      <c r="B15" s="15" t="n"/>
      <c r="C15" s="16" t="n"/>
      <c r="D15" s="15" t="n"/>
      <c r="E15" s="15" t="n"/>
      <c r="F15" s="17" t="n"/>
      <c r="G15" s="49" t="n"/>
      <c r="H15" s="15" t="n"/>
      <c r="I15" s="15" t="n"/>
      <c r="J15" s="15" t="n"/>
    </row>
    <row r="16">
      <c r="A16" s="15" t="n"/>
      <c r="B16" s="15" t="n"/>
      <c r="C16" s="16" t="n"/>
      <c r="D16" s="15" t="n"/>
      <c r="E16" s="15" t="n"/>
      <c r="F16" s="17" t="n"/>
      <c r="G16" s="49" t="n"/>
      <c r="H16" s="15" t="n"/>
      <c r="I16" s="15" t="n"/>
      <c r="J16" s="15" t="n"/>
    </row>
    <row r="17">
      <c r="A17" s="15" t="n"/>
      <c r="B17" s="15" t="n"/>
      <c r="C17" s="16" t="n"/>
      <c r="D17" s="15" t="n"/>
      <c r="E17" s="15" t="n"/>
      <c r="F17" s="17" t="n"/>
      <c r="G17" s="49" t="n"/>
      <c r="H17" s="15" t="n"/>
      <c r="I17" s="15" t="n"/>
      <c r="J17" s="15" t="n"/>
    </row>
    <row r="18">
      <c r="A18" s="15" t="n"/>
      <c r="B18" s="15" t="n"/>
      <c r="C18" s="16" t="n"/>
      <c r="D18" s="15" t="n"/>
      <c r="E18" s="15" t="n"/>
      <c r="F18" s="17" t="n"/>
      <c r="G18" s="50" t="n"/>
      <c r="H18" s="15" t="n"/>
      <c r="I18" s="15" t="n"/>
      <c r="J18" s="15" t="n"/>
    </row>
    <row r="19">
      <c r="A19" s="15" t="n"/>
      <c r="B19" s="15" t="n"/>
      <c r="C19" s="16" t="n"/>
      <c r="D19" s="15" t="n"/>
      <c r="E19" s="15" t="n"/>
      <c r="F19" s="17" t="n"/>
      <c r="G19" s="15" t="n"/>
      <c r="H19" s="15" t="n"/>
      <c r="I19" s="15" t="n"/>
      <c r="J19" s="15" t="n"/>
    </row>
    <row r="20">
      <c r="A20" s="15" t="n"/>
      <c r="B20" s="15" t="n"/>
      <c r="C20" s="16" t="n"/>
      <c r="D20" s="15" t="n"/>
      <c r="E20" s="15" t="n"/>
      <c r="F20" s="17" t="n"/>
      <c r="G20" s="15" t="n"/>
      <c r="H20" s="15" t="n"/>
      <c r="I20" s="15" t="n"/>
      <c r="J20" s="15" t="n"/>
    </row>
    <row r="21">
      <c r="A21" s="15" t="n"/>
      <c r="B21" s="15" t="n"/>
      <c r="C21" s="16" t="n"/>
      <c r="D21" s="15" t="n"/>
      <c r="E21" s="15" t="n"/>
      <c r="F21" s="17" t="n"/>
      <c r="G21" s="15" t="n"/>
      <c r="H21" s="15" t="n"/>
      <c r="I21" s="15" t="n"/>
      <c r="J21" s="15" t="n"/>
    </row>
    <row r="22">
      <c r="A22" s="15" t="n"/>
      <c r="B22" s="15" t="n"/>
      <c r="C22" s="16" t="n"/>
      <c r="D22" s="15" t="n"/>
      <c r="E22" s="15" t="n"/>
      <c r="F22" s="17" t="n"/>
      <c r="G22" s="15" t="n"/>
      <c r="H22" s="15" t="n"/>
      <c r="I22" s="15" t="n"/>
      <c r="J22" s="15" t="n"/>
    </row>
    <row r="23">
      <c r="A23" s="15" t="n"/>
      <c r="B23" s="15" t="n"/>
      <c r="C23" s="16" t="n"/>
      <c r="D23" s="15" t="n"/>
      <c r="E23" s="15" t="n"/>
      <c r="F23" s="17" t="n"/>
      <c r="G23" s="15" t="n"/>
      <c r="H23" s="15" t="n"/>
      <c r="I23" s="15" t="n"/>
      <c r="J23" s="15" t="n"/>
    </row>
    <row r="24">
      <c r="A24" s="15" t="n"/>
      <c r="B24" s="15" t="n"/>
      <c r="C24" s="16" t="n"/>
      <c r="D24" s="15" t="n"/>
      <c r="E24" s="15" t="n"/>
      <c r="F24" s="17" t="n"/>
      <c r="G24" s="15" t="n"/>
      <c r="H24" s="15" t="n"/>
      <c r="I24" s="15" t="n"/>
      <c r="J24" s="15" t="n"/>
    </row>
    <row r="25">
      <c r="A25" s="15" t="n"/>
      <c r="B25" s="15" t="n"/>
      <c r="C25" s="16" t="n"/>
      <c r="D25" s="15" t="n"/>
      <c r="E25" s="15" t="n"/>
      <c r="F25" s="17" t="n"/>
      <c r="G25" s="15" t="n"/>
      <c r="H25" s="15" t="n"/>
      <c r="I25" s="15" t="n"/>
      <c r="J25" s="15" t="n"/>
    </row>
    <row r="26">
      <c r="A26" s="15" t="n"/>
      <c r="B26" s="15" t="n"/>
      <c r="C26" s="16" t="n"/>
      <c r="D26" s="15" t="n"/>
      <c r="E26" s="15" t="n"/>
      <c r="F26" s="17" t="n"/>
      <c r="G26" s="15" t="n"/>
      <c r="H26" s="15" t="n"/>
      <c r="I26" s="15" t="n"/>
      <c r="J26" s="15" t="n"/>
    </row>
    <row r="27">
      <c r="A27" s="15" t="n"/>
      <c r="B27" s="15" t="n"/>
      <c r="C27" s="16" t="n"/>
      <c r="D27" s="15" t="n"/>
      <c r="E27" s="15" t="n"/>
      <c r="F27" s="17" t="n"/>
      <c r="G27" s="15" t="n"/>
      <c r="H27" s="15" t="n"/>
      <c r="I27" s="15" t="n"/>
      <c r="J27" s="15" t="n"/>
    </row>
    <row r="28">
      <c r="A28" s="15" t="n"/>
      <c r="B28" s="15" t="n"/>
      <c r="C28" s="16" t="n"/>
      <c r="D28" s="15" t="n"/>
      <c r="E28" s="15" t="n"/>
      <c r="F28" s="17" t="n"/>
      <c r="G28" s="15" t="n"/>
      <c r="H28" s="15" t="n"/>
      <c r="I28" s="15" t="n"/>
      <c r="J28" s="15" t="n"/>
    </row>
    <row r="29">
      <c r="A29" s="15" t="n"/>
      <c r="B29" s="15" t="n"/>
      <c r="C29" s="16" t="n"/>
      <c r="D29" s="15" t="n"/>
      <c r="E29" s="15" t="n"/>
      <c r="F29" s="17" t="n"/>
      <c r="G29" s="15" t="n"/>
      <c r="H29" s="15" t="n"/>
      <c r="I29" s="15" t="n"/>
      <c r="J29" s="15" t="n"/>
    </row>
    <row r="30">
      <c r="A30" s="15" t="n"/>
      <c r="B30" s="15" t="n"/>
      <c r="C30" s="16" t="n"/>
      <c r="D30" s="15" t="n"/>
      <c r="E30" s="15" t="n"/>
      <c r="F30" s="17" t="n"/>
      <c r="G30" s="15" t="n"/>
      <c r="H30" s="15" t="n"/>
      <c r="I30" s="15" t="n"/>
      <c r="J30" s="15" t="n"/>
    </row>
    <row r="31">
      <c r="A31" s="15" t="n"/>
      <c r="B31" s="15" t="n"/>
      <c r="C31" s="16" t="n"/>
      <c r="D31" s="15" t="n"/>
      <c r="E31" s="15" t="n"/>
      <c r="F31" s="17" t="n"/>
      <c r="G31" s="15" t="n"/>
      <c r="H31" s="15" t="n"/>
      <c r="I31" s="15" t="n"/>
      <c r="J31" s="15" t="n"/>
    </row>
    <row r="32">
      <c r="A32" s="15" t="n"/>
      <c r="B32" s="15" t="n"/>
      <c r="C32" s="16" t="n"/>
      <c r="D32" s="15" t="n"/>
      <c r="E32" s="15" t="n"/>
      <c r="F32" s="17" t="n"/>
      <c r="G32" s="15" t="n"/>
      <c r="H32" s="15" t="n"/>
      <c r="I32" s="15" t="n"/>
      <c r="J32" s="15" t="n"/>
    </row>
    <row r="33">
      <c r="A33" s="15" t="n"/>
      <c r="B33" s="15" t="n"/>
      <c r="C33" s="16" t="n"/>
      <c r="D33" s="15" t="n"/>
      <c r="E33" s="15" t="n"/>
      <c r="F33" s="17" t="n"/>
      <c r="G33" s="15" t="n"/>
      <c r="H33" s="15" t="n"/>
      <c r="I33" s="15" t="n"/>
      <c r="J33" s="15" t="n"/>
    </row>
    <row r="34">
      <c r="A34" s="15" t="n"/>
      <c r="B34" s="15" t="n"/>
      <c r="C34" s="16" t="n"/>
      <c r="D34" s="15" t="n"/>
      <c r="E34" s="15" t="n"/>
      <c r="F34" s="17" t="n"/>
      <c r="G34" s="15" t="n"/>
      <c r="H34" s="15" t="n"/>
      <c r="I34" s="15" t="n"/>
      <c r="J34" s="15" t="n"/>
    </row>
    <row r="35">
      <c r="A35" s="15" t="n"/>
      <c r="B35" s="15" t="n"/>
      <c r="C35" s="16" t="n"/>
      <c r="D35" s="15" t="n"/>
      <c r="E35" s="15" t="n"/>
      <c r="F35" s="17" t="n"/>
      <c r="G35" s="15" t="n"/>
      <c r="H35" s="15" t="n"/>
      <c r="I35" s="15" t="n"/>
      <c r="J35" s="15" t="n"/>
    </row>
    <row r="36">
      <c r="A36" s="15" t="n"/>
      <c r="B36" s="15" t="n"/>
      <c r="C36" s="16" t="n"/>
      <c r="D36" s="15" t="n"/>
      <c r="E36" s="15" t="n"/>
      <c r="F36" s="17" t="n"/>
      <c r="G36" s="15" t="n"/>
      <c r="H36" s="15" t="n"/>
      <c r="I36" s="15" t="n"/>
      <c r="J36" s="15" t="n"/>
    </row>
    <row r="37">
      <c r="A37" s="15" t="n"/>
      <c r="B37" s="15" t="n"/>
      <c r="C37" s="16" t="n"/>
      <c r="D37" s="15" t="n"/>
      <c r="E37" s="15" t="n"/>
      <c r="F37" s="17" t="n"/>
      <c r="G37" s="15" t="n"/>
      <c r="H37" s="15" t="n"/>
      <c r="I37" s="15" t="n"/>
      <c r="J37" s="15" t="n"/>
    </row>
    <row r="38">
      <c r="A38" s="15" t="n"/>
      <c r="B38" s="15" t="n"/>
      <c r="C38" s="16" t="n"/>
      <c r="D38" s="15" t="n"/>
      <c r="E38" s="15" t="n"/>
      <c r="F38" s="17" t="n"/>
      <c r="G38" s="15" t="n"/>
      <c r="H38" s="15" t="n"/>
      <c r="I38" s="15" t="n"/>
      <c r="J38" s="15" t="n"/>
    </row>
    <row r="39">
      <c r="A39" s="15" t="n"/>
      <c r="B39" s="15" t="n"/>
      <c r="C39" s="16" t="n"/>
      <c r="D39" s="15" t="n"/>
      <c r="E39" s="15" t="n"/>
      <c r="F39" s="17" t="n"/>
      <c r="G39" s="15" t="n"/>
      <c r="H39" s="15" t="n"/>
      <c r="I39" s="15" t="n"/>
      <c r="J39" s="15" t="n"/>
    </row>
    <row r="40">
      <c r="A40" s="15" t="n"/>
      <c r="B40" s="15" t="n"/>
      <c r="C40" s="16" t="n"/>
      <c r="D40" s="15" t="n"/>
      <c r="E40" s="15" t="n"/>
      <c r="F40" s="17" t="n"/>
      <c r="G40" s="15" t="n"/>
      <c r="H40" s="15" t="n"/>
      <c r="I40" s="15" t="n"/>
      <c r="J40" s="15" t="n"/>
    </row>
    <row r="41">
      <c r="A41" s="15" t="n"/>
      <c r="B41" s="15" t="n"/>
      <c r="C41" s="16" t="n"/>
      <c r="D41" s="15" t="n"/>
      <c r="E41" s="15" t="n"/>
      <c r="F41" s="17" t="n"/>
      <c r="G41" s="15" t="n"/>
      <c r="H41" s="15" t="n"/>
      <c r="I41" s="15" t="n"/>
      <c r="J41" s="15" t="n"/>
    </row>
    <row r="42">
      <c r="A42" s="15" t="n"/>
      <c r="B42" s="15" t="n"/>
      <c r="C42" s="16" t="n"/>
      <c r="D42" s="15" t="n"/>
      <c r="E42" s="15" t="n"/>
      <c r="F42" s="17" t="n"/>
      <c r="G42" s="15" t="n"/>
      <c r="H42" s="15" t="n"/>
      <c r="I42" s="15" t="n"/>
      <c r="J42" s="15" t="n"/>
    </row>
    <row r="43">
      <c r="A43" s="15" t="n"/>
      <c r="B43" s="15" t="n"/>
      <c r="C43" s="16" t="n"/>
      <c r="D43" s="15" t="n"/>
      <c r="E43" s="15" t="n"/>
      <c r="F43" s="17" t="n"/>
      <c r="G43" s="15" t="n"/>
      <c r="H43" s="15" t="n"/>
      <c r="I43" s="15" t="n"/>
      <c r="J43" s="15" t="n"/>
    </row>
    <row r="44">
      <c r="A44" s="15" t="n"/>
      <c r="B44" s="15" t="n"/>
      <c r="C44" s="16" t="n"/>
      <c r="D44" s="15" t="n"/>
      <c r="E44" s="15" t="n"/>
      <c r="F44" s="17" t="n"/>
      <c r="G44" s="15" t="n"/>
      <c r="H44" s="15" t="n"/>
      <c r="I44" s="15" t="n"/>
      <c r="J44" s="15" t="n"/>
    </row>
    <row r="45">
      <c r="A45" s="15" t="n"/>
      <c r="B45" s="15" t="n"/>
      <c r="C45" s="16" t="n"/>
      <c r="D45" s="15" t="n"/>
      <c r="E45" s="15" t="n"/>
      <c r="F45" s="17" t="n"/>
      <c r="G45" s="15" t="n"/>
      <c r="H45" s="15" t="n"/>
      <c r="I45" s="15" t="n"/>
      <c r="J45" s="15" t="n"/>
    </row>
    <row r="46">
      <c r="A46" s="15" t="n"/>
      <c r="B46" s="15" t="n"/>
      <c r="C46" s="16" t="n"/>
      <c r="D46" s="15" t="n"/>
      <c r="E46" s="15" t="n"/>
      <c r="F46" s="17" t="n"/>
      <c r="G46" s="15" t="n"/>
      <c r="H46" s="15" t="n"/>
      <c r="I46" s="15" t="n"/>
      <c r="J46" s="15" t="n"/>
    </row>
    <row r="47">
      <c r="A47" s="15" t="n"/>
      <c r="B47" s="15" t="n"/>
      <c r="C47" s="16" t="n"/>
      <c r="D47" s="15" t="n"/>
      <c r="E47" s="15" t="n"/>
      <c r="F47" s="17" t="n"/>
      <c r="G47" s="15" t="n"/>
      <c r="H47" s="15" t="n"/>
      <c r="I47" s="15" t="n"/>
      <c r="J47" s="15" t="n"/>
    </row>
    <row r="48">
      <c r="A48" s="15" t="n"/>
      <c r="B48" s="15" t="n"/>
      <c r="C48" s="16" t="n"/>
      <c r="D48" s="15" t="n"/>
      <c r="E48" s="15" t="n"/>
      <c r="F48" s="17" t="n"/>
      <c r="G48" s="15" t="n"/>
      <c r="H48" s="15" t="n"/>
      <c r="I48" s="15" t="n"/>
      <c r="J48" s="15" t="n"/>
    </row>
    <row r="49">
      <c r="A49" s="15" t="n"/>
      <c r="B49" s="15" t="n"/>
      <c r="C49" s="16" t="n"/>
      <c r="D49" s="15" t="n"/>
      <c r="E49" s="15" t="n"/>
      <c r="F49" s="17" t="n"/>
      <c r="G49" s="15" t="n"/>
      <c r="H49" s="15" t="n"/>
      <c r="I49" s="15" t="n"/>
      <c r="J49" s="15" t="n"/>
    </row>
    <row r="50">
      <c r="A50" s="15" t="n"/>
      <c r="B50" s="15" t="n"/>
      <c r="C50" s="16" t="n"/>
      <c r="D50" s="15" t="n"/>
      <c r="E50" s="15" t="n"/>
      <c r="F50" s="17" t="n"/>
      <c r="G50" s="15" t="n"/>
      <c r="H50" s="15" t="n"/>
      <c r="I50" s="15" t="n"/>
      <c r="J50" s="15" t="n"/>
    </row>
    <row r="51">
      <c r="A51" s="15" t="n"/>
      <c r="B51" s="15" t="n"/>
      <c r="C51" s="16" t="n"/>
      <c r="D51" s="15" t="n"/>
      <c r="E51" s="15" t="n"/>
      <c r="F51" s="17" t="n"/>
      <c r="G51" s="15" t="n"/>
      <c r="H51" s="15" t="n"/>
      <c r="I51" s="15" t="n"/>
      <c r="J51" s="15" t="n"/>
    </row>
    <row r="52">
      <c r="A52" s="15" t="n"/>
      <c r="B52" s="15" t="n"/>
      <c r="C52" s="16" t="n"/>
      <c r="D52" s="15" t="n"/>
      <c r="E52" s="15" t="n"/>
      <c r="F52" s="17" t="n"/>
      <c r="G52" s="15" t="n"/>
      <c r="H52" s="15" t="n"/>
      <c r="I52" s="15" t="n"/>
      <c r="J52" s="15" t="n"/>
    </row>
    <row r="53">
      <c r="A53" s="15" t="n"/>
      <c r="B53" s="15" t="n"/>
      <c r="C53" s="16" t="n"/>
      <c r="D53" s="15" t="n"/>
      <c r="E53" s="15" t="n"/>
      <c r="F53" s="17" t="n"/>
      <c r="G53" s="15" t="n"/>
      <c r="H53" s="15" t="n"/>
      <c r="I53" s="15" t="n"/>
      <c r="J53" s="15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758"/>
  <sheetViews>
    <sheetView workbookViewId="0">
      <selection activeCell="Y29" sqref="Y29"/>
    </sheetView>
  </sheetViews>
  <sheetFormatPr baseColWidth="8" defaultRowHeight="16.8"/>
  <cols>
    <col width="12.8984375" bestFit="1" customWidth="1" min="1" max="1"/>
    <col width="12.8984375" customWidth="1" min="2" max="2"/>
    <col hidden="1" width="9" customWidth="1" min="4" max="4"/>
    <col width="13.09765625" bestFit="1" customWidth="1" min="5" max="5"/>
    <col width="10.69921875" bestFit="1" customWidth="1" min="6" max="6"/>
    <col hidden="1" width="13" customWidth="1" min="10" max="10"/>
  </cols>
  <sheetData>
    <row r="1">
      <c r="A1" t="inlineStr">
        <is>
          <t>date</t>
        </is>
      </c>
      <c r="B1" t="inlineStr">
        <is>
          <t>time</t>
        </is>
      </c>
      <c r="C1" t="inlineStr">
        <is>
          <t>rainfall</t>
        </is>
      </c>
      <c r="D1" t="inlineStr">
        <is>
          <t>water_level</t>
        </is>
      </c>
      <c r="E1" t="inlineStr">
        <is>
          <t>water_level (ADJ)</t>
        </is>
      </c>
      <c r="F1" t="inlineStr">
        <is>
          <t>Spillway_level</t>
        </is>
      </c>
      <c r="G1" t="inlineStr">
        <is>
          <t>H (M.)</t>
        </is>
      </c>
      <c r="H1" t="inlineStr">
        <is>
          <t>C</t>
        </is>
      </c>
      <c r="I1" t="inlineStr">
        <is>
          <t>Q (m3/s)</t>
        </is>
      </c>
      <c r="J1" t="inlineStr">
        <is>
          <t>Q (m3/m)</t>
        </is>
      </c>
      <c r="K1" t="inlineStr">
        <is>
          <t>Q (m3/h)</t>
        </is>
      </c>
    </row>
    <row r="2">
      <c r="A2" s="18" t="n">
        <v>45834.75</v>
      </c>
      <c r="B2" s="19">
        <f>MOD(A2,1)</f>
        <v/>
      </c>
      <c r="C2" t="n">
        <v>0</v>
      </c>
      <c r="D2" t="n">
        <v>489.49503</v>
      </c>
      <c r="E2">
        <f>D2-0.155</f>
        <v/>
      </c>
      <c r="F2" t="n">
        <v>489.545</v>
      </c>
      <c r="G2">
        <f>IF(E2 - F2 &lt; 0, 0, E2 - F2)</f>
        <v/>
      </c>
      <c r="H2" t="n">
        <v>1.82</v>
      </c>
      <c r="I2">
        <f>1.82*30*(G2^1.5)</f>
        <v/>
      </c>
      <c r="J2">
        <f>I2*60</f>
        <v/>
      </c>
      <c r="K2">
        <f>(I2*86400)/24</f>
        <v/>
      </c>
    </row>
    <row r="3">
      <c r="A3" s="18" t="n">
        <v>45834.79166666666</v>
      </c>
      <c r="B3" s="19">
        <f>MOD(A3,1)</f>
        <v/>
      </c>
      <c r="C3" t="n">
        <v>0</v>
      </c>
      <c r="D3" t="n">
        <v>489.488</v>
      </c>
      <c r="E3">
        <f>D3-0.155</f>
        <v/>
      </c>
      <c r="F3" t="n">
        <v>489.545</v>
      </c>
      <c r="G3">
        <f>IF(E3 - F3 &lt; 0, 0, E3 - F3)</f>
        <v/>
      </c>
      <c r="H3" t="n">
        <v>1.82</v>
      </c>
      <c r="I3">
        <f>1.82*30*(G3^1.5)</f>
        <v/>
      </c>
      <c r="J3">
        <f>I3*60</f>
        <v/>
      </c>
      <c r="K3">
        <f>(I3*86400)/24</f>
        <v/>
      </c>
    </row>
    <row r="4">
      <c r="A4" s="18" t="n">
        <v>45834.83333333334</v>
      </c>
      <c r="B4" s="19">
        <f>MOD(A4,1)</f>
        <v/>
      </c>
      <c r="C4" t="n">
        <v>0</v>
      </c>
      <c r="D4" t="n">
        <v>489.489</v>
      </c>
      <c r="E4">
        <f>D4-0.155</f>
        <v/>
      </c>
      <c r="F4" t="n">
        <v>489.545</v>
      </c>
      <c r="G4">
        <f>IF(E4 - F4 &lt; 0, 0, E4 - F4)</f>
        <v/>
      </c>
      <c r="H4" t="n">
        <v>1.82</v>
      </c>
      <c r="I4">
        <f>1.82*30*(G4^1.5)</f>
        <v/>
      </c>
      <c r="J4">
        <f>I4*60</f>
        <v/>
      </c>
      <c r="K4">
        <f>(I4*86400)/24</f>
        <v/>
      </c>
    </row>
    <row r="5">
      <c r="A5" s="18" t="n">
        <v>45834.875</v>
      </c>
      <c r="B5" s="19">
        <f>MOD(A5,1)</f>
        <v/>
      </c>
      <c r="C5" t="n">
        <v>0</v>
      </c>
      <c r="D5" t="n">
        <v>489.488</v>
      </c>
      <c r="E5">
        <f>D5-0.155</f>
        <v/>
      </c>
      <c r="F5" t="n">
        <v>489.545</v>
      </c>
      <c r="G5">
        <f>IF(E5 - F5 &lt; 0, 0, E5 - F5)</f>
        <v/>
      </c>
      <c r="H5" t="n">
        <v>1.82</v>
      </c>
      <c r="I5">
        <f>1.82*30*(G5^1.5)</f>
        <v/>
      </c>
      <c r="J5">
        <f>I5*60</f>
        <v/>
      </c>
      <c r="K5">
        <f>(I5*86400)/24</f>
        <v/>
      </c>
    </row>
    <row r="6">
      <c r="A6" s="18" t="n">
        <v>45834.91666666666</v>
      </c>
      <c r="B6" s="19">
        <f>MOD(A6,1)</f>
        <v/>
      </c>
      <c r="C6" t="n">
        <v>0</v>
      </c>
      <c r="D6" t="n">
        <v>489.489</v>
      </c>
      <c r="E6">
        <f>D6-0.155</f>
        <v/>
      </c>
      <c r="F6" t="n">
        <v>489.545</v>
      </c>
      <c r="G6">
        <f>IF(E6 - F6 &lt; 0, 0, E6 - F6)</f>
        <v/>
      </c>
      <c r="H6" t="n">
        <v>1.82</v>
      </c>
      <c r="I6">
        <f>1.82*30*(G6^1.5)</f>
        <v/>
      </c>
      <c r="J6">
        <f>I6*60</f>
        <v/>
      </c>
      <c r="K6">
        <f>(I6*86400)/24</f>
        <v/>
      </c>
    </row>
    <row r="7">
      <c r="A7" s="18" t="n">
        <v>45834.95833333334</v>
      </c>
      <c r="B7" s="19">
        <f>MOD(A7,1)</f>
        <v/>
      </c>
      <c r="C7" t="n">
        <v>0</v>
      </c>
      <c r="D7" t="n">
        <v>489.49503</v>
      </c>
      <c r="E7">
        <f>D7-0.155</f>
        <v/>
      </c>
      <c r="F7" t="n">
        <v>489.545</v>
      </c>
      <c r="G7">
        <f>IF(E7 - F7 &lt; 0, 0, E7 - F7)</f>
        <v/>
      </c>
      <c r="H7" t="n">
        <v>1.82</v>
      </c>
      <c r="I7">
        <f>1.82*30*(G7^1.5)</f>
        <v/>
      </c>
      <c r="J7">
        <f>I7*60</f>
        <v/>
      </c>
      <c r="K7">
        <f>(I7*86400)/24</f>
        <v/>
      </c>
    </row>
    <row r="8">
      <c r="A8" s="18" t="n">
        <v>45835</v>
      </c>
      <c r="B8" s="19">
        <f>MOD(A8,1)</f>
        <v/>
      </c>
      <c r="C8" t="n">
        <v>0</v>
      </c>
      <c r="D8" t="n">
        <v>489.488</v>
      </c>
      <c r="E8">
        <f>D8-0.155</f>
        <v/>
      </c>
      <c r="F8" t="n">
        <v>489.545</v>
      </c>
      <c r="G8">
        <f>IF(E8 - F8 &lt; 0, 0, E8 - F8)</f>
        <v/>
      </c>
      <c r="H8" t="n">
        <v>1.82</v>
      </c>
      <c r="I8">
        <f>1.82*30*(G8^1.5)</f>
        <v/>
      </c>
      <c r="J8">
        <f>I8*60</f>
        <v/>
      </c>
      <c r="K8">
        <f>(I8*86400)/24</f>
        <v/>
      </c>
    </row>
    <row r="9">
      <c r="A9" s="18" t="n">
        <v>45835.04166666666</v>
      </c>
      <c r="B9" s="19">
        <f>MOD(A9,1)</f>
        <v/>
      </c>
      <c r="C9" t="n">
        <v>0</v>
      </c>
      <c r="D9" t="n">
        <v>489.488</v>
      </c>
      <c r="E9">
        <f>D9-0.155</f>
        <v/>
      </c>
      <c r="F9" t="n">
        <v>489.545</v>
      </c>
      <c r="G9">
        <f>IF(E9 - F9 &lt; 0, 0, E9 - F9)</f>
        <v/>
      </c>
      <c r="H9" t="n">
        <v>1.82</v>
      </c>
      <c r="I9">
        <f>1.82*30*(G9^1.5)</f>
        <v/>
      </c>
      <c r="J9">
        <f>I9*60</f>
        <v/>
      </c>
      <c r="K9">
        <f>(I9*86400)/24</f>
        <v/>
      </c>
    </row>
    <row r="10">
      <c r="A10" s="18" t="n">
        <v>45835.08333333334</v>
      </c>
      <c r="B10" s="19">
        <f>MOD(A10,1)</f>
        <v/>
      </c>
      <c r="C10" t="n">
        <v>0</v>
      </c>
      <c r="D10" t="n">
        <v>489.489</v>
      </c>
      <c r="E10">
        <f>D10-0.155</f>
        <v/>
      </c>
      <c r="F10" t="n">
        <v>489.545</v>
      </c>
      <c r="G10">
        <f>IF(E10 - F10 &lt; 0, 0, E10 - F10)</f>
        <v/>
      </c>
      <c r="H10" t="n">
        <v>1.82</v>
      </c>
      <c r="I10">
        <f>1.82*30*(G10^1.5)</f>
        <v/>
      </c>
      <c r="J10">
        <f>I10*60</f>
        <v/>
      </c>
      <c r="K10">
        <f>(I10*86400)/24</f>
        <v/>
      </c>
    </row>
    <row r="11">
      <c r="A11" s="18" t="n">
        <v>45835.125</v>
      </c>
      <c r="B11" s="19">
        <f>MOD(A11,1)</f>
        <v/>
      </c>
      <c r="C11" t="n">
        <v>0</v>
      </c>
      <c r="D11" t="n">
        <v>489.488</v>
      </c>
      <c r="E11">
        <f>D11-0.155</f>
        <v/>
      </c>
      <c r="F11" t="n">
        <v>489.545</v>
      </c>
      <c r="G11">
        <f>IF(E11 - F11 &lt; 0, 0, E11 - F11)</f>
        <v/>
      </c>
      <c r="H11" t="n">
        <v>1.82</v>
      </c>
      <c r="I11">
        <f>1.82*30*(G11^1.5)</f>
        <v/>
      </c>
      <c r="J11">
        <f>I11*60</f>
        <v/>
      </c>
      <c r="K11">
        <f>(I11*86400)/24</f>
        <v/>
      </c>
    </row>
    <row r="12">
      <c r="A12" s="18" t="n">
        <v>45835.16666666666</v>
      </c>
      <c r="B12" s="19">
        <f>MOD(A12,1)</f>
        <v/>
      </c>
      <c r="C12" t="n">
        <v>0</v>
      </c>
      <c r="D12" t="n">
        <v>489.488</v>
      </c>
      <c r="E12">
        <f>D12-0.155</f>
        <v/>
      </c>
      <c r="F12" t="n">
        <v>489.545</v>
      </c>
      <c r="G12">
        <f>IF(E12 - F12 &lt; 0, 0, E12 - F12)</f>
        <v/>
      </c>
      <c r="H12" t="n">
        <v>1.82</v>
      </c>
      <c r="I12">
        <f>1.82*30*(G12^1.5)</f>
        <v/>
      </c>
      <c r="J12">
        <f>I12*60</f>
        <v/>
      </c>
      <c r="K12">
        <f>(I12*86400)/24</f>
        <v/>
      </c>
    </row>
    <row r="13">
      <c r="A13" s="18" t="n">
        <v>45835.20833333334</v>
      </c>
      <c r="B13" s="19">
        <f>MOD(A13,1)</f>
        <v/>
      </c>
      <c r="C13" t="n">
        <v>0</v>
      </c>
      <c r="D13" t="n">
        <v>489.49503</v>
      </c>
      <c r="E13">
        <f>D13-0.155</f>
        <v/>
      </c>
      <c r="F13" t="n">
        <v>489.545</v>
      </c>
      <c r="G13">
        <f>IF(E13 - F13 &lt; 0, 0, E13 - F13)</f>
        <v/>
      </c>
      <c r="H13" t="n">
        <v>1.82</v>
      </c>
      <c r="I13">
        <f>1.82*30*(G13^1.5)</f>
        <v/>
      </c>
      <c r="J13">
        <f>I13*60</f>
        <v/>
      </c>
      <c r="K13">
        <f>(I13*86400)/24</f>
        <v/>
      </c>
    </row>
    <row r="14">
      <c r="A14" s="18" t="n">
        <v>45835.25</v>
      </c>
      <c r="B14" s="19">
        <f>MOD(A14,1)</f>
        <v/>
      </c>
      <c r="C14" t="n">
        <v>0</v>
      </c>
      <c r="D14" t="n">
        <v>489.489</v>
      </c>
      <c r="E14">
        <f>D14-0.155</f>
        <v/>
      </c>
      <c r="F14" t="n">
        <v>489.545</v>
      </c>
      <c r="G14">
        <f>IF(E14 - F14 &lt; 0, 0, E14 - F14)</f>
        <v/>
      </c>
      <c r="H14" t="n">
        <v>1.82</v>
      </c>
      <c r="I14">
        <f>1.82*30*(G14^1.5)</f>
        <v/>
      </c>
      <c r="J14">
        <f>I14*60</f>
        <v/>
      </c>
      <c r="K14">
        <f>(I14*86400)/24</f>
        <v/>
      </c>
    </row>
    <row r="15">
      <c r="A15" s="18" t="n">
        <v>45835.29166666666</v>
      </c>
      <c r="B15" s="19">
        <f>MOD(A15,1)</f>
        <v/>
      </c>
      <c r="C15" t="n">
        <v>0.2</v>
      </c>
      <c r="D15" t="n">
        <v>489.49503</v>
      </c>
      <c r="E15">
        <f>D15-0.155</f>
        <v/>
      </c>
      <c r="F15" t="n">
        <v>489.545</v>
      </c>
      <c r="G15">
        <f>IF(E15 - F15 &lt; 0, 0, E15 - F15)</f>
        <v/>
      </c>
      <c r="H15" t="n">
        <v>1.82</v>
      </c>
      <c r="I15">
        <f>1.82*30*(G15^1.5)</f>
        <v/>
      </c>
      <c r="J15">
        <f>I15*60</f>
        <v/>
      </c>
      <c r="K15">
        <f>(I15*86400)/24</f>
        <v/>
      </c>
    </row>
    <row r="16">
      <c r="A16" s="18" t="n">
        <v>45835.33333333334</v>
      </c>
      <c r="B16" s="19">
        <f>MOD(A16,1)</f>
        <v/>
      </c>
      <c r="C16" t="n">
        <v>0</v>
      </c>
      <c r="D16" t="n">
        <v>489.49503</v>
      </c>
      <c r="E16">
        <f>D16-0.155</f>
        <v/>
      </c>
      <c r="F16" t="n">
        <v>489.545</v>
      </c>
      <c r="G16">
        <f>IF(E16 - F16 &lt; 0, 0, E16 - F16)</f>
        <v/>
      </c>
      <c r="H16" t="n">
        <v>1.82</v>
      </c>
      <c r="I16">
        <f>1.82*30*(G16^1.5)</f>
        <v/>
      </c>
      <c r="J16">
        <f>I16*60</f>
        <v/>
      </c>
      <c r="K16">
        <f>(I16*86400)/24</f>
        <v/>
      </c>
    </row>
    <row r="17">
      <c r="A17" s="18" t="n">
        <v>45835.375</v>
      </c>
      <c r="B17" s="19">
        <f>MOD(A17,1)</f>
        <v/>
      </c>
      <c r="C17" t="n">
        <v>0.4</v>
      </c>
      <c r="D17" t="n">
        <v>489.50803</v>
      </c>
      <c r="E17">
        <f>D17-0.155</f>
        <v/>
      </c>
      <c r="F17" t="n">
        <v>489.545</v>
      </c>
      <c r="G17">
        <f>IF(E17 - F17 &lt; 0, 0, E17 - F17)</f>
        <v/>
      </c>
      <c r="H17" t="n">
        <v>1.82</v>
      </c>
      <c r="I17">
        <f>1.82*30*(G17^1.5)</f>
        <v/>
      </c>
      <c r="J17">
        <f>I17*60</f>
        <v/>
      </c>
      <c r="K17">
        <f>(I17*86400)/24</f>
        <v/>
      </c>
    </row>
    <row r="18">
      <c r="A18" s="18" t="n">
        <v>45835.41666666666</v>
      </c>
      <c r="B18" s="19">
        <f>MOD(A18,1)</f>
        <v/>
      </c>
      <c r="C18" t="n">
        <v>0.6</v>
      </c>
      <c r="D18" t="n">
        <v>489.501</v>
      </c>
      <c r="E18">
        <f>D18-0.155</f>
        <v/>
      </c>
      <c r="F18" t="n">
        <v>489.545</v>
      </c>
      <c r="G18">
        <f>IF(E18 - F18 &lt; 0, 0, E18 - F18)</f>
        <v/>
      </c>
      <c r="H18" t="n">
        <v>1.82</v>
      </c>
      <c r="I18">
        <f>1.82*30*(G18^1.5)</f>
        <v/>
      </c>
      <c r="J18">
        <f>I18*60</f>
        <v/>
      </c>
      <c r="K18">
        <f>(I18*86400)/24</f>
        <v/>
      </c>
    </row>
    <row r="19">
      <c r="A19" s="18" t="n">
        <v>45835.45833333334</v>
      </c>
      <c r="B19" s="19">
        <f>MOD(A19,1)</f>
        <v/>
      </c>
      <c r="C19" t="n">
        <v>0.8</v>
      </c>
      <c r="D19" t="n">
        <v>489.504</v>
      </c>
      <c r="E19">
        <f>D19-0.155</f>
        <v/>
      </c>
      <c r="F19" t="n">
        <v>489.545</v>
      </c>
      <c r="G19">
        <f>IF(E19 - F19 &lt; 0, 0, E19 - F19)</f>
        <v/>
      </c>
      <c r="H19" t="n">
        <v>1.82</v>
      </c>
      <c r="I19">
        <f>1.82*30*(G19^1.5)</f>
        <v/>
      </c>
      <c r="J19">
        <f>I19*60</f>
        <v/>
      </c>
      <c r="K19">
        <f>(I19*86400)/24</f>
        <v/>
      </c>
    </row>
    <row r="20">
      <c r="A20" s="18" t="n">
        <v>45835.5</v>
      </c>
      <c r="B20" s="19">
        <f>MOD(A20,1)</f>
        <v/>
      </c>
      <c r="C20" t="n">
        <v>0.2</v>
      </c>
      <c r="D20" t="n">
        <v>489.50803</v>
      </c>
      <c r="E20">
        <f>D20-0.155</f>
        <v/>
      </c>
      <c r="F20" t="n">
        <v>489.545</v>
      </c>
      <c r="G20">
        <f>IF(E20 - F20 &lt; 0, 0, E20 - F20)</f>
        <v/>
      </c>
      <c r="H20" t="n">
        <v>1.82</v>
      </c>
      <c r="I20">
        <f>1.82*30*(G20^1.5)</f>
        <v/>
      </c>
      <c r="J20">
        <f>I20*60</f>
        <v/>
      </c>
      <c r="K20">
        <f>(I20*86400)/24</f>
        <v/>
      </c>
    </row>
    <row r="21">
      <c r="A21" s="18" t="n">
        <v>45835.54166666666</v>
      </c>
      <c r="B21" s="19">
        <f>MOD(A21,1)</f>
        <v/>
      </c>
      <c r="C21" t="n">
        <v>0</v>
      </c>
      <c r="D21" t="n">
        <v>489.50803</v>
      </c>
      <c r="E21">
        <f>D21-0.155</f>
        <v/>
      </c>
      <c r="F21" t="n">
        <v>489.545</v>
      </c>
      <c r="G21">
        <f>IF(E21 - F21 &lt; 0, 0, E21 - F21)</f>
        <v/>
      </c>
      <c r="H21" t="n">
        <v>1.82</v>
      </c>
      <c r="I21">
        <f>1.82*30*(G21^1.5)</f>
        <v/>
      </c>
      <c r="J21">
        <f>I21*60</f>
        <v/>
      </c>
      <c r="K21">
        <f>(I21*86400)/24</f>
        <v/>
      </c>
    </row>
    <row r="22">
      <c r="A22" s="18" t="n">
        <v>45835.58333333334</v>
      </c>
      <c r="B22" s="19">
        <f>MOD(A22,1)</f>
        <v/>
      </c>
      <c r="C22" t="n">
        <v>0</v>
      </c>
      <c r="D22" t="n">
        <v>489.50803</v>
      </c>
      <c r="E22">
        <f>D22-0.155</f>
        <v/>
      </c>
      <c r="F22" t="n">
        <v>489.545</v>
      </c>
      <c r="G22">
        <f>IF(E22 - F22 &lt; 0, 0, E22 - F22)</f>
        <v/>
      </c>
      <c r="H22" t="n">
        <v>1.82</v>
      </c>
      <c r="I22">
        <f>1.82*30*(G22^1.5)</f>
        <v/>
      </c>
      <c r="J22">
        <f>I22*60</f>
        <v/>
      </c>
      <c r="K22">
        <f>(I22*86400)/24</f>
        <v/>
      </c>
    </row>
    <row r="23">
      <c r="A23" s="18" t="n">
        <v>45835.625</v>
      </c>
      <c r="B23" s="19">
        <f>MOD(A23,1)</f>
        <v/>
      </c>
      <c r="C23" t="n">
        <v>0</v>
      </c>
      <c r="D23" t="n">
        <v>489.50803</v>
      </c>
      <c r="E23">
        <f>D23-0.155</f>
        <v/>
      </c>
      <c r="F23" t="n">
        <v>489.545</v>
      </c>
      <c r="G23">
        <f>IF(E23 - F23 &lt; 0, 0, E23 - F23)</f>
        <v/>
      </c>
      <c r="H23" t="n">
        <v>1.82</v>
      </c>
      <c r="I23">
        <f>1.82*30*(G23^1.5)</f>
        <v/>
      </c>
      <c r="J23">
        <f>I23*60</f>
        <v/>
      </c>
      <c r="K23">
        <f>(I23*86400)/24</f>
        <v/>
      </c>
    </row>
    <row r="24">
      <c r="A24" s="18" t="n">
        <v>45835.66666666666</v>
      </c>
      <c r="B24" s="19">
        <f>MOD(A24,1)</f>
        <v/>
      </c>
      <c r="C24" t="n">
        <v>0</v>
      </c>
      <c r="D24" t="n">
        <v>489.514</v>
      </c>
      <c r="E24">
        <f>D24-0.155</f>
        <v/>
      </c>
      <c r="F24" t="n">
        <v>489.545</v>
      </c>
      <c r="G24">
        <f>IF(E24 - F24 &lt; 0, 0, E24 - F24)</f>
        <v/>
      </c>
      <c r="H24" t="n">
        <v>1.82</v>
      </c>
      <c r="I24">
        <f>1.82*30*(G24^1.5)</f>
        <v/>
      </c>
      <c r="J24">
        <f>I24*60</f>
        <v/>
      </c>
      <c r="K24">
        <f>(I24*86400)/24</f>
        <v/>
      </c>
    </row>
    <row r="25">
      <c r="A25" s="18" t="n">
        <v>45835.70833333334</v>
      </c>
      <c r="B25" s="19">
        <f>MOD(A25,1)</f>
        <v/>
      </c>
      <c r="C25" t="n">
        <v>0</v>
      </c>
      <c r="D25" t="n">
        <v>489.50803</v>
      </c>
      <c r="E25">
        <f>D25-0.155</f>
        <v/>
      </c>
      <c r="F25" t="n">
        <v>489.545</v>
      </c>
      <c r="G25">
        <f>IF(E25 - F25 &lt; 0, 0, E25 - F25)</f>
        <v/>
      </c>
      <c r="H25" t="n">
        <v>1.82</v>
      </c>
      <c r="I25">
        <f>1.82*30*(G25^1.5)</f>
        <v/>
      </c>
      <c r="J25">
        <f>I25*60</f>
        <v/>
      </c>
      <c r="K25">
        <f>(I25*86400)/24</f>
        <v/>
      </c>
    </row>
    <row r="26">
      <c r="A26" s="18" t="n">
        <v>45835.75</v>
      </c>
      <c r="B26" s="19">
        <f>MOD(A26,1)</f>
        <v/>
      </c>
      <c r="C26" t="n">
        <v>0</v>
      </c>
      <c r="D26" t="n">
        <v>489.514</v>
      </c>
      <c r="E26">
        <f>D26-0.155</f>
        <v/>
      </c>
      <c r="F26" t="n">
        <v>489.545</v>
      </c>
      <c r="G26">
        <f>IF(E26 - F26 &lt; 0, 0, E26 - F26)</f>
        <v/>
      </c>
      <c r="H26" t="n">
        <v>1.82</v>
      </c>
      <c r="I26">
        <f>1.82*30*(G26^1.5)</f>
        <v/>
      </c>
      <c r="J26">
        <f>I26*60</f>
        <v/>
      </c>
      <c r="K26">
        <f>(I26*86400)/24</f>
        <v/>
      </c>
    </row>
    <row r="27">
      <c r="A27" s="18" t="n">
        <v>45835.79166666666</v>
      </c>
      <c r="B27" s="19">
        <f>MOD(A27,1)</f>
        <v/>
      </c>
      <c r="C27" t="n">
        <v>0</v>
      </c>
      <c r="D27" t="n">
        <v>489.514</v>
      </c>
      <c r="E27">
        <f>D27-0.155</f>
        <v/>
      </c>
      <c r="F27" t="n">
        <v>489.545</v>
      </c>
      <c r="G27">
        <f>IF(E27 - F27 &lt; 0, 0, E27 - F27)</f>
        <v/>
      </c>
      <c r="H27" t="n">
        <v>1.82</v>
      </c>
      <c r="I27">
        <f>1.82*30*(G27^1.5)</f>
        <v/>
      </c>
      <c r="J27">
        <f>I27*60</f>
        <v/>
      </c>
      <c r="K27">
        <f>(I27*86400)/24</f>
        <v/>
      </c>
    </row>
    <row r="28">
      <c r="A28" s="18" t="n">
        <v>45835.83333333334</v>
      </c>
      <c r="B28" s="19">
        <f>MOD(A28,1)</f>
        <v/>
      </c>
      <c r="C28" t="n">
        <v>0</v>
      </c>
      <c r="D28" t="n">
        <v>489.515</v>
      </c>
      <c r="E28">
        <f>D28-0.155</f>
        <v/>
      </c>
      <c r="F28" t="n">
        <v>489.545</v>
      </c>
      <c r="G28">
        <f>IF(E28 - F28 &lt; 0, 0, E28 - F28)</f>
        <v/>
      </c>
      <c r="H28" t="n">
        <v>1.82</v>
      </c>
      <c r="I28">
        <f>1.82*30*(G28^1.5)</f>
        <v/>
      </c>
      <c r="J28">
        <f>I28*60</f>
        <v/>
      </c>
      <c r="K28">
        <f>(I28*86400)/24</f>
        <v/>
      </c>
    </row>
    <row r="29">
      <c r="A29" s="18" t="n">
        <v>45835.875</v>
      </c>
      <c r="B29" s="19">
        <f>MOD(A29,1)</f>
        <v/>
      </c>
      <c r="C29" t="n">
        <v>0</v>
      </c>
      <c r="D29" t="n">
        <v>489.515</v>
      </c>
      <c r="E29">
        <f>D29-0.155</f>
        <v/>
      </c>
      <c r="F29" t="n">
        <v>489.545</v>
      </c>
      <c r="G29">
        <f>IF(E29 - F29 &lt; 0, 0, E29 - F29)</f>
        <v/>
      </c>
      <c r="H29" t="n">
        <v>1.82</v>
      </c>
      <c r="I29">
        <f>1.82*30*(G29^1.5)</f>
        <v/>
      </c>
      <c r="J29">
        <f>I29*60</f>
        <v/>
      </c>
      <c r="K29">
        <f>(I29*86400)/24</f>
        <v/>
      </c>
    </row>
    <row r="30">
      <c r="A30" s="18" t="n">
        <v>45835.91666666666</v>
      </c>
      <c r="B30" s="19">
        <f>MOD(A30,1)</f>
        <v/>
      </c>
      <c r="C30" t="n">
        <v>0</v>
      </c>
      <c r="D30" t="n">
        <v>489.515</v>
      </c>
      <c r="E30">
        <f>D30-0.155</f>
        <v/>
      </c>
      <c r="F30" t="n">
        <v>489.545</v>
      </c>
      <c r="G30">
        <f>IF(E30 - F30 &lt; 0, 0, E30 - F30)</f>
        <v/>
      </c>
      <c r="H30" t="n">
        <v>1.82</v>
      </c>
      <c r="I30">
        <f>1.82*30*(G30^1.5)</f>
        <v/>
      </c>
      <c r="J30">
        <f>I30*60</f>
        <v/>
      </c>
      <c r="K30">
        <f>(I30*86400)/24</f>
        <v/>
      </c>
    </row>
    <row r="31">
      <c r="A31" s="18" t="n">
        <v>45835.95833333334</v>
      </c>
      <c r="B31" s="19">
        <f>MOD(A31,1)</f>
        <v/>
      </c>
      <c r="C31" t="n">
        <v>0</v>
      </c>
      <c r="D31" t="n">
        <v>489.515</v>
      </c>
      <c r="E31">
        <f>D31-0.155</f>
        <v/>
      </c>
      <c r="F31" t="n">
        <v>489.545</v>
      </c>
      <c r="G31">
        <f>IF(E31 - F31 &lt; 0, 0, E31 - F31)</f>
        <v/>
      </c>
      <c r="H31" t="n">
        <v>1.82</v>
      </c>
      <c r="I31">
        <f>1.82*30*(G31^1.5)</f>
        <v/>
      </c>
      <c r="J31">
        <f>I31*60</f>
        <v/>
      </c>
      <c r="K31">
        <f>(I31*86400)/24</f>
        <v/>
      </c>
    </row>
    <row r="32">
      <c r="A32" s="18" t="n">
        <v>45836</v>
      </c>
      <c r="B32" s="19">
        <f>MOD(A32,1)</f>
        <v/>
      </c>
      <c r="C32" t="n">
        <v>0</v>
      </c>
      <c r="D32" t="n">
        <v>489.515</v>
      </c>
      <c r="E32">
        <f>D32-0.155</f>
        <v/>
      </c>
      <c r="F32" t="n">
        <v>489.545</v>
      </c>
      <c r="G32">
        <f>IF(E32 - F32 &lt; 0, 0, E32 - F32)</f>
        <v/>
      </c>
      <c r="H32" t="n">
        <v>1.82</v>
      </c>
      <c r="I32">
        <f>1.82*30*(G32^1.5)</f>
        <v/>
      </c>
      <c r="J32">
        <f>I32*60</f>
        <v/>
      </c>
      <c r="K32">
        <f>(I32*86400)/24</f>
        <v/>
      </c>
    </row>
    <row r="33">
      <c r="A33" s="18" t="n">
        <v>45836.04166666666</v>
      </c>
      <c r="B33" s="19">
        <f>MOD(A33,1)</f>
        <v/>
      </c>
      <c r="C33" t="n">
        <v>0</v>
      </c>
      <c r="D33" t="n">
        <v>489.514</v>
      </c>
      <c r="E33">
        <f>D33-0.155</f>
        <v/>
      </c>
      <c r="F33" t="n">
        <v>489.545</v>
      </c>
      <c r="G33">
        <f>IF(E33 - F33 &lt; 0, 0, E33 - F33)</f>
        <v/>
      </c>
      <c r="H33" t="n">
        <v>1.82</v>
      </c>
      <c r="I33">
        <f>1.82*30*(G33^1.5)</f>
        <v/>
      </c>
      <c r="J33">
        <f>I33*60</f>
        <v/>
      </c>
      <c r="K33">
        <f>(I33*86400)/24</f>
        <v/>
      </c>
    </row>
    <row r="34">
      <c r="A34" s="18" t="n">
        <v>45836.08333333334</v>
      </c>
      <c r="B34" s="19">
        <f>MOD(A34,1)</f>
        <v/>
      </c>
      <c r="C34" t="n">
        <v>0</v>
      </c>
      <c r="D34" t="n">
        <v>489.515</v>
      </c>
      <c r="E34">
        <f>D34-0.155</f>
        <v/>
      </c>
      <c r="F34" t="n">
        <v>489.545</v>
      </c>
      <c r="G34">
        <f>IF(E34 - F34 &lt; 0, 0, E34 - F34)</f>
        <v/>
      </c>
      <c r="H34" t="n">
        <v>1.82</v>
      </c>
      <c r="I34">
        <f>1.82*30*(G34^1.5)</f>
        <v/>
      </c>
      <c r="J34">
        <f>I34*60</f>
        <v/>
      </c>
      <c r="K34">
        <f>(I34*86400)/24</f>
        <v/>
      </c>
    </row>
    <row r="35">
      <c r="A35" s="18" t="n">
        <v>45836.125</v>
      </c>
      <c r="B35" s="19">
        <f>MOD(A35,1)</f>
        <v/>
      </c>
      <c r="C35" t="n">
        <v>0</v>
      </c>
      <c r="D35" t="n">
        <v>489.515</v>
      </c>
      <c r="E35">
        <f>D35-0.155</f>
        <v/>
      </c>
      <c r="F35" t="n">
        <v>489.545</v>
      </c>
      <c r="G35">
        <f>IF(E35 - F35 &lt; 0, 0, E35 - F35)</f>
        <v/>
      </c>
      <c r="H35" t="n">
        <v>1.82</v>
      </c>
      <c r="I35">
        <f>1.82*30*(G35^1.5)</f>
        <v/>
      </c>
      <c r="J35">
        <f>I35*60</f>
        <v/>
      </c>
      <c r="K35">
        <f>(I35*86400)/24</f>
        <v/>
      </c>
    </row>
    <row r="36">
      <c r="A36" s="18" t="n">
        <v>45836.16666666666</v>
      </c>
      <c r="B36" s="19">
        <f>MOD(A36,1)</f>
        <v/>
      </c>
      <c r="C36" t="n">
        <v>0</v>
      </c>
      <c r="D36" t="n">
        <v>489.515</v>
      </c>
      <c r="E36">
        <f>D36-0.155</f>
        <v/>
      </c>
      <c r="F36" t="n">
        <v>489.545</v>
      </c>
      <c r="G36">
        <f>IF(E36 - F36 &lt; 0, 0, E36 - F36)</f>
        <v/>
      </c>
      <c r="H36" t="n">
        <v>1.82</v>
      </c>
      <c r="I36">
        <f>1.82*30*(G36^1.5)</f>
        <v/>
      </c>
      <c r="J36">
        <f>I36*60</f>
        <v/>
      </c>
      <c r="K36">
        <f>(I36*86400)/24</f>
        <v/>
      </c>
    </row>
    <row r="37">
      <c r="A37" s="18" t="n">
        <v>45836.20833333334</v>
      </c>
      <c r="B37" s="19">
        <f>MOD(A37,1)</f>
        <v/>
      </c>
      <c r="C37" t="n">
        <v>0</v>
      </c>
      <c r="D37" t="n">
        <v>489.515</v>
      </c>
      <c r="E37">
        <f>D37-0.155</f>
        <v/>
      </c>
      <c r="F37" t="n">
        <v>489.545</v>
      </c>
      <c r="G37">
        <f>IF(E37 - F37 &lt; 0, 0, E37 - F37)</f>
        <v/>
      </c>
      <c r="H37" t="n">
        <v>1.82</v>
      </c>
      <c r="I37">
        <f>1.82*30*(G37^1.5)</f>
        <v/>
      </c>
      <c r="J37">
        <f>I37*60</f>
        <v/>
      </c>
      <c r="K37">
        <f>(I37*86400)/24</f>
        <v/>
      </c>
    </row>
    <row r="38">
      <c r="A38" s="18" t="n">
        <v>45836.25</v>
      </c>
      <c r="B38" s="19">
        <f>MOD(A38,1)</f>
        <v/>
      </c>
      <c r="C38" t="n">
        <v>0</v>
      </c>
      <c r="D38" t="n">
        <v>489.514</v>
      </c>
      <c r="E38">
        <f>D38-0.155</f>
        <v/>
      </c>
      <c r="F38" t="n">
        <v>489.545</v>
      </c>
      <c r="G38">
        <f>IF(E38 - F38 &lt; 0, 0, E38 - F38)</f>
        <v/>
      </c>
      <c r="H38" t="n">
        <v>1.82</v>
      </c>
      <c r="I38">
        <f>1.82*30*(G38^1.5)</f>
        <v/>
      </c>
      <c r="J38">
        <f>I38*60</f>
        <v/>
      </c>
      <c r="K38">
        <f>(I38*86400)/24</f>
        <v/>
      </c>
    </row>
    <row r="39">
      <c r="A39" s="18" t="n">
        <v>45836.29166666666</v>
      </c>
      <c r="B39" s="19">
        <f>MOD(A39,1)</f>
        <v/>
      </c>
      <c r="C39" t="n">
        <v>0</v>
      </c>
      <c r="D39" t="n">
        <v>489.514</v>
      </c>
      <c r="E39">
        <f>D39-0.155</f>
        <v/>
      </c>
      <c r="F39" t="n">
        <v>489.545</v>
      </c>
      <c r="G39">
        <f>IF(E39 - F39 &lt; 0, 0, E39 - F39)</f>
        <v/>
      </c>
      <c r="H39" t="n">
        <v>1.82</v>
      </c>
      <c r="I39">
        <f>1.82*30*(G39^1.5)</f>
        <v/>
      </c>
      <c r="J39">
        <f>I39*60</f>
        <v/>
      </c>
      <c r="K39">
        <f>(I39*86400)/24</f>
        <v/>
      </c>
    </row>
    <row r="40">
      <c r="A40" s="18" t="n">
        <v>45836.33333333334</v>
      </c>
      <c r="B40" s="19">
        <f>MOD(A40,1)</f>
        <v/>
      </c>
      <c r="C40" t="n">
        <v>0</v>
      </c>
      <c r="D40" t="n">
        <v>489.514</v>
      </c>
      <c r="E40">
        <f>D40-0.155</f>
        <v/>
      </c>
      <c r="F40" t="n">
        <v>489.545</v>
      </c>
      <c r="G40">
        <f>IF(E40 - F40 &lt; 0, 0, E40 - F40)</f>
        <v/>
      </c>
      <c r="H40" t="n">
        <v>1.82</v>
      </c>
      <c r="I40">
        <f>1.82*30*(G40^1.5)</f>
        <v/>
      </c>
      <c r="J40">
        <f>I40*60</f>
        <v/>
      </c>
      <c r="K40">
        <f>(I40*86400)/24</f>
        <v/>
      </c>
    </row>
    <row r="41">
      <c r="A41" s="18" t="n">
        <v>45836.375</v>
      </c>
      <c r="B41" s="19">
        <f>MOD(A41,1)</f>
        <v/>
      </c>
      <c r="C41" t="n">
        <v>0</v>
      </c>
      <c r="D41" t="n">
        <v>489.514</v>
      </c>
      <c r="E41">
        <f>D41-0.155</f>
        <v/>
      </c>
      <c r="F41" t="n">
        <v>489.545</v>
      </c>
      <c r="G41">
        <f>IF(E41 - F41 &lt; 0, 0, E41 - F41)</f>
        <v/>
      </c>
      <c r="H41" t="n">
        <v>1.82</v>
      </c>
      <c r="I41">
        <f>1.82*30*(G41^1.5)</f>
        <v/>
      </c>
      <c r="J41">
        <f>I41*60</f>
        <v/>
      </c>
      <c r="K41">
        <f>(I41*86400)/24</f>
        <v/>
      </c>
    </row>
    <row r="42">
      <c r="A42" s="18" t="n">
        <v>45836.41666666666</v>
      </c>
      <c r="B42" s="19">
        <f>MOD(A42,1)</f>
        <v/>
      </c>
      <c r="C42" t="n">
        <v>0</v>
      </c>
      <c r="D42" t="n">
        <v>489.514</v>
      </c>
      <c r="E42">
        <f>D42-0.155</f>
        <v/>
      </c>
      <c r="F42" t="n">
        <v>489.545</v>
      </c>
      <c r="G42">
        <f>IF(E42 - F42 &lt; 0, 0, E42 - F42)</f>
        <v/>
      </c>
      <c r="H42" t="n">
        <v>1.82</v>
      </c>
      <c r="I42">
        <f>1.82*30*(G42^1.5)</f>
        <v/>
      </c>
      <c r="J42">
        <f>I42*60</f>
        <v/>
      </c>
      <c r="K42">
        <f>(I42*86400)/24</f>
        <v/>
      </c>
    </row>
    <row r="43">
      <c r="A43" s="18" t="n">
        <v>45836.45833333334</v>
      </c>
      <c r="B43" s="19">
        <f>MOD(A43,1)</f>
        <v/>
      </c>
      <c r="C43" t="n">
        <v>0</v>
      </c>
      <c r="D43" t="n">
        <v>489.52002</v>
      </c>
      <c r="E43">
        <f>D43-0.155</f>
        <v/>
      </c>
      <c r="F43" t="n">
        <v>489.545</v>
      </c>
      <c r="G43">
        <f>IF(E43 - F43 &lt; 0, 0, E43 - F43)</f>
        <v/>
      </c>
      <c r="H43" t="n">
        <v>1.82</v>
      </c>
      <c r="I43">
        <f>1.82*30*(G43^1.5)</f>
        <v/>
      </c>
      <c r="J43">
        <f>I43*60</f>
        <v/>
      </c>
      <c r="K43">
        <f>(I43*86400)/24</f>
        <v/>
      </c>
    </row>
    <row r="44">
      <c r="A44" s="18" t="n">
        <v>45836.5</v>
      </c>
      <c r="B44" s="19">
        <f>MOD(A44,1)</f>
        <v/>
      </c>
      <c r="C44" t="n">
        <v>0</v>
      </c>
      <c r="D44" t="n">
        <v>489.513</v>
      </c>
      <c r="E44">
        <f>D44-0.155</f>
        <v/>
      </c>
      <c r="F44" t="n">
        <v>489.545</v>
      </c>
      <c r="G44">
        <f>IF(E44 - F44 &lt; 0, 0, E44 - F44)</f>
        <v/>
      </c>
      <c r="H44" t="n">
        <v>1.82</v>
      </c>
      <c r="I44">
        <f>1.82*30*(G44^1.5)</f>
        <v/>
      </c>
      <c r="J44">
        <f>I44*60</f>
        <v/>
      </c>
      <c r="K44">
        <f>(I44*86400)/24</f>
        <v/>
      </c>
    </row>
    <row r="45">
      <c r="A45" s="18" t="n">
        <v>45836.54166666666</v>
      </c>
      <c r="B45" s="19">
        <f>MOD(A45,1)</f>
        <v/>
      </c>
      <c r="C45" t="n">
        <v>0</v>
      </c>
      <c r="D45" t="n">
        <v>489.514</v>
      </c>
      <c r="E45">
        <f>D45-0.155</f>
        <v/>
      </c>
      <c r="F45" t="n">
        <v>489.545</v>
      </c>
      <c r="G45">
        <f>IF(E45 - F45 &lt; 0, 0, E45 - F45)</f>
        <v/>
      </c>
      <c r="H45" t="n">
        <v>1.82</v>
      </c>
      <c r="I45">
        <f>1.82*30*(G45^1.5)</f>
        <v/>
      </c>
      <c r="J45">
        <f>I45*60</f>
        <v/>
      </c>
      <c r="K45">
        <f>(I45*86400)/24</f>
        <v/>
      </c>
    </row>
    <row r="46">
      <c r="A46" s="18" t="n">
        <v>45836.58333333334</v>
      </c>
      <c r="B46" s="19">
        <f>MOD(A46,1)</f>
        <v/>
      </c>
      <c r="C46" t="n">
        <v>0</v>
      </c>
      <c r="D46" t="n">
        <v>489.52002</v>
      </c>
      <c r="E46">
        <f>D46-0.155</f>
        <v/>
      </c>
      <c r="F46" t="n">
        <v>489.545</v>
      </c>
      <c r="G46">
        <f>IF(E46 - F46 &lt; 0, 0, E46 - F46)</f>
        <v/>
      </c>
      <c r="H46" t="n">
        <v>1.82</v>
      </c>
      <c r="I46">
        <f>1.82*30*(G46^1.5)</f>
        <v/>
      </c>
      <c r="J46">
        <f>I46*60</f>
        <v/>
      </c>
      <c r="K46">
        <f>(I46*86400)/24</f>
        <v/>
      </c>
    </row>
    <row r="47">
      <c r="A47" s="18" t="n">
        <v>45836.625</v>
      </c>
      <c r="B47" s="19">
        <f>MOD(A47,1)</f>
        <v/>
      </c>
      <c r="C47" t="n">
        <v>0</v>
      </c>
      <c r="D47" t="n">
        <v>489.514</v>
      </c>
      <c r="E47">
        <f>D47-0.155</f>
        <v/>
      </c>
      <c r="F47" t="n">
        <v>489.545</v>
      </c>
      <c r="G47">
        <f>IF(E47 - F47 &lt; 0, 0, E47 - F47)</f>
        <v/>
      </c>
      <c r="H47" t="n">
        <v>1.82</v>
      </c>
      <c r="I47">
        <f>1.82*30*(G47^1.5)</f>
        <v/>
      </c>
      <c r="J47">
        <f>I47*60</f>
        <v/>
      </c>
      <c r="K47">
        <f>(I47*86400)/24</f>
        <v/>
      </c>
    </row>
    <row r="48">
      <c r="A48" s="18" t="n">
        <v>45836.66666666666</v>
      </c>
      <c r="B48" s="19">
        <f>MOD(A48,1)</f>
        <v/>
      </c>
      <c r="C48" t="n">
        <v>0</v>
      </c>
      <c r="D48" t="n">
        <v>489.52002</v>
      </c>
      <c r="E48">
        <f>D48-0.155</f>
        <v/>
      </c>
      <c r="F48" t="n">
        <v>489.545</v>
      </c>
      <c r="G48">
        <f>IF(E48 - F48 &lt; 0, 0, E48 - F48)</f>
        <v/>
      </c>
      <c r="H48" t="n">
        <v>1.82</v>
      </c>
      <c r="I48">
        <f>1.82*30*(G48^1.5)</f>
        <v/>
      </c>
      <c r="J48">
        <f>I48*60</f>
        <v/>
      </c>
      <c r="K48">
        <f>(I48*86400)/24</f>
        <v/>
      </c>
    </row>
    <row r="49">
      <c r="A49" s="18" t="n">
        <v>45836.70833333334</v>
      </c>
      <c r="B49" s="19">
        <f>MOD(A49,1)</f>
        <v/>
      </c>
      <c r="C49" t="n">
        <v>0</v>
      </c>
      <c r="D49" t="n">
        <v>489.52002</v>
      </c>
      <c r="E49">
        <f>D49-0.155</f>
        <v/>
      </c>
      <c r="F49" t="n">
        <v>489.545</v>
      </c>
      <c r="G49">
        <f>IF(E49 - F49 &lt; 0, 0, E49 - F49)</f>
        <v/>
      </c>
      <c r="H49" t="n">
        <v>1.82</v>
      </c>
      <c r="I49">
        <f>1.82*30*(G49^1.5)</f>
        <v/>
      </c>
      <c r="J49">
        <f>I49*60</f>
        <v/>
      </c>
      <c r="K49">
        <f>(I49*86400)/24</f>
        <v/>
      </c>
    </row>
    <row r="50">
      <c r="A50" s="18" t="n">
        <v>45836.75</v>
      </c>
      <c r="B50" s="19">
        <f>MOD(A50,1)</f>
        <v/>
      </c>
      <c r="C50" t="n">
        <v>0</v>
      </c>
      <c r="D50" t="n">
        <v>489.52002</v>
      </c>
      <c r="E50">
        <f>D50-0.155</f>
        <v/>
      </c>
      <c r="F50" t="n">
        <v>489.545</v>
      </c>
      <c r="G50">
        <f>IF(E50 - F50 &lt; 0, 0, E50 - F50)</f>
        <v/>
      </c>
      <c r="H50" t="n">
        <v>1.82</v>
      </c>
      <c r="I50">
        <f>1.82*30*(G50^1.5)</f>
        <v/>
      </c>
      <c r="J50">
        <f>I50*60</f>
        <v/>
      </c>
      <c r="K50">
        <f>(I50*86400)/24</f>
        <v/>
      </c>
    </row>
    <row r="51">
      <c r="A51" s="18" t="n">
        <v>45836.79166666666</v>
      </c>
      <c r="B51" s="19">
        <f>MOD(A51,1)</f>
        <v/>
      </c>
      <c r="C51" t="n">
        <v>0</v>
      </c>
      <c r="D51" t="n">
        <v>489.52002</v>
      </c>
      <c r="E51">
        <f>D51-0.155</f>
        <v/>
      </c>
      <c r="F51" t="n">
        <v>489.545</v>
      </c>
      <c r="G51">
        <f>IF(E51 - F51 &lt; 0, 0, E51 - F51)</f>
        <v/>
      </c>
      <c r="H51" t="n">
        <v>1.82</v>
      </c>
      <c r="I51">
        <f>1.82*30*(G51^1.5)</f>
        <v/>
      </c>
      <c r="J51">
        <f>I51*60</f>
        <v/>
      </c>
      <c r="K51">
        <f>(I51*86400)/24</f>
        <v/>
      </c>
    </row>
    <row r="52">
      <c r="A52" s="18" t="n">
        <v>45836.83333333334</v>
      </c>
      <c r="B52" s="19">
        <f>MOD(A52,1)</f>
        <v/>
      </c>
      <c r="C52" t="n">
        <v>0</v>
      </c>
      <c r="D52" t="n">
        <v>489.52002</v>
      </c>
      <c r="E52">
        <f>D52-0.155</f>
        <v/>
      </c>
      <c r="F52" t="n">
        <v>489.545</v>
      </c>
      <c r="G52">
        <f>IF(E52 - F52 &lt; 0, 0, E52 - F52)</f>
        <v/>
      </c>
      <c r="H52" t="n">
        <v>1.82</v>
      </c>
      <c r="I52">
        <f>1.82*30*(G52^1.5)</f>
        <v/>
      </c>
      <c r="J52">
        <f>I52*60</f>
        <v/>
      </c>
      <c r="K52">
        <f>(I52*86400)/24</f>
        <v/>
      </c>
    </row>
    <row r="53">
      <c r="A53" s="18" t="n">
        <v>45836.875</v>
      </c>
      <c r="B53" s="19">
        <f>MOD(A53,1)</f>
        <v/>
      </c>
      <c r="C53" t="n">
        <v>0</v>
      </c>
      <c r="D53" t="n">
        <v>489.52002</v>
      </c>
      <c r="E53">
        <f>D53-0.155</f>
        <v/>
      </c>
      <c r="F53" t="n">
        <v>489.545</v>
      </c>
      <c r="G53">
        <f>IF(E53 - F53 &lt; 0, 0, E53 - F53)</f>
        <v/>
      </c>
      <c r="H53" t="n">
        <v>1.82</v>
      </c>
      <c r="I53">
        <f>1.82*30*(G53^1.5)</f>
        <v/>
      </c>
      <c r="J53">
        <f>I53*60</f>
        <v/>
      </c>
      <c r="K53">
        <f>(I53*86400)/24</f>
        <v/>
      </c>
    </row>
    <row r="54">
      <c r="A54" s="18" t="n">
        <v>45836.91666666666</v>
      </c>
      <c r="B54" s="19">
        <f>MOD(A54,1)</f>
        <v/>
      </c>
      <c r="C54" t="n">
        <v>0</v>
      </c>
      <c r="D54" t="n">
        <v>489.52002</v>
      </c>
      <c r="E54">
        <f>D54-0.155</f>
        <v/>
      </c>
      <c r="F54" t="n">
        <v>489.545</v>
      </c>
      <c r="G54">
        <f>IF(E54 - F54 &lt; 0, 0, E54 - F54)</f>
        <v/>
      </c>
      <c r="H54" t="n">
        <v>1.82</v>
      </c>
      <c r="I54">
        <f>1.82*30*(G54^1.5)</f>
        <v/>
      </c>
      <c r="J54">
        <f>I54*60</f>
        <v/>
      </c>
      <c r="K54">
        <f>(I54*86400)/24</f>
        <v/>
      </c>
    </row>
    <row r="55">
      <c r="A55" s="18" t="n">
        <v>45836.95833333334</v>
      </c>
      <c r="B55" s="19">
        <f>MOD(A55,1)</f>
        <v/>
      </c>
      <c r="C55" t="n">
        <v>0</v>
      </c>
      <c r="D55" t="n">
        <v>489.52002</v>
      </c>
      <c r="E55">
        <f>D55-0.155</f>
        <v/>
      </c>
      <c r="F55" t="n">
        <v>489.545</v>
      </c>
      <c r="G55">
        <f>IF(E55 - F55 &lt; 0, 0, E55 - F55)</f>
        <v/>
      </c>
      <c r="H55" t="n">
        <v>1.82</v>
      </c>
      <c r="I55">
        <f>1.82*30*(G55^1.5)</f>
        <v/>
      </c>
      <c r="J55">
        <f>I55*60</f>
        <v/>
      </c>
      <c r="K55">
        <f>(I55*86400)/24</f>
        <v/>
      </c>
    </row>
    <row r="56">
      <c r="A56" s="18" t="n">
        <v>45837</v>
      </c>
      <c r="B56" s="19">
        <f>MOD(A56,1)</f>
        <v/>
      </c>
      <c r="C56" t="n">
        <v>0</v>
      </c>
      <c r="D56" t="n">
        <v>489.52002</v>
      </c>
      <c r="E56">
        <f>D56-0.155</f>
        <v/>
      </c>
      <c r="F56" t="n">
        <v>489.545</v>
      </c>
      <c r="G56">
        <f>IF(E56 - F56 &lt; 0, 0, E56 - F56)</f>
        <v/>
      </c>
      <c r="H56" t="n">
        <v>1.82</v>
      </c>
      <c r="I56">
        <f>1.82*30*(G56^1.5)</f>
        <v/>
      </c>
      <c r="J56">
        <f>I56*60</f>
        <v/>
      </c>
      <c r="K56">
        <f>(I56*86400)/24</f>
        <v/>
      </c>
    </row>
    <row r="57">
      <c r="A57" s="18" t="n">
        <v>45837.04166666666</v>
      </c>
      <c r="B57" s="19">
        <f>MOD(A57,1)</f>
        <v/>
      </c>
      <c r="C57" t="n">
        <v>0</v>
      </c>
      <c r="D57" t="n">
        <v>489.52103</v>
      </c>
      <c r="E57">
        <f>D57-0.155</f>
        <v/>
      </c>
      <c r="F57" t="n">
        <v>489.545</v>
      </c>
      <c r="G57">
        <f>IF(E57 - F57 &lt; 0, 0, E57 - F57)</f>
        <v/>
      </c>
      <c r="H57" t="n">
        <v>1.82</v>
      </c>
      <c r="I57">
        <f>1.82*30*(G57^1.5)</f>
        <v/>
      </c>
      <c r="J57">
        <f>I57*60</f>
        <v/>
      </c>
      <c r="K57">
        <f>(I57*86400)/24</f>
        <v/>
      </c>
    </row>
    <row r="58">
      <c r="A58" s="18" t="n">
        <v>45837.08333333334</v>
      </c>
      <c r="B58" s="19">
        <f>MOD(A58,1)</f>
        <v/>
      </c>
      <c r="C58" t="n">
        <v>0</v>
      </c>
      <c r="D58" t="n">
        <v>489.52103</v>
      </c>
      <c r="E58">
        <f>D58-0.155</f>
        <v/>
      </c>
      <c r="F58" t="n">
        <v>489.545</v>
      </c>
      <c r="G58">
        <f>IF(E58 - F58 &lt; 0, 0, E58 - F58)</f>
        <v/>
      </c>
      <c r="H58" t="n">
        <v>1.82</v>
      </c>
      <c r="I58">
        <f>1.82*30*(G58^1.5)</f>
        <v/>
      </c>
      <c r="J58">
        <f>I58*60</f>
        <v/>
      </c>
      <c r="K58">
        <f>(I58*86400)/24</f>
        <v/>
      </c>
    </row>
    <row r="59">
      <c r="A59" s="18" t="n">
        <v>45837.125</v>
      </c>
      <c r="B59" s="19">
        <f>MOD(A59,1)</f>
        <v/>
      </c>
      <c r="C59" t="n">
        <v>0</v>
      </c>
      <c r="D59" t="n">
        <v>489.52002</v>
      </c>
      <c r="E59">
        <f>D59-0.155</f>
        <v/>
      </c>
      <c r="F59" t="n">
        <v>489.545</v>
      </c>
      <c r="G59">
        <f>IF(E59 - F59 &lt; 0, 0, E59 - F59)</f>
        <v/>
      </c>
      <c r="H59" t="n">
        <v>1.82</v>
      </c>
      <c r="I59">
        <f>1.82*30*(G59^1.5)</f>
        <v/>
      </c>
      <c r="J59">
        <f>I59*60</f>
        <v/>
      </c>
      <c r="K59">
        <f>(I59*86400)/24</f>
        <v/>
      </c>
    </row>
    <row r="60">
      <c r="A60" s="18" t="n">
        <v>45837.16666666666</v>
      </c>
      <c r="B60" s="19">
        <f>MOD(A60,1)</f>
        <v/>
      </c>
      <c r="C60" t="n">
        <v>0</v>
      </c>
      <c r="D60" t="n">
        <v>489.52103</v>
      </c>
      <c r="E60">
        <f>D60-0.155</f>
        <v/>
      </c>
      <c r="F60" t="n">
        <v>489.545</v>
      </c>
      <c r="G60">
        <f>IF(E60 - F60 &lt; 0, 0, E60 - F60)</f>
        <v/>
      </c>
      <c r="H60" t="n">
        <v>1.82</v>
      </c>
      <c r="I60">
        <f>1.82*30*(G60^1.5)</f>
        <v/>
      </c>
      <c r="J60">
        <f>I60*60</f>
        <v/>
      </c>
      <c r="K60">
        <f>(I60*86400)/24</f>
        <v/>
      </c>
    </row>
    <row r="61">
      <c r="A61" s="18" t="n">
        <v>45837.20833333334</v>
      </c>
      <c r="B61" s="19">
        <f>MOD(A61,1)</f>
        <v/>
      </c>
      <c r="C61" t="n">
        <v>0</v>
      </c>
      <c r="D61" t="n">
        <v>489.52002</v>
      </c>
      <c r="E61">
        <f>D61-0.155</f>
        <v/>
      </c>
      <c r="F61" t="n">
        <v>489.545</v>
      </c>
      <c r="G61">
        <f>IF(E61 - F61 &lt; 0, 0, E61 - F61)</f>
        <v/>
      </c>
      <c r="H61" t="n">
        <v>1.82</v>
      </c>
      <c r="I61">
        <f>1.82*30*(G61^1.5)</f>
        <v/>
      </c>
      <c r="J61">
        <f>I61*60</f>
        <v/>
      </c>
      <c r="K61">
        <f>(I61*86400)/24</f>
        <v/>
      </c>
    </row>
    <row r="62">
      <c r="A62" s="18" t="n">
        <v>45837.25</v>
      </c>
      <c r="B62" s="19">
        <f>MOD(A62,1)</f>
        <v/>
      </c>
      <c r="C62" t="n">
        <v>0</v>
      </c>
      <c r="D62" t="n">
        <v>489.52103</v>
      </c>
      <c r="E62">
        <f>D62-0.155</f>
        <v/>
      </c>
      <c r="F62" t="n">
        <v>489.545</v>
      </c>
      <c r="G62">
        <f>IF(E62 - F62 &lt; 0, 0, E62 - F62)</f>
        <v/>
      </c>
      <c r="H62" t="n">
        <v>1.82</v>
      </c>
      <c r="I62">
        <f>1.82*30*(G62^1.5)</f>
        <v/>
      </c>
      <c r="J62">
        <f>I62*60</f>
        <v/>
      </c>
      <c r="K62">
        <f>(I62*86400)/24</f>
        <v/>
      </c>
    </row>
    <row r="63">
      <c r="A63" s="18" t="n">
        <v>45837.29166666666</v>
      </c>
      <c r="B63" s="19">
        <f>MOD(A63,1)</f>
        <v/>
      </c>
      <c r="C63" t="n">
        <v>0</v>
      </c>
      <c r="D63" t="n">
        <v>489.52103</v>
      </c>
      <c r="E63">
        <f>D63-0.155</f>
        <v/>
      </c>
      <c r="F63" t="n">
        <v>489.545</v>
      </c>
      <c r="G63">
        <f>IF(E63 - F63 &lt; 0, 0, E63 - F63)</f>
        <v/>
      </c>
      <c r="H63" t="n">
        <v>1.82</v>
      </c>
      <c r="I63">
        <f>1.82*30*(G63^1.5)</f>
        <v/>
      </c>
      <c r="J63">
        <f>I63*60</f>
        <v/>
      </c>
      <c r="K63">
        <f>(I63*86400)/24</f>
        <v/>
      </c>
    </row>
    <row r="64">
      <c r="A64" s="18" t="n">
        <v>45837.33333333334</v>
      </c>
      <c r="B64" s="19">
        <f>MOD(A64,1)</f>
        <v/>
      </c>
      <c r="C64" t="n">
        <v>0</v>
      </c>
      <c r="D64" t="n">
        <v>489.52002</v>
      </c>
      <c r="E64">
        <f>D64-0.155</f>
        <v/>
      </c>
      <c r="F64" t="n">
        <v>489.545</v>
      </c>
      <c r="G64">
        <f>IF(E64 - F64 &lt; 0, 0, E64 - F64)</f>
        <v/>
      </c>
      <c r="H64" t="n">
        <v>1.82</v>
      </c>
      <c r="I64">
        <f>1.82*30*(G64^1.5)</f>
        <v/>
      </c>
      <c r="J64">
        <f>I64*60</f>
        <v/>
      </c>
      <c r="K64">
        <f>(I64*86400)/24</f>
        <v/>
      </c>
    </row>
    <row r="65">
      <c r="A65" s="18" t="n">
        <v>45837.375</v>
      </c>
      <c r="B65" s="19">
        <f>MOD(A65,1)</f>
        <v/>
      </c>
      <c r="C65" t="n">
        <v>0</v>
      </c>
      <c r="D65" t="n">
        <v>489.52002</v>
      </c>
      <c r="E65">
        <f>D65-0.155</f>
        <v/>
      </c>
      <c r="F65" t="n">
        <v>489.545</v>
      </c>
      <c r="G65">
        <f>IF(E65 - F65 &lt; 0, 0, E65 - F65)</f>
        <v/>
      </c>
      <c r="H65" t="n">
        <v>1.82</v>
      </c>
      <c r="I65">
        <f>1.82*30*(G65^1.5)</f>
        <v/>
      </c>
      <c r="J65">
        <f>I65*60</f>
        <v/>
      </c>
      <c r="K65">
        <f>(I65*86400)/24</f>
        <v/>
      </c>
    </row>
    <row r="66">
      <c r="A66" s="18" t="n">
        <v>45837.41666666666</v>
      </c>
      <c r="B66" s="19">
        <f>MOD(A66,1)</f>
        <v/>
      </c>
      <c r="C66" t="n">
        <v>0</v>
      </c>
      <c r="D66" t="n">
        <v>489.52002</v>
      </c>
      <c r="E66">
        <f>D66-0.155</f>
        <v/>
      </c>
      <c r="F66" t="n">
        <v>489.545</v>
      </c>
      <c r="G66">
        <f>IF(E66 - F66 &lt; 0, 0, E66 - F66)</f>
        <v/>
      </c>
      <c r="H66" t="n">
        <v>1.82</v>
      </c>
      <c r="I66">
        <f>1.82*30*(G66^1.5)</f>
        <v/>
      </c>
      <c r="J66">
        <f>I66*60</f>
        <v/>
      </c>
      <c r="K66">
        <f>(I66*86400)/24</f>
        <v/>
      </c>
    </row>
    <row r="67">
      <c r="A67" s="18" t="n">
        <v>45837.45833333334</v>
      </c>
      <c r="B67" s="19">
        <f>MOD(A67,1)</f>
        <v/>
      </c>
      <c r="C67" t="n">
        <v>0</v>
      </c>
      <c r="D67" t="n">
        <v>489.526</v>
      </c>
      <c r="E67">
        <f>D67-0.155</f>
        <v/>
      </c>
      <c r="F67" t="n">
        <v>489.545</v>
      </c>
      <c r="G67">
        <f>IF(E67 - F67 &lt; 0, 0, E67 - F67)</f>
        <v/>
      </c>
      <c r="H67" t="n">
        <v>1.82</v>
      </c>
      <c r="I67">
        <f>1.82*30*(G67^1.5)</f>
        <v/>
      </c>
      <c r="J67">
        <f>I67*60</f>
        <v/>
      </c>
      <c r="K67">
        <f>(I67*86400)/24</f>
        <v/>
      </c>
    </row>
    <row r="68">
      <c r="A68" s="18" t="n">
        <v>45837.5</v>
      </c>
      <c r="B68" s="19">
        <f>MOD(A68,1)</f>
        <v/>
      </c>
      <c r="C68" t="n">
        <v>0</v>
      </c>
      <c r="D68" t="n">
        <v>489.52002</v>
      </c>
      <c r="E68">
        <f>D68-0.155</f>
        <v/>
      </c>
      <c r="F68" t="n">
        <v>489.545</v>
      </c>
      <c r="G68">
        <f>IF(E68 - F68 &lt; 0, 0, E68 - F68)</f>
        <v/>
      </c>
      <c r="H68" t="n">
        <v>1.82</v>
      </c>
      <c r="I68">
        <f>1.82*30*(G68^1.5)</f>
        <v/>
      </c>
      <c r="J68">
        <f>I68*60</f>
        <v/>
      </c>
      <c r="K68">
        <f>(I68*86400)/24</f>
        <v/>
      </c>
    </row>
    <row r="69">
      <c r="A69" s="18" t="n">
        <v>45837.54166666666</v>
      </c>
      <c r="B69" s="19">
        <f>MOD(A69,1)</f>
        <v/>
      </c>
      <c r="C69" t="n">
        <v>0</v>
      </c>
      <c r="D69" t="n">
        <v>489.52002</v>
      </c>
      <c r="E69">
        <f>D69-0.155</f>
        <v/>
      </c>
      <c r="F69" t="n">
        <v>489.545</v>
      </c>
      <c r="G69">
        <f>IF(E69 - F69 &lt; 0, 0, E69 - F69)</f>
        <v/>
      </c>
      <c r="H69" t="n">
        <v>1.82</v>
      </c>
      <c r="I69">
        <f>1.82*30*(G69^1.5)</f>
        <v/>
      </c>
      <c r="J69">
        <f>I69*60</f>
        <v/>
      </c>
      <c r="K69">
        <f>(I69*86400)/24</f>
        <v/>
      </c>
    </row>
    <row r="70">
      <c r="A70" s="18" t="n">
        <v>45837.58333333334</v>
      </c>
      <c r="B70" s="19">
        <f>MOD(A70,1)</f>
        <v/>
      </c>
      <c r="C70" t="n">
        <v>0</v>
      </c>
      <c r="D70" t="n">
        <v>489.52002</v>
      </c>
      <c r="E70">
        <f>D70-0.155</f>
        <v/>
      </c>
      <c r="F70" t="n">
        <v>489.545</v>
      </c>
      <c r="G70">
        <f>IF(E70 - F70 &lt; 0, 0, E70 - F70)</f>
        <v/>
      </c>
      <c r="H70" t="n">
        <v>1.82</v>
      </c>
      <c r="I70">
        <f>1.82*30*(G70^1.5)</f>
        <v/>
      </c>
      <c r="J70">
        <f>I70*60</f>
        <v/>
      </c>
      <c r="K70">
        <f>(I70*86400)/24</f>
        <v/>
      </c>
    </row>
    <row r="71">
      <c r="A71" s="18" t="n">
        <v>45837.625</v>
      </c>
      <c r="B71" s="19">
        <f>MOD(A71,1)</f>
        <v/>
      </c>
      <c r="C71" t="n">
        <v>0</v>
      </c>
      <c r="D71" t="n">
        <v>489.52002</v>
      </c>
      <c r="E71">
        <f>D71-0.155</f>
        <v/>
      </c>
      <c r="F71" t="n">
        <v>489.545</v>
      </c>
      <c r="G71">
        <f>IF(E71 - F71 &lt; 0, 0, E71 - F71)</f>
        <v/>
      </c>
      <c r="H71" t="n">
        <v>1.82</v>
      </c>
      <c r="I71">
        <f>1.82*30*(G71^1.5)</f>
        <v/>
      </c>
      <c r="J71">
        <f>I71*60</f>
        <v/>
      </c>
      <c r="K71">
        <f>(I71*86400)/24</f>
        <v/>
      </c>
    </row>
    <row r="72">
      <c r="A72" s="18" t="n">
        <v>45837.66666666666</v>
      </c>
      <c r="B72" s="19">
        <f>MOD(A72,1)</f>
        <v/>
      </c>
      <c r="C72" t="n">
        <v>0</v>
      </c>
      <c r="D72" t="n">
        <v>489.52002</v>
      </c>
      <c r="E72">
        <f>D72-0.155</f>
        <v/>
      </c>
      <c r="F72" t="n">
        <v>489.545</v>
      </c>
      <c r="G72">
        <f>IF(E72 - F72 &lt; 0, 0, E72 - F72)</f>
        <v/>
      </c>
      <c r="H72" t="n">
        <v>1.82</v>
      </c>
      <c r="I72">
        <f>1.82*30*(G72^1.5)</f>
        <v/>
      </c>
      <c r="J72">
        <f>I72*60</f>
        <v/>
      </c>
      <c r="K72">
        <f>(I72*86400)/24</f>
        <v/>
      </c>
    </row>
    <row r="73">
      <c r="A73" s="18" t="n">
        <v>45837.70833333334</v>
      </c>
      <c r="B73" s="19">
        <f>MOD(A73,1)</f>
        <v/>
      </c>
      <c r="C73" t="n">
        <v>0</v>
      </c>
      <c r="D73" t="n">
        <v>489.52002</v>
      </c>
      <c r="E73">
        <f>D73-0.155</f>
        <v/>
      </c>
      <c r="F73" t="n">
        <v>489.545</v>
      </c>
      <c r="G73">
        <f>IF(E73 - F73 &lt; 0, 0, E73 - F73)</f>
        <v/>
      </c>
      <c r="H73" t="n">
        <v>1.82</v>
      </c>
      <c r="I73">
        <f>1.82*30*(G73^1.5)</f>
        <v/>
      </c>
      <c r="J73">
        <f>I73*60</f>
        <v/>
      </c>
      <c r="K73">
        <f>(I73*86400)/24</f>
        <v/>
      </c>
    </row>
    <row r="74">
      <c r="A74" s="18" t="n">
        <v>45837.75</v>
      </c>
      <c r="B74" s="19">
        <f>MOD(A74,1)</f>
        <v/>
      </c>
      <c r="C74" t="n">
        <v>0</v>
      </c>
      <c r="D74" t="n">
        <v>489.52002</v>
      </c>
      <c r="E74">
        <f>D74-0.155</f>
        <v/>
      </c>
      <c r="F74" t="n">
        <v>489.545</v>
      </c>
      <c r="G74">
        <f>IF(E74 - F74 &lt; 0, 0, E74 - F74)</f>
        <v/>
      </c>
      <c r="H74" t="n">
        <v>1.82</v>
      </c>
      <c r="I74">
        <f>1.82*30*(G74^1.5)</f>
        <v/>
      </c>
      <c r="J74">
        <f>I74*60</f>
        <v/>
      </c>
      <c r="K74">
        <f>(I74*86400)/24</f>
        <v/>
      </c>
    </row>
    <row r="75">
      <c r="A75" s="18" t="n">
        <v>45837.79166666666</v>
      </c>
      <c r="B75" s="19">
        <f>MOD(A75,1)</f>
        <v/>
      </c>
      <c r="C75" t="n">
        <v>0</v>
      </c>
      <c r="D75" t="n">
        <v>489.52002</v>
      </c>
      <c r="E75">
        <f>D75-0.155</f>
        <v/>
      </c>
      <c r="F75" t="n">
        <v>489.545</v>
      </c>
      <c r="G75">
        <f>IF(E75 - F75 &lt; 0, 0, E75 - F75)</f>
        <v/>
      </c>
      <c r="H75" t="n">
        <v>1.82</v>
      </c>
      <c r="I75">
        <f>1.82*30*(G75^1.5)</f>
        <v/>
      </c>
      <c r="J75">
        <f>I75*60</f>
        <v/>
      </c>
      <c r="K75">
        <f>(I75*86400)/24</f>
        <v/>
      </c>
    </row>
    <row r="76">
      <c r="A76" s="18" t="n">
        <v>45837.83333333334</v>
      </c>
      <c r="B76" s="19">
        <f>MOD(A76,1)</f>
        <v/>
      </c>
      <c r="C76" t="n">
        <v>0</v>
      </c>
      <c r="D76" t="n">
        <v>489.52002</v>
      </c>
      <c r="E76">
        <f>D76-0.155</f>
        <v/>
      </c>
      <c r="F76" t="n">
        <v>489.545</v>
      </c>
      <c r="G76">
        <f>IF(E76 - F76 &lt; 0, 0, E76 - F76)</f>
        <v/>
      </c>
      <c r="H76" t="n">
        <v>1.82</v>
      </c>
      <c r="I76">
        <f>1.82*30*(G76^1.5)</f>
        <v/>
      </c>
      <c r="J76">
        <f>I76*60</f>
        <v/>
      </c>
      <c r="K76">
        <f>(I76*86400)/24</f>
        <v/>
      </c>
    </row>
    <row r="77">
      <c r="A77" s="18" t="n">
        <v>45837.875</v>
      </c>
      <c r="B77" s="19">
        <f>MOD(A77,1)</f>
        <v/>
      </c>
      <c r="C77" t="n">
        <v>0</v>
      </c>
      <c r="D77" t="n">
        <v>489.527</v>
      </c>
      <c r="E77">
        <f>D77-0.155</f>
        <v/>
      </c>
      <c r="F77" t="n">
        <v>489.545</v>
      </c>
      <c r="G77">
        <f>IF(E77 - F77 &lt; 0, 0, E77 - F77)</f>
        <v/>
      </c>
      <c r="H77" t="n">
        <v>1.82</v>
      </c>
      <c r="I77">
        <f>1.82*30*(G77^1.5)</f>
        <v/>
      </c>
      <c r="J77">
        <f>I77*60</f>
        <v/>
      </c>
      <c r="K77">
        <f>(I77*86400)/24</f>
        <v/>
      </c>
    </row>
    <row r="78">
      <c r="A78" s="18" t="n">
        <v>45837.91666666666</v>
      </c>
      <c r="B78" s="19">
        <f>MOD(A78,1)</f>
        <v/>
      </c>
      <c r="C78" t="n">
        <v>0</v>
      </c>
      <c r="D78" t="n">
        <v>489.52002</v>
      </c>
      <c r="E78">
        <f>D78-0.155</f>
        <v/>
      </c>
      <c r="F78" t="n">
        <v>489.545</v>
      </c>
      <c r="G78">
        <f>IF(E78 - F78 &lt; 0, 0, E78 - F78)</f>
        <v/>
      </c>
      <c r="H78" t="n">
        <v>1.82</v>
      </c>
      <c r="I78">
        <f>1.82*30*(G78^1.5)</f>
        <v/>
      </c>
      <c r="J78">
        <f>I78*60</f>
        <v/>
      </c>
      <c r="K78">
        <f>(I78*86400)/24</f>
        <v/>
      </c>
    </row>
    <row r="79">
      <c r="A79" s="18" t="n">
        <v>45837.95833333334</v>
      </c>
      <c r="B79" s="19">
        <f>MOD(A79,1)</f>
        <v/>
      </c>
      <c r="C79" t="n">
        <v>0</v>
      </c>
      <c r="D79" t="n">
        <v>489.52002</v>
      </c>
      <c r="E79">
        <f>D79-0.155</f>
        <v/>
      </c>
      <c r="F79" t="n">
        <v>489.545</v>
      </c>
      <c r="G79">
        <f>IF(E79 - F79 &lt; 0, 0, E79 - F79)</f>
        <v/>
      </c>
      <c r="H79" t="n">
        <v>1.82</v>
      </c>
      <c r="I79">
        <f>1.82*30*(G79^1.5)</f>
        <v/>
      </c>
      <c r="J79">
        <f>I79*60</f>
        <v/>
      </c>
      <c r="K79">
        <f>(I79*86400)/24</f>
        <v/>
      </c>
    </row>
    <row r="80">
      <c r="A80" s="18" t="n">
        <v>45838</v>
      </c>
      <c r="B80" s="19">
        <f>MOD(A80,1)</f>
        <v/>
      </c>
      <c r="C80" t="n">
        <v>0</v>
      </c>
      <c r="D80" t="n">
        <v>489.52002</v>
      </c>
      <c r="E80">
        <f>D80-0.155</f>
        <v/>
      </c>
      <c r="F80" t="n">
        <v>489.545</v>
      </c>
      <c r="G80">
        <f>IF(E80 - F80 &lt; 0, 0, E80 - F80)</f>
        <v/>
      </c>
      <c r="H80" t="n">
        <v>1.82</v>
      </c>
      <c r="I80">
        <f>1.82*30*(G80^1.5)</f>
        <v/>
      </c>
      <c r="J80">
        <f>I80*60</f>
        <v/>
      </c>
      <c r="K80">
        <f>(I80*86400)/24</f>
        <v/>
      </c>
    </row>
    <row r="81">
      <c r="A81" s="18" t="n">
        <v>45838.04166666666</v>
      </c>
      <c r="B81" s="19">
        <f>MOD(A81,1)</f>
        <v/>
      </c>
      <c r="C81" t="n">
        <v>0</v>
      </c>
      <c r="D81" t="n">
        <v>489.52002</v>
      </c>
      <c r="E81">
        <f>D81-0.155</f>
        <v/>
      </c>
      <c r="F81" t="n">
        <v>489.545</v>
      </c>
      <c r="G81">
        <f>IF(E81 - F81 &lt; 0, 0, E81 - F81)</f>
        <v/>
      </c>
      <c r="H81" t="n">
        <v>1.82</v>
      </c>
      <c r="I81">
        <f>1.82*30*(G81^1.5)</f>
        <v/>
      </c>
      <c r="J81">
        <f>I81*60</f>
        <v/>
      </c>
      <c r="K81">
        <f>(I81*86400)/24</f>
        <v/>
      </c>
    </row>
    <row r="82">
      <c r="A82" s="18" t="n">
        <v>45838.08333333334</v>
      </c>
      <c r="B82" s="19">
        <f>MOD(A82,1)</f>
        <v/>
      </c>
      <c r="C82" t="n">
        <v>0</v>
      </c>
      <c r="D82" t="n">
        <v>489.52002</v>
      </c>
      <c r="E82">
        <f>D82-0.155</f>
        <v/>
      </c>
      <c r="F82" t="n">
        <v>489.545</v>
      </c>
      <c r="G82">
        <f>IF(E82 - F82 &lt; 0, 0, E82 - F82)</f>
        <v/>
      </c>
      <c r="H82" t="n">
        <v>1.82</v>
      </c>
      <c r="I82">
        <f>1.82*30*(G82^1.5)</f>
        <v/>
      </c>
      <c r="J82">
        <f>I82*60</f>
        <v/>
      </c>
      <c r="K82">
        <f>(I82*86400)/24</f>
        <v/>
      </c>
    </row>
    <row r="83">
      <c r="A83" s="18" t="n">
        <v>45838.125</v>
      </c>
      <c r="B83" s="19">
        <f>MOD(A83,1)</f>
        <v/>
      </c>
      <c r="C83" t="n">
        <v>0</v>
      </c>
      <c r="D83" t="n">
        <v>489.52002</v>
      </c>
      <c r="E83">
        <f>D83-0.155</f>
        <v/>
      </c>
      <c r="F83" t="n">
        <v>489.545</v>
      </c>
      <c r="G83">
        <f>IF(E83 - F83 &lt; 0, 0, E83 - F83)</f>
        <v/>
      </c>
      <c r="H83" t="n">
        <v>1.82</v>
      </c>
      <c r="I83">
        <f>1.82*30*(G83^1.5)</f>
        <v/>
      </c>
      <c r="J83">
        <f>I83*60</f>
        <v/>
      </c>
      <c r="K83">
        <f>(I83*86400)/24</f>
        <v/>
      </c>
    </row>
    <row r="84">
      <c r="A84" s="18" t="n">
        <v>45838.16666666666</v>
      </c>
      <c r="B84" s="19">
        <f>MOD(A84,1)</f>
        <v/>
      </c>
      <c r="C84" t="n">
        <v>0</v>
      </c>
      <c r="D84" t="n">
        <v>489.52002</v>
      </c>
      <c r="E84">
        <f>D84-0.155</f>
        <v/>
      </c>
      <c r="F84" t="n">
        <v>489.545</v>
      </c>
      <c r="G84">
        <f>IF(E84 - F84 &lt; 0, 0, E84 - F84)</f>
        <v/>
      </c>
      <c r="H84" t="n">
        <v>1.82</v>
      </c>
      <c r="I84">
        <f>1.82*30*(G84^1.5)</f>
        <v/>
      </c>
      <c r="J84">
        <f>I84*60</f>
        <v/>
      </c>
      <c r="K84">
        <f>(I84*86400)/24</f>
        <v/>
      </c>
    </row>
    <row r="85">
      <c r="A85" s="18" t="n">
        <v>45838.20833333334</v>
      </c>
      <c r="B85" s="19">
        <f>MOD(A85,1)</f>
        <v/>
      </c>
      <c r="C85" t="n">
        <v>0</v>
      </c>
      <c r="D85" t="n">
        <v>489.52002</v>
      </c>
      <c r="E85">
        <f>D85-0.155</f>
        <v/>
      </c>
      <c r="F85" t="n">
        <v>489.545</v>
      </c>
      <c r="G85">
        <f>IF(E85 - F85 &lt; 0, 0, E85 - F85)</f>
        <v/>
      </c>
      <c r="H85" t="n">
        <v>1.82</v>
      </c>
      <c r="I85">
        <f>1.82*30*(G85^1.5)</f>
        <v/>
      </c>
      <c r="J85">
        <f>I85*60</f>
        <v/>
      </c>
      <c r="K85">
        <f>(I85*86400)/24</f>
        <v/>
      </c>
    </row>
    <row r="86">
      <c r="A86" s="18" t="n">
        <v>45838.25</v>
      </c>
      <c r="B86" s="19">
        <f>MOD(A86,1)</f>
        <v/>
      </c>
      <c r="C86" t="n">
        <v>0</v>
      </c>
      <c r="D86" t="n">
        <v>489.527</v>
      </c>
      <c r="E86">
        <f>D86-0.155</f>
        <v/>
      </c>
      <c r="F86" t="n">
        <v>489.545</v>
      </c>
      <c r="G86">
        <f>IF(E86 - F86 &lt; 0, 0, E86 - F86)</f>
        <v/>
      </c>
      <c r="H86" t="n">
        <v>1.82</v>
      </c>
      <c r="I86">
        <f>1.82*30*(G86^1.5)</f>
        <v/>
      </c>
      <c r="J86">
        <f>I86*60</f>
        <v/>
      </c>
      <c r="K86">
        <f>(I86*86400)/24</f>
        <v/>
      </c>
    </row>
    <row r="87">
      <c r="A87" s="18" t="n">
        <v>45838.29166666666</v>
      </c>
      <c r="B87" s="19">
        <f>MOD(A87,1)</f>
        <v/>
      </c>
      <c r="C87" t="n">
        <v>0</v>
      </c>
      <c r="D87" t="n">
        <v>489.527</v>
      </c>
      <c r="E87">
        <f>D87-0.155</f>
        <v/>
      </c>
      <c r="F87" t="n">
        <v>489.545</v>
      </c>
      <c r="G87">
        <f>IF(E87 - F87 &lt; 0, 0, E87 - F87)</f>
        <v/>
      </c>
      <c r="H87" t="n">
        <v>1.82</v>
      </c>
      <c r="I87">
        <f>1.82*30*(G87^1.5)</f>
        <v/>
      </c>
      <c r="J87">
        <f>I87*60</f>
        <v/>
      </c>
      <c r="K87">
        <f>(I87*86400)/24</f>
        <v/>
      </c>
    </row>
    <row r="88">
      <c r="A88" s="18" t="n">
        <v>45838.33333333334</v>
      </c>
      <c r="B88" s="19">
        <f>MOD(A88,1)</f>
        <v/>
      </c>
      <c r="C88" t="n">
        <v>0</v>
      </c>
      <c r="D88" t="n">
        <v>489.52002</v>
      </c>
      <c r="E88">
        <f>D88-0.155</f>
        <v/>
      </c>
      <c r="F88" t="n">
        <v>489.545</v>
      </c>
      <c r="G88">
        <f>IF(E88 - F88 &lt; 0, 0, E88 - F88)</f>
        <v/>
      </c>
      <c r="H88" t="n">
        <v>1.82</v>
      </c>
      <c r="I88">
        <f>1.82*30*(G88^1.5)</f>
        <v/>
      </c>
      <c r="J88">
        <f>I88*60</f>
        <v/>
      </c>
      <c r="K88">
        <f>(I88*86400)/24</f>
        <v/>
      </c>
    </row>
    <row r="89">
      <c r="A89" s="18" t="n">
        <v>45838.375</v>
      </c>
      <c r="B89" s="19">
        <f>MOD(A89,1)</f>
        <v/>
      </c>
      <c r="C89" t="n">
        <v>0</v>
      </c>
      <c r="D89" t="n">
        <v>489.526</v>
      </c>
      <c r="E89">
        <f>D89-0.155</f>
        <v/>
      </c>
      <c r="F89" t="n">
        <v>489.545</v>
      </c>
      <c r="G89">
        <f>IF(E89 - F89 &lt; 0, 0, E89 - F89)</f>
        <v/>
      </c>
      <c r="H89" t="n">
        <v>1.82</v>
      </c>
      <c r="I89">
        <f>1.82*30*(G89^1.5)</f>
        <v/>
      </c>
      <c r="J89">
        <f>I89*60</f>
        <v/>
      </c>
      <c r="K89">
        <f>(I89*86400)/24</f>
        <v/>
      </c>
    </row>
    <row r="90">
      <c r="A90" s="18" t="n">
        <v>45838.41666666666</v>
      </c>
      <c r="B90" s="19">
        <f>MOD(A90,1)</f>
        <v/>
      </c>
      <c r="C90" t="n">
        <v>0</v>
      </c>
      <c r="D90" t="n">
        <v>489.527</v>
      </c>
      <c r="E90">
        <f>D90-0.155</f>
        <v/>
      </c>
      <c r="F90" t="n">
        <v>489.545</v>
      </c>
      <c r="G90">
        <f>IF(E90 - F90 &lt; 0, 0, E90 - F90)</f>
        <v/>
      </c>
      <c r="H90" t="n">
        <v>1.82</v>
      </c>
      <c r="I90">
        <f>1.82*30*(G90^1.5)</f>
        <v/>
      </c>
      <c r="J90">
        <f>I90*60</f>
        <v/>
      </c>
      <c r="K90">
        <f>(I90*86400)/24</f>
        <v/>
      </c>
    </row>
    <row r="91">
      <c r="A91" s="18" t="n">
        <v>45838.45833333334</v>
      </c>
      <c r="B91" s="19">
        <f>MOD(A91,1)</f>
        <v/>
      </c>
      <c r="C91" t="n">
        <v>0</v>
      </c>
      <c r="D91" t="n">
        <v>489.526</v>
      </c>
      <c r="E91">
        <f>D91-0.155</f>
        <v/>
      </c>
      <c r="F91" t="n">
        <v>489.545</v>
      </c>
      <c r="G91">
        <f>IF(E91 - F91 &lt; 0, 0, E91 - F91)</f>
        <v/>
      </c>
      <c r="H91" t="n">
        <v>1.82</v>
      </c>
      <c r="I91">
        <f>1.82*30*(G91^1.5)</f>
        <v/>
      </c>
      <c r="J91">
        <f>I91*60</f>
        <v/>
      </c>
      <c r="K91">
        <f>(I91*86400)/24</f>
        <v/>
      </c>
    </row>
    <row r="92">
      <c r="A92" s="18" t="n">
        <v>45838.5</v>
      </c>
      <c r="B92" s="19">
        <f>MOD(A92,1)</f>
        <v/>
      </c>
      <c r="C92" t="n">
        <v>0</v>
      </c>
      <c r="D92" t="n">
        <v>489.526</v>
      </c>
      <c r="E92">
        <f>D92-0.155</f>
        <v/>
      </c>
      <c r="F92" t="n">
        <v>489.545</v>
      </c>
      <c r="G92">
        <f>IF(E92 - F92 &lt; 0, 0, E92 - F92)</f>
        <v/>
      </c>
      <c r="H92" t="n">
        <v>1.82</v>
      </c>
      <c r="I92">
        <f>1.82*30*(G92^1.5)</f>
        <v/>
      </c>
      <c r="J92">
        <f>I92*60</f>
        <v/>
      </c>
      <c r="K92">
        <f>(I92*86400)/24</f>
        <v/>
      </c>
    </row>
    <row r="93">
      <c r="A93" s="18" t="n">
        <v>45838.54166666666</v>
      </c>
      <c r="B93" s="19">
        <f>MOD(A93,1)</f>
        <v/>
      </c>
      <c r="C93" t="n">
        <v>0</v>
      </c>
      <c r="D93" t="n">
        <v>489.526</v>
      </c>
      <c r="E93">
        <f>D93-0.155</f>
        <v/>
      </c>
      <c r="F93" t="n">
        <v>489.545</v>
      </c>
      <c r="G93">
        <f>IF(E93 - F93 &lt; 0, 0, E93 - F93)</f>
        <v/>
      </c>
      <c r="H93" t="n">
        <v>1.82</v>
      </c>
      <c r="I93">
        <f>1.82*30*(G93^1.5)</f>
        <v/>
      </c>
      <c r="J93">
        <f>I93*60</f>
        <v/>
      </c>
      <c r="K93">
        <f>(I93*86400)/24</f>
        <v/>
      </c>
    </row>
    <row r="94">
      <c r="A94" s="18" t="n">
        <v>45838.58333333334</v>
      </c>
      <c r="B94" s="19">
        <f>MOD(A94,1)</f>
        <v/>
      </c>
      <c r="C94" t="n">
        <v>0</v>
      </c>
      <c r="D94" t="n">
        <v>489.52</v>
      </c>
      <c r="E94">
        <f>D94-0.155</f>
        <v/>
      </c>
      <c r="F94" t="n">
        <v>489.545</v>
      </c>
      <c r="G94">
        <f>IF(E94 - F94 &lt; 0, 0, E94 - F94)</f>
        <v/>
      </c>
      <c r="H94" t="n">
        <v>1.82</v>
      </c>
      <c r="I94">
        <f>1.82*30*(G94^1.5)</f>
        <v/>
      </c>
      <c r="J94">
        <f>I94*60</f>
        <v/>
      </c>
      <c r="K94">
        <f>(I94*86400)/24</f>
        <v/>
      </c>
    </row>
    <row r="95">
      <c r="A95" s="18" t="n">
        <v>45838.625</v>
      </c>
      <c r="B95" s="19">
        <f>MOD(A95,1)</f>
        <v/>
      </c>
      <c r="C95" t="n">
        <v>0</v>
      </c>
      <c r="D95" t="n">
        <v>489.527</v>
      </c>
      <c r="E95">
        <f>D95-0.155</f>
        <v/>
      </c>
      <c r="F95" t="n">
        <v>489.545</v>
      </c>
      <c r="G95">
        <f>IF(E95 - F95 &lt; 0, 0, E95 - F95)</f>
        <v/>
      </c>
      <c r="H95" t="n">
        <v>1.82</v>
      </c>
      <c r="I95">
        <f>1.82*30*(G95^1.5)</f>
        <v/>
      </c>
      <c r="J95">
        <f>I95*60</f>
        <v/>
      </c>
      <c r="K95">
        <f>(I95*86400)/24</f>
        <v/>
      </c>
    </row>
    <row r="96">
      <c r="A96" s="18" t="n">
        <v>45838.66666666666</v>
      </c>
      <c r="B96" s="19">
        <f>MOD(A96,1)</f>
        <v/>
      </c>
      <c r="C96" t="n">
        <v>0</v>
      </c>
      <c r="D96" t="n">
        <v>489.526</v>
      </c>
      <c r="E96">
        <f>D96-0.155</f>
        <v/>
      </c>
      <c r="F96" t="n">
        <v>489.545</v>
      </c>
      <c r="G96">
        <f>IF(E96 - F96 &lt; 0, 0, E96 - F96)</f>
        <v/>
      </c>
      <c r="H96" t="n">
        <v>1.82</v>
      </c>
      <c r="I96">
        <f>1.82*30*(G96^1.5)</f>
        <v/>
      </c>
      <c r="J96">
        <f>I96*60</f>
        <v/>
      </c>
      <c r="K96">
        <f>(I96*86400)/24</f>
        <v/>
      </c>
    </row>
    <row r="97">
      <c r="A97" s="18" t="n">
        <v>45838.70833333334</v>
      </c>
      <c r="B97" s="19">
        <f>MOD(A97,1)</f>
        <v/>
      </c>
      <c r="C97" t="n">
        <v>0</v>
      </c>
      <c r="D97" t="n">
        <v>489.526</v>
      </c>
      <c r="E97">
        <f>D97-0.155</f>
        <v/>
      </c>
      <c r="F97" t="n">
        <v>489.545</v>
      </c>
      <c r="G97">
        <f>IF(E97 - F97 &lt; 0, 0, E97 - F97)</f>
        <v/>
      </c>
      <c r="H97" t="n">
        <v>1.82</v>
      </c>
      <c r="I97">
        <f>1.82*30*(G97^1.5)</f>
        <v/>
      </c>
      <c r="J97">
        <f>I97*60</f>
        <v/>
      </c>
      <c r="K97">
        <f>(I97*86400)/24</f>
        <v/>
      </c>
    </row>
    <row r="98">
      <c r="A98" s="18" t="n">
        <v>45838.75</v>
      </c>
      <c r="B98" s="19">
        <f>MOD(A98,1)</f>
        <v/>
      </c>
      <c r="C98" t="n">
        <v>0</v>
      </c>
      <c r="D98" t="n">
        <v>489.526</v>
      </c>
      <c r="E98">
        <f>D98-0.155</f>
        <v/>
      </c>
      <c r="F98" t="n">
        <v>489.545</v>
      </c>
      <c r="G98">
        <f>IF(E98 - F98 &lt; 0, 0, E98 - F98)</f>
        <v/>
      </c>
      <c r="H98" t="n">
        <v>1.82</v>
      </c>
      <c r="I98">
        <f>1.82*30*(G98^1.5)</f>
        <v/>
      </c>
      <c r="J98">
        <f>I98*60</f>
        <v/>
      </c>
      <c r="K98">
        <f>(I98*86400)/24</f>
        <v/>
      </c>
    </row>
    <row r="99">
      <c r="A99" s="18" t="n">
        <v>45838.79166666666</v>
      </c>
      <c r="B99" s="19">
        <f>MOD(A99,1)</f>
        <v/>
      </c>
      <c r="C99" t="n">
        <v>0</v>
      </c>
      <c r="D99" t="n">
        <v>489.527</v>
      </c>
      <c r="E99">
        <f>D99-0.155</f>
        <v/>
      </c>
      <c r="F99" t="n">
        <v>489.545</v>
      </c>
      <c r="G99">
        <f>IF(E99 - F99 &lt; 0, 0, E99 - F99)</f>
        <v/>
      </c>
      <c r="H99" t="n">
        <v>1.82</v>
      </c>
      <c r="I99">
        <f>1.82*30*(G99^1.5)</f>
        <v/>
      </c>
      <c r="J99">
        <f>I99*60</f>
        <v/>
      </c>
      <c r="K99">
        <f>(I99*86400)/24</f>
        <v/>
      </c>
    </row>
    <row r="100">
      <c r="A100" s="18" t="n">
        <v>45838.83333333334</v>
      </c>
      <c r="B100" s="19">
        <f>MOD(A100,1)</f>
        <v/>
      </c>
      <c r="C100" t="n">
        <v>0</v>
      </c>
      <c r="D100" t="n">
        <v>489.527</v>
      </c>
      <c r="E100">
        <f>D100-0.155</f>
        <v/>
      </c>
      <c r="F100" t="n">
        <v>489.545</v>
      </c>
      <c r="G100">
        <f>IF(E100 - F100 &lt; 0, 0, E100 - F100)</f>
        <v/>
      </c>
      <c r="H100" t="n">
        <v>1.82</v>
      </c>
      <c r="I100">
        <f>1.82*30*(G100^1.5)</f>
        <v/>
      </c>
      <c r="J100">
        <f>I100*60</f>
        <v/>
      </c>
      <c r="K100">
        <f>(I100*86400)/24</f>
        <v/>
      </c>
    </row>
    <row r="101">
      <c r="A101" s="18" t="n">
        <v>45838.875</v>
      </c>
      <c r="B101" s="19">
        <f>MOD(A101,1)</f>
        <v/>
      </c>
      <c r="C101" t="n">
        <v>0</v>
      </c>
      <c r="D101" t="n">
        <v>489.527</v>
      </c>
      <c r="E101">
        <f>D101-0.155</f>
        <v/>
      </c>
      <c r="F101" t="n">
        <v>489.545</v>
      </c>
      <c r="G101">
        <f>IF(E101 - F101 &lt; 0, 0, E101 - F101)</f>
        <v/>
      </c>
      <c r="H101" t="n">
        <v>1.82</v>
      </c>
      <c r="I101">
        <f>1.82*30*(G101^1.5)</f>
        <v/>
      </c>
      <c r="J101">
        <f>I101*60</f>
        <v/>
      </c>
      <c r="K101">
        <f>(I101*86400)/24</f>
        <v/>
      </c>
    </row>
    <row r="102">
      <c r="A102" s="18" t="n">
        <v>45838.91666666666</v>
      </c>
      <c r="B102" s="19">
        <f>MOD(A102,1)</f>
        <v/>
      </c>
      <c r="C102" t="n">
        <v>0</v>
      </c>
      <c r="D102" t="n">
        <v>489.52</v>
      </c>
      <c r="E102">
        <f>D102-0.155</f>
        <v/>
      </c>
      <c r="F102" t="n">
        <v>489.545</v>
      </c>
      <c r="G102">
        <f>IF(E102 - F102 &lt; 0, 0, E102 - F102)</f>
        <v/>
      </c>
      <c r="H102" t="n">
        <v>1.82</v>
      </c>
      <c r="I102">
        <f>1.82*30*(G102^1.5)</f>
        <v/>
      </c>
      <c r="J102">
        <f>I102*60</f>
        <v/>
      </c>
      <c r="K102">
        <f>(I102*86400)/24</f>
        <v/>
      </c>
    </row>
    <row r="103">
      <c r="A103" s="18" t="n">
        <v>45838.95833333334</v>
      </c>
      <c r="B103" s="19">
        <f>MOD(A103,1)</f>
        <v/>
      </c>
      <c r="C103" t="n">
        <v>0</v>
      </c>
      <c r="D103" t="n">
        <v>489.527</v>
      </c>
      <c r="E103">
        <f>D103-0.155</f>
        <v/>
      </c>
      <c r="F103" t="n">
        <v>489.545</v>
      </c>
      <c r="G103">
        <f>IF(E103 - F103 &lt; 0, 0, E103 - F103)</f>
        <v/>
      </c>
      <c r="H103" t="n">
        <v>1.82</v>
      </c>
      <c r="I103">
        <f>1.82*30*(G103^1.5)</f>
        <v/>
      </c>
      <c r="J103">
        <f>I103*60</f>
        <v/>
      </c>
      <c r="K103">
        <f>(I103*86400)/24</f>
        <v/>
      </c>
    </row>
    <row r="104">
      <c r="A104" s="18" t="n">
        <v>45839</v>
      </c>
      <c r="B104" s="19">
        <f>MOD(A104,1)</f>
        <v/>
      </c>
      <c r="C104" t="n">
        <v>0</v>
      </c>
      <c r="D104" t="n">
        <v>489.52</v>
      </c>
      <c r="E104">
        <f>D104-0.155</f>
        <v/>
      </c>
      <c r="F104" t="n">
        <v>489.545</v>
      </c>
      <c r="G104">
        <f>IF(E104 - F104 &lt; 0, 0, E104 - F104)</f>
        <v/>
      </c>
      <c r="H104" t="n">
        <v>1.82</v>
      </c>
      <c r="I104">
        <f>1.82*30*(G104^1.5)</f>
        <v/>
      </c>
      <c r="J104">
        <f>I104*60</f>
        <v/>
      </c>
      <c r="K104">
        <f>(I104*86400)/24</f>
        <v/>
      </c>
    </row>
    <row r="105">
      <c r="A105" s="18" t="n">
        <v>45839.04166666666</v>
      </c>
      <c r="B105" s="19">
        <f>MOD(A105,1)</f>
        <v/>
      </c>
      <c r="C105" t="n">
        <v>0</v>
      </c>
      <c r="D105" t="n">
        <v>489.527</v>
      </c>
      <c r="E105">
        <f>D105-0.155</f>
        <v/>
      </c>
      <c r="F105" t="n">
        <v>489.545</v>
      </c>
      <c r="G105">
        <f>IF(E105 - F105 &lt; 0, 0, E105 - F105)</f>
        <v/>
      </c>
      <c r="H105" t="n">
        <v>1.82</v>
      </c>
      <c r="I105">
        <f>1.82*30*(G105^1.5)</f>
        <v/>
      </c>
      <c r="J105">
        <f>I105*60</f>
        <v/>
      </c>
      <c r="K105">
        <f>(I105*86400)/24</f>
        <v/>
      </c>
    </row>
    <row r="106">
      <c r="A106" s="18" t="n">
        <v>45839.08333333334</v>
      </c>
      <c r="B106" s="19">
        <f>MOD(A106,1)</f>
        <v/>
      </c>
      <c r="C106" t="n">
        <v>0</v>
      </c>
      <c r="D106" t="n">
        <v>489.527</v>
      </c>
      <c r="E106">
        <f>D106-0.155</f>
        <v/>
      </c>
      <c r="F106" t="n">
        <v>489.545</v>
      </c>
      <c r="G106">
        <f>IF(E106 - F106 &lt; 0, 0, E106 - F106)</f>
        <v/>
      </c>
      <c r="H106" t="n">
        <v>1.82</v>
      </c>
      <c r="I106">
        <f>1.82*30*(G106^1.5)</f>
        <v/>
      </c>
      <c r="J106">
        <f>I106*60</f>
        <v/>
      </c>
      <c r="K106">
        <f>(I106*86400)/24</f>
        <v/>
      </c>
    </row>
    <row r="107">
      <c r="A107" s="18" t="n">
        <v>45839.125</v>
      </c>
      <c r="B107" s="19">
        <f>MOD(A107,1)</f>
        <v/>
      </c>
      <c r="C107" t="n">
        <v>0</v>
      </c>
      <c r="D107" t="n">
        <v>489.527</v>
      </c>
      <c r="E107">
        <f>D107-0.155</f>
        <v/>
      </c>
      <c r="F107" t="n">
        <v>489.545</v>
      </c>
      <c r="G107">
        <f>IF(E107 - F107 &lt; 0, 0, E107 - F107)</f>
        <v/>
      </c>
      <c r="H107" t="n">
        <v>1.82</v>
      </c>
      <c r="I107">
        <f>1.82*30*(G107^1.5)</f>
        <v/>
      </c>
      <c r="J107">
        <f>I107*60</f>
        <v/>
      </c>
      <c r="K107">
        <f>(I107*86400)/24</f>
        <v/>
      </c>
    </row>
    <row r="108">
      <c r="A108" s="18" t="n">
        <v>45839.16666666666</v>
      </c>
      <c r="B108" s="19">
        <f>MOD(A108,1)</f>
        <v/>
      </c>
      <c r="C108" t="n">
        <v>0</v>
      </c>
      <c r="D108" t="n">
        <v>489.527</v>
      </c>
      <c r="E108">
        <f>D108-0.155</f>
        <v/>
      </c>
      <c r="F108" t="n">
        <v>489.545</v>
      </c>
      <c r="G108">
        <f>IF(E108 - F108 &lt; 0, 0, E108 - F108)</f>
        <v/>
      </c>
      <c r="H108" t="n">
        <v>1.82</v>
      </c>
      <c r="I108">
        <f>1.82*30*(G108^1.5)</f>
        <v/>
      </c>
      <c r="J108">
        <f>I108*60</f>
        <v/>
      </c>
      <c r="K108">
        <f>(I108*86400)/24</f>
        <v/>
      </c>
    </row>
    <row r="109">
      <c r="A109" s="18" t="n">
        <v>45839.20833333334</v>
      </c>
      <c r="B109" s="19">
        <f>MOD(A109,1)</f>
        <v/>
      </c>
      <c r="C109" t="n">
        <v>0</v>
      </c>
      <c r="D109" t="n">
        <v>489.527</v>
      </c>
      <c r="E109">
        <f>D109-0.155</f>
        <v/>
      </c>
      <c r="F109" t="n">
        <v>489.545</v>
      </c>
      <c r="G109">
        <f>IF(E109 - F109 &lt; 0, 0, E109 - F109)</f>
        <v/>
      </c>
      <c r="H109" t="n">
        <v>1.82</v>
      </c>
      <c r="I109">
        <f>1.82*30*(G109^1.5)</f>
        <v/>
      </c>
      <c r="J109">
        <f>I109*60</f>
        <v/>
      </c>
      <c r="K109">
        <f>(I109*86400)/24</f>
        <v/>
      </c>
    </row>
    <row r="110">
      <c r="A110" s="18" t="n">
        <v>45839.25</v>
      </c>
      <c r="B110" s="19">
        <f>MOD(A110,1)</f>
        <v/>
      </c>
      <c r="C110" t="n">
        <v>0</v>
      </c>
      <c r="D110" t="n">
        <v>489.527</v>
      </c>
      <c r="E110">
        <f>D110-0.155</f>
        <v/>
      </c>
      <c r="F110" t="n">
        <v>489.545</v>
      </c>
      <c r="G110">
        <f>IF(E110 - F110 &lt; 0, 0, E110 - F110)</f>
        <v/>
      </c>
      <c r="H110" t="n">
        <v>1.82</v>
      </c>
      <c r="I110">
        <f>1.82*30*(G110^1.5)</f>
        <v/>
      </c>
      <c r="J110">
        <f>I110*60</f>
        <v/>
      </c>
      <c r="K110">
        <f>(I110*86400)/24</f>
        <v/>
      </c>
    </row>
    <row r="111">
      <c r="A111" s="18" t="n">
        <v>45839.29166666666</v>
      </c>
      <c r="B111" s="19">
        <f>MOD(A111,1)</f>
        <v/>
      </c>
      <c r="C111" t="n">
        <v>0</v>
      </c>
      <c r="D111" t="n">
        <v>489.527</v>
      </c>
      <c r="E111">
        <f>D111-0.155</f>
        <v/>
      </c>
      <c r="F111" t="n">
        <v>489.545</v>
      </c>
      <c r="G111">
        <f>IF(E111 - F111 &lt; 0, 0, E111 - F111)</f>
        <v/>
      </c>
      <c r="H111" t="n">
        <v>1.82</v>
      </c>
      <c r="I111">
        <f>1.82*30*(G111^1.5)</f>
        <v/>
      </c>
      <c r="J111">
        <f>I111*60</f>
        <v/>
      </c>
      <c r="K111">
        <f>(I111*86400)/24</f>
        <v/>
      </c>
    </row>
    <row r="112">
      <c r="A112" s="18" t="n">
        <v>45839.33333333334</v>
      </c>
      <c r="B112" s="19">
        <f>MOD(A112,1)</f>
        <v/>
      </c>
      <c r="C112" t="n">
        <v>0</v>
      </c>
      <c r="D112" t="n">
        <v>489.526</v>
      </c>
      <c r="E112">
        <f>D112-0.155</f>
        <v/>
      </c>
      <c r="F112" t="n">
        <v>489.545</v>
      </c>
      <c r="G112">
        <f>IF(E112 - F112 &lt; 0, 0, E112 - F112)</f>
        <v/>
      </c>
      <c r="H112" t="n">
        <v>1.82</v>
      </c>
      <c r="I112">
        <f>1.82*30*(G112^1.5)</f>
        <v/>
      </c>
      <c r="J112">
        <f>I112*60</f>
        <v/>
      </c>
      <c r="K112">
        <f>(I112*86400)/24</f>
        <v/>
      </c>
    </row>
    <row r="113">
      <c r="A113" s="18" t="n">
        <v>45839.375</v>
      </c>
      <c r="B113" s="19">
        <f>MOD(A113,1)</f>
        <v/>
      </c>
      <c r="C113" t="n">
        <v>0</v>
      </c>
      <c r="D113" t="n">
        <v>489.526</v>
      </c>
      <c r="E113">
        <f>D113-0.155</f>
        <v/>
      </c>
      <c r="F113" t="n">
        <v>489.545</v>
      </c>
      <c r="G113">
        <f>IF(E113 - F113 &lt; 0, 0, E113 - F113)</f>
        <v/>
      </c>
      <c r="H113" t="n">
        <v>1.82</v>
      </c>
      <c r="I113">
        <f>1.82*30*(G113^1.5)</f>
        <v/>
      </c>
      <c r="J113">
        <f>I113*60</f>
        <v/>
      </c>
      <c r="K113">
        <f>(I113*86400)/24</f>
        <v/>
      </c>
    </row>
    <row r="114">
      <c r="A114" s="18" t="n">
        <v>45839.41666666666</v>
      </c>
      <c r="B114" s="19">
        <f>MOD(A114,1)</f>
        <v/>
      </c>
      <c r="C114" t="n">
        <v>0</v>
      </c>
      <c r="D114" t="n">
        <v>489.526</v>
      </c>
      <c r="E114">
        <f>D114-0.155</f>
        <v/>
      </c>
      <c r="F114" t="n">
        <v>489.545</v>
      </c>
      <c r="G114">
        <f>IF(E114 - F114 &lt; 0, 0, E114 - F114)</f>
        <v/>
      </c>
      <c r="H114" t="n">
        <v>1.82</v>
      </c>
      <c r="I114">
        <f>1.82*30*(G114^1.5)</f>
        <v/>
      </c>
      <c r="J114">
        <f>I114*60</f>
        <v/>
      </c>
      <c r="K114">
        <f>(I114*86400)/24</f>
        <v/>
      </c>
    </row>
    <row r="115">
      <c r="A115" s="18" t="n">
        <v>45839.45833333334</v>
      </c>
      <c r="B115" s="19">
        <f>MOD(A115,1)</f>
        <v/>
      </c>
      <c r="C115" t="n">
        <v>0</v>
      </c>
      <c r="D115" t="n">
        <v>489.526</v>
      </c>
      <c r="E115">
        <f>D115-0.155</f>
        <v/>
      </c>
      <c r="F115" t="n">
        <v>489.545</v>
      </c>
      <c r="G115">
        <f>IF(E115 - F115 &lt; 0, 0, E115 - F115)</f>
        <v/>
      </c>
      <c r="H115" t="n">
        <v>1.82</v>
      </c>
      <c r="I115">
        <f>1.82*30*(G115^1.5)</f>
        <v/>
      </c>
      <c r="J115">
        <f>I115*60</f>
        <v/>
      </c>
      <c r="K115">
        <f>(I115*86400)/24</f>
        <v/>
      </c>
    </row>
    <row r="116">
      <c r="A116" s="18" t="n">
        <v>45839.5</v>
      </c>
      <c r="B116" s="19">
        <f>MOD(A116,1)</f>
        <v/>
      </c>
      <c r="C116" t="n">
        <v>0</v>
      </c>
      <c r="D116" t="n">
        <v>489.526</v>
      </c>
      <c r="E116">
        <f>D116-0.155</f>
        <v/>
      </c>
      <c r="F116" t="n">
        <v>489.545</v>
      </c>
      <c r="G116">
        <f>IF(E116 - F116 &lt; 0, 0, E116 - F116)</f>
        <v/>
      </c>
      <c r="H116" t="n">
        <v>1.82</v>
      </c>
      <c r="I116">
        <f>1.82*30*(G116^1.5)</f>
        <v/>
      </c>
      <c r="J116">
        <f>I116*60</f>
        <v/>
      </c>
      <c r="K116">
        <f>(I116*86400)/24</f>
        <v/>
      </c>
    </row>
    <row r="117">
      <c r="A117" s="18" t="n">
        <v>45839.54166666666</v>
      </c>
      <c r="B117" s="19">
        <f>MOD(A117,1)</f>
        <v/>
      </c>
      <c r="C117" t="n">
        <v>0</v>
      </c>
      <c r="D117" t="n">
        <v>489.526</v>
      </c>
      <c r="E117">
        <f>D117-0.155</f>
        <v/>
      </c>
      <c r="F117" t="n">
        <v>489.545</v>
      </c>
      <c r="G117">
        <f>IF(E117 - F117 &lt; 0, 0, E117 - F117)</f>
        <v/>
      </c>
      <c r="H117" t="n">
        <v>1.82</v>
      </c>
      <c r="I117">
        <f>1.82*30*(G117^1.5)</f>
        <v/>
      </c>
      <c r="J117">
        <f>I117*60</f>
        <v/>
      </c>
      <c r="K117">
        <f>(I117*86400)/24</f>
        <v/>
      </c>
    </row>
    <row r="118">
      <c r="A118" s="18" t="n">
        <v>45839.58333333334</v>
      </c>
      <c r="B118" s="19">
        <f>MOD(A118,1)</f>
        <v/>
      </c>
      <c r="C118" t="n">
        <v>0</v>
      </c>
      <c r="D118" t="n">
        <v>489.526</v>
      </c>
      <c r="E118">
        <f>D118-0.155</f>
        <v/>
      </c>
      <c r="F118" t="n">
        <v>489.545</v>
      </c>
      <c r="G118">
        <f>IF(E118 - F118 &lt; 0, 0, E118 - F118)</f>
        <v/>
      </c>
      <c r="H118" t="n">
        <v>1.82</v>
      </c>
      <c r="I118">
        <f>1.82*30*(G118^1.5)</f>
        <v/>
      </c>
      <c r="J118">
        <f>I118*60</f>
        <v/>
      </c>
      <c r="K118">
        <f>(I118*86400)/24</f>
        <v/>
      </c>
    </row>
    <row r="119">
      <c r="A119" s="18" t="n">
        <v>45839.625</v>
      </c>
      <c r="B119" s="19">
        <f>MOD(A119,1)</f>
        <v/>
      </c>
      <c r="C119" t="n">
        <v>0</v>
      </c>
      <c r="D119" t="n">
        <v>489.526</v>
      </c>
      <c r="E119">
        <f>D119-0.155</f>
        <v/>
      </c>
      <c r="F119" t="n">
        <v>489.545</v>
      </c>
      <c r="G119">
        <f>IF(E119 - F119 &lt; 0, 0, E119 - F119)</f>
        <v/>
      </c>
      <c r="H119" t="n">
        <v>1.82</v>
      </c>
      <c r="I119">
        <f>1.82*30*(G119^1.5)</f>
        <v/>
      </c>
      <c r="J119">
        <f>I119*60</f>
        <v/>
      </c>
      <c r="K119">
        <f>(I119*86400)/24</f>
        <v/>
      </c>
    </row>
    <row r="120">
      <c r="A120" s="18" t="n">
        <v>45839.66666666666</v>
      </c>
      <c r="B120" s="19">
        <f>MOD(A120,1)</f>
        <v/>
      </c>
      <c r="C120" t="n">
        <v>2.8</v>
      </c>
      <c r="D120" t="n">
        <v>489.526</v>
      </c>
      <c r="E120">
        <f>D120-0.155</f>
        <v/>
      </c>
      <c r="F120" t="n">
        <v>489.545</v>
      </c>
      <c r="G120">
        <f>IF(E120 - F120 &lt; 0, 0, E120 - F120)</f>
        <v/>
      </c>
      <c r="H120" t="n">
        <v>1.82</v>
      </c>
      <c r="I120">
        <f>1.82*30*(G120^1.5)</f>
        <v/>
      </c>
      <c r="J120">
        <f>I120*60</f>
        <v/>
      </c>
      <c r="K120">
        <f>(I120*86400)/24</f>
        <v/>
      </c>
    </row>
    <row r="121">
      <c r="A121" s="18" t="n">
        <v>45839.70833333334</v>
      </c>
      <c r="B121" s="19">
        <f>MOD(A121,1)</f>
        <v/>
      </c>
      <c r="C121" t="n">
        <v>0.8</v>
      </c>
      <c r="D121" t="n">
        <v>489.527</v>
      </c>
      <c r="E121">
        <f>D121-0.155</f>
        <v/>
      </c>
      <c r="F121" t="n">
        <v>489.545</v>
      </c>
      <c r="G121">
        <f>IF(E121 - F121 &lt; 0, 0, E121 - F121)</f>
        <v/>
      </c>
      <c r="H121" t="n">
        <v>1.82</v>
      </c>
      <c r="I121">
        <f>1.82*30*(G121^1.5)</f>
        <v/>
      </c>
      <c r="J121">
        <f>I121*60</f>
        <v/>
      </c>
      <c r="K121">
        <f>(I121*86400)/24</f>
        <v/>
      </c>
    </row>
    <row r="122">
      <c r="A122" s="18" t="n">
        <v>45839.75</v>
      </c>
      <c r="B122" s="19">
        <f>MOD(A122,1)</f>
        <v/>
      </c>
      <c r="C122" t="n">
        <v>0</v>
      </c>
      <c r="D122" t="n">
        <v>489.527</v>
      </c>
      <c r="E122">
        <f>D122-0.155</f>
        <v/>
      </c>
      <c r="F122" t="n">
        <v>489.545</v>
      </c>
      <c r="G122">
        <f>IF(E122 - F122 &lt; 0, 0, E122 - F122)</f>
        <v/>
      </c>
      <c r="H122" t="n">
        <v>1.82</v>
      </c>
      <c r="I122">
        <f>1.82*30*(G122^1.5)</f>
        <v/>
      </c>
      <c r="J122">
        <f>I122*60</f>
        <v/>
      </c>
      <c r="K122">
        <f>(I122*86400)/24</f>
        <v/>
      </c>
    </row>
    <row r="123">
      <c r="A123" s="18" t="n">
        <v>45839.79166666666</v>
      </c>
      <c r="B123" s="19">
        <f>MOD(A123,1)</f>
        <v/>
      </c>
      <c r="C123" t="n">
        <v>0</v>
      </c>
      <c r="D123" t="n">
        <v>489.527</v>
      </c>
      <c r="E123">
        <f>D123-0.155</f>
        <v/>
      </c>
      <c r="F123" t="n">
        <v>489.545</v>
      </c>
      <c r="G123">
        <f>IF(E123 - F123 &lt; 0, 0, E123 - F123)</f>
        <v/>
      </c>
      <c r="H123" t="n">
        <v>1.82</v>
      </c>
      <c r="I123">
        <f>1.82*30*(G123^1.5)</f>
        <v/>
      </c>
      <c r="J123">
        <f>I123*60</f>
        <v/>
      </c>
      <c r="K123">
        <f>(I123*86400)/24</f>
        <v/>
      </c>
    </row>
    <row r="124">
      <c r="A124" s="18" t="n">
        <v>45839.83333333334</v>
      </c>
      <c r="B124" s="19">
        <f>MOD(A124,1)</f>
        <v/>
      </c>
      <c r="C124" t="n">
        <v>0</v>
      </c>
      <c r="D124" t="n">
        <v>489.533</v>
      </c>
      <c r="E124">
        <f>D124-0.155</f>
        <v/>
      </c>
      <c r="F124" t="n">
        <v>489.545</v>
      </c>
      <c r="G124">
        <f>IF(E124 - F124 &lt; 0, 0, E124 - F124)</f>
        <v/>
      </c>
      <c r="H124" t="n">
        <v>1.82</v>
      </c>
      <c r="I124">
        <f>1.82*30*(G124^1.5)</f>
        <v/>
      </c>
      <c r="J124">
        <f>I124*60</f>
        <v/>
      </c>
      <c r="K124">
        <f>(I124*86400)/24</f>
        <v/>
      </c>
    </row>
    <row r="125">
      <c r="A125" s="18" t="n">
        <v>45839.875</v>
      </c>
      <c r="B125" s="19">
        <f>MOD(A125,1)</f>
        <v/>
      </c>
      <c r="C125" t="n">
        <v>0</v>
      </c>
      <c r="D125" t="n">
        <v>489.527</v>
      </c>
      <c r="E125">
        <f>D125-0.155</f>
        <v/>
      </c>
      <c r="F125" t="n">
        <v>489.545</v>
      </c>
      <c r="G125">
        <f>IF(E125 - F125 &lt; 0, 0, E125 - F125)</f>
        <v/>
      </c>
      <c r="H125" t="n">
        <v>1.82</v>
      </c>
      <c r="I125">
        <f>1.82*30*(G125^1.5)</f>
        <v/>
      </c>
      <c r="J125">
        <f>I125*60</f>
        <v/>
      </c>
      <c r="K125">
        <f>(I125*86400)/24</f>
        <v/>
      </c>
    </row>
    <row r="126">
      <c r="A126" s="18" t="n">
        <v>45839.91666666666</v>
      </c>
      <c r="B126" s="19">
        <f>MOD(A126,1)</f>
        <v/>
      </c>
      <c r="C126" t="n">
        <v>0</v>
      </c>
      <c r="D126" t="n">
        <v>489.527</v>
      </c>
      <c r="E126">
        <f>D126-0.155</f>
        <v/>
      </c>
      <c r="F126" t="n">
        <v>489.545</v>
      </c>
      <c r="G126">
        <f>IF(E126 - F126 &lt; 0, 0, E126 - F126)</f>
        <v/>
      </c>
      <c r="H126" t="n">
        <v>1.82</v>
      </c>
      <c r="I126">
        <f>1.82*30*(G126^1.5)</f>
        <v/>
      </c>
      <c r="J126">
        <f>I126*60</f>
        <v/>
      </c>
      <c r="K126">
        <f>(I126*86400)/24</f>
        <v/>
      </c>
    </row>
    <row r="127">
      <c r="A127" s="18" t="n">
        <v>45839.95833333334</v>
      </c>
      <c r="B127" s="19">
        <f>MOD(A127,1)</f>
        <v/>
      </c>
      <c r="C127" t="n">
        <v>0</v>
      </c>
      <c r="D127" t="n">
        <v>489.527</v>
      </c>
      <c r="E127">
        <f>D127-0.155</f>
        <v/>
      </c>
      <c r="F127" t="n">
        <v>489.545</v>
      </c>
      <c r="G127">
        <f>IF(E127 - F127 &lt; 0, 0, E127 - F127)</f>
        <v/>
      </c>
      <c r="H127" t="n">
        <v>1.82</v>
      </c>
      <c r="I127">
        <f>1.82*30*(G127^1.5)</f>
        <v/>
      </c>
      <c r="J127">
        <f>I127*60</f>
        <v/>
      </c>
      <c r="K127">
        <f>(I127*86400)/24</f>
        <v/>
      </c>
    </row>
    <row r="128">
      <c r="A128" s="18" t="n">
        <v>45840</v>
      </c>
      <c r="B128" s="19">
        <f>MOD(A128,1)</f>
        <v/>
      </c>
      <c r="C128" t="n">
        <v>0</v>
      </c>
      <c r="D128" t="n">
        <v>489.527</v>
      </c>
      <c r="E128">
        <f>D128-0.155</f>
        <v/>
      </c>
      <c r="F128" t="n">
        <v>489.545</v>
      </c>
      <c r="G128">
        <f>IF(E128 - F128 &lt; 0, 0, E128 - F128)</f>
        <v/>
      </c>
      <c r="H128" t="n">
        <v>1.82</v>
      </c>
      <c r="I128">
        <f>1.82*30*(G128^1.5)</f>
        <v/>
      </c>
      <c r="J128">
        <f>I128*60</f>
        <v/>
      </c>
      <c r="K128">
        <f>(I128*86400)/24</f>
        <v/>
      </c>
    </row>
    <row r="129">
      <c r="A129" s="18" t="n">
        <v>45840.04166666666</v>
      </c>
      <c r="B129" s="19">
        <f>MOD(A129,1)</f>
        <v/>
      </c>
      <c r="C129" t="n">
        <v>0</v>
      </c>
      <c r="D129" t="n">
        <v>489.533</v>
      </c>
      <c r="E129">
        <f>D129-0.155</f>
        <v/>
      </c>
      <c r="F129" t="n">
        <v>489.545</v>
      </c>
      <c r="G129">
        <f>IF(E129 - F129 &lt; 0, 0, E129 - F129)</f>
        <v/>
      </c>
      <c r="H129" t="n">
        <v>1.82</v>
      </c>
      <c r="I129">
        <f>1.82*30*(G129^1.5)</f>
        <v/>
      </c>
      <c r="J129">
        <f>I129*60</f>
        <v/>
      </c>
      <c r="K129">
        <f>(I129*86400)/24</f>
        <v/>
      </c>
    </row>
    <row r="130">
      <c r="A130" s="18" t="n">
        <v>45840.08333333334</v>
      </c>
      <c r="B130" s="19">
        <f>MOD(A130,1)</f>
        <v/>
      </c>
      <c r="C130" t="n">
        <v>0</v>
      </c>
      <c r="D130" t="n">
        <v>489.527</v>
      </c>
      <c r="E130">
        <f>D130-0.155</f>
        <v/>
      </c>
      <c r="F130" t="n">
        <v>489.545</v>
      </c>
      <c r="G130">
        <f>IF(E130 - F130 &lt; 0, 0, E130 - F130)</f>
        <v/>
      </c>
      <c r="H130" t="n">
        <v>1.82</v>
      </c>
      <c r="I130">
        <f>1.82*30*(G130^1.5)</f>
        <v/>
      </c>
      <c r="J130">
        <f>I130*60</f>
        <v/>
      </c>
      <c r="K130">
        <f>(I130*86400)/24</f>
        <v/>
      </c>
    </row>
    <row r="131">
      <c r="A131" s="18" t="n">
        <v>45840.125</v>
      </c>
      <c r="B131" s="19">
        <f>MOD(A131,1)</f>
        <v/>
      </c>
      <c r="C131" t="n">
        <v>0</v>
      </c>
      <c r="D131" t="n">
        <v>489.533</v>
      </c>
      <c r="E131">
        <f>D131-0.155</f>
        <v/>
      </c>
      <c r="F131" t="n">
        <v>489.545</v>
      </c>
      <c r="G131">
        <f>IF(E131 - F131 &lt; 0, 0, E131 - F131)</f>
        <v/>
      </c>
      <c r="H131" t="n">
        <v>1.82</v>
      </c>
      <c r="I131">
        <f>1.82*30*(G131^1.5)</f>
        <v/>
      </c>
      <c r="J131">
        <f>I131*60</f>
        <v/>
      </c>
      <c r="K131">
        <f>(I131*86400)/24</f>
        <v/>
      </c>
    </row>
    <row r="132">
      <c r="A132" s="18" t="n">
        <v>45840.16666666666</v>
      </c>
      <c r="B132" s="19">
        <f>MOD(A132,1)</f>
        <v/>
      </c>
      <c r="C132" t="n">
        <v>0</v>
      </c>
      <c r="D132" t="n">
        <v>489.527</v>
      </c>
      <c r="E132">
        <f>D132-0.155</f>
        <v/>
      </c>
      <c r="F132" t="n">
        <v>489.545</v>
      </c>
      <c r="G132">
        <f>IF(E132 - F132 &lt; 0, 0, E132 - F132)</f>
        <v/>
      </c>
      <c r="H132" t="n">
        <v>1.82</v>
      </c>
      <c r="I132">
        <f>1.82*30*(G132^1.5)</f>
        <v/>
      </c>
      <c r="J132">
        <f>I132*60</f>
        <v/>
      </c>
      <c r="K132">
        <f>(I132*86400)/24</f>
        <v/>
      </c>
    </row>
    <row r="133">
      <c r="A133" s="18" t="n">
        <v>45840.20833333334</v>
      </c>
      <c r="B133" s="19">
        <f>MOD(A133,1)</f>
        <v/>
      </c>
      <c r="C133" t="n">
        <v>0</v>
      </c>
      <c r="D133" t="n">
        <v>489.527</v>
      </c>
      <c r="E133">
        <f>D133-0.155</f>
        <v/>
      </c>
      <c r="F133" t="n">
        <v>489.545</v>
      </c>
      <c r="G133">
        <f>IF(E133 - F133 &lt; 0, 0, E133 - F133)</f>
        <v/>
      </c>
      <c r="H133" t="n">
        <v>1.82</v>
      </c>
      <c r="I133">
        <f>1.82*30*(G133^1.5)</f>
        <v/>
      </c>
      <c r="J133">
        <f>I133*60</f>
        <v/>
      </c>
      <c r="K133">
        <f>(I133*86400)/24</f>
        <v/>
      </c>
    </row>
    <row r="134">
      <c r="A134" s="18" t="n">
        <v>45840.25</v>
      </c>
      <c r="B134" s="19">
        <f>MOD(A134,1)</f>
        <v/>
      </c>
      <c r="C134" t="n">
        <v>0</v>
      </c>
      <c r="D134" t="n">
        <v>489.527</v>
      </c>
      <c r="E134">
        <f>D134-0.155</f>
        <v/>
      </c>
      <c r="F134" t="n">
        <v>489.545</v>
      </c>
      <c r="G134">
        <f>IF(E134 - F134 &lt; 0, 0, E134 - F134)</f>
        <v/>
      </c>
      <c r="H134" t="n">
        <v>1.82</v>
      </c>
      <c r="I134">
        <f>1.82*30*(G134^1.5)</f>
        <v/>
      </c>
      <c r="J134">
        <f>I134*60</f>
        <v/>
      </c>
      <c r="K134">
        <f>(I134*86400)/24</f>
        <v/>
      </c>
    </row>
    <row r="135">
      <c r="A135" s="18" t="n">
        <v>45840.29166666666</v>
      </c>
      <c r="B135" s="19">
        <f>MOD(A135,1)</f>
        <v/>
      </c>
      <c r="C135" t="n">
        <v>0</v>
      </c>
      <c r="D135" t="n">
        <v>489.533</v>
      </c>
      <c r="E135">
        <f>D135-0.155</f>
        <v/>
      </c>
      <c r="F135" t="n">
        <v>489.545</v>
      </c>
      <c r="G135">
        <f>IF(E135 - F135 &lt; 0, 0, E135 - F135)</f>
        <v/>
      </c>
      <c r="H135" t="n">
        <v>1.82</v>
      </c>
      <c r="I135">
        <f>1.82*30*(G135^1.5)</f>
        <v/>
      </c>
      <c r="J135">
        <f>I135*60</f>
        <v/>
      </c>
      <c r="K135">
        <f>(I135*86400)/24</f>
        <v/>
      </c>
    </row>
    <row r="136">
      <c r="A136" s="18" t="n">
        <v>45840.33333333334</v>
      </c>
      <c r="B136" s="19">
        <f>MOD(A136,1)</f>
        <v/>
      </c>
      <c r="C136" t="n">
        <v>0</v>
      </c>
      <c r="D136" t="n">
        <v>489.533</v>
      </c>
      <c r="E136">
        <f>D136-0.155</f>
        <v/>
      </c>
      <c r="F136" t="n">
        <v>489.545</v>
      </c>
      <c r="G136">
        <f>IF(E136 - F136 &lt; 0, 0, E136 - F136)</f>
        <v/>
      </c>
      <c r="H136" t="n">
        <v>1.82</v>
      </c>
      <c r="I136">
        <f>1.82*30*(G136^1.5)</f>
        <v/>
      </c>
      <c r="J136">
        <f>I136*60</f>
        <v/>
      </c>
      <c r="K136">
        <f>(I136*86400)/24</f>
        <v/>
      </c>
    </row>
    <row r="137">
      <c r="A137" s="18" t="n">
        <v>45840.375</v>
      </c>
      <c r="B137" s="19">
        <f>MOD(A137,1)</f>
        <v/>
      </c>
      <c r="C137" t="n">
        <v>0</v>
      </c>
      <c r="D137" t="n">
        <v>489.533</v>
      </c>
      <c r="E137">
        <f>D137-0.155</f>
        <v/>
      </c>
      <c r="F137" t="n">
        <v>489.545</v>
      </c>
      <c r="G137">
        <f>IF(E137 - F137 &lt; 0, 0, E137 - F137)</f>
        <v/>
      </c>
      <c r="H137" t="n">
        <v>1.82</v>
      </c>
      <c r="I137">
        <f>1.82*30*(G137^1.5)</f>
        <v/>
      </c>
      <c r="J137">
        <f>I137*60</f>
        <v/>
      </c>
      <c r="K137">
        <f>(I137*86400)/24</f>
        <v/>
      </c>
    </row>
    <row r="138">
      <c r="A138" s="18" t="n">
        <v>45840.41666666666</v>
      </c>
      <c r="B138" s="19">
        <f>MOD(A138,1)</f>
        <v/>
      </c>
      <c r="C138" t="n">
        <v>0</v>
      </c>
      <c r="D138" t="n">
        <v>489.526</v>
      </c>
      <c r="E138">
        <f>D138-0.155</f>
        <v/>
      </c>
      <c r="F138" t="n">
        <v>489.545</v>
      </c>
      <c r="G138">
        <f>IF(E138 - F138 &lt; 0, 0, E138 - F138)</f>
        <v/>
      </c>
      <c r="H138" t="n">
        <v>1.82</v>
      </c>
      <c r="I138">
        <f>1.82*30*(G138^1.5)</f>
        <v/>
      </c>
      <c r="J138">
        <f>I138*60</f>
        <v/>
      </c>
      <c r="K138">
        <f>(I138*86400)/24</f>
        <v/>
      </c>
    </row>
    <row r="139">
      <c r="A139" s="18" t="n">
        <v>45840.45833333334</v>
      </c>
      <c r="B139" s="19">
        <f>MOD(A139,1)</f>
        <v/>
      </c>
      <c r="C139" t="n">
        <v>0</v>
      </c>
      <c r="D139" t="n">
        <v>489.533</v>
      </c>
      <c r="E139">
        <f>D139-0.155</f>
        <v/>
      </c>
      <c r="F139" t="n">
        <v>489.545</v>
      </c>
      <c r="G139">
        <f>IF(E139 - F139 &lt; 0, 0, E139 - F139)</f>
        <v/>
      </c>
      <c r="H139" t="n">
        <v>1.82</v>
      </c>
      <c r="I139">
        <f>1.82*30*(G139^1.5)</f>
        <v/>
      </c>
      <c r="J139">
        <f>I139*60</f>
        <v/>
      </c>
      <c r="K139">
        <f>(I139*86400)/24</f>
        <v/>
      </c>
    </row>
    <row r="140">
      <c r="A140" s="18" t="n">
        <v>45840.5</v>
      </c>
      <c r="B140" s="19">
        <f>MOD(A140,1)</f>
        <v/>
      </c>
      <c r="C140" t="n">
        <v>0</v>
      </c>
      <c r="D140" t="n">
        <v>489.533</v>
      </c>
      <c r="E140">
        <f>D140-0.155</f>
        <v/>
      </c>
      <c r="F140" t="n">
        <v>489.545</v>
      </c>
      <c r="G140">
        <f>IF(E140 - F140 &lt; 0, 0, E140 - F140)</f>
        <v/>
      </c>
      <c r="H140" t="n">
        <v>1.82</v>
      </c>
      <c r="I140">
        <f>1.82*30*(G140^1.5)</f>
        <v/>
      </c>
      <c r="J140">
        <f>I140*60</f>
        <v/>
      </c>
      <c r="K140">
        <f>(I140*86400)/24</f>
        <v/>
      </c>
    </row>
    <row r="141">
      <c r="A141" s="18" t="n">
        <v>45840.54166666666</v>
      </c>
      <c r="B141" s="19">
        <f>MOD(A141,1)</f>
        <v/>
      </c>
      <c r="C141" t="n">
        <v>0</v>
      </c>
      <c r="D141" t="n">
        <v>489.533</v>
      </c>
      <c r="E141">
        <f>D141-0.155</f>
        <v/>
      </c>
      <c r="F141" t="n">
        <v>489.545</v>
      </c>
      <c r="G141">
        <f>IF(E141 - F141 &lt; 0, 0, E141 - F141)</f>
        <v/>
      </c>
      <c r="H141" t="n">
        <v>1.82</v>
      </c>
      <c r="I141">
        <f>1.82*30*(G141^1.5)</f>
        <v/>
      </c>
      <c r="J141">
        <f>I141*60</f>
        <v/>
      </c>
      <c r="K141">
        <f>(I141*86400)/24</f>
        <v/>
      </c>
    </row>
    <row r="142">
      <c r="A142" s="18" t="n">
        <v>45840.58333333334</v>
      </c>
      <c r="B142" s="19">
        <f>MOD(A142,1)</f>
        <v/>
      </c>
      <c r="C142" t="n">
        <v>0</v>
      </c>
      <c r="D142" t="n">
        <v>489.533</v>
      </c>
      <c r="E142">
        <f>D142-0.155</f>
        <v/>
      </c>
      <c r="F142" t="n">
        <v>489.545</v>
      </c>
      <c r="G142">
        <f>IF(E142 - F142 &lt; 0, 0, E142 - F142)</f>
        <v/>
      </c>
      <c r="H142" t="n">
        <v>1.82</v>
      </c>
      <c r="I142">
        <f>1.82*30*(G142^1.5)</f>
        <v/>
      </c>
      <c r="J142">
        <f>I142*60</f>
        <v/>
      </c>
      <c r="K142">
        <f>(I142*86400)/24</f>
        <v/>
      </c>
    </row>
    <row r="143">
      <c r="A143" s="18" t="n">
        <v>45840.625</v>
      </c>
      <c r="B143" s="19">
        <f>MOD(A143,1)</f>
        <v/>
      </c>
      <c r="C143" t="n">
        <v>0</v>
      </c>
      <c r="D143" t="n">
        <v>489.526</v>
      </c>
      <c r="E143">
        <f>D143-0.155</f>
        <v/>
      </c>
      <c r="F143" t="n">
        <v>489.545</v>
      </c>
      <c r="G143">
        <f>IF(E143 - F143 &lt; 0, 0, E143 - F143)</f>
        <v/>
      </c>
      <c r="H143" t="n">
        <v>1.82</v>
      </c>
      <c r="I143">
        <f>1.82*30*(G143^1.5)</f>
        <v/>
      </c>
      <c r="J143">
        <f>I143*60</f>
        <v/>
      </c>
      <c r="K143">
        <f>(I143*86400)/24</f>
        <v/>
      </c>
    </row>
    <row r="144">
      <c r="A144" s="18" t="n">
        <v>45840.66666666666</v>
      </c>
      <c r="B144" s="19">
        <f>MOD(A144,1)</f>
        <v/>
      </c>
      <c r="C144" t="n">
        <v>0</v>
      </c>
      <c r="D144" t="n">
        <v>489.527</v>
      </c>
      <c r="E144">
        <f>D144-0.155</f>
        <v/>
      </c>
      <c r="F144" t="n">
        <v>489.545</v>
      </c>
      <c r="G144">
        <f>IF(E144 - F144 &lt; 0, 0, E144 - F144)</f>
        <v/>
      </c>
      <c r="H144" t="n">
        <v>1.82</v>
      </c>
      <c r="I144">
        <f>1.82*30*(G144^1.5)</f>
        <v/>
      </c>
      <c r="J144">
        <f>I144*60</f>
        <v/>
      </c>
      <c r="K144">
        <f>(I144*86400)/24</f>
        <v/>
      </c>
    </row>
    <row r="145">
      <c r="A145" s="18" t="n">
        <v>45840.70833333334</v>
      </c>
      <c r="B145" s="19">
        <f>MOD(A145,1)</f>
        <v/>
      </c>
      <c r="C145" t="n">
        <v>0</v>
      </c>
      <c r="D145" t="n">
        <v>489.533</v>
      </c>
      <c r="E145">
        <f>D145-0.155</f>
        <v/>
      </c>
      <c r="F145" t="n">
        <v>489.545</v>
      </c>
      <c r="G145">
        <f>IF(E145 - F145 &lt; 0, 0, E145 - F145)</f>
        <v/>
      </c>
      <c r="H145" t="n">
        <v>1.82</v>
      </c>
      <c r="I145">
        <f>1.82*30*(G145^1.5)</f>
        <v/>
      </c>
      <c r="J145">
        <f>I145*60</f>
        <v/>
      </c>
      <c r="K145">
        <f>(I145*86400)/24</f>
        <v/>
      </c>
    </row>
    <row r="146">
      <c r="A146" s="18" t="n">
        <v>45840.75</v>
      </c>
      <c r="B146" s="19">
        <f>MOD(A146,1)</f>
        <v/>
      </c>
      <c r="C146" t="n">
        <v>0</v>
      </c>
      <c r="D146" t="n">
        <v>489.533</v>
      </c>
      <c r="E146">
        <f>D146-0.155</f>
        <v/>
      </c>
      <c r="F146" t="n">
        <v>489.545</v>
      </c>
      <c r="G146">
        <f>IF(E146 - F146 &lt; 0, 0, E146 - F146)</f>
        <v/>
      </c>
      <c r="H146" t="n">
        <v>1.82</v>
      </c>
      <c r="I146">
        <f>1.82*30*(G146^1.5)</f>
        <v/>
      </c>
      <c r="J146">
        <f>I146*60</f>
        <v/>
      </c>
      <c r="K146">
        <f>(I146*86400)/24</f>
        <v/>
      </c>
    </row>
    <row r="147">
      <c r="A147" s="18" t="n">
        <v>45840.79166666666</v>
      </c>
      <c r="B147" s="19">
        <f>MOD(A147,1)</f>
        <v/>
      </c>
      <c r="C147" t="n">
        <v>0</v>
      </c>
      <c r="D147" t="n">
        <v>489.533</v>
      </c>
      <c r="E147">
        <f>D147-0.155</f>
        <v/>
      </c>
      <c r="F147" t="n">
        <v>489.545</v>
      </c>
      <c r="G147">
        <f>IF(E147 - F147 &lt; 0, 0, E147 - F147)</f>
        <v/>
      </c>
      <c r="H147" t="n">
        <v>1.82</v>
      </c>
      <c r="I147">
        <f>1.82*30*(G147^1.5)</f>
        <v/>
      </c>
      <c r="J147">
        <f>I147*60</f>
        <v/>
      </c>
      <c r="K147">
        <f>(I147*86400)/24</f>
        <v/>
      </c>
    </row>
    <row r="148">
      <c r="A148" s="18" t="n">
        <v>45840.83333333334</v>
      </c>
      <c r="B148" s="19">
        <f>MOD(A148,1)</f>
        <v/>
      </c>
      <c r="C148" t="n">
        <v>0</v>
      </c>
      <c r="D148" t="n">
        <v>489.533</v>
      </c>
      <c r="E148">
        <f>D148-0.155</f>
        <v/>
      </c>
      <c r="F148" t="n">
        <v>489.545</v>
      </c>
      <c r="G148">
        <f>IF(E148 - F148 &lt; 0, 0, E148 - F148)</f>
        <v/>
      </c>
      <c r="H148" t="n">
        <v>1.82</v>
      </c>
      <c r="I148">
        <f>1.82*30*(G148^1.5)</f>
        <v/>
      </c>
      <c r="J148">
        <f>I148*60</f>
        <v/>
      </c>
      <c r="K148">
        <f>(I148*86400)/24</f>
        <v/>
      </c>
    </row>
    <row r="149">
      <c r="A149" s="18" t="n">
        <v>45840.875</v>
      </c>
      <c r="B149" s="19">
        <f>MOD(A149,1)</f>
        <v/>
      </c>
      <c r="C149" t="n">
        <v>0</v>
      </c>
      <c r="D149" t="n">
        <v>489.533</v>
      </c>
      <c r="E149">
        <f>D149-0.155</f>
        <v/>
      </c>
      <c r="F149" t="n">
        <v>489.545</v>
      </c>
      <c r="G149">
        <f>IF(E149 - F149 &lt; 0, 0, E149 - F149)</f>
        <v/>
      </c>
      <c r="H149" t="n">
        <v>1.82</v>
      </c>
      <c r="I149">
        <f>1.82*30*(G149^1.5)</f>
        <v/>
      </c>
      <c r="J149">
        <f>I149*60</f>
        <v/>
      </c>
      <c r="K149">
        <f>(I149*86400)/24</f>
        <v/>
      </c>
    </row>
    <row r="150">
      <c r="A150" s="18" t="n">
        <v>45840.91666666666</v>
      </c>
      <c r="B150" s="19">
        <f>MOD(A150,1)</f>
        <v/>
      </c>
      <c r="C150" t="n">
        <v>0</v>
      </c>
      <c r="D150" t="n">
        <v>489.533</v>
      </c>
      <c r="E150">
        <f>D150-0.155</f>
        <v/>
      </c>
      <c r="F150" t="n">
        <v>489.545</v>
      </c>
      <c r="G150">
        <f>IF(E150 - F150 &lt; 0, 0, E150 - F150)</f>
        <v/>
      </c>
      <c r="H150" t="n">
        <v>1.82</v>
      </c>
      <c r="I150">
        <f>1.82*30*(G150^1.5)</f>
        <v/>
      </c>
      <c r="J150">
        <f>I150*60</f>
        <v/>
      </c>
      <c r="K150">
        <f>(I150*86400)/24</f>
        <v/>
      </c>
    </row>
    <row r="151">
      <c r="A151" s="18" t="n">
        <v>45840.95833333334</v>
      </c>
      <c r="B151" s="19">
        <f>MOD(A151,1)</f>
        <v/>
      </c>
      <c r="C151" t="n">
        <v>0</v>
      </c>
      <c r="D151" t="n">
        <v>489.527</v>
      </c>
      <c r="E151">
        <f>D151-0.155</f>
        <v/>
      </c>
      <c r="F151" t="n">
        <v>489.545</v>
      </c>
      <c r="G151">
        <f>IF(E151 - F151 &lt; 0, 0, E151 - F151)</f>
        <v/>
      </c>
      <c r="H151" t="n">
        <v>1.82</v>
      </c>
      <c r="I151">
        <f>1.82*30*(G151^1.5)</f>
        <v/>
      </c>
      <c r="J151">
        <f>I151*60</f>
        <v/>
      </c>
      <c r="K151">
        <f>(I151*86400)/24</f>
        <v/>
      </c>
    </row>
    <row r="152">
      <c r="A152" s="18" t="n">
        <v>45841</v>
      </c>
      <c r="B152" s="19">
        <f>MOD(A152,1)</f>
        <v/>
      </c>
      <c r="C152" t="n">
        <v>0</v>
      </c>
      <c r="D152" t="n">
        <v>489.533</v>
      </c>
      <c r="E152">
        <f>D152-0.155</f>
        <v/>
      </c>
      <c r="F152" t="n">
        <v>489.545</v>
      </c>
      <c r="G152">
        <f>IF(E152 - F152 &lt; 0, 0, E152 - F152)</f>
        <v/>
      </c>
      <c r="H152" t="n">
        <v>1.82</v>
      </c>
      <c r="I152">
        <f>1.82*30*(G152^1.5)</f>
        <v/>
      </c>
      <c r="J152">
        <f>I152*60</f>
        <v/>
      </c>
      <c r="K152">
        <f>(I152*86400)/24</f>
        <v/>
      </c>
    </row>
    <row r="153">
      <c r="A153" s="18" t="n">
        <v>45841.04166666666</v>
      </c>
      <c r="B153" s="19">
        <f>MOD(A153,1)</f>
        <v/>
      </c>
      <c r="C153" t="n">
        <v>0</v>
      </c>
      <c r="D153" t="n">
        <v>489.533</v>
      </c>
      <c r="E153">
        <f>D153-0.155</f>
        <v/>
      </c>
      <c r="F153" t="n">
        <v>489.545</v>
      </c>
      <c r="G153">
        <f>IF(E153 - F153 &lt; 0, 0, E153 - F153)</f>
        <v/>
      </c>
      <c r="H153" t="n">
        <v>1.82</v>
      </c>
      <c r="I153">
        <f>1.82*30*(G153^1.5)</f>
        <v/>
      </c>
      <c r="J153">
        <f>I153*60</f>
        <v/>
      </c>
      <c r="K153">
        <f>(I153*86400)/24</f>
        <v/>
      </c>
    </row>
    <row r="154">
      <c r="A154" s="18" t="n">
        <v>45841.08333333334</v>
      </c>
      <c r="B154" s="19">
        <f>MOD(A154,1)</f>
        <v/>
      </c>
      <c r="C154" t="n">
        <v>0</v>
      </c>
      <c r="D154" t="n">
        <v>489.533</v>
      </c>
      <c r="E154">
        <f>D154-0.155</f>
        <v/>
      </c>
      <c r="F154" t="n">
        <v>489.545</v>
      </c>
      <c r="G154">
        <f>IF(E154 - F154 &lt; 0, 0, E154 - F154)</f>
        <v/>
      </c>
      <c r="H154" t="n">
        <v>1.82</v>
      </c>
      <c r="I154">
        <f>1.82*30*(G154^1.5)</f>
        <v/>
      </c>
      <c r="J154">
        <f>I154*60</f>
        <v/>
      </c>
      <c r="K154">
        <f>(I154*86400)/24</f>
        <v/>
      </c>
    </row>
    <row r="155">
      <c r="A155" s="18" t="n">
        <v>45841.125</v>
      </c>
      <c r="B155" s="19">
        <f>MOD(A155,1)</f>
        <v/>
      </c>
      <c r="C155" t="n">
        <v>0</v>
      </c>
      <c r="D155" t="n">
        <v>489.533</v>
      </c>
      <c r="E155">
        <f>D155-0.155</f>
        <v/>
      </c>
      <c r="F155" t="n">
        <v>489.545</v>
      </c>
      <c r="G155">
        <f>IF(E155 - F155 &lt; 0, 0, E155 - F155)</f>
        <v/>
      </c>
      <c r="H155" t="n">
        <v>1.82</v>
      </c>
      <c r="I155">
        <f>1.82*30*(G155^1.5)</f>
        <v/>
      </c>
      <c r="J155">
        <f>I155*60</f>
        <v/>
      </c>
      <c r="K155">
        <f>(I155*86400)/24</f>
        <v/>
      </c>
    </row>
    <row r="156">
      <c r="A156" s="18" t="n">
        <v>45841.16666666666</v>
      </c>
      <c r="B156" s="19">
        <f>MOD(A156,1)</f>
        <v/>
      </c>
      <c r="C156" t="n">
        <v>0</v>
      </c>
      <c r="D156" t="n">
        <v>489.533</v>
      </c>
      <c r="E156">
        <f>D156-0.155</f>
        <v/>
      </c>
      <c r="F156" t="n">
        <v>489.545</v>
      </c>
      <c r="G156">
        <f>IF(E156 - F156 &lt; 0, 0, E156 - F156)</f>
        <v/>
      </c>
      <c r="H156" t="n">
        <v>1.82</v>
      </c>
      <c r="I156">
        <f>1.82*30*(G156^1.5)</f>
        <v/>
      </c>
      <c r="J156">
        <f>I156*60</f>
        <v/>
      </c>
      <c r="K156">
        <f>(I156*86400)/24</f>
        <v/>
      </c>
    </row>
    <row r="157">
      <c r="A157" s="18" t="n">
        <v>45841.20833333334</v>
      </c>
      <c r="B157" s="19">
        <f>MOD(A157,1)</f>
        <v/>
      </c>
      <c r="C157" t="n">
        <v>0</v>
      </c>
      <c r="D157" t="n">
        <v>489.533</v>
      </c>
      <c r="E157">
        <f>D157-0.155</f>
        <v/>
      </c>
      <c r="F157" t="n">
        <v>489.545</v>
      </c>
      <c r="G157">
        <f>IF(E157 - F157 &lt; 0, 0, E157 - F157)</f>
        <v/>
      </c>
      <c r="H157" t="n">
        <v>1.82</v>
      </c>
      <c r="I157">
        <f>1.82*30*(G157^1.5)</f>
        <v/>
      </c>
      <c r="J157">
        <f>I157*60</f>
        <v/>
      </c>
      <c r="K157">
        <f>(I157*86400)/24</f>
        <v/>
      </c>
    </row>
    <row r="158">
      <c r="A158" s="18" t="n">
        <v>45841.25</v>
      </c>
      <c r="B158" s="19">
        <f>MOD(A158,1)</f>
        <v/>
      </c>
      <c r="C158" t="n">
        <v>0</v>
      </c>
      <c r="D158" t="n">
        <v>489.533</v>
      </c>
      <c r="E158">
        <f>D158-0.155</f>
        <v/>
      </c>
      <c r="F158" t="n">
        <v>489.545</v>
      </c>
      <c r="G158">
        <f>IF(E158 - F158 &lt; 0, 0, E158 - F158)</f>
        <v/>
      </c>
      <c r="H158" t="n">
        <v>1.82</v>
      </c>
      <c r="I158">
        <f>1.82*30*(G158^1.5)</f>
        <v/>
      </c>
      <c r="J158">
        <f>I158*60</f>
        <v/>
      </c>
      <c r="K158">
        <f>(I158*86400)/24</f>
        <v/>
      </c>
    </row>
    <row r="159">
      <c r="A159" s="18" t="n">
        <v>45841.29166666666</v>
      </c>
      <c r="B159" s="19">
        <f>MOD(A159,1)</f>
        <v/>
      </c>
      <c r="C159" t="n">
        <v>0</v>
      </c>
      <c r="D159" t="n">
        <v>489.533</v>
      </c>
      <c r="E159">
        <f>D159-0.155</f>
        <v/>
      </c>
      <c r="F159" t="n">
        <v>489.545</v>
      </c>
      <c r="G159">
        <f>IF(E159 - F159 &lt; 0, 0, E159 - F159)</f>
        <v/>
      </c>
      <c r="H159" t="n">
        <v>1.82</v>
      </c>
      <c r="I159">
        <f>1.82*30*(G159^1.5)</f>
        <v/>
      </c>
      <c r="J159">
        <f>I159*60</f>
        <v/>
      </c>
      <c r="K159">
        <f>(I159*86400)/24</f>
        <v/>
      </c>
    </row>
    <row r="160">
      <c r="A160" s="18" t="n">
        <v>45841.33333333334</v>
      </c>
      <c r="B160" s="19">
        <f>MOD(A160,1)</f>
        <v/>
      </c>
      <c r="C160" t="n">
        <v>0</v>
      </c>
      <c r="D160" t="n">
        <v>489.533</v>
      </c>
      <c r="E160">
        <f>D160-0.155</f>
        <v/>
      </c>
      <c r="F160" t="n">
        <v>489.545</v>
      </c>
      <c r="G160">
        <f>IF(E160 - F160 &lt; 0, 0, E160 - F160)</f>
        <v/>
      </c>
      <c r="H160" t="n">
        <v>1.82</v>
      </c>
      <c r="I160">
        <f>1.82*30*(G160^1.5)</f>
        <v/>
      </c>
      <c r="J160">
        <f>I160*60</f>
        <v/>
      </c>
      <c r="K160">
        <f>(I160*86400)/24</f>
        <v/>
      </c>
    </row>
    <row r="161">
      <c r="A161" s="18" t="n">
        <v>45841.375</v>
      </c>
      <c r="B161" s="19">
        <f>MOD(A161,1)</f>
        <v/>
      </c>
      <c r="C161" t="n">
        <v>0</v>
      </c>
      <c r="D161" t="n">
        <v>489.533</v>
      </c>
      <c r="E161">
        <f>D161-0.155</f>
        <v/>
      </c>
      <c r="F161" t="n">
        <v>489.545</v>
      </c>
      <c r="G161">
        <f>IF(E161 - F161 &lt; 0, 0, E161 - F161)</f>
        <v/>
      </c>
      <c r="H161" t="n">
        <v>1.82</v>
      </c>
      <c r="I161">
        <f>1.82*30*(G161^1.5)</f>
        <v/>
      </c>
      <c r="J161">
        <f>I161*60</f>
        <v/>
      </c>
      <c r="K161">
        <f>(I161*86400)/24</f>
        <v/>
      </c>
    </row>
    <row r="162">
      <c r="A162" s="18" t="n">
        <v>45841.41666666666</v>
      </c>
      <c r="B162" s="19">
        <f>MOD(A162,1)</f>
        <v/>
      </c>
      <c r="C162" t="n">
        <v>0</v>
      </c>
      <c r="D162" t="n">
        <v>489.533</v>
      </c>
      <c r="E162">
        <f>D162-0.155</f>
        <v/>
      </c>
      <c r="F162" t="n">
        <v>489.545</v>
      </c>
      <c r="G162">
        <f>IF(E162 - F162 &lt; 0, 0, E162 - F162)</f>
        <v/>
      </c>
      <c r="H162" t="n">
        <v>1.82</v>
      </c>
      <c r="I162">
        <f>1.82*30*(G162^1.5)</f>
        <v/>
      </c>
      <c r="J162">
        <f>I162*60</f>
        <v/>
      </c>
      <c r="K162">
        <f>(I162*86400)/24</f>
        <v/>
      </c>
    </row>
    <row r="163">
      <c r="A163" s="18" t="n">
        <v>45841.45833333334</v>
      </c>
      <c r="B163" s="19">
        <f>MOD(A163,1)</f>
        <v/>
      </c>
      <c r="C163" t="n">
        <v>0</v>
      </c>
      <c r="D163" t="n">
        <v>489.533</v>
      </c>
      <c r="E163">
        <f>D163-0.155</f>
        <v/>
      </c>
      <c r="F163" t="n">
        <v>489.545</v>
      </c>
      <c r="G163">
        <f>IF(E163 - F163 &lt; 0, 0, E163 - F163)</f>
        <v/>
      </c>
      <c r="H163" t="n">
        <v>1.82</v>
      </c>
      <c r="I163">
        <f>1.82*30*(G163^1.5)</f>
        <v/>
      </c>
      <c r="J163">
        <f>I163*60</f>
        <v/>
      </c>
      <c r="K163">
        <f>(I163*86400)/24</f>
        <v/>
      </c>
    </row>
    <row r="164">
      <c r="A164" s="18" t="n">
        <v>45841.5</v>
      </c>
      <c r="B164" s="19">
        <f>MOD(A164,1)</f>
        <v/>
      </c>
      <c r="C164" t="n">
        <v>0</v>
      </c>
      <c r="D164" t="n">
        <v>489.533</v>
      </c>
      <c r="E164">
        <f>D164-0.155</f>
        <v/>
      </c>
      <c r="F164" t="n">
        <v>489.545</v>
      </c>
      <c r="G164">
        <f>IF(E164 - F164 &lt; 0, 0, E164 - F164)</f>
        <v/>
      </c>
      <c r="H164" t="n">
        <v>1.82</v>
      </c>
      <c r="I164">
        <f>1.82*30*(G164^1.5)</f>
        <v/>
      </c>
      <c r="J164">
        <f>I164*60</f>
        <v/>
      </c>
      <c r="K164">
        <f>(I164*86400)/24</f>
        <v/>
      </c>
    </row>
    <row r="165">
      <c r="A165" s="18" t="n">
        <v>45841.54166666666</v>
      </c>
      <c r="B165" s="19">
        <f>MOD(A165,1)</f>
        <v/>
      </c>
      <c r="C165" t="n">
        <v>0</v>
      </c>
      <c r="D165" t="n">
        <v>489.533</v>
      </c>
      <c r="E165">
        <f>D165-0.155</f>
        <v/>
      </c>
      <c r="F165" t="n">
        <v>489.545</v>
      </c>
      <c r="G165">
        <f>IF(E165 - F165 &lt; 0, 0, E165 - F165)</f>
        <v/>
      </c>
      <c r="H165" t="n">
        <v>1.82</v>
      </c>
      <c r="I165">
        <f>1.82*30*(G165^1.5)</f>
        <v/>
      </c>
      <c r="J165">
        <f>I165*60</f>
        <v/>
      </c>
      <c r="K165">
        <f>(I165*86400)/24</f>
        <v/>
      </c>
    </row>
    <row r="166">
      <c r="A166" s="18" t="n">
        <v>45841.58333333334</v>
      </c>
      <c r="B166" s="19">
        <f>MOD(A166,1)</f>
        <v/>
      </c>
      <c r="C166" t="n">
        <v>0</v>
      </c>
      <c r="D166" t="n">
        <v>489.533</v>
      </c>
      <c r="E166">
        <f>D166-0.155</f>
        <v/>
      </c>
      <c r="F166" t="n">
        <v>489.545</v>
      </c>
      <c r="G166">
        <f>IF(E166 - F166 &lt; 0, 0, E166 - F166)</f>
        <v/>
      </c>
      <c r="H166" t="n">
        <v>1.82</v>
      </c>
      <c r="I166">
        <f>1.82*30*(G166^1.5)</f>
        <v/>
      </c>
      <c r="J166">
        <f>I166*60</f>
        <v/>
      </c>
      <c r="K166">
        <f>(I166*86400)/24</f>
        <v/>
      </c>
    </row>
    <row r="167">
      <c r="A167" s="18" t="n">
        <v>45841.625</v>
      </c>
      <c r="B167" s="19">
        <f>MOD(A167,1)</f>
        <v/>
      </c>
      <c r="C167" t="n">
        <v>0</v>
      </c>
      <c r="D167" t="n">
        <v>489.533</v>
      </c>
      <c r="E167">
        <f>D167-0.155</f>
        <v/>
      </c>
      <c r="F167" t="n">
        <v>489.545</v>
      </c>
      <c r="G167">
        <f>IF(E167 - F167 &lt; 0, 0, E167 - F167)</f>
        <v/>
      </c>
      <c r="H167" t="n">
        <v>1.82</v>
      </c>
      <c r="I167">
        <f>1.82*30*(G167^1.5)</f>
        <v/>
      </c>
      <c r="J167">
        <f>I167*60</f>
        <v/>
      </c>
      <c r="K167">
        <f>(I167*86400)/24</f>
        <v/>
      </c>
    </row>
    <row r="168">
      <c r="A168" s="18" t="n">
        <v>45841.66666666666</v>
      </c>
      <c r="B168" s="19">
        <f>MOD(A168,1)</f>
        <v/>
      </c>
      <c r="C168" t="n">
        <v>0</v>
      </c>
      <c r="D168" t="n">
        <v>489.533</v>
      </c>
      <c r="E168">
        <f>D168-0.155</f>
        <v/>
      </c>
      <c r="F168" t="n">
        <v>489.545</v>
      </c>
      <c r="G168">
        <f>IF(E168 - F168 &lt; 0, 0, E168 - F168)</f>
        <v/>
      </c>
      <c r="H168" t="n">
        <v>1.82</v>
      </c>
      <c r="I168">
        <f>1.82*30*(G168^1.5)</f>
        <v/>
      </c>
      <c r="J168">
        <f>I168*60</f>
        <v/>
      </c>
      <c r="K168">
        <f>(I168*86400)/24</f>
        <v/>
      </c>
    </row>
    <row r="169">
      <c r="A169" s="18" t="n">
        <v>45841.70833333334</v>
      </c>
      <c r="B169" s="19">
        <f>MOD(A169,1)</f>
        <v/>
      </c>
      <c r="C169" t="n">
        <v>0</v>
      </c>
      <c r="D169" t="n">
        <v>489.533</v>
      </c>
      <c r="E169">
        <f>D169-0.155</f>
        <v/>
      </c>
      <c r="F169" t="n">
        <v>489.545</v>
      </c>
      <c r="G169">
        <f>IF(E169 - F169 &lt; 0, 0, E169 - F169)</f>
        <v/>
      </c>
      <c r="H169" t="n">
        <v>1.82</v>
      </c>
      <c r="I169">
        <f>1.82*30*(G169^1.5)</f>
        <v/>
      </c>
      <c r="J169">
        <f>I169*60</f>
        <v/>
      </c>
      <c r="K169">
        <f>(I169*86400)/24</f>
        <v/>
      </c>
    </row>
    <row r="170">
      <c r="A170" s="18" t="n">
        <v>45841.75</v>
      </c>
      <c r="B170" s="19">
        <f>MOD(A170,1)</f>
        <v/>
      </c>
      <c r="C170" t="n">
        <v>0.2</v>
      </c>
      <c r="D170" t="n">
        <v>489.533</v>
      </c>
      <c r="E170">
        <f>D170-0.155</f>
        <v/>
      </c>
      <c r="F170" t="n">
        <v>489.545</v>
      </c>
      <c r="G170">
        <f>IF(E170 - F170 &lt; 0, 0, E170 - F170)</f>
        <v/>
      </c>
      <c r="H170" t="n">
        <v>1.82</v>
      </c>
      <c r="I170">
        <f>1.82*30*(G170^1.5)</f>
        <v/>
      </c>
      <c r="J170">
        <f>I170*60</f>
        <v/>
      </c>
      <c r="K170">
        <f>(I170*86400)/24</f>
        <v/>
      </c>
    </row>
    <row r="171">
      <c r="A171" s="18" t="n">
        <v>45841.79166666666</v>
      </c>
      <c r="B171" s="19">
        <f>MOD(A171,1)</f>
        <v/>
      </c>
      <c r="C171" t="n">
        <v>7.4</v>
      </c>
      <c r="D171" t="n">
        <v>489.56</v>
      </c>
      <c r="E171">
        <f>D171-0.155</f>
        <v/>
      </c>
      <c r="F171" t="n">
        <v>489.545</v>
      </c>
      <c r="G171">
        <f>IF(E171 - F171 &lt; 0, 0, E171 - F171)</f>
        <v/>
      </c>
      <c r="H171" t="n">
        <v>1.82</v>
      </c>
      <c r="I171">
        <f>1.82*30*(G171^1.5)</f>
        <v/>
      </c>
      <c r="J171">
        <f>I171*60</f>
        <v/>
      </c>
      <c r="K171">
        <f>(I171*86400)/24</f>
        <v/>
      </c>
    </row>
    <row r="172">
      <c r="A172" s="18" t="n">
        <v>45841.83333333334</v>
      </c>
      <c r="B172" s="19">
        <f>MOD(A172,1)</f>
        <v/>
      </c>
      <c r="C172" t="n">
        <v>1.8</v>
      </c>
      <c r="D172" t="n">
        <v>489.561</v>
      </c>
      <c r="E172">
        <f>D172-0.155</f>
        <v/>
      </c>
      <c r="F172" t="n">
        <v>489.545</v>
      </c>
      <c r="G172">
        <f>IF(E172 - F172 &lt; 0, 0, E172 - F172)</f>
        <v/>
      </c>
      <c r="H172" t="n">
        <v>1.82</v>
      </c>
      <c r="I172">
        <f>1.82*30*(G172^1.5)</f>
        <v/>
      </c>
      <c r="J172">
        <f>I172*60</f>
        <v/>
      </c>
      <c r="K172">
        <f>(I172*86400)/24</f>
        <v/>
      </c>
    </row>
    <row r="173">
      <c r="A173" s="18" t="n">
        <v>45841.875</v>
      </c>
      <c r="B173" s="19">
        <f>MOD(A173,1)</f>
        <v/>
      </c>
      <c r="C173" t="n">
        <v>0.6</v>
      </c>
      <c r="D173" t="n">
        <v>489.56</v>
      </c>
      <c r="E173">
        <f>D173-0.155</f>
        <v/>
      </c>
      <c r="F173" t="n">
        <v>489.545</v>
      </c>
      <c r="G173">
        <f>IF(E173 - F173 &lt; 0, 0, E173 - F173)</f>
        <v/>
      </c>
      <c r="H173" t="n">
        <v>1.82</v>
      </c>
      <c r="I173">
        <f>1.82*30*(G173^1.5)</f>
        <v/>
      </c>
      <c r="J173">
        <f>I173*60</f>
        <v/>
      </c>
      <c r="K173">
        <f>(I173*86400)/24</f>
        <v/>
      </c>
    </row>
    <row r="174">
      <c r="A174" s="18" t="n">
        <v>45841.91666666666</v>
      </c>
      <c r="B174" s="19">
        <f>MOD(A174,1)</f>
        <v/>
      </c>
      <c r="C174" t="n">
        <v>1.2</v>
      </c>
      <c r="D174" t="n">
        <v>489.56</v>
      </c>
      <c r="E174">
        <f>D174-0.155</f>
        <v/>
      </c>
      <c r="F174" t="n">
        <v>489.545</v>
      </c>
      <c r="G174">
        <f>IF(E174 - F174 &lt; 0, 0, E174 - F174)</f>
        <v/>
      </c>
      <c r="H174" t="n">
        <v>1.82</v>
      </c>
      <c r="I174">
        <f>1.82*30*(G174^1.5)</f>
        <v/>
      </c>
      <c r="J174">
        <f>I174*60</f>
        <v/>
      </c>
      <c r="K174">
        <f>(I174*86400)/24</f>
        <v/>
      </c>
    </row>
    <row r="175">
      <c r="A175" s="18" t="n">
        <v>45841.95833333334</v>
      </c>
      <c r="B175" s="19">
        <f>MOD(A175,1)</f>
        <v/>
      </c>
      <c r="C175" t="n">
        <v>1</v>
      </c>
      <c r="D175" t="n">
        <v>489.566</v>
      </c>
      <c r="E175">
        <f>D175-0.155</f>
        <v/>
      </c>
      <c r="F175" t="n">
        <v>489.545</v>
      </c>
      <c r="G175">
        <f>IF(E175 - F175 &lt; 0, 0, E175 - F175)</f>
        <v/>
      </c>
      <c r="H175" t="n">
        <v>1.82</v>
      </c>
      <c r="I175">
        <f>1.82*30*(G175^1.5)</f>
        <v/>
      </c>
      <c r="J175">
        <f>I175*60</f>
        <v/>
      </c>
      <c r="K175">
        <f>(I175*86400)/24</f>
        <v/>
      </c>
    </row>
    <row r="176">
      <c r="A176" s="18" t="n">
        <v>45842</v>
      </c>
      <c r="B176" s="19">
        <f>MOD(A176,1)</f>
        <v/>
      </c>
      <c r="C176" t="n">
        <v>0.2</v>
      </c>
      <c r="D176" t="n">
        <v>489.566</v>
      </c>
      <c r="E176">
        <f>D176-0.155</f>
        <v/>
      </c>
      <c r="F176" t="n">
        <v>489.545</v>
      </c>
      <c r="G176">
        <f>IF(E176 - F176 &lt; 0, 0, E176 - F176)</f>
        <v/>
      </c>
      <c r="H176" t="n">
        <v>1.82</v>
      </c>
      <c r="I176">
        <f>1.82*30*(G176^1.5)</f>
        <v/>
      </c>
      <c r="J176">
        <f>I176*60</f>
        <v/>
      </c>
      <c r="K176">
        <f>(I176*86400)/24</f>
        <v/>
      </c>
    </row>
    <row r="177">
      <c r="A177" s="18" t="n">
        <v>45842.04166666666</v>
      </c>
      <c r="B177" s="19">
        <f>MOD(A177,1)</f>
        <v/>
      </c>
      <c r="C177" t="n">
        <v>0.2</v>
      </c>
      <c r="D177" t="n">
        <v>489.566</v>
      </c>
      <c r="E177">
        <f>D177-0.155</f>
        <v/>
      </c>
      <c r="F177" t="n">
        <v>489.545</v>
      </c>
      <c r="G177">
        <f>IF(E177 - F177 &lt; 0, 0, E177 - F177)</f>
        <v/>
      </c>
      <c r="H177" t="n">
        <v>1.82</v>
      </c>
      <c r="I177">
        <f>1.82*30*(G177^1.5)</f>
        <v/>
      </c>
      <c r="J177">
        <f>I177*60</f>
        <v/>
      </c>
      <c r="K177">
        <f>(I177*86400)/24</f>
        <v/>
      </c>
    </row>
    <row r="178">
      <c r="A178" s="18" t="n">
        <v>45842.08333333334</v>
      </c>
      <c r="B178" s="19">
        <f>MOD(A178,1)</f>
        <v/>
      </c>
      <c r="C178" t="n">
        <v>0</v>
      </c>
      <c r="D178" t="n">
        <v>489.566</v>
      </c>
      <c r="E178">
        <f>D178-0.155</f>
        <v/>
      </c>
      <c r="F178" t="n">
        <v>489.545</v>
      </c>
      <c r="G178">
        <f>IF(E178 - F178 &lt; 0, 0, E178 - F178)</f>
        <v/>
      </c>
      <c r="H178" t="n">
        <v>1.82</v>
      </c>
      <c r="I178">
        <f>1.82*30*(G178^1.5)</f>
        <v/>
      </c>
      <c r="J178">
        <f>I178*60</f>
        <v/>
      </c>
      <c r="K178">
        <f>(I178*86400)/24</f>
        <v/>
      </c>
    </row>
    <row r="179">
      <c r="A179" s="18" t="n">
        <v>45842.125</v>
      </c>
      <c r="B179" s="19">
        <f>MOD(A179,1)</f>
        <v/>
      </c>
      <c r="C179" t="n">
        <v>0</v>
      </c>
      <c r="D179" t="n">
        <v>489.566</v>
      </c>
      <c r="E179">
        <f>D179-0.155</f>
        <v/>
      </c>
      <c r="F179" t="n">
        <v>489.545</v>
      </c>
      <c r="G179">
        <f>IF(E179 - F179 &lt; 0, 0, E179 - F179)</f>
        <v/>
      </c>
      <c r="H179" t="n">
        <v>1.82</v>
      </c>
      <c r="I179">
        <f>1.82*30*(G179^1.5)</f>
        <v/>
      </c>
      <c r="J179">
        <f>I179*60</f>
        <v/>
      </c>
      <c r="K179">
        <f>(I179*86400)/24</f>
        <v/>
      </c>
    </row>
    <row r="180">
      <c r="A180" s="18" t="n">
        <v>45842.16666666666</v>
      </c>
      <c r="B180" s="19">
        <f>MOD(A180,1)</f>
        <v/>
      </c>
      <c r="C180" t="n">
        <v>0</v>
      </c>
      <c r="D180" t="n">
        <v>489.566</v>
      </c>
      <c r="E180">
        <f>D180-0.155</f>
        <v/>
      </c>
      <c r="F180" t="n">
        <v>489.545</v>
      </c>
      <c r="G180">
        <f>IF(E180 - F180 &lt; 0, 0, E180 - F180)</f>
        <v/>
      </c>
      <c r="H180" t="n">
        <v>1.82</v>
      </c>
      <c r="I180">
        <f>1.82*30*(G180^1.5)</f>
        <v/>
      </c>
      <c r="J180">
        <f>I180*60</f>
        <v/>
      </c>
      <c r="K180">
        <f>(I180*86400)/24</f>
        <v/>
      </c>
    </row>
    <row r="181">
      <c r="A181" s="18" t="n">
        <v>45842.20833333334</v>
      </c>
      <c r="B181" s="19">
        <f>MOD(A181,1)</f>
        <v/>
      </c>
      <c r="C181" t="n">
        <v>0</v>
      </c>
      <c r="D181" t="n">
        <v>489.561</v>
      </c>
      <c r="E181">
        <f>D181-0.155</f>
        <v/>
      </c>
      <c r="F181" t="n">
        <v>489.545</v>
      </c>
      <c r="G181">
        <f>IF(E181 - F181 &lt; 0, 0, E181 - F181)</f>
        <v/>
      </c>
      <c r="H181" t="n">
        <v>1.82</v>
      </c>
      <c r="I181">
        <f>1.82*30*(G181^1.5)</f>
        <v/>
      </c>
      <c r="J181">
        <f>I181*60</f>
        <v/>
      </c>
      <c r="K181">
        <f>(I181*86400)/24</f>
        <v/>
      </c>
    </row>
    <row r="182">
      <c r="A182" s="18" t="n">
        <v>45842.25</v>
      </c>
      <c r="B182" s="19">
        <f>MOD(A182,1)</f>
        <v/>
      </c>
      <c r="C182" t="n">
        <v>0</v>
      </c>
      <c r="D182" t="n">
        <v>489.566</v>
      </c>
      <c r="E182">
        <f>D182-0.155</f>
        <v/>
      </c>
      <c r="F182" t="n">
        <v>489.545</v>
      </c>
      <c r="G182">
        <f>IF(E182 - F182 &lt; 0, 0, E182 - F182)</f>
        <v/>
      </c>
      <c r="H182" t="n">
        <v>1.82</v>
      </c>
      <c r="I182">
        <f>1.82*30*(G182^1.5)</f>
        <v/>
      </c>
      <c r="J182">
        <f>I182*60</f>
        <v/>
      </c>
      <c r="K182">
        <f>(I182*86400)/24</f>
        <v/>
      </c>
    </row>
    <row r="183">
      <c r="A183" s="18" t="n">
        <v>45842.29166666666</v>
      </c>
      <c r="B183" s="19">
        <f>MOD(A183,1)</f>
        <v/>
      </c>
      <c r="C183" t="n">
        <v>0</v>
      </c>
      <c r="D183" t="n">
        <v>489.566</v>
      </c>
      <c r="E183">
        <f>D183-0.155</f>
        <v/>
      </c>
      <c r="F183" t="n">
        <v>489.545</v>
      </c>
      <c r="G183">
        <f>IF(E183 - F183 &lt; 0, 0, E183 - F183)</f>
        <v/>
      </c>
      <c r="H183" t="n">
        <v>1.82</v>
      </c>
      <c r="I183">
        <f>1.82*30*(G183^1.5)</f>
        <v/>
      </c>
      <c r="J183">
        <f>I183*60</f>
        <v/>
      </c>
      <c r="K183">
        <f>(I183*86400)/24</f>
        <v/>
      </c>
    </row>
    <row r="184">
      <c r="A184" s="18" t="n">
        <v>45842.33333333334</v>
      </c>
      <c r="B184" s="19">
        <f>MOD(A184,1)</f>
        <v/>
      </c>
      <c r="C184" t="n">
        <v>0</v>
      </c>
      <c r="D184" t="n">
        <v>489.56</v>
      </c>
      <c r="E184">
        <f>D184-0.155</f>
        <v/>
      </c>
      <c r="F184" t="n">
        <v>489.545</v>
      </c>
      <c r="G184">
        <f>IF(E184 - F184 &lt; 0, 0, E184 - F184)</f>
        <v/>
      </c>
      <c r="H184" t="n">
        <v>1.82</v>
      </c>
      <c r="I184">
        <f>1.82*30*(G184^1.5)</f>
        <v/>
      </c>
      <c r="J184">
        <f>I184*60</f>
        <v/>
      </c>
      <c r="K184">
        <f>(I184*86400)/24</f>
        <v/>
      </c>
    </row>
    <row r="185">
      <c r="A185" s="18" t="n">
        <v>45842.375</v>
      </c>
      <c r="B185" s="19">
        <f>MOD(A185,1)</f>
        <v/>
      </c>
      <c r="C185" t="n">
        <v>0</v>
      </c>
      <c r="D185" t="n">
        <v>489.566</v>
      </c>
      <c r="E185">
        <f>D185-0.155</f>
        <v/>
      </c>
      <c r="F185" t="n">
        <v>489.545</v>
      </c>
      <c r="G185">
        <f>IF(E185 - F185 &lt; 0, 0, E185 - F185)</f>
        <v/>
      </c>
      <c r="H185" t="n">
        <v>1.82</v>
      </c>
      <c r="I185">
        <f>1.82*30*(G185^1.5)</f>
        <v/>
      </c>
      <c r="J185">
        <f>I185*60</f>
        <v/>
      </c>
      <c r="K185">
        <f>(I185*86400)/24</f>
        <v/>
      </c>
    </row>
    <row r="186">
      <c r="A186" s="18" t="n">
        <v>45842.41666666666</v>
      </c>
      <c r="B186" s="19">
        <f>MOD(A186,1)</f>
        <v/>
      </c>
      <c r="C186" t="n">
        <v>0</v>
      </c>
      <c r="D186" t="n">
        <v>489.565</v>
      </c>
      <c r="E186">
        <f>D186-0.155</f>
        <v/>
      </c>
      <c r="F186" t="n">
        <v>489.545</v>
      </c>
      <c r="G186">
        <f>IF(E186 - F186 &lt; 0, 0, E186 - F186)</f>
        <v/>
      </c>
      <c r="H186" t="n">
        <v>1.82</v>
      </c>
      <c r="I186">
        <f>1.82*30*(G186^1.5)</f>
        <v/>
      </c>
      <c r="J186">
        <f>I186*60</f>
        <v/>
      </c>
      <c r="K186">
        <f>(I186*86400)/24</f>
        <v/>
      </c>
    </row>
    <row r="187">
      <c r="A187" s="18" t="n">
        <v>45842.45833333334</v>
      </c>
      <c r="B187" s="19">
        <f>MOD(A187,1)</f>
        <v/>
      </c>
      <c r="C187" t="n">
        <v>0</v>
      </c>
      <c r="D187" t="n">
        <v>489.565</v>
      </c>
      <c r="E187">
        <f>D187-0.155</f>
        <v/>
      </c>
      <c r="F187" t="n">
        <v>489.545</v>
      </c>
      <c r="G187">
        <f>IF(E187 - F187 &lt; 0, 0, E187 - F187)</f>
        <v/>
      </c>
      <c r="H187" t="n">
        <v>1.82</v>
      </c>
      <c r="I187">
        <f>1.82*30*(G187^1.5)</f>
        <v/>
      </c>
      <c r="J187">
        <f>I187*60</f>
        <v/>
      </c>
      <c r="K187">
        <f>(I187*86400)/24</f>
        <v/>
      </c>
    </row>
    <row r="188">
      <c r="A188" s="18" t="n">
        <v>45842.5</v>
      </c>
      <c r="B188" s="19">
        <f>MOD(A188,1)</f>
        <v/>
      </c>
      <c r="C188" t="n">
        <v>0</v>
      </c>
      <c r="D188" t="n">
        <v>489.565</v>
      </c>
      <c r="E188">
        <f>D188-0.155</f>
        <v/>
      </c>
      <c r="F188" t="n">
        <v>489.545</v>
      </c>
      <c r="G188">
        <f>IF(E188 - F188 &lt; 0, 0, E188 - F188)</f>
        <v/>
      </c>
      <c r="H188" t="n">
        <v>1.82</v>
      </c>
      <c r="I188">
        <f>1.82*30*(G188^1.5)</f>
        <v/>
      </c>
      <c r="J188">
        <f>I188*60</f>
        <v/>
      </c>
      <c r="K188">
        <f>(I188*86400)/24</f>
        <v/>
      </c>
    </row>
    <row r="189">
      <c r="A189" s="18" t="n">
        <v>45842.54166666666</v>
      </c>
      <c r="B189" s="19">
        <f>MOD(A189,1)</f>
        <v/>
      </c>
      <c r="C189" t="n">
        <v>0</v>
      </c>
      <c r="D189" t="n">
        <v>489.565</v>
      </c>
      <c r="E189">
        <f>D189-0.155</f>
        <v/>
      </c>
      <c r="F189" t="n">
        <v>489.545</v>
      </c>
      <c r="G189">
        <f>IF(E189 - F189 &lt; 0, 0, E189 - F189)</f>
        <v/>
      </c>
      <c r="H189" t="n">
        <v>1.82</v>
      </c>
      <c r="I189">
        <f>1.82*30*(G189^1.5)</f>
        <v/>
      </c>
      <c r="J189">
        <f>I189*60</f>
        <v/>
      </c>
      <c r="K189">
        <f>(I189*86400)/24</f>
        <v/>
      </c>
    </row>
    <row r="190">
      <c r="A190" s="18" t="n">
        <v>45842.58333333334</v>
      </c>
      <c r="B190" s="19">
        <f>MOD(A190,1)</f>
        <v/>
      </c>
      <c r="C190" t="n">
        <v>0</v>
      </c>
      <c r="D190" t="n">
        <v>489.565</v>
      </c>
      <c r="E190">
        <f>D190-0.155</f>
        <v/>
      </c>
      <c r="F190" t="n">
        <v>489.545</v>
      </c>
      <c r="G190">
        <f>IF(E190 - F190 &lt; 0, 0, E190 - F190)</f>
        <v/>
      </c>
      <c r="H190" t="n">
        <v>1.82</v>
      </c>
      <c r="I190">
        <f>1.82*30*(G190^1.5)</f>
        <v/>
      </c>
      <c r="J190">
        <f>I190*60</f>
        <v/>
      </c>
      <c r="K190">
        <f>(I190*86400)/24</f>
        <v/>
      </c>
    </row>
    <row r="191">
      <c r="A191" s="18" t="n">
        <v>45842.625</v>
      </c>
      <c r="B191" s="19">
        <f>MOD(A191,1)</f>
        <v/>
      </c>
      <c r="C191" t="n">
        <v>0</v>
      </c>
      <c r="D191" t="n">
        <v>489.565</v>
      </c>
      <c r="E191">
        <f>D191-0.155</f>
        <v/>
      </c>
      <c r="F191" t="n">
        <v>489.545</v>
      </c>
      <c r="G191">
        <f>IF(E191 - F191 &lt; 0, 0, E191 - F191)</f>
        <v/>
      </c>
      <c r="H191" t="n">
        <v>1.82</v>
      </c>
      <c r="I191">
        <f>1.82*30*(G191^1.5)</f>
        <v/>
      </c>
      <c r="J191">
        <f>I191*60</f>
        <v/>
      </c>
      <c r="K191">
        <f>(I191*86400)/24</f>
        <v/>
      </c>
    </row>
    <row r="192">
      <c r="A192" s="18" t="n">
        <v>45842.66666666666</v>
      </c>
      <c r="B192" s="19">
        <f>MOD(A192,1)</f>
        <v/>
      </c>
      <c r="C192" t="n">
        <v>0.4</v>
      </c>
      <c r="D192" t="n">
        <v>489.566</v>
      </c>
      <c r="E192">
        <f>D192-0.155</f>
        <v/>
      </c>
      <c r="F192" t="n">
        <v>489.545</v>
      </c>
      <c r="G192">
        <f>IF(E192 - F192 &lt; 0, 0, E192 - F192)</f>
        <v/>
      </c>
      <c r="H192" t="n">
        <v>1.82</v>
      </c>
      <c r="I192">
        <f>1.82*30*(G192^1.5)</f>
        <v/>
      </c>
      <c r="J192">
        <f>I192*60</f>
        <v/>
      </c>
      <c r="K192">
        <f>(I192*86400)/24</f>
        <v/>
      </c>
    </row>
    <row r="193">
      <c r="A193" s="18" t="n">
        <v>45842.70833333334</v>
      </c>
      <c r="B193" s="19">
        <f>MOD(A193,1)</f>
        <v/>
      </c>
      <c r="C193" t="n">
        <v>0</v>
      </c>
      <c r="D193" t="n">
        <v>489.565</v>
      </c>
      <c r="E193">
        <f>D193-0.155</f>
        <v/>
      </c>
      <c r="F193" t="n">
        <v>489.545</v>
      </c>
      <c r="G193">
        <f>IF(E193 - F193 &lt; 0, 0, E193 - F193)</f>
        <v/>
      </c>
      <c r="H193" t="n">
        <v>1.82</v>
      </c>
      <c r="I193">
        <f>1.82*30*(G193^1.5)</f>
        <v/>
      </c>
      <c r="J193">
        <f>I193*60</f>
        <v/>
      </c>
      <c r="K193">
        <f>(I193*86400)/24</f>
        <v/>
      </c>
    </row>
    <row r="194">
      <c r="A194" s="18" t="n">
        <v>45842.75</v>
      </c>
      <c r="B194" s="19">
        <f>MOD(A194,1)</f>
        <v/>
      </c>
      <c r="C194" t="n">
        <v>0</v>
      </c>
      <c r="D194" t="n">
        <v>489.566</v>
      </c>
      <c r="E194">
        <f>D194-0.155</f>
        <v/>
      </c>
      <c r="F194" t="n">
        <v>489.545</v>
      </c>
      <c r="G194">
        <f>IF(E194 - F194 &lt; 0, 0, E194 - F194)</f>
        <v/>
      </c>
      <c r="H194" t="n">
        <v>1.82</v>
      </c>
      <c r="I194">
        <f>1.82*30*(G194^1.5)</f>
        <v/>
      </c>
      <c r="J194">
        <f>I194*60</f>
        <v/>
      </c>
      <c r="K194">
        <f>(I194*86400)/24</f>
        <v/>
      </c>
    </row>
    <row r="195">
      <c r="A195" s="18" t="n">
        <v>45842.79166666666</v>
      </c>
      <c r="B195" s="19">
        <f>MOD(A195,1)</f>
        <v/>
      </c>
      <c r="C195" t="n">
        <v>0</v>
      </c>
      <c r="D195" t="n">
        <v>489.566</v>
      </c>
      <c r="E195">
        <f>D195-0.155</f>
        <v/>
      </c>
      <c r="F195" t="n">
        <v>489.545</v>
      </c>
      <c r="G195">
        <f>IF(E195 - F195 &lt; 0, 0, E195 - F195)</f>
        <v/>
      </c>
      <c r="H195" t="n">
        <v>1.82</v>
      </c>
      <c r="I195">
        <f>1.82*30*(G195^1.5)</f>
        <v/>
      </c>
      <c r="J195">
        <f>I195*60</f>
        <v/>
      </c>
      <c r="K195">
        <f>(I195*86400)/24</f>
        <v/>
      </c>
    </row>
    <row r="196">
      <c r="A196" s="18" t="n">
        <v>45842.83333333334</v>
      </c>
      <c r="B196" s="19">
        <f>MOD(A196,1)</f>
        <v/>
      </c>
      <c r="C196" t="n">
        <v>0</v>
      </c>
      <c r="D196" t="n">
        <v>489.566</v>
      </c>
      <c r="E196">
        <f>D196-0.155</f>
        <v/>
      </c>
      <c r="F196" t="n">
        <v>489.545</v>
      </c>
      <c r="G196">
        <f>IF(E196 - F196 &lt; 0, 0, E196 - F196)</f>
        <v/>
      </c>
      <c r="H196" t="n">
        <v>1.82</v>
      </c>
      <c r="I196">
        <f>1.82*30*(G196^1.5)</f>
        <v/>
      </c>
      <c r="J196">
        <f>I196*60</f>
        <v/>
      </c>
      <c r="K196">
        <f>(I196*86400)/24</f>
        <v/>
      </c>
    </row>
    <row r="197">
      <c r="A197" s="18" t="n">
        <v>45842.875</v>
      </c>
      <c r="B197" s="19">
        <f>MOD(A197,1)</f>
        <v/>
      </c>
      <c r="C197" t="n">
        <v>0</v>
      </c>
      <c r="D197" t="n">
        <v>489.566</v>
      </c>
      <c r="E197">
        <f>D197-0.155</f>
        <v/>
      </c>
      <c r="F197" t="n">
        <v>489.545</v>
      </c>
      <c r="G197">
        <f>IF(E197 - F197 &lt; 0, 0, E197 - F197)</f>
        <v/>
      </c>
      <c r="H197" t="n">
        <v>1.82</v>
      </c>
      <c r="I197">
        <f>1.82*30*(G197^1.5)</f>
        <v/>
      </c>
      <c r="J197">
        <f>I197*60</f>
        <v/>
      </c>
      <c r="K197">
        <f>(I197*86400)/24</f>
        <v/>
      </c>
    </row>
    <row r="198">
      <c r="A198" s="18" t="n">
        <v>45842.91666666666</v>
      </c>
      <c r="B198" s="19">
        <f>MOD(A198,1)</f>
        <v/>
      </c>
      <c r="C198" t="n">
        <v>0</v>
      </c>
      <c r="D198" t="n">
        <v>489.566</v>
      </c>
      <c r="E198">
        <f>D198-0.155</f>
        <v/>
      </c>
      <c r="F198" t="n">
        <v>489.545</v>
      </c>
      <c r="G198">
        <f>IF(E198 - F198 &lt; 0, 0, E198 - F198)</f>
        <v/>
      </c>
      <c r="H198" t="n">
        <v>1.82</v>
      </c>
      <c r="I198">
        <f>1.82*30*(G198^1.5)</f>
        <v/>
      </c>
      <c r="J198">
        <f>I198*60</f>
        <v/>
      </c>
      <c r="K198">
        <f>(I198*86400)/24</f>
        <v/>
      </c>
    </row>
    <row r="199">
      <c r="A199" s="18" t="n">
        <v>45842.95833333334</v>
      </c>
      <c r="B199" s="19">
        <f>MOD(A199,1)</f>
        <v/>
      </c>
      <c r="C199" t="n">
        <v>0</v>
      </c>
      <c r="D199" t="n">
        <v>489.56</v>
      </c>
      <c r="E199">
        <f>D199-0.155</f>
        <v/>
      </c>
      <c r="F199" t="n">
        <v>489.545</v>
      </c>
      <c r="G199">
        <f>IF(E199 - F199 &lt; 0, 0, E199 - F199)</f>
        <v/>
      </c>
      <c r="H199" t="n">
        <v>1.82</v>
      </c>
      <c r="I199">
        <f>1.82*30*(G199^1.5)</f>
        <v/>
      </c>
      <c r="J199">
        <f>I199*60</f>
        <v/>
      </c>
      <c r="K199">
        <f>(I199*86400)/24</f>
        <v/>
      </c>
    </row>
    <row r="200">
      <c r="A200" s="18" t="n">
        <v>45843</v>
      </c>
      <c r="B200" s="19">
        <f>MOD(A200,1)</f>
        <v/>
      </c>
      <c r="C200" t="n">
        <v>0</v>
      </c>
      <c r="D200" t="n">
        <v>489.56</v>
      </c>
      <c r="E200">
        <f>D200-0.155</f>
        <v/>
      </c>
      <c r="F200" t="n">
        <v>489.545</v>
      </c>
      <c r="G200">
        <f>IF(E200 - F200 &lt; 0, 0, E200 - F200)</f>
        <v/>
      </c>
      <c r="H200" t="n">
        <v>1.82</v>
      </c>
      <c r="I200">
        <f>1.82*30*(G200^1.5)</f>
        <v/>
      </c>
      <c r="J200">
        <f>I200*60</f>
        <v/>
      </c>
      <c r="K200">
        <f>(I200*86400)/24</f>
        <v/>
      </c>
    </row>
    <row r="201">
      <c r="A201" s="18" t="n">
        <v>45843.04166666666</v>
      </c>
      <c r="B201" s="19">
        <f>MOD(A201,1)</f>
        <v/>
      </c>
      <c r="C201" t="n">
        <v>0</v>
      </c>
      <c r="D201" t="n">
        <v>489.566</v>
      </c>
      <c r="E201">
        <f>D201-0.155</f>
        <v/>
      </c>
      <c r="F201" t="n">
        <v>489.545</v>
      </c>
      <c r="G201">
        <f>IF(E201 - F201 &lt; 0, 0, E201 - F201)</f>
        <v/>
      </c>
      <c r="H201" t="n">
        <v>1.82</v>
      </c>
      <c r="I201">
        <f>1.82*30*(G201^1.5)</f>
        <v/>
      </c>
      <c r="J201">
        <f>I201*60</f>
        <v/>
      </c>
      <c r="K201">
        <f>(I201*86400)/24</f>
        <v/>
      </c>
    </row>
    <row r="202">
      <c r="A202" s="18" t="n">
        <v>45843.08333333334</v>
      </c>
      <c r="B202" s="19">
        <f>MOD(A202,1)</f>
        <v/>
      </c>
      <c r="C202" t="n">
        <v>0</v>
      </c>
      <c r="D202" t="n">
        <v>489.566</v>
      </c>
      <c r="E202">
        <f>D202-0.155</f>
        <v/>
      </c>
      <c r="F202" t="n">
        <v>489.545</v>
      </c>
      <c r="G202">
        <f>IF(E202 - F202 &lt; 0, 0, E202 - F202)</f>
        <v/>
      </c>
      <c r="H202" t="n">
        <v>1.82</v>
      </c>
      <c r="I202">
        <f>1.82*30*(G202^1.5)</f>
        <v/>
      </c>
      <c r="J202">
        <f>I202*60</f>
        <v/>
      </c>
      <c r="K202">
        <f>(I202*86400)/24</f>
        <v/>
      </c>
    </row>
    <row r="203">
      <c r="A203" s="18" t="n">
        <v>45843.125</v>
      </c>
      <c r="B203" s="19">
        <f>MOD(A203,1)</f>
        <v/>
      </c>
      <c r="C203" t="n">
        <v>0</v>
      </c>
      <c r="D203" t="n">
        <v>489.566</v>
      </c>
      <c r="E203">
        <f>D203-0.155</f>
        <v/>
      </c>
      <c r="F203" t="n">
        <v>489.545</v>
      </c>
      <c r="G203">
        <f>IF(E203 - F203 &lt; 0, 0, E203 - F203)</f>
        <v/>
      </c>
      <c r="H203" t="n">
        <v>1.82</v>
      </c>
      <c r="I203">
        <f>1.82*30*(G203^1.5)</f>
        <v/>
      </c>
      <c r="J203">
        <f>I203*60</f>
        <v/>
      </c>
      <c r="K203">
        <f>(I203*86400)/24</f>
        <v/>
      </c>
    </row>
    <row r="204">
      <c r="A204" s="18" t="n">
        <v>45843.16666666666</v>
      </c>
      <c r="B204" s="19">
        <f>MOD(A204,1)</f>
        <v/>
      </c>
      <c r="C204" t="n">
        <v>0</v>
      </c>
      <c r="D204" t="n">
        <v>489.566</v>
      </c>
      <c r="E204">
        <f>D204-0.155</f>
        <v/>
      </c>
      <c r="F204" t="n">
        <v>489.545</v>
      </c>
      <c r="G204">
        <f>IF(E204 - F204 &lt; 0, 0, E204 - F204)</f>
        <v/>
      </c>
      <c r="H204" t="n">
        <v>1.82</v>
      </c>
      <c r="I204">
        <f>1.82*30*(G204^1.5)</f>
        <v/>
      </c>
      <c r="J204">
        <f>I204*60</f>
        <v/>
      </c>
      <c r="K204">
        <f>(I204*86400)/24</f>
        <v/>
      </c>
    </row>
    <row r="205">
      <c r="A205" s="18" t="n">
        <v>45843.20833333334</v>
      </c>
      <c r="B205" s="19">
        <f>MOD(A205,1)</f>
        <v/>
      </c>
      <c r="C205" t="n">
        <v>0</v>
      </c>
      <c r="D205" t="n">
        <v>489.566</v>
      </c>
      <c r="E205">
        <f>D205-0.155</f>
        <v/>
      </c>
      <c r="F205" t="n">
        <v>489.545</v>
      </c>
      <c r="G205">
        <f>IF(E205 - F205 &lt; 0, 0, E205 - F205)</f>
        <v/>
      </c>
      <c r="H205" t="n">
        <v>1.82</v>
      </c>
      <c r="I205">
        <f>1.82*30*(G205^1.5)</f>
        <v/>
      </c>
      <c r="J205">
        <f>I205*60</f>
        <v/>
      </c>
      <c r="K205">
        <f>(I205*86400)/24</f>
        <v/>
      </c>
    </row>
    <row r="206">
      <c r="A206" s="18" t="n">
        <v>45843.25</v>
      </c>
      <c r="B206" s="19">
        <f>MOD(A206,1)</f>
        <v/>
      </c>
      <c r="C206" t="n">
        <v>0</v>
      </c>
      <c r="D206" t="n">
        <v>489.56</v>
      </c>
      <c r="E206">
        <f>D206-0.155</f>
        <v/>
      </c>
      <c r="F206" t="n">
        <v>489.545</v>
      </c>
      <c r="G206">
        <f>IF(E206 - F206 &lt; 0, 0, E206 - F206)</f>
        <v/>
      </c>
      <c r="H206" t="n">
        <v>1.82</v>
      </c>
      <c r="I206">
        <f>1.82*30*(G206^1.5)</f>
        <v/>
      </c>
      <c r="J206">
        <f>I206*60</f>
        <v/>
      </c>
      <c r="K206">
        <f>(I206*86400)/24</f>
        <v/>
      </c>
    </row>
    <row r="207">
      <c r="A207" s="18" t="n">
        <v>45843.29166666666</v>
      </c>
      <c r="B207" s="19">
        <f>MOD(A207,1)</f>
        <v/>
      </c>
      <c r="C207" t="n">
        <v>0</v>
      </c>
      <c r="D207" t="n">
        <v>489.56</v>
      </c>
      <c r="E207">
        <f>D207-0.155</f>
        <v/>
      </c>
      <c r="F207" t="n">
        <v>489.545</v>
      </c>
      <c r="G207">
        <f>IF(E207 - F207 &lt; 0, 0, E207 - F207)</f>
        <v/>
      </c>
      <c r="H207" t="n">
        <v>1.82</v>
      </c>
      <c r="I207">
        <f>1.82*30*(G207^1.5)</f>
        <v/>
      </c>
      <c r="J207">
        <f>I207*60</f>
        <v/>
      </c>
      <c r="K207">
        <f>(I207*86400)/24</f>
        <v/>
      </c>
    </row>
    <row r="208">
      <c r="A208" s="18" t="n">
        <v>45843.33333333334</v>
      </c>
      <c r="B208" s="19">
        <f>MOD(A208,1)</f>
        <v/>
      </c>
      <c r="C208" t="n">
        <v>0</v>
      </c>
      <c r="D208" t="n">
        <v>489.565</v>
      </c>
      <c r="E208">
        <f>D208-0.155</f>
        <v/>
      </c>
      <c r="F208" t="n">
        <v>489.545</v>
      </c>
      <c r="G208">
        <f>IF(E208 - F208 &lt; 0, 0, E208 - F208)</f>
        <v/>
      </c>
      <c r="H208" t="n">
        <v>1.82</v>
      </c>
      <c r="I208">
        <f>1.82*30*(G208^1.5)</f>
        <v/>
      </c>
      <c r="J208">
        <f>I208*60</f>
        <v/>
      </c>
      <c r="K208">
        <f>(I208*86400)/24</f>
        <v/>
      </c>
    </row>
    <row r="209">
      <c r="A209" s="18" t="n">
        <v>45843.375</v>
      </c>
      <c r="B209" s="19">
        <f>MOD(A209,1)</f>
        <v/>
      </c>
      <c r="C209" t="n">
        <v>0</v>
      </c>
      <c r="D209" t="n">
        <v>489.565</v>
      </c>
      <c r="E209">
        <f>D209-0.155</f>
        <v/>
      </c>
      <c r="F209" t="n">
        <v>489.545</v>
      </c>
      <c r="G209">
        <f>IF(E209 - F209 &lt; 0, 0, E209 - F209)</f>
        <v/>
      </c>
      <c r="H209" t="n">
        <v>1.82</v>
      </c>
      <c r="I209">
        <f>1.82*30*(G209^1.5)</f>
        <v/>
      </c>
      <c r="J209">
        <f>I209*60</f>
        <v/>
      </c>
      <c r="K209">
        <f>(I209*86400)/24</f>
        <v/>
      </c>
    </row>
    <row r="210">
      <c r="A210" s="18" t="n">
        <v>45843.41666666666</v>
      </c>
      <c r="B210" s="19">
        <f>MOD(A210,1)</f>
        <v/>
      </c>
      <c r="C210" t="n">
        <v>0</v>
      </c>
      <c r="D210" t="n">
        <v>489.559</v>
      </c>
      <c r="E210">
        <f>D210-0.155</f>
        <v/>
      </c>
      <c r="F210" t="n">
        <v>489.545</v>
      </c>
      <c r="G210">
        <f>IF(E210 - F210 &lt; 0, 0, E210 - F210)</f>
        <v/>
      </c>
      <c r="H210" t="n">
        <v>1.82</v>
      </c>
      <c r="I210">
        <f>1.82*30*(G210^1.5)</f>
        <v/>
      </c>
      <c r="J210">
        <f>I210*60</f>
        <v/>
      </c>
      <c r="K210">
        <f>(I210*86400)/24</f>
        <v/>
      </c>
    </row>
    <row r="211">
      <c r="A211" s="18" t="n">
        <v>45843.45833333334</v>
      </c>
      <c r="B211" s="19">
        <f>MOD(A211,1)</f>
        <v/>
      </c>
      <c r="C211" t="n">
        <v>0</v>
      </c>
      <c r="D211" t="n">
        <v>489.565</v>
      </c>
      <c r="E211">
        <f>D211-0.155</f>
        <v/>
      </c>
      <c r="F211" t="n">
        <v>489.545</v>
      </c>
      <c r="G211">
        <f>IF(E211 - F211 &lt; 0, 0, E211 - F211)</f>
        <v/>
      </c>
      <c r="H211" t="n">
        <v>1.82</v>
      </c>
      <c r="I211">
        <f>1.82*30*(G211^1.5)</f>
        <v/>
      </c>
      <c r="J211">
        <f>I211*60</f>
        <v/>
      </c>
      <c r="K211">
        <f>(I211*86400)/24</f>
        <v/>
      </c>
    </row>
    <row r="212">
      <c r="A212" s="18" t="n">
        <v>45843.5</v>
      </c>
      <c r="B212" s="19">
        <f>MOD(A212,1)</f>
        <v/>
      </c>
      <c r="C212" t="n">
        <v>0</v>
      </c>
      <c r="D212" t="n">
        <v>489.565</v>
      </c>
      <c r="E212">
        <f>D212-0.155</f>
        <v/>
      </c>
      <c r="F212" t="n">
        <v>489.545</v>
      </c>
      <c r="G212">
        <f>IF(E212 - F212 &lt; 0, 0, E212 - F212)</f>
        <v/>
      </c>
      <c r="H212" t="n">
        <v>1.82</v>
      </c>
      <c r="I212">
        <f>1.82*30*(G212^1.5)</f>
        <v/>
      </c>
      <c r="J212">
        <f>I212*60</f>
        <v/>
      </c>
      <c r="K212">
        <f>(I212*86400)/24</f>
        <v/>
      </c>
    </row>
    <row r="213">
      <c r="A213" s="18" t="n">
        <v>45843.54166666666</v>
      </c>
      <c r="B213" s="19">
        <f>MOD(A213,1)</f>
        <v/>
      </c>
      <c r="C213" t="n">
        <v>0</v>
      </c>
      <c r="D213" t="n">
        <v>489.565</v>
      </c>
      <c r="E213">
        <f>D213-0.155</f>
        <v/>
      </c>
      <c r="F213" t="n">
        <v>489.545</v>
      </c>
      <c r="G213">
        <f>IF(E213 - F213 &lt; 0, 0, E213 - F213)</f>
        <v/>
      </c>
      <c r="H213" t="n">
        <v>1.82</v>
      </c>
      <c r="I213">
        <f>1.82*30*(G213^1.5)</f>
        <v/>
      </c>
      <c r="J213">
        <f>I213*60</f>
        <v/>
      </c>
      <c r="K213">
        <f>(I213*86400)/24</f>
        <v/>
      </c>
    </row>
    <row r="214">
      <c r="A214" s="18" t="n">
        <v>45843.58333333334</v>
      </c>
      <c r="B214" s="19">
        <f>MOD(A214,1)</f>
        <v/>
      </c>
      <c r="C214" t="n">
        <v>0</v>
      </c>
      <c r="D214" t="n">
        <v>489.565</v>
      </c>
      <c r="E214">
        <f>D214-0.155</f>
        <v/>
      </c>
      <c r="F214" t="n">
        <v>489.545</v>
      </c>
      <c r="G214">
        <f>IF(E214 - F214 &lt; 0, 0, E214 - F214)</f>
        <v/>
      </c>
      <c r="H214" t="n">
        <v>1.82</v>
      </c>
      <c r="I214">
        <f>1.82*30*(G214^1.5)</f>
        <v/>
      </c>
      <c r="J214">
        <f>I214*60</f>
        <v/>
      </c>
      <c r="K214">
        <f>(I214*86400)/24</f>
        <v/>
      </c>
    </row>
    <row r="215">
      <c r="A215" s="18" t="n">
        <v>45843.625</v>
      </c>
      <c r="B215" s="19">
        <f>MOD(A215,1)</f>
        <v/>
      </c>
      <c r="C215" t="n">
        <v>0</v>
      </c>
      <c r="D215" t="n">
        <v>489.565</v>
      </c>
      <c r="E215">
        <f>D215-0.155</f>
        <v/>
      </c>
      <c r="F215" t="n">
        <v>489.545</v>
      </c>
      <c r="G215">
        <f>IF(E215 - F215 &lt; 0, 0, E215 - F215)</f>
        <v/>
      </c>
      <c r="H215" t="n">
        <v>1.82</v>
      </c>
      <c r="I215">
        <f>1.82*30*(G215^1.5)</f>
        <v/>
      </c>
      <c r="J215">
        <f>I215*60</f>
        <v/>
      </c>
      <c r="K215">
        <f>(I215*86400)/24</f>
        <v/>
      </c>
    </row>
    <row r="216">
      <c r="A216" s="18" t="n">
        <v>45843.66666666666</v>
      </c>
      <c r="B216" s="19">
        <f>MOD(A216,1)</f>
        <v/>
      </c>
      <c r="C216" t="n">
        <v>1.8</v>
      </c>
      <c r="D216" t="n">
        <v>489.572</v>
      </c>
      <c r="E216">
        <f>D216-0.155</f>
        <v/>
      </c>
      <c r="F216" t="n">
        <v>489.545</v>
      </c>
      <c r="G216">
        <f>IF(E216 - F216 &lt; 0, 0, E216 - F216)</f>
        <v/>
      </c>
      <c r="H216" t="n">
        <v>1.82</v>
      </c>
      <c r="I216">
        <f>1.82*30*(G216^1.5)</f>
        <v/>
      </c>
      <c r="J216">
        <f>I216*60</f>
        <v/>
      </c>
      <c r="K216">
        <f>(I216*86400)/24</f>
        <v/>
      </c>
    </row>
    <row r="217">
      <c r="A217" s="18" t="n">
        <v>45843.70833333334</v>
      </c>
      <c r="B217" s="19">
        <f>MOD(A217,1)</f>
        <v/>
      </c>
      <c r="C217" t="n">
        <v>0.2</v>
      </c>
      <c r="D217" t="n">
        <v>489.566</v>
      </c>
      <c r="E217">
        <f>D217-0.155</f>
        <v/>
      </c>
      <c r="F217" t="n">
        <v>489.545</v>
      </c>
      <c r="G217">
        <f>IF(E217 - F217 &lt; 0, 0, E217 - F217)</f>
        <v/>
      </c>
      <c r="H217" t="n">
        <v>1.82</v>
      </c>
      <c r="I217">
        <f>1.82*30*(G217^1.5)</f>
        <v/>
      </c>
      <c r="J217">
        <f>I217*60</f>
        <v/>
      </c>
      <c r="K217">
        <f>(I217*86400)/24</f>
        <v/>
      </c>
    </row>
    <row r="218">
      <c r="A218" s="18" t="n">
        <v>45843.75</v>
      </c>
      <c r="B218" s="19">
        <f>MOD(A218,1)</f>
        <v/>
      </c>
      <c r="C218" t="n">
        <v>0</v>
      </c>
      <c r="D218" t="n">
        <v>489.572</v>
      </c>
      <c r="E218">
        <f>D218-0.155</f>
        <v/>
      </c>
      <c r="F218" t="n">
        <v>489.545</v>
      </c>
      <c r="G218">
        <f>IF(E218 - F218 &lt; 0, 0, E218 - F218)</f>
        <v/>
      </c>
      <c r="H218" t="n">
        <v>1.82</v>
      </c>
      <c r="I218">
        <f>1.82*30*(G218^1.5)</f>
        <v/>
      </c>
      <c r="J218">
        <f>I218*60</f>
        <v/>
      </c>
      <c r="K218">
        <f>(I218*86400)/24</f>
        <v/>
      </c>
    </row>
    <row r="219">
      <c r="A219" s="18" t="n">
        <v>45843.79166666666</v>
      </c>
      <c r="B219" s="19">
        <f>MOD(A219,1)</f>
        <v/>
      </c>
      <c r="C219" t="n">
        <v>1.4</v>
      </c>
      <c r="D219" t="n">
        <v>489.573</v>
      </c>
      <c r="E219">
        <f>D219-0.155</f>
        <v/>
      </c>
      <c r="F219" t="n">
        <v>489.545</v>
      </c>
      <c r="G219">
        <f>IF(E219 - F219 &lt; 0, 0, E219 - F219)</f>
        <v/>
      </c>
      <c r="H219" t="n">
        <v>1.82</v>
      </c>
      <c r="I219">
        <f>1.82*30*(G219^1.5)</f>
        <v/>
      </c>
      <c r="J219">
        <f>I219*60</f>
        <v/>
      </c>
      <c r="K219">
        <f>(I219*86400)/24</f>
        <v/>
      </c>
    </row>
    <row r="220">
      <c r="A220" s="18" t="n">
        <v>45843.83333333334</v>
      </c>
      <c r="B220" s="19">
        <f>MOD(A220,1)</f>
        <v/>
      </c>
      <c r="C220" t="n">
        <v>0</v>
      </c>
      <c r="D220" t="n">
        <v>489.573</v>
      </c>
      <c r="E220">
        <f>D220-0.155</f>
        <v/>
      </c>
      <c r="F220" t="n">
        <v>489.545</v>
      </c>
      <c r="G220">
        <f>IF(E220 - F220 &lt; 0, 0, E220 - F220)</f>
        <v/>
      </c>
      <c r="H220" t="n">
        <v>1.82</v>
      </c>
      <c r="I220">
        <f>1.82*30*(G220^1.5)</f>
        <v/>
      </c>
      <c r="J220">
        <f>I220*60</f>
        <v/>
      </c>
      <c r="K220">
        <f>(I220*86400)/24</f>
        <v/>
      </c>
    </row>
    <row r="221">
      <c r="A221" s="18" t="n">
        <v>45843.875</v>
      </c>
      <c r="B221" s="19">
        <f>MOD(A221,1)</f>
        <v/>
      </c>
      <c r="C221" t="n">
        <v>0.4</v>
      </c>
      <c r="D221" t="n">
        <v>489.573</v>
      </c>
      <c r="E221">
        <f>D221-0.155</f>
        <v/>
      </c>
      <c r="F221" t="n">
        <v>489.545</v>
      </c>
      <c r="G221">
        <f>IF(E221 - F221 &lt; 0, 0, E221 - F221)</f>
        <v/>
      </c>
      <c r="H221" t="n">
        <v>1.82</v>
      </c>
      <c r="I221">
        <f>1.82*30*(G221^1.5)</f>
        <v/>
      </c>
      <c r="J221">
        <f>I221*60</f>
        <v/>
      </c>
      <c r="K221">
        <f>(I221*86400)/24</f>
        <v/>
      </c>
    </row>
    <row r="222">
      <c r="A222" s="18" t="n">
        <v>45843.91666666666</v>
      </c>
      <c r="B222" s="19">
        <f>MOD(A222,1)</f>
        <v/>
      </c>
      <c r="C222" t="n">
        <v>0</v>
      </c>
      <c r="D222" t="n">
        <v>489.579</v>
      </c>
      <c r="E222">
        <f>D222-0.155</f>
        <v/>
      </c>
      <c r="F222" t="n">
        <v>489.545</v>
      </c>
      <c r="G222">
        <f>IF(E222 - F222 &lt; 0, 0, E222 - F222)</f>
        <v/>
      </c>
      <c r="H222" t="n">
        <v>1.82</v>
      </c>
      <c r="I222">
        <f>1.82*30*(G222^1.5)</f>
        <v/>
      </c>
      <c r="J222">
        <f>I222*60</f>
        <v/>
      </c>
      <c r="K222">
        <f>(I222*86400)/24</f>
        <v/>
      </c>
    </row>
    <row r="223">
      <c r="A223" s="18" t="n">
        <v>45843.95833333334</v>
      </c>
      <c r="B223" s="19">
        <f>MOD(A223,1)</f>
        <v/>
      </c>
      <c r="C223" t="n">
        <v>1</v>
      </c>
      <c r="D223" t="n">
        <v>489.573</v>
      </c>
      <c r="E223">
        <f>D223-0.155</f>
        <v/>
      </c>
      <c r="F223" t="n">
        <v>489.545</v>
      </c>
      <c r="G223">
        <f>IF(E223 - F223 &lt; 0, 0, E223 - F223)</f>
        <v/>
      </c>
      <c r="H223" t="n">
        <v>1.82</v>
      </c>
      <c r="I223">
        <f>1.82*30*(G223^1.5)</f>
        <v/>
      </c>
      <c r="J223">
        <f>I223*60</f>
        <v/>
      </c>
      <c r="K223">
        <f>(I223*86400)/24</f>
        <v/>
      </c>
    </row>
    <row r="224">
      <c r="A224" s="18" t="n">
        <v>45844</v>
      </c>
      <c r="B224" s="19">
        <f>MOD(A224,1)</f>
        <v/>
      </c>
      <c r="C224" t="n">
        <v>1.2</v>
      </c>
      <c r="D224" t="n">
        <v>489.579</v>
      </c>
      <c r="E224">
        <f>D224-0.155</f>
        <v/>
      </c>
      <c r="F224" t="n">
        <v>489.545</v>
      </c>
      <c r="G224">
        <f>IF(E224 - F224 &lt; 0, 0, E224 - F224)</f>
        <v/>
      </c>
      <c r="H224" t="n">
        <v>1.82</v>
      </c>
      <c r="I224">
        <f>1.82*30*(G224^1.5)</f>
        <v/>
      </c>
      <c r="J224">
        <f>I224*60</f>
        <v/>
      </c>
      <c r="K224">
        <f>(I224*86400)/24</f>
        <v/>
      </c>
    </row>
    <row r="225">
      <c r="A225" s="18" t="n">
        <v>45844.04166666666</v>
      </c>
      <c r="B225" s="19">
        <f>MOD(A225,1)</f>
        <v/>
      </c>
      <c r="C225" t="n">
        <v>0.6</v>
      </c>
      <c r="D225" t="n">
        <v>489.579</v>
      </c>
      <c r="E225">
        <f>D225-0.155</f>
        <v/>
      </c>
      <c r="F225" t="n">
        <v>489.545</v>
      </c>
      <c r="G225">
        <f>IF(E225 - F225 &lt; 0, 0, E225 - F225)</f>
        <v/>
      </c>
      <c r="H225" t="n">
        <v>1.82</v>
      </c>
      <c r="I225">
        <f>1.82*30*(G225^1.5)</f>
        <v/>
      </c>
      <c r="J225">
        <f>I225*60</f>
        <v/>
      </c>
      <c r="K225">
        <f>(I225*86400)/24</f>
        <v/>
      </c>
    </row>
    <row r="226">
      <c r="A226" s="18" t="n">
        <v>45844.08333333334</v>
      </c>
      <c r="B226" s="19">
        <f>MOD(A226,1)</f>
        <v/>
      </c>
      <c r="C226" t="n">
        <v>0.6</v>
      </c>
      <c r="D226" t="n">
        <v>489.586</v>
      </c>
      <c r="E226">
        <f>D226-0.155</f>
        <v/>
      </c>
      <c r="F226" t="n">
        <v>489.545</v>
      </c>
      <c r="G226">
        <f>IF(E226 - F226 &lt; 0, 0, E226 - F226)</f>
        <v/>
      </c>
      <c r="H226" t="n">
        <v>1.82</v>
      </c>
      <c r="I226">
        <f>1.82*30*(G226^1.5)</f>
        <v/>
      </c>
      <c r="J226">
        <f>I226*60</f>
        <v/>
      </c>
      <c r="K226">
        <f>(I226*86400)/24</f>
        <v/>
      </c>
    </row>
    <row r="227">
      <c r="A227" s="18" t="n">
        <v>45844.125</v>
      </c>
      <c r="B227" s="19">
        <f>MOD(A227,1)</f>
        <v/>
      </c>
      <c r="C227" t="n">
        <v>0</v>
      </c>
      <c r="D227" t="n">
        <v>489.579</v>
      </c>
      <c r="E227">
        <f>D227-0.155</f>
        <v/>
      </c>
      <c r="F227" t="n">
        <v>489.545</v>
      </c>
      <c r="G227">
        <f>IF(E227 - F227 &lt; 0, 0, E227 - F227)</f>
        <v/>
      </c>
      <c r="H227" t="n">
        <v>1.82</v>
      </c>
      <c r="I227">
        <f>1.82*30*(G227^1.5)</f>
        <v/>
      </c>
      <c r="J227">
        <f>I227*60</f>
        <v/>
      </c>
      <c r="K227">
        <f>(I227*86400)/24</f>
        <v/>
      </c>
    </row>
    <row r="228">
      <c r="A228" s="18" t="n">
        <v>45844.16666666666</v>
      </c>
      <c r="B228" s="19">
        <f>MOD(A228,1)</f>
        <v/>
      </c>
      <c r="C228" t="n">
        <v>0</v>
      </c>
      <c r="D228" t="n">
        <v>489.579</v>
      </c>
      <c r="E228">
        <f>D228-0.155</f>
        <v/>
      </c>
      <c r="F228" t="n">
        <v>489.545</v>
      </c>
      <c r="G228">
        <f>IF(E228 - F228 &lt; 0, 0, E228 - F228)</f>
        <v/>
      </c>
      <c r="H228" t="n">
        <v>1.82</v>
      </c>
      <c r="I228">
        <f>1.82*30*(G228^1.5)</f>
        <v/>
      </c>
      <c r="J228">
        <f>I228*60</f>
        <v/>
      </c>
      <c r="K228">
        <f>(I228*86400)/24</f>
        <v/>
      </c>
    </row>
    <row r="229">
      <c r="A229" s="18" t="n">
        <v>45844.20833333334</v>
      </c>
      <c r="B229" s="19">
        <f>MOD(A229,1)</f>
        <v/>
      </c>
      <c r="C229" t="n">
        <v>0.2</v>
      </c>
      <c r="D229" t="n">
        <v>489.586</v>
      </c>
      <c r="E229">
        <f>D229-0.155</f>
        <v/>
      </c>
      <c r="F229" t="n">
        <v>489.545</v>
      </c>
      <c r="G229">
        <f>IF(E229 - F229 &lt; 0, 0, E229 - F229)</f>
        <v/>
      </c>
      <c r="H229" t="n">
        <v>1.82</v>
      </c>
      <c r="I229">
        <f>1.82*30*(G229^1.5)</f>
        <v/>
      </c>
      <c r="J229">
        <f>I229*60</f>
        <v/>
      </c>
      <c r="K229">
        <f>(I229*86400)/24</f>
        <v/>
      </c>
    </row>
    <row r="230">
      <c r="A230" s="18" t="n">
        <v>45844.25</v>
      </c>
      <c r="B230" s="19">
        <f>MOD(A230,1)</f>
        <v/>
      </c>
      <c r="C230" t="n">
        <v>0</v>
      </c>
      <c r="D230" t="n">
        <v>489.579</v>
      </c>
      <c r="E230">
        <f>D230-0.155</f>
        <v/>
      </c>
      <c r="F230" t="n">
        <v>489.545</v>
      </c>
      <c r="G230">
        <f>IF(E230 - F230 &lt; 0, 0, E230 - F230)</f>
        <v/>
      </c>
      <c r="H230" t="n">
        <v>1.82</v>
      </c>
      <c r="I230">
        <f>1.82*30*(G230^1.5)</f>
        <v/>
      </c>
      <c r="J230">
        <f>I230*60</f>
        <v/>
      </c>
      <c r="K230">
        <f>(I230*86400)/24</f>
        <v/>
      </c>
    </row>
    <row r="231">
      <c r="A231" s="18" t="n">
        <v>45844.29166666666</v>
      </c>
      <c r="B231" s="19">
        <f>MOD(A231,1)</f>
        <v/>
      </c>
      <c r="C231" t="n">
        <v>0</v>
      </c>
      <c r="D231" t="n">
        <v>489.586</v>
      </c>
      <c r="E231">
        <f>D231-0.155</f>
        <v/>
      </c>
      <c r="F231" t="n">
        <v>489.545</v>
      </c>
      <c r="G231">
        <f>IF(E231 - F231 &lt; 0, 0, E231 - F231)</f>
        <v/>
      </c>
      <c r="H231" t="n">
        <v>1.82</v>
      </c>
      <c r="I231">
        <f>1.82*30*(G231^1.5)</f>
        <v/>
      </c>
      <c r="J231">
        <f>I231*60</f>
        <v/>
      </c>
      <c r="K231">
        <f>(I231*86400)/24</f>
        <v/>
      </c>
    </row>
    <row r="232">
      <c r="A232" s="18" t="n">
        <v>45844.33333333334</v>
      </c>
      <c r="B232" s="19">
        <f>MOD(A232,1)</f>
        <v/>
      </c>
      <c r="C232" t="n">
        <v>0</v>
      </c>
      <c r="D232" t="n">
        <v>489.586</v>
      </c>
      <c r="E232">
        <f>D232-0.155</f>
        <v/>
      </c>
      <c r="F232" t="n">
        <v>489.545</v>
      </c>
      <c r="G232">
        <f>IF(E232 - F232 &lt; 0, 0, E232 - F232)</f>
        <v/>
      </c>
      <c r="H232" t="n">
        <v>1.82</v>
      </c>
      <c r="I232">
        <f>1.82*30*(G232^1.5)</f>
        <v/>
      </c>
      <c r="J232">
        <f>I232*60</f>
        <v/>
      </c>
      <c r="K232">
        <f>(I232*86400)/24</f>
        <v/>
      </c>
    </row>
    <row r="233">
      <c r="A233" s="18" t="n">
        <v>45844.375</v>
      </c>
      <c r="B233" s="19">
        <f>MOD(A233,1)</f>
        <v/>
      </c>
      <c r="C233" t="n">
        <v>0</v>
      </c>
      <c r="D233" t="n">
        <v>489.586</v>
      </c>
      <c r="E233">
        <f>D233-0.155</f>
        <v/>
      </c>
      <c r="F233" t="n">
        <v>489.545</v>
      </c>
      <c r="G233">
        <f>IF(E233 - F233 &lt; 0, 0, E233 - F233)</f>
        <v/>
      </c>
      <c r="H233" t="n">
        <v>1.82</v>
      </c>
      <c r="I233">
        <f>1.82*30*(G233^1.5)</f>
        <v/>
      </c>
      <c r="J233">
        <f>I233*60</f>
        <v/>
      </c>
      <c r="K233">
        <f>(I233*86400)/24</f>
        <v/>
      </c>
    </row>
    <row r="234">
      <c r="A234" s="18" t="n">
        <v>45844.41666666666</v>
      </c>
      <c r="B234" s="19">
        <f>MOD(A234,1)</f>
        <v/>
      </c>
      <c r="C234" t="n">
        <v>0</v>
      </c>
      <c r="D234" t="n">
        <v>489.585</v>
      </c>
      <c r="E234">
        <f>D234-0.155</f>
        <v/>
      </c>
      <c r="F234" t="n">
        <v>489.545</v>
      </c>
      <c r="G234">
        <f>IF(E234 - F234 &lt; 0, 0, E234 - F234)</f>
        <v/>
      </c>
      <c r="H234" t="n">
        <v>1.82</v>
      </c>
      <c r="I234">
        <f>1.82*30*(G234^1.5)</f>
        <v/>
      </c>
      <c r="J234">
        <f>I234*60</f>
        <v/>
      </c>
      <c r="K234">
        <f>(I234*86400)/24</f>
        <v/>
      </c>
    </row>
    <row r="235">
      <c r="A235" s="18" t="n">
        <v>45844.45833333334</v>
      </c>
      <c r="B235" s="19">
        <f>MOD(A235,1)</f>
        <v/>
      </c>
      <c r="C235" t="n">
        <v>0</v>
      </c>
      <c r="D235" t="n">
        <v>489.585</v>
      </c>
      <c r="E235">
        <f>D235-0.155</f>
        <v/>
      </c>
      <c r="F235" t="n">
        <v>489.545</v>
      </c>
      <c r="G235">
        <f>IF(E235 - F235 &lt; 0, 0, E235 - F235)</f>
        <v/>
      </c>
      <c r="H235" t="n">
        <v>1.82</v>
      </c>
      <c r="I235">
        <f>1.82*30*(G235^1.5)</f>
        <v/>
      </c>
      <c r="J235">
        <f>I235*60</f>
        <v/>
      </c>
      <c r="K235">
        <f>(I235*86400)/24</f>
        <v/>
      </c>
    </row>
    <row r="236">
      <c r="A236" s="18" t="n">
        <v>45844.5</v>
      </c>
      <c r="B236" s="19">
        <f>MOD(A236,1)</f>
        <v/>
      </c>
      <c r="C236" t="n">
        <v>0</v>
      </c>
      <c r="D236" t="n">
        <v>489.586</v>
      </c>
      <c r="E236">
        <f>D236-0.155</f>
        <v/>
      </c>
      <c r="F236" t="n">
        <v>489.545</v>
      </c>
      <c r="G236">
        <f>IF(E236 - F236 &lt; 0, 0, E236 - F236)</f>
        <v/>
      </c>
      <c r="H236" t="n">
        <v>1.82</v>
      </c>
      <c r="I236">
        <f>1.82*30*(G236^1.5)</f>
        <v/>
      </c>
      <c r="J236">
        <f>I236*60</f>
        <v/>
      </c>
      <c r="K236">
        <f>(I236*86400)/24</f>
        <v/>
      </c>
    </row>
    <row r="237">
      <c r="A237" s="18" t="n">
        <v>45844.54166666666</v>
      </c>
      <c r="B237" s="19">
        <f>MOD(A237,1)</f>
        <v/>
      </c>
      <c r="C237" t="n">
        <v>0</v>
      </c>
      <c r="D237" t="n">
        <v>489.586</v>
      </c>
      <c r="E237">
        <f>D237-0.155</f>
        <v/>
      </c>
      <c r="F237" t="n">
        <v>489.545</v>
      </c>
      <c r="G237">
        <f>IF(E237 - F237 &lt; 0, 0, E237 - F237)</f>
        <v/>
      </c>
      <c r="H237" t="n">
        <v>1.82</v>
      </c>
      <c r="I237">
        <f>1.82*30*(G237^1.5)</f>
        <v/>
      </c>
      <c r="J237">
        <f>I237*60</f>
        <v/>
      </c>
      <c r="K237">
        <f>(I237*86400)/24</f>
        <v/>
      </c>
    </row>
    <row r="238">
      <c r="A238" s="18" t="n">
        <v>45844.58333333334</v>
      </c>
      <c r="B238" s="19">
        <f>MOD(A238,1)</f>
        <v/>
      </c>
      <c r="C238" t="n">
        <v>0</v>
      </c>
      <c r="D238" t="n">
        <v>489.585</v>
      </c>
      <c r="E238">
        <f>D238-0.155</f>
        <v/>
      </c>
      <c r="F238" t="n">
        <v>489.545</v>
      </c>
      <c r="G238">
        <f>IF(E238 - F238 &lt; 0, 0, E238 - F238)</f>
        <v/>
      </c>
      <c r="H238" t="n">
        <v>1.82</v>
      </c>
      <c r="I238">
        <f>1.82*30*(G238^1.5)</f>
        <v/>
      </c>
      <c r="J238">
        <f>I238*60</f>
        <v/>
      </c>
      <c r="K238">
        <f>(I238*86400)/24</f>
        <v/>
      </c>
    </row>
    <row r="239">
      <c r="A239" s="18" t="n">
        <v>45844.625</v>
      </c>
      <c r="B239" s="19">
        <f>MOD(A239,1)</f>
        <v/>
      </c>
      <c r="C239" t="n">
        <v>0</v>
      </c>
      <c r="D239" t="n">
        <v>489.585</v>
      </c>
      <c r="E239">
        <f>D239-0.155</f>
        <v/>
      </c>
      <c r="F239" t="n">
        <v>489.545</v>
      </c>
      <c r="G239">
        <f>IF(E239 - F239 &lt; 0, 0, E239 - F239)</f>
        <v/>
      </c>
      <c r="H239" t="n">
        <v>1.82</v>
      </c>
      <c r="I239">
        <f>1.82*30*(G239^1.5)</f>
        <v/>
      </c>
      <c r="J239">
        <f>I239*60</f>
        <v/>
      </c>
      <c r="K239">
        <f>(I239*86400)/24</f>
        <v/>
      </c>
    </row>
    <row r="240">
      <c r="A240" s="18" t="n">
        <v>45844.66666666666</v>
      </c>
      <c r="B240" s="19">
        <f>MOD(A240,1)</f>
        <v/>
      </c>
      <c r="C240" t="n">
        <v>0</v>
      </c>
      <c r="D240" t="n">
        <v>489.585</v>
      </c>
      <c r="E240">
        <f>D240-0.155</f>
        <v/>
      </c>
      <c r="F240" t="n">
        <v>489.545</v>
      </c>
      <c r="G240">
        <f>IF(E240 - F240 &lt; 0, 0, E240 - F240)</f>
        <v/>
      </c>
      <c r="H240" t="n">
        <v>1.82</v>
      </c>
      <c r="I240">
        <f>1.82*30*(G240^1.5)</f>
        <v/>
      </c>
      <c r="J240">
        <f>I240*60</f>
        <v/>
      </c>
      <c r="K240">
        <f>(I240*86400)/24</f>
        <v/>
      </c>
    </row>
    <row r="241">
      <c r="A241" s="18" t="n">
        <v>45844.70833333334</v>
      </c>
      <c r="B241" s="19">
        <f>MOD(A241,1)</f>
        <v/>
      </c>
      <c r="C241" t="n">
        <v>0</v>
      </c>
      <c r="D241" t="n">
        <v>489.585</v>
      </c>
      <c r="E241">
        <f>D241-0.155</f>
        <v/>
      </c>
      <c r="F241" t="n">
        <v>489.545</v>
      </c>
      <c r="G241">
        <f>IF(E241 - F241 &lt; 0, 0, E241 - F241)</f>
        <v/>
      </c>
      <c r="H241" t="n">
        <v>1.82</v>
      </c>
      <c r="I241">
        <f>1.82*30*(G241^1.5)</f>
        <v/>
      </c>
      <c r="J241">
        <f>I241*60</f>
        <v/>
      </c>
      <c r="K241">
        <f>(I241*86400)/24</f>
        <v/>
      </c>
    </row>
    <row r="242">
      <c r="A242" s="18" t="n">
        <v>45844.75</v>
      </c>
      <c r="B242" s="19">
        <f>MOD(A242,1)</f>
        <v/>
      </c>
      <c r="C242" t="n">
        <v>0</v>
      </c>
      <c r="D242" t="n">
        <v>489.586</v>
      </c>
      <c r="E242">
        <f>D242-0.155</f>
        <v/>
      </c>
      <c r="F242" t="n">
        <v>489.545</v>
      </c>
      <c r="G242">
        <f>IF(E242 - F242 &lt; 0, 0, E242 - F242)</f>
        <v/>
      </c>
      <c r="H242" t="n">
        <v>1.82</v>
      </c>
      <c r="I242">
        <f>1.82*30*(G242^1.5)</f>
        <v/>
      </c>
      <c r="J242">
        <f>I242*60</f>
        <v/>
      </c>
      <c r="K242">
        <f>(I242*86400)/24</f>
        <v/>
      </c>
    </row>
    <row r="243">
      <c r="A243" s="18" t="n">
        <v>45844.79166666666</v>
      </c>
      <c r="B243" s="19">
        <f>MOD(A243,1)</f>
        <v/>
      </c>
      <c r="C243" t="n">
        <v>0</v>
      </c>
      <c r="D243" t="n">
        <v>489.585</v>
      </c>
      <c r="E243">
        <f>D243-0.155</f>
        <v/>
      </c>
      <c r="F243" t="n">
        <v>489.545</v>
      </c>
      <c r="G243">
        <f>IF(E243 - F243 &lt; 0, 0, E243 - F243)</f>
        <v/>
      </c>
      <c r="H243" t="n">
        <v>1.82</v>
      </c>
      <c r="I243">
        <f>1.82*30*(G243^1.5)</f>
        <v/>
      </c>
      <c r="J243">
        <f>I243*60</f>
        <v/>
      </c>
      <c r="K243">
        <f>(I243*86400)/24</f>
        <v/>
      </c>
    </row>
    <row r="244">
      <c r="A244" s="18" t="n">
        <v>45844.83333333334</v>
      </c>
      <c r="B244" s="19">
        <f>MOD(A244,1)</f>
        <v/>
      </c>
      <c r="C244" t="n">
        <v>0</v>
      </c>
      <c r="D244" t="n">
        <v>489.586</v>
      </c>
      <c r="E244">
        <f>D244-0.155</f>
        <v/>
      </c>
      <c r="F244" t="n">
        <v>489.545</v>
      </c>
      <c r="G244">
        <f>IF(E244 - F244 &lt; 0, 0, E244 - F244)</f>
        <v/>
      </c>
      <c r="H244" t="n">
        <v>1.82</v>
      </c>
      <c r="I244">
        <f>1.82*30*(G244^1.5)</f>
        <v/>
      </c>
      <c r="J244">
        <f>I244*60</f>
        <v/>
      </c>
      <c r="K244">
        <f>(I244*86400)/24</f>
        <v/>
      </c>
    </row>
    <row r="245">
      <c r="A245" s="18" t="n">
        <v>45844.875</v>
      </c>
      <c r="B245" s="19">
        <f>MOD(A245,1)</f>
        <v/>
      </c>
      <c r="C245" t="n">
        <v>0</v>
      </c>
      <c r="D245" t="n">
        <v>489.586</v>
      </c>
      <c r="E245">
        <f>D245-0.155</f>
        <v/>
      </c>
      <c r="F245" t="n">
        <v>489.545</v>
      </c>
      <c r="G245">
        <f>IF(E245 - F245 &lt; 0, 0, E245 - F245)</f>
        <v/>
      </c>
      <c r="H245" t="n">
        <v>1.82</v>
      </c>
      <c r="I245">
        <f>1.82*30*(G245^1.5)</f>
        <v/>
      </c>
      <c r="J245">
        <f>I245*60</f>
        <v/>
      </c>
      <c r="K245">
        <f>(I245*86400)/24</f>
        <v/>
      </c>
    </row>
    <row r="246">
      <c r="A246" s="18" t="n">
        <v>45844.91666666666</v>
      </c>
      <c r="B246" s="19">
        <f>MOD(A246,1)</f>
        <v/>
      </c>
      <c r="C246" t="n">
        <v>0</v>
      </c>
      <c r="D246" t="n">
        <v>489.586</v>
      </c>
      <c r="E246">
        <f>D246-0.155</f>
        <v/>
      </c>
      <c r="F246" t="n">
        <v>489.545</v>
      </c>
      <c r="G246">
        <f>IF(E246 - F246 &lt; 0, 0, E246 - F246)</f>
        <v/>
      </c>
      <c r="H246" t="n">
        <v>1.82</v>
      </c>
      <c r="I246">
        <f>1.82*30*(G246^1.5)</f>
        <v/>
      </c>
      <c r="J246">
        <f>I246*60</f>
        <v/>
      </c>
      <c r="K246">
        <f>(I246*86400)/24</f>
        <v/>
      </c>
    </row>
    <row r="247">
      <c r="A247" s="18" t="n">
        <v>45844.95833333334</v>
      </c>
      <c r="B247" s="19">
        <f>MOD(A247,1)</f>
        <v/>
      </c>
      <c r="C247" t="n">
        <v>0</v>
      </c>
      <c r="D247" t="n">
        <v>489.586</v>
      </c>
      <c r="E247">
        <f>D247-0.155</f>
        <v/>
      </c>
      <c r="F247" t="n">
        <v>489.545</v>
      </c>
      <c r="G247">
        <f>IF(E247 - F247 &lt; 0, 0, E247 - F247)</f>
        <v/>
      </c>
      <c r="H247" t="n">
        <v>1.82</v>
      </c>
      <c r="I247">
        <f>1.82*30*(G247^1.5)</f>
        <v/>
      </c>
      <c r="J247">
        <f>I247*60</f>
        <v/>
      </c>
      <c r="K247">
        <f>(I247*86400)/24</f>
        <v/>
      </c>
    </row>
    <row r="248">
      <c r="A248" s="18" t="n">
        <v>45845</v>
      </c>
      <c r="B248" s="19">
        <f>MOD(A248,1)</f>
        <v/>
      </c>
      <c r="C248" t="n">
        <v>0</v>
      </c>
      <c r="D248" t="n">
        <v>489.586</v>
      </c>
      <c r="E248">
        <f>D248-0.155</f>
        <v/>
      </c>
      <c r="F248" t="n">
        <v>489.545</v>
      </c>
      <c r="G248">
        <f>IF(E248 - F248 &lt; 0, 0, E248 - F248)</f>
        <v/>
      </c>
      <c r="H248" t="n">
        <v>1.82</v>
      </c>
      <c r="I248">
        <f>1.82*30*(G248^1.5)</f>
        <v/>
      </c>
      <c r="J248">
        <f>I248*60</f>
        <v/>
      </c>
      <c r="K248">
        <f>(I248*86400)/24</f>
        <v/>
      </c>
    </row>
    <row r="249">
      <c r="A249" s="18" t="n">
        <v>45845.04166666666</v>
      </c>
      <c r="B249" s="19">
        <f>MOD(A249,1)</f>
        <v/>
      </c>
      <c r="C249" t="n">
        <v>0</v>
      </c>
      <c r="D249" t="n">
        <v>489.586</v>
      </c>
      <c r="E249">
        <f>D249-0.155</f>
        <v/>
      </c>
      <c r="F249" t="n">
        <v>489.545</v>
      </c>
      <c r="G249">
        <f>IF(E249 - F249 &lt; 0, 0, E249 - F249)</f>
        <v/>
      </c>
      <c r="H249" t="n">
        <v>1.82</v>
      </c>
      <c r="I249">
        <f>1.82*30*(G249^1.5)</f>
        <v/>
      </c>
      <c r="J249">
        <f>I249*60</f>
        <v/>
      </c>
      <c r="K249">
        <f>(I249*86400)/24</f>
        <v/>
      </c>
    </row>
    <row r="250">
      <c r="A250" s="18" t="n">
        <v>45845.08333333334</v>
      </c>
      <c r="B250" s="19">
        <f>MOD(A250,1)</f>
        <v/>
      </c>
      <c r="C250" t="n">
        <v>0</v>
      </c>
      <c r="D250" t="n">
        <v>489.586</v>
      </c>
      <c r="E250">
        <f>D250-0.155</f>
        <v/>
      </c>
      <c r="F250" t="n">
        <v>489.545</v>
      </c>
      <c r="G250">
        <f>IF(E250 - F250 &lt; 0, 0, E250 - F250)</f>
        <v/>
      </c>
      <c r="H250" t="n">
        <v>1.82</v>
      </c>
      <c r="I250">
        <f>1.82*30*(G250^1.5)</f>
        <v/>
      </c>
      <c r="J250">
        <f>I250*60</f>
        <v/>
      </c>
      <c r="K250">
        <f>(I250*86400)/24</f>
        <v/>
      </c>
    </row>
    <row r="251">
      <c r="A251" s="18" t="n">
        <v>45845.125</v>
      </c>
      <c r="B251" s="19">
        <f>MOD(A251,1)</f>
        <v/>
      </c>
      <c r="C251" t="n">
        <v>0</v>
      </c>
      <c r="D251" t="n">
        <v>489.586</v>
      </c>
      <c r="E251">
        <f>D251-0.155</f>
        <v/>
      </c>
      <c r="F251" t="n">
        <v>489.545</v>
      </c>
      <c r="G251">
        <f>IF(E251 - F251 &lt; 0, 0, E251 - F251)</f>
        <v/>
      </c>
      <c r="H251" t="n">
        <v>1.82</v>
      </c>
      <c r="I251">
        <f>1.82*30*(G251^1.5)</f>
        <v/>
      </c>
      <c r="J251">
        <f>I251*60</f>
        <v/>
      </c>
      <c r="K251">
        <f>(I251*86400)/24</f>
        <v/>
      </c>
    </row>
    <row r="252">
      <c r="A252" s="18" t="n">
        <v>45845.16666666666</v>
      </c>
      <c r="B252" s="19">
        <f>MOD(A252,1)</f>
        <v/>
      </c>
      <c r="C252" t="n">
        <v>0</v>
      </c>
      <c r="D252" t="n">
        <v>489.586</v>
      </c>
      <c r="E252">
        <f>D252-0.155</f>
        <v/>
      </c>
      <c r="F252" t="n">
        <v>489.545</v>
      </c>
      <c r="G252">
        <f>IF(E252 - F252 &lt; 0, 0, E252 - F252)</f>
        <v/>
      </c>
      <c r="H252" t="n">
        <v>1.82</v>
      </c>
      <c r="I252">
        <f>1.82*30*(G252^1.5)</f>
        <v/>
      </c>
      <c r="J252">
        <f>I252*60</f>
        <v/>
      </c>
      <c r="K252">
        <f>(I252*86400)/24</f>
        <v/>
      </c>
    </row>
    <row r="253">
      <c r="A253" s="18" t="n">
        <v>45845.20833333334</v>
      </c>
      <c r="B253" s="19">
        <f>MOD(A253,1)</f>
        <v/>
      </c>
      <c r="C253" t="n">
        <v>0</v>
      </c>
      <c r="D253" t="n">
        <v>489.586</v>
      </c>
      <c r="E253">
        <f>D253-0.155</f>
        <v/>
      </c>
      <c r="F253" t="n">
        <v>489.545</v>
      </c>
      <c r="G253">
        <f>IF(E253 - F253 &lt; 0, 0, E253 - F253)</f>
        <v/>
      </c>
      <c r="H253" t="n">
        <v>1.82</v>
      </c>
      <c r="I253">
        <f>1.82*30*(G253^1.5)</f>
        <v/>
      </c>
      <c r="J253">
        <f>I253*60</f>
        <v/>
      </c>
      <c r="K253">
        <f>(I253*86400)/24</f>
        <v/>
      </c>
    </row>
    <row r="254">
      <c r="A254" s="18" t="n">
        <v>45845.25</v>
      </c>
      <c r="B254" s="19">
        <f>MOD(A254,1)</f>
        <v/>
      </c>
      <c r="C254" t="n">
        <v>0</v>
      </c>
      <c r="D254" t="n">
        <v>489.586</v>
      </c>
      <c r="E254">
        <f>D254-0.155</f>
        <v/>
      </c>
      <c r="F254" t="n">
        <v>489.545</v>
      </c>
      <c r="G254">
        <f>IF(E254 - F254 &lt; 0, 0, E254 - F254)</f>
        <v/>
      </c>
      <c r="H254" t="n">
        <v>1.82</v>
      </c>
      <c r="I254">
        <f>1.82*30*(G254^1.5)</f>
        <v/>
      </c>
      <c r="J254">
        <f>I254*60</f>
        <v/>
      </c>
      <c r="K254">
        <f>(I254*86400)/24</f>
        <v/>
      </c>
    </row>
    <row r="255">
      <c r="A255" s="18" t="n">
        <v>45845.29166666666</v>
      </c>
      <c r="B255" s="19">
        <f>MOD(A255,1)</f>
        <v/>
      </c>
      <c r="C255" t="n">
        <v>0</v>
      </c>
      <c r="D255" t="n">
        <v>489.586</v>
      </c>
      <c r="E255">
        <f>D255-0.155</f>
        <v/>
      </c>
      <c r="F255" t="n">
        <v>489.545</v>
      </c>
      <c r="G255">
        <f>IF(E255 - F255 &lt; 0, 0, E255 - F255)</f>
        <v/>
      </c>
      <c r="H255" t="n">
        <v>1.82</v>
      </c>
      <c r="I255">
        <f>1.82*30*(G255^1.5)</f>
        <v/>
      </c>
      <c r="J255">
        <f>I255*60</f>
        <v/>
      </c>
      <c r="K255">
        <f>(I255*86400)/24</f>
        <v/>
      </c>
    </row>
    <row r="256">
      <c r="A256" s="18" t="n">
        <v>45845.33333333334</v>
      </c>
      <c r="B256" s="19">
        <f>MOD(A256,1)</f>
        <v/>
      </c>
      <c r="C256" t="n">
        <v>0</v>
      </c>
      <c r="D256" t="n">
        <v>489.586</v>
      </c>
      <c r="E256">
        <f>D256-0.155</f>
        <v/>
      </c>
      <c r="F256" t="n">
        <v>489.545</v>
      </c>
      <c r="G256">
        <f>IF(E256 - F256 &lt; 0, 0, E256 - F256)</f>
        <v/>
      </c>
      <c r="H256" t="n">
        <v>1.82</v>
      </c>
      <c r="I256">
        <f>1.82*30*(G256^1.5)</f>
        <v/>
      </c>
      <c r="J256">
        <f>I256*60</f>
        <v/>
      </c>
      <c r="K256">
        <f>(I256*86400)/24</f>
        <v/>
      </c>
    </row>
    <row r="257">
      <c r="A257" s="18" t="n">
        <v>45845.375</v>
      </c>
      <c r="B257" s="19">
        <f>MOD(A257,1)</f>
        <v/>
      </c>
      <c r="C257" t="n">
        <v>0</v>
      </c>
      <c r="D257" t="n">
        <v>489.585</v>
      </c>
      <c r="E257">
        <f>D257-0.155</f>
        <v/>
      </c>
      <c r="F257" t="n">
        <v>489.545</v>
      </c>
      <c r="G257">
        <f>IF(E257 - F257 &lt; 0, 0, E257 - F257)</f>
        <v/>
      </c>
      <c r="H257" t="n">
        <v>1.82</v>
      </c>
      <c r="I257">
        <f>1.82*30*(G257^1.5)</f>
        <v/>
      </c>
      <c r="J257">
        <f>I257*60</f>
        <v/>
      </c>
      <c r="K257">
        <f>(I257*86400)/24</f>
        <v/>
      </c>
    </row>
    <row r="258">
      <c r="A258" s="18" t="n">
        <v>45845.41666666666</v>
      </c>
      <c r="B258" s="19">
        <f>MOD(A258,1)</f>
        <v/>
      </c>
      <c r="C258" t="n">
        <v>0</v>
      </c>
      <c r="D258" t="n">
        <v>489.586</v>
      </c>
      <c r="E258">
        <f>D258-0.155</f>
        <v/>
      </c>
      <c r="F258" t="n">
        <v>489.545</v>
      </c>
      <c r="G258">
        <f>IF(E258 - F258 &lt; 0, 0, E258 - F258)</f>
        <v/>
      </c>
      <c r="H258" t="n">
        <v>1.82</v>
      </c>
      <c r="I258">
        <f>1.82*30*(G258^1.5)</f>
        <v/>
      </c>
      <c r="J258">
        <f>I258*60</f>
        <v/>
      </c>
      <c r="K258">
        <f>(I258*86400)/24</f>
        <v/>
      </c>
    </row>
    <row r="259">
      <c r="A259" s="18" t="n">
        <v>45845.45833333334</v>
      </c>
      <c r="B259" s="19">
        <f>MOD(A259,1)</f>
        <v/>
      </c>
      <c r="C259" t="n">
        <v>0</v>
      </c>
      <c r="D259" t="n">
        <v>489.585</v>
      </c>
      <c r="E259">
        <f>D259-0.155</f>
        <v/>
      </c>
      <c r="F259" t="n">
        <v>489.545</v>
      </c>
      <c r="G259">
        <f>IF(E259 - F259 &lt; 0, 0, E259 - F259)</f>
        <v/>
      </c>
      <c r="H259" t="n">
        <v>1.82</v>
      </c>
      <c r="I259">
        <f>1.82*30*(G259^1.5)</f>
        <v/>
      </c>
      <c r="J259">
        <f>I259*60</f>
        <v/>
      </c>
      <c r="K259">
        <f>(I259*86400)/24</f>
        <v/>
      </c>
    </row>
    <row r="260">
      <c r="A260" s="18" t="n">
        <v>45845.5</v>
      </c>
      <c r="B260" s="19">
        <f>MOD(A260,1)</f>
        <v/>
      </c>
      <c r="C260" t="n">
        <v>0</v>
      </c>
      <c r="D260" t="n">
        <v>489.579</v>
      </c>
      <c r="E260">
        <f>D260-0.155</f>
        <v/>
      </c>
      <c r="F260" t="n">
        <v>489.545</v>
      </c>
      <c r="G260">
        <f>IF(E260 - F260 &lt; 0, 0, E260 - F260)</f>
        <v/>
      </c>
      <c r="H260" t="n">
        <v>1.82</v>
      </c>
      <c r="I260">
        <f>1.82*30*(G260^1.5)</f>
        <v/>
      </c>
      <c r="J260">
        <f>I260*60</f>
        <v/>
      </c>
      <c r="K260">
        <f>(I260*86400)/24</f>
        <v/>
      </c>
    </row>
    <row r="261">
      <c r="A261" s="18" t="n">
        <v>45845.54166666666</v>
      </c>
      <c r="B261" s="19">
        <f>MOD(A261,1)</f>
        <v/>
      </c>
      <c r="C261" t="n">
        <v>0</v>
      </c>
      <c r="D261" t="n">
        <v>489.585</v>
      </c>
      <c r="E261">
        <f>D261-0.155</f>
        <v/>
      </c>
      <c r="F261" t="n">
        <v>489.545</v>
      </c>
      <c r="G261">
        <f>IF(E261 - F261 &lt; 0, 0, E261 - F261)</f>
        <v/>
      </c>
      <c r="H261" t="n">
        <v>1.82</v>
      </c>
      <c r="I261">
        <f>1.82*30*(G261^1.5)</f>
        <v/>
      </c>
      <c r="J261">
        <f>I261*60</f>
        <v/>
      </c>
      <c r="K261">
        <f>(I261*86400)/24</f>
        <v/>
      </c>
    </row>
    <row r="262">
      <c r="A262" s="18" t="n">
        <v>45845.58333333334</v>
      </c>
      <c r="B262" s="19">
        <f>MOD(A262,1)</f>
        <v/>
      </c>
      <c r="C262" t="n">
        <v>0</v>
      </c>
      <c r="D262" t="n">
        <v>489.585</v>
      </c>
      <c r="E262">
        <f>D262-0.155</f>
        <v/>
      </c>
      <c r="F262" t="n">
        <v>489.545</v>
      </c>
      <c r="G262">
        <f>IF(E262 - F262 &lt; 0, 0, E262 - F262)</f>
        <v/>
      </c>
      <c r="H262" t="n">
        <v>1.82</v>
      </c>
      <c r="I262">
        <f>1.82*30*(G262^1.5)</f>
        <v/>
      </c>
      <c r="J262">
        <f>I262*60</f>
        <v/>
      </c>
      <c r="K262">
        <f>(I262*86400)/24</f>
        <v/>
      </c>
    </row>
    <row r="263">
      <c r="A263" s="18" t="n">
        <v>45845.625</v>
      </c>
      <c r="B263" s="19">
        <f>MOD(A263,1)</f>
        <v/>
      </c>
      <c r="C263" t="n">
        <v>0</v>
      </c>
      <c r="D263" t="n">
        <v>489.585</v>
      </c>
      <c r="E263">
        <f>D263-0.155</f>
        <v/>
      </c>
      <c r="F263" t="n">
        <v>489.545</v>
      </c>
      <c r="G263">
        <f>IF(E263 - F263 &lt; 0, 0, E263 - F263)</f>
        <v/>
      </c>
      <c r="H263" t="n">
        <v>1.82</v>
      </c>
      <c r="I263">
        <f>1.82*30*(G263^1.5)</f>
        <v/>
      </c>
      <c r="J263">
        <f>I263*60</f>
        <v/>
      </c>
      <c r="K263">
        <f>(I263*86400)/24</f>
        <v/>
      </c>
    </row>
    <row r="264">
      <c r="A264" s="18" t="n">
        <v>45845.66666666666</v>
      </c>
      <c r="B264" s="19">
        <f>MOD(A264,1)</f>
        <v/>
      </c>
      <c r="C264" t="n">
        <v>0</v>
      </c>
      <c r="D264" t="n">
        <v>489.585</v>
      </c>
      <c r="E264">
        <f>D264-0.155</f>
        <v/>
      </c>
      <c r="F264" t="n">
        <v>489.545</v>
      </c>
      <c r="G264">
        <f>IF(E264 - F264 &lt; 0, 0, E264 - F264)</f>
        <v/>
      </c>
      <c r="H264" t="n">
        <v>1.82</v>
      </c>
      <c r="I264">
        <f>1.82*30*(G264^1.5)</f>
        <v/>
      </c>
      <c r="J264">
        <f>I264*60</f>
        <v/>
      </c>
      <c r="K264">
        <f>(I264*86400)/24</f>
        <v/>
      </c>
    </row>
    <row r="265">
      <c r="A265" s="18" t="n">
        <v>45845.70833333334</v>
      </c>
      <c r="B265" s="19">
        <f>MOD(A265,1)</f>
        <v/>
      </c>
      <c r="C265" t="n">
        <v>0</v>
      </c>
      <c r="D265" t="n">
        <v>489.586</v>
      </c>
      <c r="E265">
        <f>D265-0.155</f>
        <v/>
      </c>
      <c r="F265" t="n">
        <v>489.545</v>
      </c>
      <c r="G265">
        <f>IF(E265 - F265 &lt; 0, 0, E265 - F265)</f>
        <v/>
      </c>
      <c r="H265" t="n">
        <v>1.82</v>
      </c>
      <c r="I265">
        <f>1.82*30*(G265^1.5)</f>
        <v/>
      </c>
      <c r="J265">
        <f>I265*60</f>
        <v/>
      </c>
      <c r="K265">
        <f>(I265*86400)/24</f>
        <v/>
      </c>
    </row>
    <row r="266">
      <c r="A266" s="18" t="n">
        <v>45845.75</v>
      </c>
      <c r="B266" s="19">
        <f>MOD(A266,1)</f>
        <v/>
      </c>
      <c r="C266" t="n">
        <v>0</v>
      </c>
      <c r="D266" t="n">
        <v>489.586</v>
      </c>
      <c r="E266">
        <f>D266-0.155</f>
        <v/>
      </c>
      <c r="F266" t="n">
        <v>489.545</v>
      </c>
      <c r="G266">
        <f>IF(E266 - F266 &lt; 0, 0, E266 - F266)</f>
        <v/>
      </c>
      <c r="H266" t="n">
        <v>1.82</v>
      </c>
      <c r="I266">
        <f>1.82*30*(G266^1.5)</f>
        <v/>
      </c>
      <c r="J266">
        <f>I266*60</f>
        <v/>
      </c>
      <c r="K266">
        <f>(I266*86400)/24</f>
        <v/>
      </c>
    </row>
    <row r="267">
      <c r="A267" s="18" t="n">
        <v>45845.79166666666</v>
      </c>
      <c r="B267" s="19">
        <f>MOD(A267,1)</f>
        <v/>
      </c>
      <c r="C267" t="n">
        <v>0</v>
      </c>
      <c r="D267" t="n">
        <v>489.579</v>
      </c>
      <c r="E267">
        <f>D267-0.155</f>
        <v/>
      </c>
      <c r="F267" t="n">
        <v>489.545</v>
      </c>
      <c r="G267">
        <f>IF(E267 - F267 &lt; 0, 0, E267 - F267)</f>
        <v/>
      </c>
      <c r="H267" t="n">
        <v>1.82</v>
      </c>
      <c r="I267">
        <f>1.82*30*(G267^1.5)</f>
        <v/>
      </c>
      <c r="J267">
        <f>I267*60</f>
        <v/>
      </c>
      <c r="K267">
        <f>(I267*86400)/24</f>
        <v/>
      </c>
    </row>
    <row r="268">
      <c r="A268" s="18" t="n">
        <v>45845.83333333334</v>
      </c>
      <c r="B268" s="19">
        <f>MOD(A268,1)</f>
        <v/>
      </c>
      <c r="C268" t="n">
        <v>0</v>
      </c>
      <c r="D268" t="n">
        <v>489.586</v>
      </c>
      <c r="E268">
        <f>D268-0.155</f>
        <v/>
      </c>
      <c r="F268" t="n">
        <v>489.545</v>
      </c>
      <c r="G268">
        <f>IF(E268 - F268 &lt; 0, 0, E268 - F268)</f>
        <v/>
      </c>
      <c r="H268" t="n">
        <v>1.82</v>
      </c>
      <c r="I268">
        <f>1.82*30*(G268^1.5)</f>
        <v/>
      </c>
      <c r="J268">
        <f>I268*60</f>
        <v/>
      </c>
      <c r="K268">
        <f>(I268*86400)/24</f>
        <v/>
      </c>
    </row>
    <row r="269">
      <c r="A269" s="18" t="n">
        <v>45845.875</v>
      </c>
      <c r="B269" s="19">
        <f>MOD(A269,1)</f>
        <v/>
      </c>
      <c r="C269" t="n">
        <v>0</v>
      </c>
      <c r="D269" t="n">
        <v>489.586</v>
      </c>
      <c r="E269">
        <f>D269-0.155</f>
        <v/>
      </c>
      <c r="F269" t="n">
        <v>489.545</v>
      </c>
      <c r="G269">
        <f>IF(E269 - F269 &lt; 0, 0, E269 - F269)</f>
        <v/>
      </c>
      <c r="H269" t="n">
        <v>1.82</v>
      </c>
      <c r="I269">
        <f>1.82*30*(G269^1.5)</f>
        <v/>
      </c>
      <c r="J269">
        <f>I269*60</f>
        <v/>
      </c>
      <c r="K269">
        <f>(I269*86400)/24</f>
        <v/>
      </c>
    </row>
    <row r="270">
      <c r="A270" s="18" t="n">
        <v>45845.91666666666</v>
      </c>
      <c r="B270" s="19">
        <f>MOD(A270,1)</f>
        <v/>
      </c>
      <c r="C270" t="n">
        <v>0</v>
      </c>
      <c r="D270" t="n">
        <v>489.586</v>
      </c>
      <c r="E270">
        <f>D270-0.155</f>
        <v/>
      </c>
      <c r="F270" t="n">
        <v>489.545</v>
      </c>
      <c r="G270">
        <f>IF(E270 - F270 &lt; 0, 0, E270 - F270)</f>
        <v/>
      </c>
      <c r="H270" t="n">
        <v>1.82</v>
      </c>
      <c r="I270">
        <f>1.82*30*(G270^1.5)</f>
        <v/>
      </c>
      <c r="J270">
        <f>I270*60</f>
        <v/>
      </c>
      <c r="K270">
        <f>(I270*86400)/24</f>
        <v/>
      </c>
    </row>
    <row r="271">
      <c r="A271" s="18" t="n">
        <v>45845.95833333334</v>
      </c>
      <c r="B271" s="19">
        <f>MOD(A271,1)</f>
        <v/>
      </c>
      <c r="C271" t="n">
        <v>0</v>
      </c>
      <c r="D271" t="n">
        <v>489.586</v>
      </c>
      <c r="E271">
        <f>D271-0.155</f>
        <v/>
      </c>
      <c r="F271" t="n">
        <v>489.545</v>
      </c>
      <c r="G271">
        <f>IF(E271 - F271 &lt; 0, 0, E271 - F271)</f>
        <v/>
      </c>
      <c r="H271" t="n">
        <v>1.82</v>
      </c>
      <c r="I271">
        <f>1.82*30*(G271^1.5)</f>
        <v/>
      </c>
      <c r="J271">
        <f>I271*60</f>
        <v/>
      </c>
      <c r="K271">
        <f>(I271*86400)/24</f>
        <v/>
      </c>
    </row>
    <row r="272">
      <c r="A272" s="18" t="n">
        <v>45846</v>
      </c>
      <c r="B272" s="19">
        <f>MOD(A272,1)</f>
        <v/>
      </c>
      <c r="C272" t="n">
        <v>0</v>
      </c>
      <c r="D272" t="n">
        <v>489.586</v>
      </c>
      <c r="E272">
        <f>D272-0.155</f>
        <v/>
      </c>
      <c r="F272" t="n">
        <v>489.545</v>
      </c>
      <c r="G272">
        <f>IF(E272 - F272 &lt; 0, 0, E272 - F272)</f>
        <v/>
      </c>
      <c r="H272" t="n">
        <v>1.82</v>
      </c>
      <c r="I272">
        <f>1.82*30*(G272^1.5)</f>
        <v/>
      </c>
      <c r="J272">
        <f>I272*60</f>
        <v/>
      </c>
      <c r="K272">
        <f>(I272*86400)/24</f>
        <v/>
      </c>
    </row>
    <row r="273">
      <c r="A273" s="18" t="n">
        <v>45846.04166666666</v>
      </c>
      <c r="B273" s="19">
        <f>MOD(A273,1)</f>
        <v/>
      </c>
      <c r="C273" t="n">
        <v>0</v>
      </c>
      <c r="D273" t="n">
        <v>489.579</v>
      </c>
      <c r="E273">
        <f>D273-0.155</f>
        <v/>
      </c>
      <c r="F273" t="n">
        <v>489.545</v>
      </c>
      <c r="G273">
        <f>IF(E273 - F273 &lt; 0, 0, E273 - F273)</f>
        <v/>
      </c>
      <c r="H273" t="n">
        <v>1.82</v>
      </c>
      <c r="I273">
        <f>1.82*30*(G273^1.5)</f>
        <v/>
      </c>
      <c r="J273">
        <f>I273*60</f>
        <v/>
      </c>
      <c r="K273">
        <f>(I273*86400)/24</f>
        <v/>
      </c>
    </row>
    <row r="274">
      <c r="A274" s="18" t="n">
        <v>45846.08333333334</v>
      </c>
      <c r="B274" s="19">
        <f>MOD(A274,1)</f>
        <v/>
      </c>
      <c r="C274" t="n">
        <v>0</v>
      </c>
      <c r="D274" t="n">
        <v>489.585</v>
      </c>
      <c r="E274">
        <f>D274-0.155</f>
        <v/>
      </c>
      <c r="F274" t="n">
        <v>489.545</v>
      </c>
      <c r="G274">
        <f>IF(E274 - F274 &lt; 0, 0, E274 - F274)</f>
        <v/>
      </c>
      <c r="H274" t="n">
        <v>1.82</v>
      </c>
      <c r="I274">
        <f>1.82*30*(G274^1.5)</f>
        <v/>
      </c>
      <c r="J274">
        <f>I274*60</f>
        <v/>
      </c>
      <c r="K274">
        <f>(I274*86400)/24</f>
        <v/>
      </c>
    </row>
    <row r="275">
      <c r="A275" s="18" t="n">
        <v>45846.125</v>
      </c>
      <c r="B275" s="19">
        <f>MOD(A275,1)</f>
        <v/>
      </c>
      <c r="C275" t="n">
        <v>0</v>
      </c>
      <c r="D275" t="n">
        <v>489.586</v>
      </c>
      <c r="E275">
        <f>D275-0.155</f>
        <v/>
      </c>
      <c r="F275" t="n">
        <v>489.545</v>
      </c>
      <c r="G275">
        <f>IF(E275 - F275 &lt; 0, 0, E275 - F275)</f>
        <v/>
      </c>
      <c r="H275" t="n">
        <v>1.82</v>
      </c>
      <c r="I275">
        <f>1.82*30*(G275^1.5)</f>
        <v/>
      </c>
      <c r="J275">
        <f>I275*60</f>
        <v/>
      </c>
      <c r="K275">
        <f>(I275*86400)/24</f>
        <v/>
      </c>
    </row>
    <row r="276">
      <c r="A276" s="18" t="n">
        <v>45846.16666666666</v>
      </c>
      <c r="B276" s="19">
        <f>MOD(A276,1)</f>
        <v/>
      </c>
      <c r="C276" t="n">
        <v>0</v>
      </c>
      <c r="D276" t="n">
        <v>489.586</v>
      </c>
      <c r="E276">
        <f>D276-0.155</f>
        <v/>
      </c>
      <c r="F276" t="n">
        <v>489.545</v>
      </c>
      <c r="G276">
        <f>IF(E276 - F276 &lt; 0, 0, E276 - F276)</f>
        <v/>
      </c>
      <c r="H276" t="n">
        <v>1.82</v>
      </c>
      <c r="I276">
        <f>1.82*30*(G276^1.5)</f>
        <v/>
      </c>
      <c r="J276">
        <f>I276*60</f>
        <v/>
      </c>
      <c r="K276">
        <f>(I276*86400)/24</f>
        <v/>
      </c>
    </row>
    <row r="277">
      <c r="A277" s="18" t="n">
        <v>45846.20833333334</v>
      </c>
      <c r="B277" s="19">
        <f>MOD(A277,1)</f>
        <v/>
      </c>
      <c r="C277" t="n">
        <v>0</v>
      </c>
      <c r="D277" t="n">
        <v>489.586</v>
      </c>
      <c r="E277">
        <f>D277-0.155</f>
        <v/>
      </c>
      <c r="F277" t="n">
        <v>489.545</v>
      </c>
      <c r="G277">
        <f>IF(E277 - F277 &lt; 0, 0, E277 - F277)</f>
        <v/>
      </c>
      <c r="H277" t="n">
        <v>1.82</v>
      </c>
      <c r="I277">
        <f>1.82*30*(G277^1.5)</f>
        <v/>
      </c>
      <c r="J277">
        <f>I277*60</f>
        <v/>
      </c>
      <c r="K277">
        <f>(I277*86400)/24</f>
        <v/>
      </c>
    </row>
    <row r="278">
      <c r="A278" s="18" t="n">
        <v>45846.25</v>
      </c>
      <c r="B278" s="19">
        <f>MOD(A278,1)</f>
        <v/>
      </c>
      <c r="C278" t="n">
        <v>0</v>
      </c>
      <c r="D278" t="n">
        <v>489.586</v>
      </c>
      <c r="E278">
        <f>D278-0.155</f>
        <v/>
      </c>
      <c r="F278" t="n">
        <v>489.545</v>
      </c>
      <c r="G278">
        <f>IF(E278 - F278 &lt; 0, 0, E278 - F278)</f>
        <v/>
      </c>
      <c r="H278" t="n">
        <v>1.82</v>
      </c>
      <c r="I278">
        <f>1.82*30*(G278^1.5)</f>
        <v/>
      </c>
      <c r="J278">
        <f>I278*60</f>
        <v/>
      </c>
      <c r="K278">
        <f>(I278*86400)/24</f>
        <v/>
      </c>
    </row>
    <row r="279">
      <c r="A279" s="18" t="n">
        <v>45846.29166666666</v>
      </c>
      <c r="B279" s="19">
        <f>MOD(A279,1)</f>
        <v/>
      </c>
      <c r="C279" t="n">
        <v>0</v>
      </c>
      <c r="D279" t="n">
        <v>489.586</v>
      </c>
      <c r="E279">
        <f>D279-0.155</f>
        <v/>
      </c>
      <c r="F279" t="n">
        <v>489.545</v>
      </c>
      <c r="G279">
        <f>IF(E279 - F279 &lt; 0, 0, E279 - F279)</f>
        <v/>
      </c>
      <c r="H279" t="n">
        <v>1.82</v>
      </c>
      <c r="I279">
        <f>1.82*30*(G279^1.5)</f>
        <v/>
      </c>
      <c r="J279">
        <f>I279*60</f>
        <v/>
      </c>
      <c r="K279">
        <f>(I279*86400)/24</f>
        <v/>
      </c>
    </row>
    <row r="280">
      <c r="A280" s="18" t="n">
        <v>45846.33333333334</v>
      </c>
      <c r="B280" s="19">
        <f>MOD(A280,1)</f>
        <v/>
      </c>
      <c r="C280" t="n">
        <v>0</v>
      </c>
      <c r="D280" t="n">
        <v>489.586</v>
      </c>
      <c r="E280">
        <f>D280-0.155</f>
        <v/>
      </c>
      <c r="F280" t="n">
        <v>489.545</v>
      </c>
      <c r="G280">
        <f>IF(E280 - F280 &lt; 0, 0, E280 - F280)</f>
        <v/>
      </c>
      <c r="H280" t="n">
        <v>1.82</v>
      </c>
      <c r="I280">
        <f>1.82*30*(G280^1.5)</f>
        <v/>
      </c>
      <c r="J280">
        <f>I280*60</f>
        <v/>
      </c>
      <c r="K280">
        <f>(I280*86400)/24</f>
        <v/>
      </c>
    </row>
    <row r="281">
      <c r="A281" s="18" t="n">
        <v>45846.375</v>
      </c>
      <c r="B281" s="19">
        <f>MOD(A281,1)</f>
        <v/>
      </c>
      <c r="C281" t="n">
        <v>0</v>
      </c>
      <c r="D281" t="n">
        <v>489.586</v>
      </c>
      <c r="E281">
        <f>D281-0.155</f>
        <v/>
      </c>
      <c r="F281" t="n">
        <v>489.545</v>
      </c>
      <c r="G281">
        <f>IF(E281 - F281 &lt; 0, 0, E281 - F281)</f>
        <v/>
      </c>
      <c r="H281" t="n">
        <v>1.82</v>
      </c>
      <c r="I281">
        <f>1.82*30*(G281^1.5)</f>
        <v/>
      </c>
      <c r="J281">
        <f>I281*60</f>
        <v/>
      </c>
      <c r="K281">
        <f>(I281*86400)/24</f>
        <v/>
      </c>
    </row>
    <row r="282">
      <c r="A282" s="18" t="n">
        <v>45846.41666666666</v>
      </c>
      <c r="B282" s="19">
        <f>MOD(A282,1)</f>
        <v/>
      </c>
      <c r="C282" t="n">
        <v>0</v>
      </c>
      <c r="D282" t="n">
        <v>489.579</v>
      </c>
      <c r="E282">
        <f>D282-0.155</f>
        <v/>
      </c>
      <c r="F282" t="n">
        <v>489.545</v>
      </c>
      <c r="G282">
        <f>IF(E282 - F282 &lt; 0, 0, E282 - F282)</f>
        <v/>
      </c>
      <c r="H282" t="n">
        <v>1.82</v>
      </c>
      <c r="I282">
        <f>1.82*30*(G282^1.5)</f>
        <v/>
      </c>
      <c r="J282">
        <f>I282*60</f>
        <v/>
      </c>
      <c r="K282">
        <f>(I282*86400)/24</f>
        <v/>
      </c>
    </row>
    <row r="283">
      <c r="A283" s="18" t="n">
        <v>45846.45833333334</v>
      </c>
      <c r="B283" s="19">
        <f>MOD(A283,1)</f>
        <v/>
      </c>
      <c r="C283" t="n">
        <v>0</v>
      </c>
      <c r="D283" t="n">
        <v>489.585</v>
      </c>
      <c r="E283">
        <f>D283-0.155</f>
        <v/>
      </c>
      <c r="F283" t="n">
        <v>489.545</v>
      </c>
      <c r="G283">
        <f>IF(E283 - F283 &lt; 0, 0, E283 - F283)</f>
        <v/>
      </c>
      <c r="H283" t="n">
        <v>1.82</v>
      </c>
      <c r="I283">
        <f>1.82*30*(G283^1.5)</f>
        <v/>
      </c>
      <c r="J283">
        <f>I283*60</f>
        <v/>
      </c>
      <c r="K283">
        <f>(I283*86400)/24</f>
        <v/>
      </c>
    </row>
    <row r="284">
      <c r="A284" s="18" t="n">
        <v>45846.5</v>
      </c>
      <c r="B284" s="19">
        <f>MOD(A284,1)</f>
        <v/>
      </c>
      <c r="C284" t="n">
        <v>0</v>
      </c>
      <c r="D284" t="n">
        <v>489.579</v>
      </c>
      <c r="E284">
        <f>D284-0.155</f>
        <v/>
      </c>
      <c r="F284" t="n">
        <v>489.545</v>
      </c>
      <c r="G284">
        <f>IF(E284 - F284 &lt; 0, 0, E284 - F284)</f>
        <v/>
      </c>
      <c r="H284" t="n">
        <v>1.82</v>
      </c>
      <c r="I284">
        <f>1.82*30*(G284^1.5)</f>
        <v/>
      </c>
      <c r="J284">
        <f>I284*60</f>
        <v/>
      </c>
      <c r="K284">
        <f>(I284*86400)/24</f>
        <v/>
      </c>
    </row>
    <row r="285">
      <c r="A285" s="18" t="n">
        <v>45846.54166666666</v>
      </c>
      <c r="B285" s="19">
        <f>MOD(A285,1)</f>
        <v/>
      </c>
      <c r="C285" t="n">
        <v>0</v>
      </c>
      <c r="D285" t="n">
        <v>489.585</v>
      </c>
      <c r="E285">
        <f>D285-0.155</f>
        <v/>
      </c>
      <c r="F285" t="n">
        <v>489.545</v>
      </c>
      <c r="G285">
        <f>IF(E285 - F285 &lt; 0, 0, E285 - F285)</f>
        <v/>
      </c>
      <c r="H285" t="n">
        <v>1.82</v>
      </c>
      <c r="I285">
        <f>1.82*30*(G285^1.5)</f>
        <v/>
      </c>
      <c r="J285">
        <f>I285*60</f>
        <v/>
      </c>
      <c r="K285">
        <f>(I285*86400)/24</f>
        <v/>
      </c>
    </row>
    <row r="286">
      <c r="A286" s="18" t="n">
        <v>45846.58333333334</v>
      </c>
      <c r="B286" s="19">
        <f>MOD(A286,1)</f>
        <v/>
      </c>
      <c r="C286" t="n">
        <v>0</v>
      </c>
      <c r="D286" t="n">
        <v>489.585</v>
      </c>
      <c r="E286">
        <f>D286-0.155</f>
        <v/>
      </c>
      <c r="F286" t="n">
        <v>489.545</v>
      </c>
      <c r="G286">
        <f>IF(E286 - F286 &lt; 0, 0, E286 - F286)</f>
        <v/>
      </c>
      <c r="H286" t="n">
        <v>1.82</v>
      </c>
      <c r="I286">
        <f>1.82*30*(G286^1.5)</f>
        <v/>
      </c>
      <c r="J286">
        <f>I286*60</f>
        <v/>
      </c>
      <c r="K286">
        <f>(I286*86400)/24</f>
        <v/>
      </c>
    </row>
    <row r="287">
      <c r="A287" s="18" t="n">
        <v>45846.625</v>
      </c>
      <c r="B287" s="19">
        <f>MOD(A287,1)</f>
        <v/>
      </c>
      <c r="C287" t="n">
        <v>0</v>
      </c>
      <c r="D287" t="n">
        <v>489.585</v>
      </c>
      <c r="E287">
        <f>D287-0.155</f>
        <v/>
      </c>
      <c r="F287" t="n">
        <v>489.545</v>
      </c>
      <c r="G287">
        <f>IF(E287 - F287 &lt; 0, 0, E287 - F287)</f>
        <v/>
      </c>
      <c r="H287" t="n">
        <v>1.82</v>
      </c>
      <c r="I287">
        <f>1.82*30*(G287^1.5)</f>
        <v/>
      </c>
      <c r="J287">
        <f>I287*60</f>
        <v/>
      </c>
      <c r="K287">
        <f>(I287*86400)/24</f>
        <v/>
      </c>
    </row>
    <row r="288">
      <c r="A288" s="18" t="n">
        <v>45846.66666666666</v>
      </c>
      <c r="B288" s="19">
        <f>MOD(A288,1)</f>
        <v/>
      </c>
      <c r="C288" t="n">
        <v>0</v>
      </c>
      <c r="D288" t="n">
        <v>489.579</v>
      </c>
      <c r="E288">
        <f>D288-0.155</f>
        <v/>
      </c>
      <c r="F288" t="n">
        <v>489.545</v>
      </c>
      <c r="G288">
        <f>IF(E288 - F288 &lt; 0, 0, E288 - F288)</f>
        <v/>
      </c>
      <c r="H288" t="n">
        <v>1.82</v>
      </c>
      <c r="I288">
        <f>1.82*30*(G288^1.5)</f>
        <v/>
      </c>
      <c r="J288">
        <f>I288*60</f>
        <v/>
      </c>
      <c r="K288">
        <f>(I288*86400)/24</f>
        <v/>
      </c>
    </row>
    <row r="289">
      <c r="A289" s="18" t="n">
        <v>45846.70833333334</v>
      </c>
      <c r="B289" s="19">
        <f>MOD(A289,1)</f>
        <v/>
      </c>
      <c r="C289" t="n">
        <v>0</v>
      </c>
      <c r="D289" t="n">
        <v>489.579</v>
      </c>
      <c r="E289">
        <f>D289-0.155</f>
        <v/>
      </c>
      <c r="F289" t="n">
        <v>489.545</v>
      </c>
      <c r="G289">
        <f>IF(E289 - F289 &lt; 0, 0, E289 - F289)</f>
        <v/>
      </c>
      <c r="H289" t="n">
        <v>1.82</v>
      </c>
      <c r="I289">
        <f>1.82*30*(G289^1.5)</f>
        <v/>
      </c>
      <c r="J289">
        <f>I289*60</f>
        <v/>
      </c>
      <c r="K289">
        <f>(I289*86400)/24</f>
        <v/>
      </c>
    </row>
    <row r="290">
      <c r="A290" s="18" t="n">
        <v>45846.75</v>
      </c>
      <c r="B290" s="19">
        <f>MOD(A290,1)</f>
        <v/>
      </c>
      <c r="C290" t="n">
        <v>0</v>
      </c>
      <c r="D290" t="n">
        <v>489.585</v>
      </c>
      <c r="E290">
        <f>D290-0.155</f>
        <v/>
      </c>
      <c r="F290" t="n">
        <v>489.545</v>
      </c>
      <c r="G290">
        <f>IF(E290 - F290 &lt; 0, 0, E290 - F290)</f>
        <v/>
      </c>
      <c r="H290" t="n">
        <v>1.82</v>
      </c>
      <c r="I290">
        <f>1.82*30*(G290^1.5)</f>
        <v/>
      </c>
      <c r="J290">
        <f>I290*60</f>
        <v/>
      </c>
      <c r="K290">
        <f>(I290*86400)/24</f>
        <v/>
      </c>
    </row>
    <row r="291">
      <c r="A291" s="18" t="n">
        <v>45846.79166666666</v>
      </c>
      <c r="B291" s="19">
        <f>MOD(A291,1)</f>
        <v/>
      </c>
      <c r="C291" t="n">
        <v>0</v>
      </c>
      <c r="D291" t="n">
        <v>489.579</v>
      </c>
      <c r="E291">
        <f>D291-0.155</f>
        <v/>
      </c>
      <c r="F291" t="n">
        <v>489.545</v>
      </c>
      <c r="G291">
        <f>IF(E291 - F291 &lt; 0, 0, E291 - F291)</f>
        <v/>
      </c>
      <c r="H291" t="n">
        <v>1.82</v>
      </c>
      <c r="I291">
        <f>1.82*30*(G291^1.5)</f>
        <v/>
      </c>
      <c r="J291">
        <f>I291*60</f>
        <v/>
      </c>
      <c r="K291">
        <f>(I291*86400)/24</f>
        <v/>
      </c>
    </row>
    <row r="292">
      <c r="A292" s="18" t="n">
        <v>45846.83333333334</v>
      </c>
      <c r="B292" s="19">
        <f>MOD(A292,1)</f>
        <v/>
      </c>
      <c r="C292" t="n">
        <v>0</v>
      </c>
      <c r="D292" t="n">
        <v>489.579</v>
      </c>
      <c r="E292">
        <f>D292-0.155</f>
        <v/>
      </c>
      <c r="F292" t="n">
        <v>489.545</v>
      </c>
      <c r="G292">
        <f>IF(E292 - F292 &lt; 0, 0, E292 - F292)</f>
        <v/>
      </c>
      <c r="H292" t="n">
        <v>1.82</v>
      </c>
      <c r="I292">
        <f>1.82*30*(G292^1.5)</f>
        <v/>
      </c>
      <c r="J292">
        <f>I292*60</f>
        <v/>
      </c>
      <c r="K292">
        <f>(I292*86400)/24</f>
        <v/>
      </c>
    </row>
    <row r="293">
      <c r="A293" s="18" t="n">
        <v>45846.875</v>
      </c>
      <c r="B293" s="19">
        <f>MOD(A293,1)</f>
        <v/>
      </c>
      <c r="C293" t="n">
        <v>0</v>
      </c>
      <c r="D293" t="n">
        <v>489.583</v>
      </c>
      <c r="E293">
        <f>D293-0.155</f>
        <v/>
      </c>
      <c r="F293" t="n">
        <v>489.545</v>
      </c>
      <c r="G293">
        <f>IF(E293 - F293 &lt; 0, 0, E293 - F293)</f>
        <v/>
      </c>
      <c r="H293" t="n">
        <v>1.82</v>
      </c>
      <c r="I293">
        <f>1.82*30*(G293^1.5)</f>
        <v/>
      </c>
      <c r="J293">
        <f>I293*60</f>
        <v/>
      </c>
      <c r="K293">
        <f>(I293*86400)/24</f>
        <v/>
      </c>
    </row>
    <row r="294">
      <c r="A294" s="18" t="n">
        <v>45846.91666666666</v>
      </c>
      <c r="B294" s="19">
        <f>MOD(A294,1)</f>
        <v/>
      </c>
      <c r="C294" t="n">
        <v>0</v>
      </c>
      <c r="D294" t="n">
        <v>489.586</v>
      </c>
      <c r="E294">
        <f>D294-0.155</f>
        <v/>
      </c>
      <c r="F294" t="n">
        <v>489.545</v>
      </c>
      <c r="G294">
        <f>IF(E294 - F294 &lt; 0, 0, E294 - F294)</f>
        <v/>
      </c>
      <c r="H294" t="n">
        <v>1.82</v>
      </c>
      <c r="I294">
        <f>1.82*30*(G294^1.5)</f>
        <v/>
      </c>
      <c r="J294">
        <f>I294*60</f>
        <v/>
      </c>
      <c r="K294">
        <f>(I294*86400)/24</f>
        <v/>
      </c>
    </row>
    <row r="295">
      <c r="A295" s="18" t="n">
        <v>45846.95833333334</v>
      </c>
      <c r="B295" s="19">
        <f>MOD(A295,1)</f>
        <v/>
      </c>
      <c r="C295" t="n">
        <v>0</v>
      </c>
      <c r="D295" t="n">
        <v>489.586</v>
      </c>
      <c r="E295">
        <f>D295-0.155</f>
        <v/>
      </c>
      <c r="F295" t="n">
        <v>489.545</v>
      </c>
      <c r="G295">
        <f>IF(E295 - F295 &lt; 0, 0, E295 - F295)</f>
        <v/>
      </c>
      <c r="H295" t="n">
        <v>1.82</v>
      </c>
      <c r="I295">
        <f>1.82*30*(G295^1.5)</f>
        <v/>
      </c>
      <c r="J295">
        <f>I295*60</f>
        <v/>
      </c>
      <c r="K295">
        <f>(I295*86400)/24</f>
        <v/>
      </c>
    </row>
    <row r="296">
      <c r="A296" s="18" t="n">
        <v>45847</v>
      </c>
      <c r="B296" s="19">
        <f>MOD(A296,1)</f>
        <v/>
      </c>
      <c r="C296" t="n">
        <v>0</v>
      </c>
      <c r="D296" t="n">
        <v>489.579</v>
      </c>
      <c r="E296">
        <f>D296-0.155</f>
        <v/>
      </c>
      <c r="F296" t="n">
        <v>489.545</v>
      </c>
      <c r="G296">
        <f>IF(E296 - F296 &lt; 0, 0, E296 - F296)</f>
        <v/>
      </c>
      <c r="H296" t="n">
        <v>1.82</v>
      </c>
      <c r="I296">
        <f>1.82*30*(G296^1.5)</f>
        <v/>
      </c>
      <c r="J296">
        <f>I296*60</f>
        <v/>
      </c>
      <c r="K296">
        <f>(I296*86400)/24</f>
        <v/>
      </c>
    </row>
    <row r="297">
      <c r="A297" s="18" t="n">
        <v>45847.04166666666</v>
      </c>
      <c r="B297" s="19">
        <f>MOD(A297,1)</f>
        <v/>
      </c>
      <c r="C297" t="n">
        <v>0</v>
      </c>
      <c r="D297" t="n">
        <v>489.579</v>
      </c>
      <c r="E297">
        <f>D297-0.155</f>
        <v/>
      </c>
      <c r="F297" t="n">
        <v>489.545</v>
      </c>
      <c r="G297">
        <f>IF(E297 - F297 &lt; 0, 0, E297 - F297)</f>
        <v/>
      </c>
      <c r="H297" t="n">
        <v>1.82</v>
      </c>
      <c r="I297">
        <f>1.82*30*(G297^1.5)</f>
        <v/>
      </c>
      <c r="J297">
        <f>I297*60</f>
        <v/>
      </c>
      <c r="K297">
        <f>(I297*86400)/24</f>
        <v/>
      </c>
    </row>
    <row r="298">
      <c r="A298" s="18" t="n">
        <v>45847.08333333334</v>
      </c>
      <c r="B298" s="19">
        <f>MOD(A298,1)</f>
        <v/>
      </c>
      <c r="C298" t="n">
        <v>0</v>
      </c>
      <c r="D298" t="n">
        <v>489.579</v>
      </c>
      <c r="E298">
        <f>D298-0.155</f>
        <v/>
      </c>
      <c r="F298" t="n">
        <v>489.545</v>
      </c>
      <c r="G298">
        <f>IF(E298 - F298 &lt; 0, 0, E298 - F298)</f>
        <v/>
      </c>
      <c r="H298" t="n">
        <v>1.82</v>
      </c>
      <c r="I298">
        <f>1.82*30*(G298^1.5)</f>
        <v/>
      </c>
      <c r="J298">
        <f>I298*60</f>
        <v/>
      </c>
      <c r="K298">
        <f>(I298*86400)/24</f>
        <v/>
      </c>
    </row>
    <row r="299">
      <c r="A299" s="18" t="n">
        <v>45847.125</v>
      </c>
      <c r="B299" s="19">
        <f>MOD(A299,1)</f>
        <v/>
      </c>
      <c r="C299" t="n">
        <v>0</v>
      </c>
      <c r="D299" t="n">
        <v>489.579</v>
      </c>
      <c r="E299">
        <f>D299-0.155</f>
        <v/>
      </c>
      <c r="F299" t="n">
        <v>489.545</v>
      </c>
      <c r="G299">
        <f>IF(E299 - F299 &lt; 0, 0, E299 - F299)</f>
        <v/>
      </c>
      <c r="H299" t="n">
        <v>1.82</v>
      </c>
      <c r="I299">
        <f>1.82*30*(G299^1.5)</f>
        <v/>
      </c>
      <c r="J299">
        <f>I299*60</f>
        <v/>
      </c>
      <c r="K299">
        <f>(I299*86400)/24</f>
        <v/>
      </c>
    </row>
    <row r="300">
      <c r="A300" s="18" t="n">
        <v>45847.16666666666</v>
      </c>
      <c r="B300" s="19">
        <f>MOD(A300,1)</f>
        <v/>
      </c>
      <c r="C300" t="n">
        <v>0</v>
      </c>
      <c r="D300" t="n">
        <v>489.579</v>
      </c>
      <c r="E300">
        <f>D300-0.155</f>
        <v/>
      </c>
      <c r="F300" t="n">
        <v>489.545</v>
      </c>
      <c r="G300">
        <f>IF(E300 - F300 &lt; 0, 0, E300 - F300)</f>
        <v/>
      </c>
      <c r="H300" t="n">
        <v>1.82</v>
      </c>
      <c r="I300">
        <f>1.82*30*(G300^1.5)</f>
        <v/>
      </c>
      <c r="J300">
        <f>I300*60</f>
        <v/>
      </c>
      <c r="K300">
        <f>(I300*86400)/24</f>
        <v/>
      </c>
    </row>
    <row r="301">
      <c r="A301" s="18" t="n">
        <v>45847.20833333334</v>
      </c>
      <c r="B301" s="19">
        <f>MOD(A301,1)</f>
        <v/>
      </c>
      <c r="C301" t="n">
        <v>0</v>
      </c>
      <c r="D301" t="n">
        <v>489.579</v>
      </c>
      <c r="E301">
        <f>D301-0.155</f>
        <v/>
      </c>
      <c r="F301" t="n">
        <v>489.545</v>
      </c>
      <c r="G301">
        <f>IF(E301 - F301 &lt; 0, 0, E301 - F301)</f>
        <v/>
      </c>
      <c r="H301" t="n">
        <v>1.82</v>
      </c>
      <c r="I301">
        <f>1.82*30*(G301^1.5)</f>
        <v/>
      </c>
      <c r="J301">
        <f>I301*60</f>
        <v/>
      </c>
      <c r="K301">
        <f>(I301*86400)/24</f>
        <v/>
      </c>
    </row>
    <row r="302">
      <c r="A302" s="18" t="n">
        <v>45847.25</v>
      </c>
      <c r="B302" s="19">
        <f>MOD(A302,1)</f>
        <v/>
      </c>
      <c r="C302" t="n">
        <v>0</v>
      </c>
      <c r="D302" t="n">
        <v>489.579</v>
      </c>
      <c r="E302">
        <f>D302-0.155</f>
        <v/>
      </c>
      <c r="F302" t="n">
        <v>489.545</v>
      </c>
      <c r="G302">
        <f>IF(E302 - F302 &lt; 0, 0, E302 - F302)</f>
        <v/>
      </c>
      <c r="H302" t="n">
        <v>1.82</v>
      </c>
      <c r="I302">
        <f>1.82*30*(G302^1.5)</f>
        <v/>
      </c>
      <c r="J302">
        <f>I302*60</f>
        <v/>
      </c>
      <c r="K302">
        <f>(I302*86400)/24</f>
        <v/>
      </c>
    </row>
    <row r="303">
      <c r="A303" s="18" t="n">
        <v>45847.29166666666</v>
      </c>
      <c r="B303" s="19">
        <f>MOD(A303,1)</f>
        <v/>
      </c>
      <c r="C303" t="n">
        <v>0</v>
      </c>
      <c r="D303" t="n">
        <v>489.579</v>
      </c>
      <c r="E303">
        <f>D303-0.155</f>
        <v/>
      </c>
      <c r="F303" t="n">
        <v>489.545</v>
      </c>
      <c r="G303">
        <f>IF(E303 - F303 &lt; 0, 0, E303 - F303)</f>
        <v/>
      </c>
      <c r="H303" t="n">
        <v>1.82</v>
      </c>
      <c r="I303">
        <f>1.82*30*(G303^1.5)</f>
        <v/>
      </c>
      <c r="J303">
        <f>I303*60</f>
        <v/>
      </c>
      <c r="K303">
        <f>(I303*86400)/24</f>
        <v/>
      </c>
    </row>
    <row r="304">
      <c r="A304" s="18" t="n">
        <v>45847.33333333334</v>
      </c>
      <c r="B304" s="19">
        <f>MOD(A304,1)</f>
        <v/>
      </c>
      <c r="C304" t="n">
        <v>0</v>
      </c>
      <c r="D304" t="n">
        <v>489.585</v>
      </c>
      <c r="E304">
        <f>D304-0.155</f>
        <v/>
      </c>
      <c r="F304" t="n">
        <v>489.545</v>
      </c>
      <c r="G304">
        <f>IF(E304 - F304 &lt; 0, 0, E304 - F304)</f>
        <v/>
      </c>
      <c r="H304" t="n">
        <v>1.82</v>
      </c>
      <c r="I304">
        <f>1.82*30*(G304^1.5)</f>
        <v/>
      </c>
      <c r="J304">
        <f>I304*60</f>
        <v/>
      </c>
      <c r="K304">
        <f>(I304*86400)/24</f>
        <v/>
      </c>
    </row>
    <row r="305">
      <c r="A305" s="18" t="n">
        <v>45847.375</v>
      </c>
      <c r="B305" s="19">
        <f>MOD(A305,1)</f>
        <v/>
      </c>
      <c r="C305" t="n">
        <v>0</v>
      </c>
      <c r="D305" t="n">
        <v>489.585</v>
      </c>
      <c r="E305">
        <f>D305-0.155</f>
        <v/>
      </c>
      <c r="F305" t="n">
        <v>489.545</v>
      </c>
      <c r="G305">
        <f>IF(E305 - F305 &lt; 0, 0, E305 - F305)</f>
        <v/>
      </c>
      <c r="H305" t="n">
        <v>1.82</v>
      </c>
      <c r="I305">
        <f>1.82*30*(G305^1.5)</f>
        <v/>
      </c>
      <c r="J305">
        <f>I305*60</f>
        <v/>
      </c>
      <c r="K305">
        <f>(I305*86400)/24</f>
        <v/>
      </c>
    </row>
    <row r="306">
      <c r="A306" s="18" t="n">
        <v>45847.41666666666</v>
      </c>
      <c r="B306" s="19">
        <f>MOD(A306,1)</f>
        <v/>
      </c>
      <c r="C306" t="n">
        <v>0</v>
      </c>
      <c r="D306" t="n">
        <v>489.579</v>
      </c>
      <c r="E306">
        <f>D306-0.155</f>
        <v/>
      </c>
      <c r="F306" t="n">
        <v>489.545</v>
      </c>
      <c r="G306">
        <f>IF(E306 - F306 &lt; 0, 0, E306 - F306)</f>
        <v/>
      </c>
      <c r="H306" t="n">
        <v>1.82</v>
      </c>
      <c r="I306">
        <f>1.82*30*(G306^1.5)</f>
        <v/>
      </c>
      <c r="J306">
        <f>I306*60</f>
        <v/>
      </c>
      <c r="K306">
        <f>(I306*86400)/24</f>
        <v/>
      </c>
    </row>
    <row r="307">
      <c r="A307" s="18" t="n">
        <v>45847.45833333334</v>
      </c>
      <c r="B307" s="19">
        <f>MOD(A307,1)</f>
        <v/>
      </c>
      <c r="C307" t="n">
        <v>0</v>
      </c>
      <c r="D307" t="n">
        <v>489.579</v>
      </c>
      <c r="E307">
        <f>D307-0.155</f>
        <v/>
      </c>
      <c r="F307" t="n">
        <v>489.545</v>
      </c>
      <c r="G307">
        <f>IF(E307 - F307 &lt; 0, 0, E307 - F307)</f>
        <v/>
      </c>
      <c r="H307" t="n">
        <v>1.82</v>
      </c>
      <c r="I307">
        <f>1.82*30*(G307^1.5)</f>
        <v/>
      </c>
      <c r="J307">
        <f>I307*60</f>
        <v/>
      </c>
      <c r="K307">
        <f>(I307*86400)/24</f>
        <v/>
      </c>
    </row>
    <row r="308">
      <c r="A308" s="18" t="n">
        <v>45847.5</v>
      </c>
      <c r="B308" s="19">
        <f>MOD(A308,1)</f>
        <v/>
      </c>
      <c r="C308" t="n">
        <v>0</v>
      </c>
      <c r="D308" t="n">
        <v>489.579</v>
      </c>
      <c r="E308">
        <f>D308-0.155</f>
        <v/>
      </c>
      <c r="F308" t="n">
        <v>489.545</v>
      </c>
      <c r="G308">
        <f>IF(E308 - F308 &lt; 0, 0, E308 - F308)</f>
        <v/>
      </c>
      <c r="H308" t="n">
        <v>1.82</v>
      </c>
      <c r="I308">
        <f>1.82*30*(G308^1.5)</f>
        <v/>
      </c>
      <c r="J308">
        <f>I308*60</f>
        <v/>
      </c>
      <c r="K308">
        <f>(I308*86400)/24</f>
        <v/>
      </c>
    </row>
    <row r="309">
      <c r="A309" s="18" t="n">
        <v>45847.54166666666</v>
      </c>
      <c r="B309" s="19">
        <f>MOD(A309,1)</f>
        <v/>
      </c>
      <c r="C309" t="n">
        <v>0</v>
      </c>
      <c r="D309" t="n">
        <v>489.579</v>
      </c>
      <c r="E309">
        <f>D309-0.155</f>
        <v/>
      </c>
      <c r="F309" t="n">
        <v>489.545</v>
      </c>
      <c r="G309">
        <f>IF(E309 - F309 &lt; 0, 0, E309 - F309)</f>
        <v/>
      </c>
      <c r="H309" t="n">
        <v>1.82</v>
      </c>
      <c r="I309">
        <f>1.82*30*(G309^1.5)</f>
        <v/>
      </c>
      <c r="J309">
        <f>I309*60</f>
        <v/>
      </c>
      <c r="K309">
        <f>(I309*86400)/24</f>
        <v/>
      </c>
    </row>
    <row r="310">
      <c r="A310" s="18" t="n">
        <v>45847.58333333334</v>
      </c>
      <c r="B310" s="19">
        <f>MOD(A310,1)</f>
        <v/>
      </c>
      <c r="C310" t="n">
        <v>0</v>
      </c>
      <c r="D310" t="n">
        <v>489.579</v>
      </c>
      <c r="E310">
        <f>D310-0.155</f>
        <v/>
      </c>
      <c r="F310" t="n">
        <v>489.545</v>
      </c>
      <c r="G310">
        <f>IF(E310 - F310 &lt; 0, 0, E310 - F310)</f>
        <v/>
      </c>
      <c r="H310" t="n">
        <v>1.82</v>
      </c>
      <c r="I310">
        <f>1.82*30*(G310^1.5)</f>
        <v/>
      </c>
      <c r="J310">
        <f>I310*60</f>
        <v/>
      </c>
      <c r="K310">
        <f>(I310*86400)/24</f>
        <v/>
      </c>
    </row>
    <row r="311">
      <c r="A311" s="18" t="n">
        <v>45847.625</v>
      </c>
      <c r="B311" s="19">
        <f>MOD(A311,1)</f>
        <v/>
      </c>
      <c r="C311" t="n">
        <v>0</v>
      </c>
      <c r="D311" t="n">
        <v>489.572</v>
      </c>
      <c r="E311">
        <f>D311-0.155</f>
        <v/>
      </c>
      <c r="F311" t="n">
        <v>489.545</v>
      </c>
      <c r="G311">
        <f>IF(E311 - F311 &lt; 0, 0, E311 - F311)</f>
        <v/>
      </c>
      <c r="H311" t="n">
        <v>1.82</v>
      </c>
      <c r="I311">
        <f>1.82*30*(G311^1.5)</f>
        <v/>
      </c>
      <c r="J311">
        <f>I311*60</f>
        <v/>
      </c>
      <c r="K311">
        <f>(I311*86400)/24</f>
        <v/>
      </c>
    </row>
    <row r="312">
      <c r="A312" s="18" t="n">
        <v>45847.66666666666</v>
      </c>
      <c r="B312" s="19">
        <f>MOD(A312,1)</f>
        <v/>
      </c>
      <c r="C312" t="n">
        <v>0.6</v>
      </c>
      <c r="D312" t="n">
        <v>489.572</v>
      </c>
      <c r="E312">
        <f>D312-0.155</f>
        <v/>
      </c>
      <c r="F312" t="n">
        <v>489.545</v>
      </c>
      <c r="G312">
        <f>IF(E312 - F312 &lt; 0, 0, E312 - F312)</f>
        <v/>
      </c>
      <c r="H312" t="n">
        <v>1.82</v>
      </c>
      <c r="I312">
        <f>1.82*30*(G312^1.5)</f>
        <v/>
      </c>
      <c r="J312">
        <f>I312*60</f>
        <v/>
      </c>
      <c r="K312">
        <f>(I312*86400)/24</f>
        <v/>
      </c>
    </row>
    <row r="313">
      <c r="A313" s="18" t="n">
        <v>45847.70833333334</v>
      </c>
      <c r="B313" s="19">
        <f>MOD(A313,1)</f>
        <v/>
      </c>
      <c r="C313" t="n">
        <v>0</v>
      </c>
      <c r="D313" t="n">
        <v>489.572</v>
      </c>
      <c r="E313">
        <f>D313-0.155</f>
        <v/>
      </c>
      <c r="F313" t="n">
        <v>489.545</v>
      </c>
      <c r="G313">
        <f>IF(E313 - F313 &lt; 0, 0, E313 - F313)</f>
        <v/>
      </c>
      <c r="H313" t="n">
        <v>1.82</v>
      </c>
      <c r="I313">
        <f>1.82*30*(G313^1.5)</f>
        <v/>
      </c>
      <c r="J313">
        <f>I313*60</f>
        <v/>
      </c>
      <c r="K313">
        <f>(I313*86400)/24</f>
        <v/>
      </c>
    </row>
    <row r="314">
      <c r="A314" s="18" t="n">
        <v>45847.75</v>
      </c>
      <c r="B314" s="19">
        <f>MOD(A314,1)</f>
        <v/>
      </c>
      <c r="C314" t="n">
        <v>0</v>
      </c>
      <c r="D314" t="n">
        <v>489.572</v>
      </c>
      <c r="E314">
        <f>D314-0.155</f>
        <v/>
      </c>
      <c r="F314" t="n">
        <v>489.545</v>
      </c>
      <c r="G314">
        <f>IF(E314 - F314 &lt; 0, 0, E314 - F314)</f>
        <v/>
      </c>
      <c r="H314" t="n">
        <v>1.82</v>
      </c>
      <c r="I314">
        <f>1.82*30*(G314^1.5)</f>
        <v/>
      </c>
      <c r="J314">
        <f>I314*60</f>
        <v/>
      </c>
      <c r="K314">
        <f>(I314*86400)/24</f>
        <v/>
      </c>
    </row>
    <row r="315">
      <c r="A315" s="18" t="n">
        <v>45847.79166666666</v>
      </c>
      <c r="B315" s="19">
        <f>MOD(A315,1)</f>
        <v/>
      </c>
      <c r="C315" t="n">
        <v>0</v>
      </c>
      <c r="D315" t="n">
        <v>489.572</v>
      </c>
      <c r="E315">
        <f>D315-0.155</f>
        <v/>
      </c>
      <c r="F315" t="n">
        <v>489.545</v>
      </c>
      <c r="G315">
        <f>IF(E315 - F315 &lt; 0, 0, E315 - F315)</f>
        <v/>
      </c>
      <c r="H315" t="n">
        <v>1.82</v>
      </c>
      <c r="I315">
        <f>1.82*30*(G315^1.5)</f>
        <v/>
      </c>
      <c r="J315">
        <f>I315*60</f>
        <v/>
      </c>
      <c r="K315">
        <f>(I315*86400)/24</f>
        <v/>
      </c>
    </row>
    <row r="316">
      <c r="A316" s="18" t="n">
        <v>45847.83333333334</v>
      </c>
      <c r="B316" s="19">
        <f>MOD(A316,1)</f>
        <v/>
      </c>
      <c r="C316" t="n">
        <v>0.2</v>
      </c>
      <c r="D316" t="n">
        <v>489.573</v>
      </c>
      <c r="E316">
        <f>D316-0.155</f>
        <v/>
      </c>
      <c r="F316" t="n">
        <v>489.545</v>
      </c>
      <c r="G316">
        <f>IF(E316 - F316 &lt; 0, 0, E316 - F316)</f>
        <v/>
      </c>
      <c r="H316" t="n">
        <v>1.82</v>
      </c>
      <c r="I316">
        <f>1.82*30*(G316^1.5)</f>
        <v/>
      </c>
      <c r="J316">
        <f>I316*60</f>
        <v/>
      </c>
      <c r="K316">
        <f>(I316*86400)/24</f>
        <v/>
      </c>
    </row>
    <row r="317">
      <c r="A317" s="18" t="n">
        <v>45847.875</v>
      </c>
      <c r="B317" s="19">
        <f>MOD(A317,1)</f>
        <v/>
      </c>
      <c r="C317" t="n">
        <v>3.4</v>
      </c>
      <c r="D317" t="n">
        <v>489.579</v>
      </c>
      <c r="E317">
        <f>D317-0.155</f>
        <v/>
      </c>
      <c r="F317" t="n">
        <v>489.545</v>
      </c>
      <c r="G317">
        <f>IF(E317 - F317 &lt; 0, 0, E317 - F317)</f>
        <v/>
      </c>
      <c r="H317" t="n">
        <v>1.82</v>
      </c>
      <c r="I317">
        <f>1.82*30*(G317^1.5)</f>
        <v/>
      </c>
      <c r="J317">
        <f>I317*60</f>
        <v/>
      </c>
      <c r="K317">
        <f>(I317*86400)/24</f>
        <v/>
      </c>
    </row>
    <row r="318">
      <c r="A318" s="18" t="n">
        <v>45847.91666666666</v>
      </c>
      <c r="B318" s="19">
        <f>MOD(A318,1)</f>
        <v/>
      </c>
      <c r="C318" t="n">
        <v>0</v>
      </c>
      <c r="D318" t="n">
        <v>489.579</v>
      </c>
      <c r="E318">
        <f>D318-0.155</f>
        <v/>
      </c>
      <c r="F318" t="n">
        <v>489.545</v>
      </c>
      <c r="G318">
        <f>IF(E318 - F318 &lt; 0, 0, E318 - F318)</f>
        <v/>
      </c>
      <c r="H318" t="n">
        <v>1.82</v>
      </c>
      <c r="I318">
        <f>1.82*30*(G318^1.5)</f>
        <v/>
      </c>
      <c r="J318">
        <f>I318*60</f>
        <v/>
      </c>
      <c r="K318">
        <f>(I318*86400)/24</f>
        <v/>
      </c>
    </row>
    <row r="319">
      <c r="A319" s="18" t="n">
        <v>45847.95833333334</v>
      </c>
      <c r="B319" s="19">
        <f>MOD(A319,1)</f>
        <v/>
      </c>
      <c r="C319" t="n">
        <v>0</v>
      </c>
      <c r="D319" t="n">
        <v>489.579</v>
      </c>
      <c r="E319">
        <f>D319-0.155</f>
        <v/>
      </c>
      <c r="F319" t="n">
        <v>489.545</v>
      </c>
      <c r="G319">
        <f>IF(E319 - F319 &lt; 0, 0, E319 - F319)</f>
        <v/>
      </c>
      <c r="H319" t="n">
        <v>1.82</v>
      </c>
      <c r="I319">
        <f>1.82*30*(G319^1.5)</f>
        <v/>
      </c>
      <c r="J319">
        <f>I319*60</f>
        <v/>
      </c>
      <c r="K319">
        <f>(I319*86400)/24</f>
        <v/>
      </c>
    </row>
    <row r="320">
      <c r="A320" s="18" t="n">
        <v>45848</v>
      </c>
      <c r="B320" s="19">
        <f>MOD(A320,1)</f>
        <v/>
      </c>
      <c r="C320" t="n">
        <v>0</v>
      </c>
      <c r="D320" t="n">
        <v>489.573</v>
      </c>
      <c r="E320">
        <f>D320-0.155</f>
        <v/>
      </c>
      <c r="F320" t="n">
        <v>489.545</v>
      </c>
      <c r="G320">
        <f>IF(E320 - F320 &lt; 0, 0, E320 - F320)</f>
        <v/>
      </c>
      <c r="H320" t="n">
        <v>1.82</v>
      </c>
      <c r="I320">
        <f>1.82*30*(G320^1.5)</f>
        <v/>
      </c>
      <c r="J320">
        <f>I320*60</f>
        <v/>
      </c>
      <c r="K320">
        <f>(I320*86400)/24</f>
        <v/>
      </c>
    </row>
    <row r="321">
      <c r="A321" s="18" t="n">
        <v>45848.04166666666</v>
      </c>
      <c r="B321" s="19">
        <f>MOD(A321,1)</f>
        <v/>
      </c>
      <c r="C321" t="n">
        <v>0</v>
      </c>
      <c r="D321" t="n">
        <v>489.573</v>
      </c>
      <c r="E321">
        <f>D321-0.155</f>
        <v/>
      </c>
      <c r="F321" t="n">
        <v>489.545</v>
      </c>
      <c r="G321">
        <f>IF(E321 - F321 &lt; 0, 0, E321 - F321)</f>
        <v/>
      </c>
      <c r="H321" t="n">
        <v>1.82</v>
      </c>
      <c r="I321">
        <f>1.82*30*(G321^1.5)</f>
        <v/>
      </c>
      <c r="J321">
        <f>I321*60</f>
        <v/>
      </c>
      <c r="K321">
        <f>(I321*86400)/24</f>
        <v/>
      </c>
    </row>
    <row r="322">
      <c r="A322" s="18" t="n">
        <v>45848.08333333334</v>
      </c>
      <c r="B322" s="19">
        <f>MOD(A322,1)</f>
        <v/>
      </c>
      <c r="C322" t="n">
        <v>0</v>
      </c>
      <c r="D322" t="n">
        <v>489.573</v>
      </c>
      <c r="E322">
        <f>D322-0.155</f>
        <v/>
      </c>
      <c r="F322" t="n">
        <v>489.545</v>
      </c>
      <c r="G322">
        <f>IF(E322 - F322 &lt; 0, 0, E322 - F322)</f>
        <v/>
      </c>
      <c r="H322" t="n">
        <v>1.82</v>
      </c>
      <c r="I322">
        <f>1.82*30*(G322^1.5)</f>
        <v/>
      </c>
      <c r="J322">
        <f>I322*60</f>
        <v/>
      </c>
      <c r="K322">
        <f>(I322*86400)/24</f>
        <v/>
      </c>
    </row>
    <row r="323">
      <c r="A323" s="18" t="n">
        <v>45848.125</v>
      </c>
      <c r="B323" s="19">
        <f>MOD(A323,1)</f>
        <v/>
      </c>
      <c r="C323" t="n">
        <v>0</v>
      </c>
      <c r="D323" t="n">
        <v>489.573</v>
      </c>
      <c r="E323">
        <f>D323-0.155</f>
        <v/>
      </c>
      <c r="F323" t="n">
        <v>489.545</v>
      </c>
      <c r="G323">
        <f>IF(E323 - F323 &lt; 0, 0, E323 - F323)</f>
        <v/>
      </c>
      <c r="H323" t="n">
        <v>1.82</v>
      </c>
      <c r="I323">
        <f>1.82*30*(G323^1.5)</f>
        <v/>
      </c>
      <c r="J323">
        <f>I323*60</f>
        <v/>
      </c>
      <c r="K323">
        <f>(I323*86400)/24</f>
        <v/>
      </c>
    </row>
    <row r="324">
      <c r="A324" s="18" t="n">
        <v>45848.16666666666</v>
      </c>
      <c r="B324" s="19">
        <f>MOD(A324,1)</f>
        <v/>
      </c>
      <c r="C324" t="n">
        <v>0</v>
      </c>
      <c r="D324" t="n">
        <v>489.573</v>
      </c>
      <c r="E324">
        <f>D324-0.155</f>
        <v/>
      </c>
      <c r="F324" t="n">
        <v>489.545</v>
      </c>
      <c r="G324">
        <f>IF(E324 - F324 &lt; 0, 0, E324 - F324)</f>
        <v/>
      </c>
      <c r="H324" t="n">
        <v>1.82</v>
      </c>
      <c r="I324">
        <f>1.82*30*(G324^1.5)</f>
        <v/>
      </c>
      <c r="J324">
        <f>I324*60</f>
        <v/>
      </c>
      <c r="K324">
        <f>(I324*86400)/24</f>
        <v/>
      </c>
    </row>
    <row r="325">
      <c r="A325" s="18" t="n">
        <v>45848.20833333334</v>
      </c>
      <c r="B325" s="19">
        <f>MOD(A325,1)</f>
        <v/>
      </c>
      <c r="C325" t="n">
        <v>0</v>
      </c>
      <c r="D325" t="n">
        <v>489.573</v>
      </c>
      <c r="E325">
        <f>D325-0.155</f>
        <v/>
      </c>
      <c r="F325" t="n">
        <v>489.545</v>
      </c>
      <c r="G325">
        <f>IF(E325 - F325 &lt; 0, 0, E325 - F325)</f>
        <v/>
      </c>
      <c r="H325" t="n">
        <v>1.82</v>
      </c>
      <c r="I325">
        <f>1.82*30*(G325^1.5)</f>
        <v/>
      </c>
      <c r="J325">
        <f>I325*60</f>
        <v/>
      </c>
      <c r="K325">
        <f>(I325*86400)/24</f>
        <v/>
      </c>
    </row>
    <row r="326">
      <c r="A326" s="18" t="n">
        <v>45848.25</v>
      </c>
      <c r="B326" s="19">
        <f>MOD(A326,1)</f>
        <v/>
      </c>
      <c r="C326" t="n">
        <v>0</v>
      </c>
      <c r="D326" t="n">
        <v>489.573</v>
      </c>
      <c r="E326">
        <f>D326-0.155</f>
        <v/>
      </c>
      <c r="F326" t="n">
        <v>489.545</v>
      </c>
      <c r="G326">
        <f>IF(E326 - F326 &lt; 0, 0, E326 - F326)</f>
        <v/>
      </c>
      <c r="H326" t="n">
        <v>1.82</v>
      </c>
      <c r="I326">
        <f>1.82*30*(G326^1.5)</f>
        <v/>
      </c>
      <c r="J326">
        <f>I326*60</f>
        <v/>
      </c>
      <c r="K326">
        <f>(I326*86400)/24</f>
        <v/>
      </c>
    </row>
    <row r="327">
      <c r="A327" s="18" t="n">
        <v>45848.29166666666</v>
      </c>
      <c r="B327" s="19">
        <f>MOD(A327,1)</f>
        <v/>
      </c>
      <c r="C327" t="n">
        <v>0</v>
      </c>
      <c r="D327" t="n">
        <v>489.573</v>
      </c>
      <c r="E327">
        <f>D327-0.155</f>
        <v/>
      </c>
      <c r="F327" t="n">
        <v>489.545</v>
      </c>
      <c r="G327">
        <f>IF(E327 - F327 &lt; 0, 0, E327 - F327)</f>
        <v/>
      </c>
      <c r="H327" t="n">
        <v>1.82</v>
      </c>
      <c r="I327">
        <f>1.82*30*(G327^1.5)</f>
        <v/>
      </c>
      <c r="J327">
        <f>I327*60</f>
        <v/>
      </c>
      <c r="K327">
        <f>(I327*86400)/24</f>
        <v/>
      </c>
    </row>
    <row r="328">
      <c r="A328" s="18" t="n">
        <v>45848.33333333334</v>
      </c>
      <c r="B328" s="19">
        <f>MOD(A328,1)</f>
        <v/>
      </c>
      <c r="C328" t="n">
        <v>0</v>
      </c>
      <c r="D328" t="n">
        <v>489.566</v>
      </c>
      <c r="E328">
        <f>D328-0.155</f>
        <v/>
      </c>
      <c r="F328" t="n">
        <v>489.545</v>
      </c>
      <c r="G328">
        <f>IF(E328 - F328 &lt; 0, 0, E328 - F328)</f>
        <v/>
      </c>
      <c r="H328" t="n">
        <v>1.82</v>
      </c>
      <c r="I328">
        <f>1.82*30*(G328^1.5)</f>
        <v/>
      </c>
      <c r="J328">
        <f>I328*60</f>
        <v/>
      </c>
      <c r="K328">
        <f>(I328*86400)/24</f>
        <v/>
      </c>
    </row>
    <row r="329">
      <c r="A329" s="18" t="n">
        <v>45848.375</v>
      </c>
      <c r="B329" s="19">
        <f>MOD(A329,1)</f>
        <v/>
      </c>
      <c r="C329" t="n">
        <v>0</v>
      </c>
      <c r="D329" t="n">
        <v>489.566</v>
      </c>
      <c r="E329">
        <f>D329-0.155</f>
        <v/>
      </c>
      <c r="F329" t="n">
        <v>489.545</v>
      </c>
      <c r="G329">
        <f>IF(E329 - F329 &lt; 0, 0, E329 - F329)</f>
        <v/>
      </c>
      <c r="H329" t="n">
        <v>1.82</v>
      </c>
      <c r="I329">
        <f>1.82*30*(G329^1.5)</f>
        <v/>
      </c>
      <c r="J329">
        <f>I329*60</f>
        <v/>
      </c>
      <c r="K329">
        <f>(I329*86400)/24</f>
        <v/>
      </c>
    </row>
    <row r="330">
      <c r="A330" s="18" t="n">
        <v>45848.41666666666</v>
      </c>
      <c r="B330" s="19">
        <f>MOD(A330,1)</f>
        <v/>
      </c>
      <c r="C330" t="n">
        <v>0</v>
      </c>
      <c r="D330" t="n">
        <v>489.565</v>
      </c>
      <c r="E330">
        <f>D330-0.155</f>
        <v/>
      </c>
      <c r="F330" t="n">
        <v>489.545</v>
      </c>
      <c r="G330">
        <f>IF(E330 - F330 &lt; 0, 0, E330 - F330)</f>
        <v/>
      </c>
      <c r="H330" t="n">
        <v>1.82</v>
      </c>
      <c r="I330">
        <f>1.82*30*(G330^1.5)</f>
        <v/>
      </c>
      <c r="J330">
        <f>I330*60</f>
        <v/>
      </c>
      <c r="K330">
        <f>(I330*86400)/24</f>
        <v/>
      </c>
    </row>
    <row r="331">
      <c r="A331" s="18" t="n">
        <v>45848.45833333334</v>
      </c>
      <c r="B331" s="19">
        <f>MOD(A331,1)</f>
        <v/>
      </c>
      <c r="C331" t="n">
        <v>0</v>
      </c>
      <c r="D331" t="n">
        <v>489.566</v>
      </c>
      <c r="E331">
        <f>D331-0.155</f>
        <v/>
      </c>
      <c r="F331" t="n">
        <v>489.545</v>
      </c>
      <c r="G331">
        <f>IF(E331 - F331 &lt; 0, 0, E331 - F331)</f>
        <v/>
      </c>
      <c r="H331" t="n">
        <v>1.82</v>
      </c>
      <c r="I331">
        <f>1.82*30*(G331^1.5)</f>
        <v/>
      </c>
      <c r="J331">
        <f>I331*60</f>
        <v/>
      </c>
      <c r="K331">
        <f>(I331*86400)/24</f>
        <v/>
      </c>
    </row>
    <row r="332">
      <c r="A332" s="18" t="n">
        <v>45848.5</v>
      </c>
      <c r="B332" s="19">
        <f>MOD(A332,1)</f>
        <v/>
      </c>
      <c r="C332" t="n">
        <v>0</v>
      </c>
      <c r="D332" t="n">
        <v>489.565</v>
      </c>
      <c r="E332">
        <f>D332-0.155</f>
        <v/>
      </c>
      <c r="F332" t="n">
        <v>489.545</v>
      </c>
      <c r="G332">
        <f>IF(E332 - F332 &lt; 0, 0, E332 - F332)</f>
        <v/>
      </c>
      <c r="H332" t="n">
        <v>1.82</v>
      </c>
      <c r="I332">
        <f>1.82*30*(G332^1.5)</f>
        <v/>
      </c>
      <c r="J332">
        <f>I332*60</f>
        <v/>
      </c>
      <c r="K332">
        <f>(I332*86400)/24</f>
        <v/>
      </c>
    </row>
    <row r="333">
      <c r="A333" s="18" t="n">
        <v>45848.54166666666</v>
      </c>
      <c r="B333" s="19">
        <f>MOD(A333,1)</f>
        <v/>
      </c>
      <c r="C333" t="n">
        <v>0</v>
      </c>
      <c r="D333" t="n">
        <v>489.56</v>
      </c>
      <c r="E333">
        <f>D333-0.155</f>
        <v/>
      </c>
      <c r="F333" t="n">
        <v>489.545</v>
      </c>
      <c r="G333">
        <f>IF(E333 - F333 &lt; 0, 0, E333 - F333)</f>
        <v/>
      </c>
      <c r="H333" t="n">
        <v>1.82</v>
      </c>
      <c r="I333">
        <f>1.82*30*(G333^1.5)</f>
        <v/>
      </c>
      <c r="J333">
        <f>I333*60</f>
        <v/>
      </c>
      <c r="K333">
        <f>(I333*86400)/24</f>
        <v/>
      </c>
    </row>
    <row r="334">
      <c r="A334" s="18" t="n">
        <v>45848.58333333334</v>
      </c>
      <c r="B334" s="19">
        <f>MOD(A334,1)</f>
        <v/>
      </c>
      <c r="C334" t="n">
        <v>0</v>
      </c>
      <c r="D334" t="n">
        <v>489.566</v>
      </c>
      <c r="E334">
        <f>D334-0.155</f>
        <v/>
      </c>
      <c r="F334" t="n">
        <v>489.545</v>
      </c>
      <c r="G334">
        <f>IF(E334 - F334 &lt; 0, 0, E334 - F334)</f>
        <v/>
      </c>
      <c r="H334" t="n">
        <v>1.82</v>
      </c>
      <c r="I334">
        <f>1.82*30*(G334^1.5)</f>
        <v/>
      </c>
      <c r="J334">
        <f>I334*60</f>
        <v/>
      </c>
      <c r="K334">
        <f>(I334*86400)/24</f>
        <v/>
      </c>
    </row>
    <row r="335">
      <c r="A335" s="18" t="n">
        <v>45848.625</v>
      </c>
      <c r="B335" s="19">
        <f>MOD(A335,1)</f>
        <v/>
      </c>
      <c r="C335" t="n">
        <v>0</v>
      </c>
      <c r="D335" t="n">
        <v>489.56</v>
      </c>
      <c r="E335">
        <f>D335-0.155</f>
        <v/>
      </c>
      <c r="F335" t="n">
        <v>489.545</v>
      </c>
      <c r="G335">
        <f>IF(E335 - F335 &lt; 0, 0, E335 - F335)</f>
        <v/>
      </c>
      <c r="H335" t="n">
        <v>1.82</v>
      </c>
      <c r="I335">
        <f>1.82*30*(G335^1.5)</f>
        <v/>
      </c>
      <c r="J335">
        <f>I335*60</f>
        <v/>
      </c>
      <c r="K335">
        <f>(I335*86400)/24</f>
        <v/>
      </c>
    </row>
    <row r="336">
      <c r="A336" s="18" t="n">
        <v>45848.66666666666</v>
      </c>
      <c r="B336" s="19">
        <f>MOD(A336,1)</f>
        <v/>
      </c>
      <c r="C336" t="n">
        <v>0</v>
      </c>
      <c r="D336" t="n">
        <v>489.56</v>
      </c>
      <c r="E336">
        <f>D336-0.155</f>
        <v/>
      </c>
      <c r="F336" t="n">
        <v>489.545</v>
      </c>
      <c r="G336">
        <f>IF(E336 - F336 &lt; 0, 0, E336 - F336)</f>
        <v/>
      </c>
      <c r="H336" t="n">
        <v>1.82</v>
      </c>
      <c r="I336">
        <f>1.82*30*(G336^1.5)</f>
        <v/>
      </c>
      <c r="J336">
        <f>I336*60</f>
        <v/>
      </c>
      <c r="K336">
        <f>(I336*86400)/24</f>
        <v/>
      </c>
    </row>
    <row r="337">
      <c r="A337" s="18" t="n">
        <v>45848.70833333334</v>
      </c>
      <c r="B337" s="19">
        <f>MOD(A337,1)</f>
        <v/>
      </c>
      <c r="C337" t="n">
        <v>0</v>
      </c>
      <c r="D337" t="n">
        <v>489.56</v>
      </c>
      <c r="E337">
        <f>D337-0.155</f>
        <v/>
      </c>
      <c r="F337" t="n">
        <v>489.545</v>
      </c>
      <c r="G337">
        <f>IF(E337 - F337 &lt; 0, 0, E337 - F337)</f>
        <v/>
      </c>
      <c r="H337" t="n">
        <v>1.82</v>
      </c>
      <c r="I337">
        <f>1.82*30*(G337^1.5)</f>
        <v/>
      </c>
      <c r="J337">
        <f>I337*60</f>
        <v/>
      </c>
      <c r="K337">
        <f>(I337*86400)/24</f>
        <v/>
      </c>
    </row>
    <row r="338">
      <c r="A338" s="18" t="n">
        <v>45848.75</v>
      </c>
      <c r="B338" s="19">
        <f>MOD(A338,1)</f>
        <v/>
      </c>
      <c r="C338" t="n">
        <v>0</v>
      </c>
      <c r="D338" t="n">
        <v>489.56</v>
      </c>
      <c r="E338">
        <f>D338-0.155</f>
        <v/>
      </c>
      <c r="F338" t="n">
        <v>489.545</v>
      </c>
      <c r="G338">
        <f>IF(E338 - F338 &lt; 0, 0, E338 - F338)</f>
        <v/>
      </c>
      <c r="H338" t="n">
        <v>1.82</v>
      </c>
      <c r="I338">
        <f>1.82*30*(G338^1.5)</f>
        <v/>
      </c>
      <c r="J338">
        <f>I338*60</f>
        <v/>
      </c>
      <c r="K338">
        <f>(I338*86400)/24</f>
        <v/>
      </c>
    </row>
    <row r="339">
      <c r="A339" s="18" t="n">
        <v>45848.79166666666</v>
      </c>
      <c r="B339" s="19">
        <f>MOD(A339,1)</f>
        <v/>
      </c>
      <c r="C339" t="n">
        <v>0</v>
      </c>
      <c r="D339" t="n">
        <v>489.56</v>
      </c>
      <c r="E339">
        <f>D339-0.155</f>
        <v/>
      </c>
      <c r="F339" t="n">
        <v>489.545</v>
      </c>
      <c r="G339">
        <f>IF(E339 - F339 &lt; 0, 0, E339 - F339)</f>
        <v/>
      </c>
      <c r="H339" t="n">
        <v>1.82</v>
      </c>
      <c r="I339">
        <f>1.82*30*(G339^1.5)</f>
        <v/>
      </c>
      <c r="J339">
        <f>I339*60</f>
        <v/>
      </c>
      <c r="K339">
        <f>(I339*86400)/24</f>
        <v/>
      </c>
    </row>
    <row r="340">
      <c r="A340" s="18" t="n">
        <v>45848.83333333334</v>
      </c>
      <c r="B340" s="19">
        <f>MOD(A340,1)</f>
        <v/>
      </c>
      <c r="C340" t="n">
        <v>0</v>
      </c>
      <c r="D340" t="n">
        <v>489.56</v>
      </c>
      <c r="E340">
        <f>D340-0.155</f>
        <v/>
      </c>
      <c r="F340" t="n">
        <v>489.545</v>
      </c>
      <c r="G340">
        <f>IF(E340 - F340 &lt; 0, 0, E340 - F340)</f>
        <v/>
      </c>
      <c r="H340" t="n">
        <v>1.82</v>
      </c>
      <c r="I340">
        <f>1.82*30*(G340^1.5)</f>
        <v/>
      </c>
      <c r="J340">
        <f>I340*60</f>
        <v/>
      </c>
      <c r="K340">
        <f>(I340*86400)/24</f>
        <v/>
      </c>
    </row>
    <row r="341">
      <c r="A341" s="18" t="n">
        <v>45848.875</v>
      </c>
      <c r="B341" s="19">
        <f>MOD(A341,1)</f>
        <v/>
      </c>
      <c r="C341" t="n">
        <v>0</v>
      </c>
      <c r="D341" t="n">
        <v>489.553</v>
      </c>
      <c r="E341">
        <f>D341-0.155</f>
        <v/>
      </c>
      <c r="F341" t="n">
        <v>489.545</v>
      </c>
      <c r="G341">
        <f>IF(E341 - F341 &lt; 0, 0, E341 - F341)</f>
        <v/>
      </c>
      <c r="H341" t="n">
        <v>1.82</v>
      </c>
      <c r="I341">
        <f>1.82*30*(G341^1.5)</f>
        <v/>
      </c>
      <c r="J341">
        <f>I341*60</f>
        <v/>
      </c>
      <c r="K341">
        <f>(I341*86400)/24</f>
        <v/>
      </c>
    </row>
    <row r="342">
      <c r="A342" s="18" t="n">
        <v>45848.91666666666</v>
      </c>
      <c r="B342" s="19">
        <f>MOD(A342,1)</f>
        <v/>
      </c>
      <c r="C342" t="n">
        <v>0</v>
      </c>
      <c r="D342" t="n">
        <v>489.553</v>
      </c>
      <c r="E342">
        <f>D342-0.155</f>
        <v/>
      </c>
      <c r="F342" t="n">
        <v>489.545</v>
      </c>
      <c r="G342">
        <f>IF(E342 - F342 &lt; 0, 0, E342 - F342)</f>
        <v/>
      </c>
      <c r="H342" t="n">
        <v>1.82</v>
      </c>
      <c r="I342">
        <f>1.82*30*(G342^1.5)</f>
        <v/>
      </c>
      <c r="J342">
        <f>I342*60</f>
        <v/>
      </c>
      <c r="K342">
        <f>(I342*86400)/24</f>
        <v/>
      </c>
    </row>
    <row r="343">
      <c r="A343" s="18" t="n">
        <v>45848.95833333334</v>
      </c>
      <c r="B343" s="19">
        <f>MOD(A343,1)</f>
        <v/>
      </c>
      <c r="C343" t="n">
        <v>0</v>
      </c>
      <c r="D343" t="n">
        <v>489.553</v>
      </c>
      <c r="E343">
        <f>D343-0.155</f>
        <v/>
      </c>
      <c r="F343" t="n">
        <v>489.545</v>
      </c>
      <c r="G343">
        <f>IF(E343 - F343 &lt; 0, 0, E343 - F343)</f>
        <v/>
      </c>
      <c r="H343" t="n">
        <v>1.82</v>
      </c>
      <c r="I343">
        <f>1.82*30*(G343^1.5)</f>
        <v/>
      </c>
      <c r="J343">
        <f>I343*60</f>
        <v/>
      </c>
      <c r="K343">
        <f>(I343*86400)/24</f>
        <v/>
      </c>
    </row>
    <row r="344">
      <c r="A344" s="18" t="n">
        <v>45849</v>
      </c>
      <c r="B344" s="19">
        <f>MOD(A344,1)</f>
        <v/>
      </c>
      <c r="C344" t="n">
        <v>0.2</v>
      </c>
      <c r="D344" t="n">
        <v>489.56</v>
      </c>
      <c r="E344">
        <f>D344-0.155</f>
        <v/>
      </c>
      <c r="F344" t="n">
        <v>489.545</v>
      </c>
      <c r="G344">
        <f>IF(E344 - F344 &lt; 0, 0, E344 - F344)</f>
        <v/>
      </c>
      <c r="H344" t="n">
        <v>1.82</v>
      </c>
      <c r="I344">
        <f>1.82*30*(G344^1.5)</f>
        <v/>
      </c>
      <c r="J344">
        <f>I344*60</f>
        <v/>
      </c>
      <c r="K344">
        <f>(I344*86400)/24</f>
        <v/>
      </c>
    </row>
    <row r="345">
      <c r="A345" s="18" t="n">
        <v>45849.04166666666</v>
      </c>
      <c r="B345" s="19">
        <f>MOD(A345,1)</f>
        <v/>
      </c>
      <c r="C345" t="n">
        <v>0</v>
      </c>
      <c r="D345" t="n">
        <v>489.553</v>
      </c>
      <c r="E345">
        <f>D345-0.155</f>
        <v/>
      </c>
      <c r="F345" t="n">
        <v>489.545</v>
      </c>
      <c r="G345">
        <f>IF(E345 - F345 &lt; 0, 0, E345 - F345)</f>
        <v/>
      </c>
      <c r="H345" t="n">
        <v>1.82</v>
      </c>
      <c r="I345">
        <f>1.82*30*(G345^1.5)</f>
        <v/>
      </c>
      <c r="J345">
        <f>I345*60</f>
        <v/>
      </c>
      <c r="K345">
        <f>(I345*86400)/24</f>
        <v/>
      </c>
    </row>
    <row r="346">
      <c r="A346" s="18" t="n">
        <v>45849.08333333334</v>
      </c>
      <c r="B346" s="19">
        <f>MOD(A346,1)</f>
        <v/>
      </c>
      <c r="C346" t="n">
        <v>0</v>
      </c>
      <c r="D346" t="n">
        <v>489.553</v>
      </c>
      <c r="E346">
        <f>D346-0.155</f>
        <v/>
      </c>
      <c r="F346" t="n">
        <v>489.545</v>
      </c>
      <c r="G346">
        <f>IF(E346 - F346 &lt; 0, 0, E346 - F346)</f>
        <v/>
      </c>
      <c r="H346" t="n">
        <v>1.82</v>
      </c>
      <c r="I346">
        <f>1.82*30*(G346^1.5)</f>
        <v/>
      </c>
      <c r="J346">
        <f>I346*60</f>
        <v/>
      </c>
      <c r="K346">
        <f>(I346*86400)/24</f>
        <v/>
      </c>
    </row>
    <row r="347">
      <c r="A347" s="18" t="n">
        <v>45849.125</v>
      </c>
      <c r="B347" s="19">
        <f>MOD(A347,1)</f>
        <v/>
      </c>
      <c r="C347" t="n">
        <v>0</v>
      </c>
      <c r="D347" t="n">
        <v>489.553</v>
      </c>
      <c r="E347">
        <f>D347-0.155</f>
        <v/>
      </c>
      <c r="F347" t="n">
        <v>489.545</v>
      </c>
      <c r="G347">
        <f>IF(E347 - F347 &lt; 0, 0, E347 - F347)</f>
        <v/>
      </c>
      <c r="H347" t="n">
        <v>1.82</v>
      </c>
      <c r="I347">
        <f>1.82*30*(G347^1.5)</f>
        <v/>
      </c>
      <c r="J347">
        <f>I347*60</f>
        <v/>
      </c>
      <c r="K347">
        <f>(I347*86400)/24</f>
        <v/>
      </c>
    </row>
    <row r="348">
      <c r="A348" s="18" t="n">
        <v>45849.16666666666</v>
      </c>
      <c r="B348" s="19">
        <f>MOD(A348,1)</f>
        <v/>
      </c>
      <c r="C348" t="n">
        <v>0</v>
      </c>
      <c r="D348" t="n">
        <v>489.547</v>
      </c>
      <c r="E348">
        <f>D348-0.155</f>
        <v/>
      </c>
      <c r="F348" t="n">
        <v>489.545</v>
      </c>
      <c r="G348">
        <f>IF(E348 - F348 &lt; 0, 0, E348 - F348)</f>
        <v/>
      </c>
      <c r="H348" t="n">
        <v>1.82</v>
      </c>
      <c r="I348">
        <f>1.82*30*(G348^1.5)</f>
        <v/>
      </c>
      <c r="J348">
        <f>I348*60</f>
        <v/>
      </c>
      <c r="K348">
        <f>(I348*86400)/24</f>
        <v/>
      </c>
    </row>
    <row r="349">
      <c r="A349" s="18" t="n">
        <v>45849.20833333334</v>
      </c>
      <c r="B349" s="19">
        <f>MOD(A349,1)</f>
        <v/>
      </c>
      <c r="C349" t="n">
        <v>0</v>
      </c>
      <c r="D349" t="n">
        <v>489.547</v>
      </c>
      <c r="E349">
        <f>D349-0.155</f>
        <v/>
      </c>
      <c r="F349" t="n">
        <v>489.545</v>
      </c>
      <c r="G349">
        <f>IF(E349 - F349 &lt; 0, 0, E349 - F349)</f>
        <v/>
      </c>
      <c r="H349" t="n">
        <v>1.82</v>
      </c>
      <c r="I349">
        <f>1.82*30*(G349^1.5)</f>
        <v/>
      </c>
      <c r="J349">
        <f>I349*60</f>
        <v/>
      </c>
      <c r="K349">
        <f>(I349*86400)/24</f>
        <v/>
      </c>
    </row>
    <row r="350">
      <c r="A350" s="18" t="n">
        <v>45849.25</v>
      </c>
      <c r="B350" s="19">
        <f>MOD(A350,1)</f>
        <v/>
      </c>
      <c r="C350" t="n">
        <v>0</v>
      </c>
      <c r="D350" t="n">
        <v>489.553</v>
      </c>
      <c r="E350">
        <f>D350-0.155</f>
        <v/>
      </c>
      <c r="F350" t="n">
        <v>489.545</v>
      </c>
      <c r="G350">
        <f>IF(E350 - F350 &lt; 0, 0, E350 - F350)</f>
        <v/>
      </c>
      <c r="H350" t="n">
        <v>1.82</v>
      </c>
      <c r="I350">
        <f>1.82*30*(G350^1.5)</f>
        <v/>
      </c>
      <c r="J350">
        <f>I350*60</f>
        <v/>
      </c>
      <c r="K350">
        <f>(I350*86400)/24</f>
        <v/>
      </c>
    </row>
    <row r="351">
      <c r="A351" s="18" t="n">
        <v>45849.29166666666</v>
      </c>
      <c r="B351" s="19">
        <f>MOD(A351,1)</f>
        <v/>
      </c>
      <c r="C351" t="n">
        <v>0</v>
      </c>
      <c r="D351" t="n">
        <v>489.546</v>
      </c>
      <c r="E351">
        <f>D351-0.155</f>
        <v/>
      </c>
      <c r="F351" t="n">
        <v>489.545</v>
      </c>
      <c r="G351">
        <f>IF(E351 - F351 &lt; 0, 0, E351 - F351)</f>
        <v/>
      </c>
      <c r="H351" t="n">
        <v>1.82</v>
      </c>
      <c r="I351">
        <f>1.82*30*(G351^1.5)</f>
        <v/>
      </c>
      <c r="J351">
        <f>I351*60</f>
        <v/>
      </c>
      <c r="K351">
        <f>(I351*86400)/24</f>
        <v/>
      </c>
    </row>
    <row r="352">
      <c r="A352" s="18" t="n">
        <v>45849.33333333334</v>
      </c>
      <c r="B352" s="19">
        <f>MOD(A352,1)</f>
        <v/>
      </c>
      <c r="C352" t="n">
        <v>0</v>
      </c>
      <c r="D352" t="n">
        <v>489.553</v>
      </c>
      <c r="E352">
        <f>D352-0.155</f>
        <v/>
      </c>
      <c r="F352" t="n">
        <v>489.545</v>
      </c>
      <c r="G352">
        <f>IF(E352 - F352 &lt; 0, 0, E352 - F352)</f>
        <v/>
      </c>
      <c r="H352" t="n">
        <v>1.82</v>
      </c>
      <c r="I352">
        <f>1.82*30*(G352^1.5)</f>
        <v/>
      </c>
      <c r="J352">
        <f>I352*60</f>
        <v/>
      </c>
      <c r="K352">
        <f>(I352*86400)/24</f>
        <v/>
      </c>
    </row>
    <row r="353">
      <c r="A353" s="18" t="n">
        <v>45849.375</v>
      </c>
      <c r="B353" s="19">
        <f>MOD(A353,1)</f>
        <v/>
      </c>
      <c r="C353" t="n">
        <v>0</v>
      </c>
      <c r="D353" t="n">
        <v>489.546</v>
      </c>
      <c r="E353">
        <f>D353-0.155</f>
        <v/>
      </c>
      <c r="F353" t="n">
        <v>489.545</v>
      </c>
      <c r="G353">
        <f>IF(E353 - F353 &lt; 0, 0, E353 - F353)</f>
        <v/>
      </c>
      <c r="H353" t="n">
        <v>1.82</v>
      </c>
      <c r="I353">
        <f>1.82*30*(G353^1.5)</f>
        <v/>
      </c>
      <c r="J353">
        <f>I353*60</f>
        <v/>
      </c>
      <c r="K353">
        <f>(I353*86400)/24</f>
        <v/>
      </c>
    </row>
    <row r="354">
      <c r="A354" s="18" t="n">
        <v>45849.41666666666</v>
      </c>
      <c r="B354" s="19">
        <f>MOD(A354,1)</f>
        <v/>
      </c>
      <c r="C354" t="n">
        <v>0</v>
      </c>
      <c r="D354" t="n">
        <v>489.546</v>
      </c>
      <c r="E354">
        <f>D354-0.155</f>
        <v/>
      </c>
      <c r="F354" t="n">
        <v>489.545</v>
      </c>
      <c r="G354">
        <f>IF(E354 - F354 &lt; 0, 0, E354 - F354)</f>
        <v/>
      </c>
      <c r="H354" t="n">
        <v>1.82</v>
      </c>
      <c r="I354">
        <f>1.82*30*(G354^1.5)</f>
        <v/>
      </c>
      <c r="J354">
        <f>I354*60</f>
        <v/>
      </c>
      <c r="K354">
        <f>(I354*86400)/24</f>
        <v/>
      </c>
    </row>
    <row r="355">
      <c r="A355" s="18" t="n">
        <v>45849.45833333334</v>
      </c>
      <c r="B355" s="19">
        <f>MOD(A355,1)</f>
        <v/>
      </c>
      <c r="C355" t="n">
        <v>0</v>
      </c>
      <c r="D355" t="n">
        <v>489.546</v>
      </c>
      <c r="E355">
        <f>D355-0.155</f>
        <v/>
      </c>
      <c r="F355" t="n">
        <v>489.545</v>
      </c>
      <c r="G355">
        <f>IF(E355 - F355 &lt; 0, 0, E355 - F355)</f>
        <v/>
      </c>
      <c r="H355" t="n">
        <v>1.82</v>
      </c>
      <c r="I355">
        <f>1.82*30*(G355^1.5)</f>
        <v/>
      </c>
      <c r="J355">
        <f>I355*60</f>
        <v/>
      </c>
      <c r="K355">
        <f>(I355*86400)/24</f>
        <v/>
      </c>
    </row>
    <row r="356">
      <c r="A356" s="18" t="n">
        <v>45849.5</v>
      </c>
      <c r="B356" s="19">
        <f>MOD(A356,1)</f>
        <v/>
      </c>
      <c r="C356" t="n">
        <v>0</v>
      </c>
      <c r="D356" t="n">
        <v>489.545</v>
      </c>
      <c r="E356">
        <f>D356-0.155</f>
        <v/>
      </c>
      <c r="F356" t="n">
        <v>489.545</v>
      </c>
      <c r="G356">
        <f>IF(E356 - F356 &lt; 0, 0, E356 - F356)</f>
        <v/>
      </c>
      <c r="H356" t="n">
        <v>1.82</v>
      </c>
      <c r="I356">
        <f>1.82*30*(G356^1.5)</f>
        <v/>
      </c>
      <c r="J356">
        <f>I356*60</f>
        <v/>
      </c>
      <c r="K356">
        <f>(I356*86400)/24</f>
        <v/>
      </c>
    </row>
    <row r="357">
      <c r="A357" s="18" t="n">
        <v>45849.54166666666</v>
      </c>
      <c r="B357" s="19">
        <f>MOD(A357,1)</f>
        <v/>
      </c>
      <c r="C357" t="n">
        <v>0</v>
      </c>
      <c r="D357" t="n">
        <v>489.546</v>
      </c>
      <c r="E357">
        <f>D357-0.155</f>
        <v/>
      </c>
      <c r="F357" t="n">
        <v>489.545</v>
      </c>
      <c r="G357">
        <f>IF(E357 - F357 &lt; 0, 0, E357 - F357)</f>
        <v/>
      </c>
      <c r="H357" t="n">
        <v>1.82</v>
      </c>
      <c r="I357">
        <f>1.82*30*(G357^1.5)</f>
        <v/>
      </c>
      <c r="J357">
        <f>I357*60</f>
        <v/>
      </c>
      <c r="K357">
        <f>(I357*86400)/24</f>
        <v/>
      </c>
    </row>
    <row r="358">
      <c r="A358" s="18" t="n">
        <v>45849.58333333334</v>
      </c>
      <c r="B358" s="19">
        <f>MOD(A358,1)</f>
        <v/>
      </c>
      <c r="C358" t="n">
        <v>0</v>
      </c>
      <c r="D358" t="n">
        <v>489.538</v>
      </c>
      <c r="E358">
        <f>D358-0.155</f>
        <v/>
      </c>
      <c r="F358" t="n">
        <v>489.545</v>
      </c>
      <c r="G358">
        <f>IF(E358 - F358 &lt; 0, 0, E358 - F358)</f>
        <v/>
      </c>
      <c r="H358" t="n">
        <v>1.82</v>
      </c>
      <c r="I358">
        <f>1.82*30*(G358^1.5)</f>
        <v/>
      </c>
      <c r="J358">
        <f>I358*60</f>
        <v/>
      </c>
      <c r="K358">
        <f>(I358*86400)/24</f>
        <v/>
      </c>
    </row>
    <row r="359">
      <c r="A359" s="18" t="n">
        <v>45849.625</v>
      </c>
      <c r="B359" s="19">
        <f>MOD(A359,1)</f>
        <v/>
      </c>
      <c r="C359" t="n">
        <v>0</v>
      </c>
      <c r="D359" t="n">
        <v>489.539</v>
      </c>
      <c r="E359">
        <f>D359-0.155</f>
        <v/>
      </c>
      <c r="F359" t="n">
        <v>489.545</v>
      </c>
      <c r="G359">
        <f>IF(E359 - F359 &lt; 0, 0, E359 - F359)</f>
        <v/>
      </c>
      <c r="H359" t="n">
        <v>1.82</v>
      </c>
      <c r="I359">
        <f>1.82*30*(G359^1.5)</f>
        <v/>
      </c>
      <c r="J359">
        <f>I359*60</f>
        <v/>
      </c>
      <c r="K359">
        <f>(I359*86400)/24</f>
        <v/>
      </c>
    </row>
    <row r="360">
      <c r="A360" s="18" t="n">
        <v>45849.66666666666</v>
      </c>
      <c r="B360" s="19">
        <f>MOD(A360,1)</f>
        <v/>
      </c>
      <c r="C360" t="n">
        <v>0</v>
      </c>
      <c r="D360" t="n">
        <v>489.539</v>
      </c>
      <c r="E360">
        <f>D360-0.155</f>
        <v/>
      </c>
      <c r="F360" t="n">
        <v>489.545</v>
      </c>
      <c r="G360">
        <f>IF(E360 - F360 &lt; 0, 0, E360 - F360)</f>
        <v/>
      </c>
      <c r="H360" t="n">
        <v>1.82</v>
      </c>
      <c r="I360">
        <f>1.82*30*(G360^1.5)</f>
        <v/>
      </c>
      <c r="J360">
        <f>I360*60</f>
        <v/>
      </c>
      <c r="K360">
        <f>(I360*86400)/24</f>
        <v/>
      </c>
    </row>
    <row r="361">
      <c r="A361" s="18" t="n">
        <v>45849.70833333334</v>
      </c>
      <c r="B361" s="19">
        <f>MOD(A361,1)</f>
        <v/>
      </c>
      <c r="C361" t="n">
        <v>0</v>
      </c>
      <c r="D361" t="n">
        <v>489.546</v>
      </c>
      <c r="E361">
        <f>D361-0.155</f>
        <v/>
      </c>
      <c r="F361" t="n">
        <v>489.545</v>
      </c>
      <c r="G361">
        <f>IF(E361 - F361 &lt; 0, 0, E361 - F361)</f>
        <v/>
      </c>
      <c r="H361" t="n">
        <v>1.82</v>
      </c>
      <c r="I361">
        <f>1.82*30*(G361^1.5)</f>
        <v/>
      </c>
      <c r="J361">
        <f>I361*60</f>
        <v/>
      </c>
      <c r="K361">
        <f>(I361*86400)/24</f>
        <v/>
      </c>
    </row>
    <row r="362">
      <c r="A362" s="18" t="n">
        <v>45849.75</v>
      </c>
      <c r="B362" s="19">
        <f>MOD(A362,1)</f>
        <v/>
      </c>
      <c r="C362" t="n">
        <v>0.4</v>
      </c>
      <c r="D362" t="n">
        <v>489.539</v>
      </c>
      <c r="E362">
        <f>D362-0.155</f>
        <v/>
      </c>
      <c r="F362" t="n">
        <v>489.545</v>
      </c>
      <c r="G362">
        <f>IF(E362 - F362 &lt; 0, 0, E362 - F362)</f>
        <v/>
      </c>
      <c r="H362" t="n">
        <v>1.82</v>
      </c>
      <c r="I362">
        <f>1.82*30*(G362^1.5)</f>
        <v/>
      </c>
      <c r="J362">
        <f>I362*60</f>
        <v/>
      </c>
      <c r="K362">
        <f>(I362*86400)/24</f>
        <v/>
      </c>
    </row>
    <row r="363">
      <c r="A363" s="18" t="n">
        <v>45849.79166666666</v>
      </c>
      <c r="B363" s="19">
        <f>MOD(A363,1)</f>
        <v/>
      </c>
      <c r="C363" t="n">
        <v>1.6</v>
      </c>
      <c r="D363" t="n">
        <v>489.539</v>
      </c>
      <c r="E363">
        <f>D363-0.155</f>
        <v/>
      </c>
      <c r="F363" t="n">
        <v>489.545</v>
      </c>
      <c r="G363">
        <f>IF(E363 - F363 &lt; 0, 0, E363 - F363)</f>
        <v/>
      </c>
      <c r="H363" t="n">
        <v>1.82</v>
      </c>
      <c r="I363">
        <f>1.82*30*(G363^1.5)</f>
        <v/>
      </c>
      <c r="J363">
        <f>I363*60</f>
        <v/>
      </c>
      <c r="K363">
        <f>(I363*86400)/24</f>
        <v/>
      </c>
    </row>
    <row r="364">
      <c r="A364" s="18" t="n">
        <v>45849.83333333334</v>
      </c>
      <c r="B364" s="19">
        <f>MOD(A364,1)</f>
        <v/>
      </c>
      <c r="C364" t="n">
        <v>0.8</v>
      </c>
      <c r="D364" t="n">
        <v>489.539</v>
      </c>
      <c r="E364">
        <f>D364-0.155</f>
        <v/>
      </c>
      <c r="F364" t="n">
        <v>489.545</v>
      </c>
      <c r="G364">
        <f>IF(E364 - F364 &lt; 0, 0, E364 - F364)</f>
        <v/>
      </c>
      <c r="H364" t="n">
        <v>1.82</v>
      </c>
      <c r="I364">
        <f>1.82*30*(G364^1.5)</f>
        <v/>
      </c>
      <c r="J364">
        <f>I364*60</f>
        <v/>
      </c>
      <c r="K364">
        <f>(I364*86400)/24</f>
        <v/>
      </c>
    </row>
    <row r="365">
      <c r="A365" s="18" t="n">
        <v>45849.875</v>
      </c>
      <c r="B365" s="19">
        <f>MOD(A365,1)</f>
        <v/>
      </c>
      <c r="C365" t="n">
        <v>0.2</v>
      </c>
      <c r="D365" t="n">
        <v>489.547</v>
      </c>
      <c r="E365">
        <f>D365-0.155</f>
        <v/>
      </c>
      <c r="F365" t="n">
        <v>489.545</v>
      </c>
      <c r="G365">
        <f>IF(E365 - F365 &lt; 0, 0, E365 - F365)</f>
        <v/>
      </c>
      <c r="H365" t="n">
        <v>1.82</v>
      </c>
      <c r="I365">
        <f>1.82*30*(G365^1.5)</f>
        <v/>
      </c>
      <c r="J365">
        <f>I365*60</f>
        <v/>
      </c>
      <c r="K365">
        <f>(I365*86400)/24</f>
        <v/>
      </c>
    </row>
    <row r="366">
      <c r="A366" s="18" t="n">
        <v>45849.91666666666</v>
      </c>
      <c r="B366" s="19">
        <f>MOD(A366,1)</f>
        <v/>
      </c>
      <c r="C366" t="n">
        <v>0</v>
      </c>
      <c r="D366" t="n">
        <v>489.54</v>
      </c>
      <c r="E366">
        <f>D366-0.155</f>
        <v/>
      </c>
      <c r="F366" t="n">
        <v>489.545</v>
      </c>
      <c r="G366">
        <f>IF(E366 - F366 &lt; 0, 0, E366 - F366)</f>
        <v/>
      </c>
      <c r="H366" t="n">
        <v>1.82</v>
      </c>
      <c r="I366">
        <f>1.82*30*(G366^1.5)</f>
        <v/>
      </c>
      <c r="J366">
        <f>I366*60</f>
        <v/>
      </c>
      <c r="K366">
        <f>(I366*86400)/24</f>
        <v/>
      </c>
    </row>
    <row r="367">
      <c r="A367" s="18" t="n">
        <v>45849.95833333334</v>
      </c>
      <c r="B367" s="19">
        <f>MOD(A367,1)</f>
        <v/>
      </c>
      <c r="C367" t="n">
        <v>0</v>
      </c>
      <c r="D367" t="n">
        <v>489.539</v>
      </c>
      <c r="E367">
        <f>D367-0.155</f>
        <v/>
      </c>
      <c r="F367" t="n">
        <v>489.545</v>
      </c>
      <c r="G367">
        <f>IF(E367 - F367 &lt; 0, 0, E367 - F367)</f>
        <v/>
      </c>
      <c r="H367" t="n">
        <v>1.82</v>
      </c>
      <c r="I367">
        <f>1.82*30*(G367^1.5)</f>
        <v/>
      </c>
      <c r="J367">
        <f>I367*60</f>
        <v/>
      </c>
      <c r="K367">
        <f>(I367*86400)/24</f>
        <v/>
      </c>
    </row>
    <row r="368">
      <c r="A368" s="18" t="n">
        <v>45850</v>
      </c>
      <c r="B368" s="19">
        <f>MOD(A368,1)</f>
        <v/>
      </c>
      <c r="C368" t="n">
        <v>0</v>
      </c>
      <c r="D368" t="n">
        <v>489.54</v>
      </c>
      <c r="E368">
        <f>D368-0.155</f>
        <v/>
      </c>
      <c r="F368" t="n">
        <v>489.545</v>
      </c>
      <c r="G368">
        <f>IF(E368 - F368 &lt; 0, 0, E368 - F368)</f>
        <v/>
      </c>
      <c r="H368" t="n">
        <v>1.82</v>
      </c>
      <c r="I368">
        <f>1.82*30*(G368^1.5)</f>
        <v/>
      </c>
      <c r="J368">
        <f>I368*60</f>
        <v/>
      </c>
      <c r="K368">
        <f>(I368*86400)/24</f>
        <v/>
      </c>
    </row>
    <row r="369">
      <c r="A369" s="18" t="n">
        <v>45850.04166666666</v>
      </c>
      <c r="B369" s="19">
        <f>MOD(A369,1)</f>
        <v/>
      </c>
      <c r="C369" t="n">
        <v>0</v>
      </c>
      <c r="D369" t="n">
        <v>489.539</v>
      </c>
      <c r="E369">
        <f>D369-0.155</f>
        <v/>
      </c>
      <c r="F369" t="n">
        <v>489.545</v>
      </c>
      <c r="G369">
        <f>IF(E369 - F369 &lt; 0, 0, E369 - F369)</f>
        <v/>
      </c>
      <c r="H369" t="n">
        <v>1.82</v>
      </c>
      <c r="I369">
        <f>1.82*30*(G369^1.5)</f>
        <v/>
      </c>
      <c r="J369">
        <f>I369*60</f>
        <v/>
      </c>
      <c r="K369">
        <f>(I369*86400)/24</f>
        <v/>
      </c>
    </row>
    <row r="370">
      <c r="A370" s="18" t="n">
        <v>45850.08333333334</v>
      </c>
      <c r="B370" s="19">
        <f>MOD(A370,1)</f>
        <v/>
      </c>
      <c r="C370" t="n">
        <v>0</v>
      </c>
      <c r="D370" t="n">
        <v>489.54</v>
      </c>
      <c r="E370">
        <f>D370-0.155</f>
        <v/>
      </c>
      <c r="F370" t="n">
        <v>489.545</v>
      </c>
      <c r="G370">
        <f>IF(E370 - F370 &lt; 0, 0, E370 - F370)</f>
        <v/>
      </c>
      <c r="H370" t="n">
        <v>1.82</v>
      </c>
      <c r="I370">
        <f>1.82*30*(G370^1.5)</f>
        <v/>
      </c>
      <c r="J370">
        <f>I370*60</f>
        <v/>
      </c>
      <c r="K370">
        <f>(I370*86400)/24</f>
        <v/>
      </c>
    </row>
    <row r="371">
      <c r="A371" s="18" t="n">
        <v>45850.125</v>
      </c>
      <c r="B371" s="19">
        <f>MOD(A371,1)</f>
        <v/>
      </c>
      <c r="C371" t="n">
        <v>0</v>
      </c>
      <c r="D371" t="n">
        <v>489.533</v>
      </c>
      <c r="E371">
        <f>D371-0.155</f>
        <v/>
      </c>
      <c r="F371" t="n">
        <v>489.545</v>
      </c>
      <c r="G371">
        <f>IF(E371 - F371 &lt; 0, 0, E371 - F371)</f>
        <v/>
      </c>
      <c r="H371" t="n">
        <v>1.82</v>
      </c>
      <c r="I371">
        <f>1.82*30*(G371^1.5)</f>
        <v/>
      </c>
      <c r="J371">
        <f>I371*60</f>
        <v/>
      </c>
      <c r="K371">
        <f>(I371*86400)/24</f>
        <v/>
      </c>
    </row>
    <row r="372">
      <c r="A372" s="18" t="n">
        <v>45850.16666666666</v>
      </c>
      <c r="B372" s="19">
        <f>MOD(A372,1)</f>
        <v/>
      </c>
      <c r="C372" t="n">
        <v>0</v>
      </c>
      <c r="D372" t="n">
        <v>489.533</v>
      </c>
      <c r="E372">
        <f>D372-0.155</f>
        <v/>
      </c>
      <c r="F372" t="n">
        <v>489.545</v>
      </c>
      <c r="G372">
        <f>IF(E372 - F372 &lt; 0, 0, E372 - F372)</f>
        <v/>
      </c>
      <c r="H372" t="n">
        <v>1.82</v>
      </c>
      <c r="I372">
        <f>1.82*30*(G372^1.5)</f>
        <v/>
      </c>
      <c r="J372">
        <f>I372*60</f>
        <v/>
      </c>
      <c r="K372">
        <f>(I372*86400)/24</f>
        <v/>
      </c>
    </row>
    <row r="373">
      <c r="A373" s="18" t="n">
        <v>45850.20833333334</v>
      </c>
      <c r="B373" s="19">
        <f>MOD(A373,1)</f>
        <v/>
      </c>
      <c r="C373" t="n">
        <v>0</v>
      </c>
      <c r="D373" t="n">
        <v>489.533</v>
      </c>
      <c r="E373">
        <f>D373-0.155</f>
        <v/>
      </c>
      <c r="F373" t="n">
        <v>489.545</v>
      </c>
      <c r="G373">
        <f>IF(E373 - F373 &lt; 0, 0, E373 - F373)</f>
        <v/>
      </c>
      <c r="H373" t="n">
        <v>1.82</v>
      </c>
      <c r="I373">
        <f>1.82*30*(G373^1.5)</f>
        <v/>
      </c>
      <c r="J373">
        <f>I373*60</f>
        <v/>
      </c>
      <c r="K373">
        <f>(I373*86400)/24</f>
        <v/>
      </c>
    </row>
    <row r="374">
      <c r="A374" s="18" t="n">
        <v>45850.25</v>
      </c>
      <c r="B374" s="19">
        <f>MOD(A374,1)</f>
        <v/>
      </c>
      <c r="C374" t="n">
        <v>0</v>
      </c>
      <c r="D374" t="n">
        <v>489.533</v>
      </c>
      <c r="E374">
        <f>D374-0.155</f>
        <v/>
      </c>
      <c r="F374" t="n">
        <v>489.545</v>
      </c>
      <c r="G374">
        <f>IF(E374 - F374 &lt; 0, 0, E374 - F374)</f>
        <v/>
      </c>
      <c r="H374" t="n">
        <v>1.82</v>
      </c>
      <c r="I374">
        <f>1.82*30*(G374^1.5)</f>
        <v/>
      </c>
      <c r="J374">
        <f>I374*60</f>
        <v/>
      </c>
      <c r="K374">
        <f>(I374*86400)/24</f>
        <v/>
      </c>
    </row>
    <row r="375">
      <c r="A375" s="18" t="n">
        <v>45850.29166666666</v>
      </c>
      <c r="B375" s="19">
        <f>MOD(A375,1)</f>
        <v/>
      </c>
      <c r="C375" t="n">
        <v>2</v>
      </c>
      <c r="D375" t="n">
        <v>489.539</v>
      </c>
      <c r="E375">
        <f>D375-0.155</f>
        <v/>
      </c>
      <c r="F375" t="n">
        <v>489.545</v>
      </c>
      <c r="G375">
        <f>IF(E375 - F375 &lt; 0, 0, E375 - F375)</f>
        <v/>
      </c>
      <c r="H375" t="n">
        <v>1.82</v>
      </c>
      <c r="I375">
        <f>1.82*30*(G375^1.5)</f>
        <v/>
      </c>
      <c r="J375">
        <f>I375*60</f>
        <v/>
      </c>
      <c r="K375">
        <f>(I375*86400)/24</f>
        <v/>
      </c>
    </row>
    <row r="376">
      <c r="A376" s="18" t="n">
        <v>45850.33333333334</v>
      </c>
      <c r="B376" s="19">
        <f>MOD(A376,1)</f>
        <v/>
      </c>
      <c r="C376" t="n">
        <v>1</v>
      </c>
      <c r="D376" t="n">
        <v>489.553</v>
      </c>
      <c r="E376">
        <f>D376-0.155</f>
        <v/>
      </c>
      <c r="F376" t="n">
        <v>489.545</v>
      </c>
      <c r="G376">
        <f>IF(E376 - F376 &lt; 0, 0, E376 - F376)</f>
        <v/>
      </c>
      <c r="H376" t="n">
        <v>1.82</v>
      </c>
      <c r="I376">
        <f>1.82*30*(G376^1.5)</f>
        <v/>
      </c>
      <c r="J376">
        <f>I376*60</f>
        <v/>
      </c>
      <c r="K376">
        <f>(I376*86400)/24</f>
        <v/>
      </c>
    </row>
    <row r="377">
      <c r="A377" s="18" t="n">
        <v>45850.375</v>
      </c>
      <c r="B377" s="19">
        <f>MOD(A377,1)</f>
        <v/>
      </c>
      <c r="C377" t="n">
        <v>0</v>
      </c>
      <c r="D377" t="n">
        <v>489.553</v>
      </c>
      <c r="E377">
        <f>D377-0.155</f>
        <v/>
      </c>
      <c r="F377" t="n">
        <v>489.545</v>
      </c>
      <c r="G377">
        <f>IF(E377 - F377 &lt; 0, 0, E377 - F377)</f>
        <v/>
      </c>
      <c r="H377" t="n">
        <v>1.82</v>
      </c>
      <c r="I377">
        <f>1.82*30*(G377^1.5)</f>
        <v/>
      </c>
      <c r="J377">
        <f>I377*60</f>
        <v/>
      </c>
      <c r="K377">
        <f>(I377*86400)/24</f>
        <v/>
      </c>
    </row>
    <row r="378">
      <c r="A378" s="18" t="n">
        <v>45850.41666666666</v>
      </c>
      <c r="B378" s="19">
        <f>MOD(A378,1)</f>
        <v/>
      </c>
      <c r="C378" t="n">
        <v>0</v>
      </c>
      <c r="D378" t="n">
        <v>489.56</v>
      </c>
      <c r="E378">
        <f>D378-0.155</f>
        <v/>
      </c>
      <c r="F378" t="n">
        <v>489.545</v>
      </c>
      <c r="G378">
        <f>IF(E378 - F378 &lt; 0, 0, E378 - F378)</f>
        <v/>
      </c>
      <c r="H378" t="n">
        <v>1.82</v>
      </c>
      <c r="I378">
        <f>1.82*30*(G378^1.5)</f>
        <v/>
      </c>
      <c r="J378">
        <f>I378*60</f>
        <v/>
      </c>
      <c r="K378">
        <f>(I378*86400)/24</f>
        <v/>
      </c>
    </row>
    <row r="379">
      <c r="A379" s="18" t="n">
        <v>45850.45833333334</v>
      </c>
      <c r="B379" s="19">
        <f>MOD(A379,1)</f>
        <v/>
      </c>
      <c r="C379" t="n">
        <v>0</v>
      </c>
      <c r="D379" t="n">
        <v>489.56</v>
      </c>
      <c r="E379">
        <f>D379-0.155</f>
        <v/>
      </c>
      <c r="F379" t="n">
        <v>489.545</v>
      </c>
      <c r="G379">
        <f>IF(E379 - F379 &lt; 0, 0, E379 - F379)</f>
        <v/>
      </c>
      <c r="H379" t="n">
        <v>1.82</v>
      </c>
      <c r="I379">
        <f>1.82*30*(G379^1.5)</f>
        <v/>
      </c>
      <c r="J379">
        <f>I379*60</f>
        <v/>
      </c>
      <c r="K379">
        <f>(I379*86400)/24</f>
        <v/>
      </c>
    </row>
    <row r="380">
      <c r="A380" s="18" t="n">
        <v>45850.5</v>
      </c>
      <c r="B380" s="19">
        <f>MOD(A380,1)</f>
        <v/>
      </c>
      <c r="C380" t="n">
        <v>0.8</v>
      </c>
      <c r="D380" t="n">
        <v>489.56</v>
      </c>
      <c r="E380">
        <f>D380-0.155</f>
        <v/>
      </c>
      <c r="F380" t="n">
        <v>489.545</v>
      </c>
      <c r="G380">
        <f>IF(E380 - F380 &lt; 0, 0, E380 - F380)</f>
        <v/>
      </c>
      <c r="H380" t="n">
        <v>1.82</v>
      </c>
      <c r="I380">
        <f>1.82*30*(G380^1.5)</f>
        <v/>
      </c>
      <c r="J380">
        <f>I380*60</f>
        <v/>
      </c>
      <c r="K380">
        <f>(I380*86400)/24</f>
        <v/>
      </c>
    </row>
    <row r="381">
      <c r="A381" s="18" t="n">
        <v>45850.54166666666</v>
      </c>
      <c r="B381" s="19">
        <f>MOD(A381,1)</f>
        <v/>
      </c>
      <c r="C381" t="n">
        <v>0</v>
      </c>
      <c r="D381" t="n">
        <v>489.565</v>
      </c>
      <c r="E381">
        <f>D381-0.155</f>
        <v/>
      </c>
      <c r="F381" t="n">
        <v>489.545</v>
      </c>
      <c r="G381">
        <f>IF(E381 - F381 &lt; 0, 0, E381 - F381)</f>
        <v/>
      </c>
      <c r="H381" t="n">
        <v>1.82</v>
      </c>
      <c r="I381">
        <f>1.82*30*(G381^1.5)</f>
        <v/>
      </c>
      <c r="J381">
        <f>I381*60</f>
        <v/>
      </c>
      <c r="K381">
        <f>(I381*86400)/24</f>
        <v/>
      </c>
    </row>
    <row r="382">
      <c r="A382" s="18" t="n">
        <v>45850.58333333334</v>
      </c>
      <c r="B382" s="19">
        <f>MOD(A382,1)</f>
        <v/>
      </c>
      <c r="C382" t="n">
        <v>2.2</v>
      </c>
      <c r="D382" t="n">
        <v>489.566</v>
      </c>
      <c r="E382">
        <f>D382-0.155</f>
        <v/>
      </c>
      <c r="F382" t="n">
        <v>489.545</v>
      </c>
      <c r="G382">
        <f>IF(E382 - F382 &lt; 0, 0, E382 - F382)</f>
        <v/>
      </c>
      <c r="H382" t="n">
        <v>1.82</v>
      </c>
      <c r="I382">
        <f>1.82*30*(G382^1.5)</f>
        <v/>
      </c>
      <c r="J382">
        <f>I382*60</f>
        <v/>
      </c>
      <c r="K382">
        <f>(I382*86400)/24</f>
        <v/>
      </c>
    </row>
    <row r="383">
      <c r="A383" s="18" t="n">
        <v>45850.625</v>
      </c>
      <c r="B383" s="19">
        <f>MOD(A383,1)</f>
        <v/>
      </c>
      <c r="C383" t="n">
        <v>0.8</v>
      </c>
      <c r="D383" t="n">
        <v>489.573</v>
      </c>
      <c r="E383">
        <f>D383-0.155</f>
        <v/>
      </c>
      <c r="F383" t="n">
        <v>489.545</v>
      </c>
      <c r="G383">
        <f>IF(E383 - F383 &lt; 0, 0, E383 - F383)</f>
        <v/>
      </c>
      <c r="H383" t="n">
        <v>1.82</v>
      </c>
      <c r="I383">
        <f>1.82*30*(G383^1.5)</f>
        <v/>
      </c>
      <c r="J383">
        <f>I383*60</f>
        <v/>
      </c>
      <c r="K383">
        <f>(I383*86400)/24</f>
        <v/>
      </c>
    </row>
    <row r="384">
      <c r="A384" s="18" t="n">
        <v>45850.66666666666</v>
      </c>
      <c r="B384" s="19">
        <f>MOD(A384,1)</f>
        <v/>
      </c>
      <c r="C384" t="n">
        <v>0</v>
      </c>
      <c r="D384" t="n">
        <v>489.579</v>
      </c>
      <c r="E384">
        <f>D384-0.155</f>
        <v/>
      </c>
      <c r="F384" t="n">
        <v>489.545</v>
      </c>
      <c r="G384">
        <f>IF(E384 - F384 &lt; 0, 0, E384 - F384)</f>
        <v/>
      </c>
      <c r="H384" t="n">
        <v>1.82</v>
      </c>
      <c r="I384">
        <f>1.82*30*(G384^1.5)</f>
        <v/>
      </c>
      <c r="J384">
        <f>I384*60</f>
        <v/>
      </c>
      <c r="K384">
        <f>(I384*86400)/24</f>
        <v/>
      </c>
    </row>
    <row r="385">
      <c r="A385" s="18" t="n">
        <v>45850.70833333334</v>
      </c>
      <c r="B385" s="19">
        <f>MOD(A385,1)</f>
        <v/>
      </c>
      <c r="C385" t="n">
        <v>0</v>
      </c>
      <c r="D385" t="n">
        <v>489.579</v>
      </c>
      <c r="E385">
        <f>D385-0.155</f>
        <v/>
      </c>
      <c r="F385" t="n">
        <v>489.545</v>
      </c>
      <c r="G385">
        <f>IF(E385 - F385 &lt; 0, 0, E385 - F385)</f>
        <v/>
      </c>
      <c r="H385" t="n">
        <v>1.82</v>
      </c>
      <c r="I385">
        <f>1.82*30*(G385^1.5)</f>
        <v/>
      </c>
      <c r="J385">
        <f>I385*60</f>
        <v/>
      </c>
      <c r="K385">
        <f>(I385*86400)/24</f>
        <v/>
      </c>
    </row>
    <row r="386">
      <c r="A386" s="18" t="n">
        <v>45850.75</v>
      </c>
      <c r="B386" s="19">
        <f>MOD(A386,1)</f>
        <v/>
      </c>
      <c r="C386" t="n">
        <v>0</v>
      </c>
      <c r="D386" t="n">
        <v>489.579</v>
      </c>
      <c r="E386">
        <f>D386-0.155</f>
        <v/>
      </c>
      <c r="F386" t="n">
        <v>489.545</v>
      </c>
      <c r="G386">
        <f>IF(E386 - F386 &lt; 0, 0, E386 - F386)</f>
        <v/>
      </c>
      <c r="H386" t="n">
        <v>1.82</v>
      </c>
      <c r="I386">
        <f>1.82*30*(G386^1.5)</f>
        <v/>
      </c>
      <c r="J386">
        <f>I386*60</f>
        <v/>
      </c>
      <c r="K386">
        <f>(I386*86400)/24</f>
        <v/>
      </c>
    </row>
    <row r="387">
      <c r="A387" s="18" t="n">
        <v>45850.79166666666</v>
      </c>
      <c r="B387" s="19">
        <f>MOD(A387,1)</f>
        <v/>
      </c>
      <c r="C387" t="n">
        <v>0</v>
      </c>
      <c r="D387" t="n">
        <v>489.586</v>
      </c>
      <c r="E387">
        <f>D387-0.155</f>
        <v/>
      </c>
      <c r="F387" t="n">
        <v>489.545</v>
      </c>
      <c r="G387">
        <f>IF(E387 - F387 &lt; 0, 0, E387 - F387)</f>
        <v/>
      </c>
      <c r="H387" t="n">
        <v>1.82</v>
      </c>
      <c r="I387">
        <f>1.82*30*(G387^1.5)</f>
        <v/>
      </c>
      <c r="J387">
        <f>I387*60</f>
        <v/>
      </c>
      <c r="K387">
        <f>(I387*86400)/24</f>
        <v/>
      </c>
    </row>
    <row r="388">
      <c r="A388" s="18" t="n">
        <v>45850.83333333334</v>
      </c>
      <c r="B388" s="19">
        <f>MOD(A388,1)</f>
        <v/>
      </c>
      <c r="C388" t="n">
        <v>0</v>
      </c>
      <c r="D388" t="n">
        <v>489.586</v>
      </c>
      <c r="E388">
        <f>D388-0.155</f>
        <v/>
      </c>
      <c r="F388" t="n">
        <v>489.545</v>
      </c>
      <c r="G388">
        <f>IF(E388 - F388 &lt; 0, 0, E388 - F388)</f>
        <v/>
      </c>
      <c r="H388" t="n">
        <v>1.82</v>
      </c>
      <c r="I388">
        <f>1.82*30*(G388^1.5)</f>
        <v/>
      </c>
      <c r="J388">
        <f>I388*60</f>
        <v/>
      </c>
      <c r="K388">
        <f>(I388*86400)/24</f>
        <v/>
      </c>
    </row>
    <row r="389">
      <c r="A389" s="18" t="n">
        <v>45850.875</v>
      </c>
      <c r="B389" s="19">
        <f>MOD(A389,1)</f>
        <v/>
      </c>
      <c r="C389" t="n">
        <v>0</v>
      </c>
      <c r="D389" t="n">
        <v>489.586</v>
      </c>
      <c r="E389">
        <f>D389-0.155</f>
        <v/>
      </c>
      <c r="F389" t="n">
        <v>489.545</v>
      </c>
      <c r="G389">
        <f>IF(E389 - F389 &lt; 0, 0, E389 - F389)</f>
        <v/>
      </c>
      <c r="H389" t="n">
        <v>1.82</v>
      </c>
      <c r="I389">
        <f>1.82*30*(G389^1.5)</f>
        <v/>
      </c>
      <c r="J389">
        <f>I389*60</f>
        <v/>
      </c>
      <c r="K389">
        <f>(I389*86400)/24</f>
        <v/>
      </c>
    </row>
    <row r="390">
      <c r="A390" s="18" t="n">
        <v>45850.91666666666</v>
      </c>
      <c r="B390" s="19">
        <f>MOD(A390,1)</f>
        <v/>
      </c>
      <c r="C390" t="n">
        <v>0</v>
      </c>
      <c r="D390" t="n">
        <v>489.586</v>
      </c>
      <c r="E390">
        <f>D390-0.155</f>
        <v/>
      </c>
      <c r="F390" t="n">
        <v>489.545</v>
      </c>
      <c r="G390">
        <f>IF(E390 - F390 &lt; 0, 0, E390 - F390)</f>
        <v/>
      </c>
      <c r="H390" t="n">
        <v>1.82</v>
      </c>
      <c r="I390">
        <f>1.82*30*(G390^1.5)</f>
        <v/>
      </c>
      <c r="J390">
        <f>I390*60</f>
        <v/>
      </c>
      <c r="K390">
        <f>(I390*86400)/24</f>
        <v/>
      </c>
    </row>
    <row r="391">
      <c r="A391" s="18" t="n">
        <v>45850.95833333334</v>
      </c>
      <c r="B391" s="19">
        <f>MOD(A391,1)</f>
        <v/>
      </c>
      <c r="C391" t="n">
        <v>1</v>
      </c>
      <c r="D391" t="n">
        <v>489.586</v>
      </c>
      <c r="E391">
        <f>D391-0.155</f>
        <v/>
      </c>
      <c r="F391" t="n">
        <v>489.545</v>
      </c>
      <c r="G391">
        <f>IF(E391 - F391 &lt; 0, 0, E391 - F391)</f>
        <v/>
      </c>
      <c r="H391" t="n">
        <v>1.82</v>
      </c>
      <c r="I391">
        <f>1.82*30*(G391^1.5)</f>
        <v/>
      </c>
      <c r="J391">
        <f>I391*60</f>
        <v/>
      </c>
      <c r="K391">
        <f>(I391*86400)/24</f>
        <v/>
      </c>
    </row>
    <row r="392">
      <c r="A392" s="18" t="n">
        <v>45851</v>
      </c>
      <c r="B392" s="19">
        <f>MOD(A392,1)</f>
        <v/>
      </c>
      <c r="C392" t="n">
        <v>0.2</v>
      </c>
      <c r="D392" t="n">
        <v>489.593</v>
      </c>
      <c r="E392">
        <f>D392-0.155</f>
        <v/>
      </c>
      <c r="F392" t="n">
        <v>489.545</v>
      </c>
      <c r="G392">
        <f>IF(E392 - F392 &lt; 0, 0, E392 - F392)</f>
        <v/>
      </c>
      <c r="H392" t="n">
        <v>1.82</v>
      </c>
      <c r="I392">
        <f>1.82*30*(G392^1.5)</f>
        <v/>
      </c>
      <c r="J392">
        <f>I392*60</f>
        <v/>
      </c>
      <c r="K392">
        <f>(I392*86400)/24</f>
        <v/>
      </c>
    </row>
    <row r="393">
      <c r="A393" s="18" t="n">
        <v>45851.04166666666</v>
      </c>
      <c r="B393" s="19">
        <f>MOD(A393,1)</f>
        <v/>
      </c>
      <c r="C393" t="n">
        <v>0.4</v>
      </c>
      <c r="D393" t="n">
        <v>489.592</v>
      </c>
      <c r="E393">
        <f>D393-0.155</f>
        <v/>
      </c>
      <c r="F393" t="n">
        <v>489.545</v>
      </c>
      <c r="G393">
        <f>IF(E393 - F393 &lt; 0, 0, E393 - F393)</f>
        <v/>
      </c>
      <c r="H393" t="n">
        <v>1.82</v>
      </c>
      <c r="I393">
        <f>1.82*30*(G393^1.5)</f>
        <v/>
      </c>
      <c r="J393">
        <f>I393*60</f>
        <v/>
      </c>
      <c r="K393">
        <f>(I393*86400)/24</f>
        <v/>
      </c>
    </row>
    <row r="394">
      <c r="A394" s="18" t="n">
        <v>45851.08333333334</v>
      </c>
      <c r="B394" s="19">
        <f>MOD(A394,1)</f>
        <v/>
      </c>
      <c r="C394" t="n">
        <v>0.2</v>
      </c>
      <c r="D394" t="n">
        <v>489.598</v>
      </c>
      <c r="E394">
        <f>D394-0.155</f>
        <v/>
      </c>
      <c r="F394" t="n">
        <v>489.545</v>
      </c>
      <c r="G394">
        <f>IF(E394 - F394 &lt; 0, 0, E394 - F394)</f>
        <v/>
      </c>
      <c r="H394" t="n">
        <v>1.82</v>
      </c>
      <c r="I394">
        <f>1.82*30*(G394^1.5)</f>
        <v/>
      </c>
      <c r="J394">
        <f>I394*60</f>
        <v/>
      </c>
      <c r="K394">
        <f>(I394*86400)/24</f>
        <v/>
      </c>
    </row>
    <row r="395">
      <c r="A395" s="18" t="n">
        <v>45851.125</v>
      </c>
      <c r="B395" s="19">
        <f>MOD(A395,1)</f>
        <v/>
      </c>
      <c r="C395" t="n">
        <v>0</v>
      </c>
      <c r="D395" t="n">
        <v>489.598</v>
      </c>
      <c r="E395">
        <f>D395-0.155</f>
        <v/>
      </c>
      <c r="F395" t="n">
        <v>489.545</v>
      </c>
      <c r="G395">
        <f>IF(E395 - F395 &lt; 0, 0, E395 - F395)</f>
        <v/>
      </c>
      <c r="H395" t="n">
        <v>1.82</v>
      </c>
      <c r="I395">
        <f>1.82*30*(G395^1.5)</f>
        <v/>
      </c>
      <c r="J395">
        <f>I395*60</f>
        <v/>
      </c>
      <c r="K395">
        <f>(I395*86400)/24</f>
        <v/>
      </c>
    </row>
    <row r="396">
      <c r="A396" s="18" t="n">
        <v>45851.16666666666</v>
      </c>
      <c r="B396" s="19">
        <f>MOD(A396,1)</f>
        <v/>
      </c>
      <c r="C396" t="n">
        <v>0</v>
      </c>
      <c r="D396" t="n">
        <v>489.598</v>
      </c>
      <c r="E396">
        <f>D396-0.155</f>
        <v/>
      </c>
      <c r="F396" t="n">
        <v>489.545</v>
      </c>
      <c r="G396">
        <f>IF(E396 - F396 &lt; 0, 0, E396 - F396)</f>
        <v/>
      </c>
      <c r="H396" t="n">
        <v>1.82</v>
      </c>
      <c r="I396">
        <f>1.82*30*(G396^1.5)</f>
        <v/>
      </c>
      <c r="J396">
        <f>I396*60</f>
        <v/>
      </c>
      <c r="K396">
        <f>(I396*86400)/24</f>
        <v/>
      </c>
    </row>
    <row r="397">
      <c r="A397" s="18" t="n">
        <v>45851.20833333334</v>
      </c>
      <c r="B397" s="19">
        <f>MOD(A397,1)</f>
        <v/>
      </c>
      <c r="C397" t="n">
        <v>0</v>
      </c>
      <c r="D397" t="n">
        <v>489.598</v>
      </c>
      <c r="E397">
        <f>D397-0.155</f>
        <v/>
      </c>
      <c r="F397" t="n">
        <v>489.545</v>
      </c>
      <c r="G397">
        <f>IF(E397 - F397 &lt; 0, 0, E397 - F397)</f>
        <v/>
      </c>
      <c r="H397" t="n">
        <v>1.82</v>
      </c>
      <c r="I397">
        <f>1.82*30*(G397^1.5)</f>
        <v/>
      </c>
      <c r="J397">
        <f>I397*60</f>
        <v/>
      </c>
      <c r="K397">
        <f>(I397*86400)/24</f>
        <v/>
      </c>
    </row>
    <row r="398">
      <c r="A398" s="18" t="n">
        <v>45851.25</v>
      </c>
      <c r="B398" s="19">
        <f>MOD(A398,1)</f>
        <v/>
      </c>
      <c r="C398" t="n">
        <v>0</v>
      </c>
      <c r="D398" t="n">
        <v>489.598</v>
      </c>
      <c r="E398">
        <f>D398-0.155</f>
        <v/>
      </c>
      <c r="F398" t="n">
        <v>489.545</v>
      </c>
      <c r="G398">
        <f>IF(E398 - F398 &lt; 0, 0, E398 - F398)</f>
        <v/>
      </c>
      <c r="H398" t="n">
        <v>1.82</v>
      </c>
      <c r="I398">
        <f>1.82*30*(G398^1.5)</f>
        <v/>
      </c>
      <c r="J398">
        <f>I398*60</f>
        <v/>
      </c>
      <c r="K398">
        <f>(I398*86400)/24</f>
        <v/>
      </c>
    </row>
    <row r="399">
      <c r="A399" s="18" t="n">
        <v>45851.29166666666</v>
      </c>
      <c r="B399" s="19">
        <f>MOD(A399,1)</f>
        <v/>
      </c>
      <c r="C399" t="n">
        <v>0</v>
      </c>
      <c r="D399" t="n">
        <v>489.598</v>
      </c>
      <c r="E399">
        <f>D399-0.155</f>
        <v/>
      </c>
      <c r="F399" t="n">
        <v>489.545</v>
      </c>
      <c r="G399">
        <f>IF(E399 - F399 &lt; 0, 0, E399 - F399)</f>
        <v/>
      </c>
      <c r="H399" t="n">
        <v>1.82</v>
      </c>
      <c r="I399">
        <f>1.82*30*(G399^1.5)</f>
        <v/>
      </c>
      <c r="J399">
        <f>I399*60</f>
        <v/>
      </c>
      <c r="K399">
        <f>(I399*86400)/24</f>
        <v/>
      </c>
    </row>
    <row r="400">
      <c r="A400" s="18" t="n">
        <v>45851.33333333334</v>
      </c>
      <c r="B400" s="19">
        <f>MOD(A400,1)</f>
        <v/>
      </c>
      <c r="C400" t="n">
        <v>0</v>
      </c>
      <c r="D400" t="n">
        <v>489.597</v>
      </c>
      <c r="E400">
        <f>D400-0.155</f>
        <v/>
      </c>
      <c r="F400" t="n">
        <v>489.545</v>
      </c>
      <c r="G400">
        <f>IF(E400 - F400 &lt; 0, 0, E400 - F400)</f>
        <v/>
      </c>
      <c r="H400" t="n">
        <v>1.82</v>
      </c>
      <c r="I400">
        <f>1.82*30*(G400^1.5)</f>
        <v/>
      </c>
      <c r="J400">
        <f>I400*60</f>
        <v/>
      </c>
      <c r="K400">
        <f>(I400*86400)/24</f>
        <v/>
      </c>
    </row>
    <row r="401">
      <c r="A401" s="18" t="n">
        <v>45851.375</v>
      </c>
      <c r="B401" s="19">
        <f>MOD(A401,1)</f>
        <v/>
      </c>
      <c r="C401" t="n">
        <v>0</v>
      </c>
      <c r="D401" t="n">
        <v>489.597</v>
      </c>
      <c r="E401">
        <f>D401-0.155</f>
        <v/>
      </c>
      <c r="F401" t="n">
        <v>489.545</v>
      </c>
      <c r="G401">
        <f>IF(E401 - F401 &lt; 0, 0, E401 - F401)</f>
        <v/>
      </c>
      <c r="H401" t="n">
        <v>1.82</v>
      </c>
      <c r="I401">
        <f>1.82*30*(G401^1.5)</f>
        <v/>
      </c>
      <c r="J401">
        <f>I401*60</f>
        <v/>
      </c>
      <c r="K401">
        <f>(I401*86400)/24</f>
        <v/>
      </c>
    </row>
    <row r="402">
      <c r="A402" s="18" t="n">
        <v>45851.41666666666</v>
      </c>
      <c r="B402" s="19">
        <f>MOD(A402,1)</f>
        <v/>
      </c>
      <c r="C402" t="n">
        <v>0</v>
      </c>
      <c r="D402" t="n">
        <v>489.597</v>
      </c>
      <c r="E402">
        <f>D402-0.155</f>
        <v/>
      </c>
      <c r="F402" t="n">
        <v>489.545</v>
      </c>
      <c r="G402">
        <f>IF(E402 - F402 &lt; 0, 0, E402 - F402)</f>
        <v/>
      </c>
      <c r="H402" t="n">
        <v>1.82</v>
      </c>
      <c r="I402">
        <f>1.82*30*(G402^1.5)</f>
        <v/>
      </c>
      <c r="J402">
        <f>I402*60</f>
        <v/>
      </c>
      <c r="K402">
        <f>(I402*86400)/24</f>
        <v/>
      </c>
    </row>
    <row r="403">
      <c r="A403" s="18" t="n">
        <v>45851.45833333334</v>
      </c>
      <c r="B403" s="19">
        <f>MOD(A403,1)</f>
        <v/>
      </c>
      <c r="C403" t="n">
        <v>0</v>
      </c>
      <c r="D403" t="n">
        <v>489.597</v>
      </c>
      <c r="E403">
        <f>D403-0.155</f>
        <v/>
      </c>
      <c r="F403" t="n">
        <v>489.545</v>
      </c>
      <c r="G403">
        <f>IF(E403 - F403 &lt; 0, 0, E403 - F403)</f>
        <v/>
      </c>
      <c r="H403" t="n">
        <v>1.82</v>
      </c>
      <c r="I403">
        <f>1.82*30*(G403^1.5)</f>
        <v/>
      </c>
      <c r="J403">
        <f>I403*60</f>
        <v/>
      </c>
      <c r="K403">
        <f>(I403*86400)/24</f>
        <v/>
      </c>
    </row>
    <row r="404">
      <c r="A404" s="18" t="n">
        <v>45851.5</v>
      </c>
      <c r="B404" s="19">
        <f>MOD(A404,1)</f>
        <v/>
      </c>
      <c r="C404" t="n">
        <v>0</v>
      </c>
      <c r="D404" t="n">
        <v>489.597</v>
      </c>
      <c r="E404">
        <f>D404-0.155</f>
        <v/>
      </c>
      <c r="F404" t="n">
        <v>489.545</v>
      </c>
      <c r="G404">
        <f>IF(E404 - F404 &lt; 0, 0, E404 - F404)</f>
        <v/>
      </c>
      <c r="H404" t="n">
        <v>1.82</v>
      </c>
      <c r="I404">
        <f>1.82*30*(G404^1.5)</f>
        <v/>
      </c>
      <c r="J404">
        <f>I404*60</f>
        <v/>
      </c>
      <c r="K404">
        <f>(I404*86400)/24</f>
        <v/>
      </c>
    </row>
    <row r="405">
      <c r="A405" s="18" t="n">
        <v>45851.54166666666</v>
      </c>
      <c r="B405" s="19">
        <f>MOD(A405,1)</f>
        <v/>
      </c>
      <c r="C405" t="n">
        <v>0</v>
      </c>
      <c r="D405" t="n">
        <v>489.597</v>
      </c>
      <c r="E405">
        <f>D405-0.155</f>
        <v/>
      </c>
      <c r="F405" t="n">
        <v>489.545</v>
      </c>
      <c r="G405">
        <f>IF(E405 - F405 &lt; 0, 0, E405 - F405)</f>
        <v/>
      </c>
      <c r="H405" t="n">
        <v>1.82</v>
      </c>
      <c r="I405">
        <f>1.82*30*(G405^1.5)</f>
        <v/>
      </c>
      <c r="J405">
        <f>I405*60</f>
        <v/>
      </c>
      <c r="K405">
        <f>(I405*86400)/24</f>
        <v/>
      </c>
    </row>
    <row r="406">
      <c r="A406" s="18" t="n">
        <v>45851.58333333334</v>
      </c>
      <c r="B406" s="19">
        <f>MOD(A406,1)</f>
        <v/>
      </c>
      <c r="C406" t="n">
        <v>0</v>
      </c>
      <c r="D406" t="n">
        <v>489.597</v>
      </c>
      <c r="E406">
        <f>D406-0.155</f>
        <v/>
      </c>
      <c r="F406" t="n">
        <v>489.545</v>
      </c>
      <c r="G406">
        <f>IF(E406 - F406 &lt; 0, 0, E406 - F406)</f>
        <v/>
      </c>
      <c r="H406" t="n">
        <v>1.82</v>
      </c>
      <c r="I406">
        <f>1.82*30*(G406^1.5)</f>
        <v/>
      </c>
      <c r="J406">
        <f>I406*60</f>
        <v/>
      </c>
      <c r="K406">
        <f>(I406*86400)/24</f>
        <v/>
      </c>
    </row>
    <row r="407">
      <c r="A407" s="18" t="n">
        <v>45851.625</v>
      </c>
      <c r="B407" s="19">
        <f>MOD(A407,1)</f>
        <v/>
      </c>
      <c r="C407" t="n">
        <v>0</v>
      </c>
      <c r="D407" t="n">
        <v>489.597</v>
      </c>
      <c r="E407">
        <f>D407-0.155</f>
        <v/>
      </c>
      <c r="F407" t="n">
        <v>489.545</v>
      </c>
      <c r="G407">
        <f>IF(E407 - F407 &lt; 0, 0, E407 - F407)</f>
        <v/>
      </c>
      <c r="H407" t="n">
        <v>1.82</v>
      </c>
      <c r="I407">
        <f>1.82*30*(G407^1.5)</f>
        <v/>
      </c>
      <c r="J407">
        <f>I407*60</f>
        <v/>
      </c>
      <c r="K407">
        <f>(I407*86400)/24</f>
        <v/>
      </c>
    </row>
    <row r="408">
      <c r="A408" s="18" t="n">
        <v>45851.66666666666</v>
      </c>
      <c r="B408" s="19">
        <f>MOD(A408,1)</f>
        <v/>
      </c>
      <c r="C408" t="n">
        <v>0</v>
      </c>
      <c r="D408" t="n">
        <v>489.597</v>
      </c>
      <c r="E408">
        <f>D408-0.155</f>
        <v/>
      </c>
      <c r="F408" t="n">
        <v>489.545</v>
      </c>
      <c r="G408">
        <f>IF(E408 - F408 &lt; 0, 0, E408 - F408)</f>
        <v/>
      </c>
      <c r="H408" t="n">
        <v>1.82</v>
      </c>
      <c r="I408">
        <f>1.82*30*(G408^1.5)</f>
        <v/>
      </c>
      <c r="J408">
        <f>I408*60</f>
        <v/>
      </c>
      <c r="K408">
        <f>(I408*86400)/24</f>
        <v/>
      </c>
    </row>
    <row r="409">
      <c r="A409" s="18" t="n">
        <v>45851.70833333334</v>
      </c>
      <c r="B409" s="19">
        <f>MOD(A409,1)</f>
        <v/>
      </c>
      <c r="C409" t="n">
        <v>0</v>
      </c>
      <c r="D409" t="n">
        <v>489.597</v>
      </c>
      <c r="E409">
        <f>D409-0.155</f>
        <v/>
      </c>
      <c r="F409" t="n">
        <v>489.545</v>
      </c>
      <c r="G409">
        <f>IF(E409 - F409 &lt; 0, 0, E409 - F409)</f>
        <v/>
      </c>
      <c r="H409" t="n">
        <v>1.82</v>
      </c>
      <c r="I409">
        <f>1.82*30*(G409^1.5)</f>
        <v/>
      </c>
      <c r="J409">
        <f>I409*60</f>
        <v/>
      </c>
      <c r="K409">
        <f>(I409*86400)/24</f>
        <v/>
      </c>
    </row>
    <row r="410">
      <c r="A410" s="18" t="n">
        <v>45851.75</v>
      </c>
      <c r="B410" s="19">
        <f>MOD(A410,1)</f>
        <v/>
      </c>
      <c r="C410" t="n">
        <v>0</v>
      </c>
      <c r="D410" t="n">
        <v>489.598</v>
      </c>
      <c r="E410">
        <f>D410-0.155</f>
        <v/>
      </c>
      <c r="F410" t="n">
        <v>489.545</v>
      </c>
      <c r="G410">
        <f>IF(E410 - F410 &lt; 0, 0, E410 - F410)</f>
        <v/>
      </c>
      <c r="H410" t="n">
        <v>1.82</v>
      </c>
      <c r="I410">
        <f>1.82*30*(G410^1.5)</f>
        <v/>
      </c>
      <c r="J410">
        <f>I410*60</f>
        <v/>
      </c>
      <c r="K410">
        <f>(I410*86400)/24</f>
        <v/>
      </c>
    </row>
    <row r="411">
      <c r="A411" s="18" t="n">
        <v>45851.79166666666</v>
      </c>
      <c r="B411" s="19">
        <f>MOD(A411,1)</f>
        <v/>
      </c>
      <c r="C411" t="n">
        <v>0</v>
      </c>
      <c r="D411" t="n">
        <v>489.597</v>
      </c>
      <c r="E411">
        <f>D411-0.155</f>
        <v/>
      </c>
      <c r="F411" t="n">
        <v>489.545</v>
      </c>
      <c r="G411">
        <f>IF(E411 - F411 &lt; 0, 0, E411 - F411)</f>
        <v/>
      </c>
      <c r="H411" t="n">
        <v>1.82</v>
      </c>
      <c r="I411">
        <f>1.82*30*(G411^1.5)</f>
        <v/>
      </c>
      <c r="J411">
        <f>I411*60</f>
        <v/>
      </c>
      <c r="K411">
        <f>(I411*86400)/24</f>
        <v/>
      </c>
    </row>
    <row r="412">
      <c r="A412" s="18" t="n">
        <v>45851.83333333334</v>
      </c>
      <c r="B412" s="19">
        <f>MOD(A412,1)</f>
        <v/>
      </c>
      <c r="C412" t="n">
        <v>0</v>
      </c>
      <c r="D412" t="n">
        <v>489.592</v>
      </c>
      <c r="E412">
        <f>D412-0.155</f>
        <v/>
      </c>
      <c r="F412" t="n">
        <v>489.545</v>
      </c>
      <c r="G412">
        <f>IF(E412 - F412 &lt; 0, 0, E412 - F412)</f>
        <v/>
      </c>
      <c r="H412" t="n">
        <v>1.82</v>
      </c>
      <c r="I412">
        <f>1.82*30*(G412^1.5)</f>
        <v/>
      </c>
      <c r="J412">
        <f>I412*60</f>
        <v/>
      </c>
      <c r="K412">
        <f>(I412*86400)/24</f>
        <v/>
      </c>
    </row>
    <row r="413">
      <c r="A413" s="18" t="n">
        <v>45851.875</v>
      </c>
      <c r="B413" s="19">
        <f>MOD(A413,1)</f>
        <v/>
      </c>
      <c r="C413" t="n">
        <v>0</v>
      </c>
      <c r="D413" t="n">
        <v>489.598</v>
      </c>
      <c r="E413">
        <f>D413-0.155</f>
        <v/>
      </c>
      <c r="F413" t="n">
        <v>489.545</v>
      </c>
      <c r="G413">
        <f>IF(E413 - F413 &lt; 0, 0, E413 - F413)</f>
        <v/>
      </c>
      <c r="H413" t="n">
        <v>1.82</v>
      </c>
      <c r="I413">
        <f>1.82*30*(G413^1.5)</f>
        <v/>
      </c>
      <c r="J413">
        <f>I413*60</f>
        <v/>
      </c>
      <c r="K413">
        <f>(I413*86400)/24</f>
        <v/>
      </c>
    </row>
    <row r="414">
      <c r="A414" s="18" t="n">
        <v>45851.91666666666</v>
      </c>
      <c r="B414" s="19">
        <f>MOD(A414,1)</f>
        <v/>
      </c>
      <c r="C414" t="n">
        <v>0</v>
      </c>
      <c r="D414" t="n">
        <v>489.597</v>
      </c>
      <c r="E414">
        <f>D414-0.155</f>
        <v/>
      </c>
      <c r="F414" t="n">
        <v>489.545</v>
      </c>
      <c r="G414">
        <f>IF(E414 - F414 &lt; 0, 0, E414 - F414)</f>
        <v/>
      </c>
      <c r="H414" t="n">
        <v>1.82</v>
      </c>
      <c r="I414">
        <f>1.82*30*(G414^1.5)</f>
        <v/>
      </c>
      <c r="J414">
        <f>I414*60</f>
        <v/>
      </c>
      <c r="K414">
        <f>(I414*86400)/24</f>
        <v/>
      </c>
    </row>
    <row r="415">
      <c r="A415" s="18" t="n">
        <v>45851.95833333334</v>
      </c>
      <c r="B415" s="19">
        <f>MOD(A415,1)</f>
        <v/>
      </c>
      <c r="C415" t="n">
        <v>0</v>
      </c>
      <c r="D415" t="n">
        <v>489.592</v>
      </c>
      <c r="E415">
        <f>D415-0.155</f>
        <v/>
      </c>
      <c r="F415" t="n">
        <v>489.545</v>
      </c>
      <c r="G415">
        <f>IF(E415 - F415 &lt; 0, 0, E415 - F415)</f>
        <v/>
      </c>
      <c r="H415" t="n">
        <v>1.82</v>
      </c>
      <c r="I415">
        <f>1.82*30*(G415^1.5)</f>
        <v/>
      </c>
      <c r="J415">
        <f>I415*60</f>
        <v/>
      </c>
      <c r="K415">
        <f>(I415*86400)/24</f>
        <v/>
      </c>
    </row>
    <row r="416">
      <c r="A416" s="18" t="n">
        <v>45852</v>
      </c>
      <c r="B416" s="19">
        <f>MOD(A416,1)</f>
        <v/>
      </c>
      <c r="C416" t="n">
        <v>0</v>
      </c>
      <c r="D416" t="n">
        <v>489.592</v>
      </c>
      <c r="E416">
        <f>D416-0.155</f>
        <v/>
      </c>
      <c r="F416" t="n">
        <v>489.545</v>
      </c>
      <c r="G416">
        <f>IF(E416 - F416 &lt; 0, 0, E416 - F416)</f>
        <v/>
      </c>
      <c r="H416" t="n">
        <v>1.82</v>
      </c>
      <c r="I416">
        <f>1.82*30*(G416^1.5)</f>
        <v/>
      </c>
      <c r="J416">
        <f>I416*60</f>
        <v/>
      </c>
      <c r="K416">
        <f>(I416*86400)/24</f>
        <v/>
      </c>
    </row>
    <row r="417">
      <c r="A417" s="18" t="n">
        <v>45852.04166666666</v>
      </c>
      <c r="B417" s="19">
        <f>MOD(A417,1)</f>
        <v/>
      </c>
      <c r="C417" t="n">
        <v>0</v>
      </c>
      <c r="D417" t="n">
        <v>489.592</v>
      </c>
      <c r="E417">
        <f>D417-0.155</f>
        <v/>
      </c>
      <c r="F417" t="n">
        <v>489.545</v>
      </c>
      <c r="G417">
        <f>IF(E417 - F417 &lt; 0, 0, E417 - F417)</f>
        <v/>
      </c>
      <c r="H417" t="n">
        <v>1.82</v>
      </c>
      <c r="I417">
        <f>1.82*30*(G417^1.5)</f>
        <v/>
      </c>
      <c r="J417">
        <f>I417*60</f>
        <v/>
      </c>
      <c r="K417">
        <f>(I417*86400)/24</f>
        <v/>
      </c>
    </row>
    <row r="418">
      <c r="A418" s="18" t="n">
        <v>45852.08333333334</v>
      </c>
      <c r="B418" s="19">
        <f>MOD(A418,1)</f>
        <v/>
      </c>
      <c r="C418" t="n">
        <v>0</v>
      </c>
      <c r="D418" t="n">
        <v>489.593</v>
      </c>
      <c r="E418">
        <f>D418-0.155</f>
        <v/>
      </c>
      <c r="F418" t="n">
        <v>489.545</v>
      </c>
      <c r="G418">
        <f>IF(E418 - F418 &lt; 0, 0, E418 - F418)</f>
        <v/>
      </c>
      <c r="H418" t="n">
        <v>1.82</v>
      </c>
      <c r="I418">
        <f>1.82*30*(G418^1.5)</f>
        <v/>
      </c>
      <c r="J418">
        <f>I418*60</f>
        <v/>
      </c>
      <c r="K418">
        <f>(I418*86400)/24</f>
        <v/>
      </c>
    </row>
    <row r="419">
      <c r="A419" s="18" t="n">
        <v>45852.125</v>
      </c>
      <c r="B419" s="19">
        <f>MOD(A419,1)</f>
        <v/>
      </c>
      <c r="C419" t="n">
        <v>0</v>
      </c>
      <c r="D419" t="n">
        <v>489.592</v>
      </c>
      <c r="E419">
        <f>D419-0.155</f>
        <v/>
      </c>
      <c r="F419" t="n">
        <v>489.545</v>
      </c>
      <c r="G419">
        <f>IF(E419 - F419 &lt; 0, 0, E419 - F419)</f>
        <v/>
      </c>
      <c r="H419" t="n">
        <v>1.82</v>
      </c>
      <c r="I419">
        <f>1.82*30*(G419^1.5)</f>
        <v/>
      </c>
      <c r="J419">
        <f>I419*60</f>
        <v/>
      </c>
      <c r="K419">
        <f>(I419*86400)/24</f>
        <v/>
      </c>
    </row>
    <row r="420">
      <c r="A420" s="18" t="n">
        <v>45852.16666666666</v>
      </c>
      <c r="B420" s="19">
        <f>MOD(A420,1)</f>
        <v/>
      </c>
      <c r="C420" t="n">
        <v>0</v>
      </c>
      <c r="D420" t="n">
        <v>489.598</v>
      </c>
      <c r="E420">
        <f>D420-0.155</f>
        <v/>
      </c>
      <c r="F420" t="n">
        <v>489.545</v>
      </c>
      <c r="G420">
        <f>IF(E420 - F420 &lt; 0, 0, E420 - F420)</f>
        <v/>
      </c>
      <c r="H420" t="n">
        <v>1.82</v>
      </c>
      <c r="I420">
        <f>1.82*30*(G420^1.5)</f>
        <v/>
      </c>
      <c r="J420">
        <f>I420*60</f>
        <v/>
      </c>
      <c r="K420">
        <f>(I420*86400)/24</f>
        <v/>
      </c>
    </row>
    <row r="421">
      <c r="A421" s="18" t="n">
        <v>45852.20833333334</v>
      </c>
      <c r="B421" s="19">
        <f>MOD(A421,1)</f>
        <v/>
      </c>
      <c r="C421" t="n">
        <v>0</v>
      </c>
      <c r="D421" t="n">
        <v>489.593</v>
      </c>
      <c r="E421">
        <f>D421-0.155</f>
        <v/>
      </c>
      <c r="F421" t="n">
        <v>489.545</v>
      </c>
      <c r="G421">
        <f>IF(E421 - F421 &lt; 0, 0, E421 - F421)</f>
        <v/>
      </c>
      <c r="H421" t="n">
        <v>1.82</v>
      </c>
      <c r="I421">
        <f>1.82*30*(G421^1.5)</f>
        <v/>
      </c>
      <c r="J421">
        <f>I421*60</f>
        <v/>
      </c>
      <c r="K421">
        <f>(I421*86400)/24</f>
        <v/>
      </c>
    </row>
    <row r="422">
      <c r="A422" s="18" t="n">
        <v>45852.25</v>
      </c>
      <c r="B422" s="19">
        <f>MOD(A422,1)</f>
        <v/>
      </c>
      <c r="C422" t="n">
        <v>0</v>
      </c>
      <c r="D422" t="n">
        <v>489.592</v>
      </c>
      <c r="E422">
        <f>D422-0.155</f>
        <v/>
      </c>
      <c r="F422" t="n">
        <v>489.545</v>
      </c>
      <c r="G422">
        <f>IF(E422 - F422 &lt; 0, 0, E422 - F422)</f>
        <v/>
      </c>
      <c r="H422" t="n">
        <v>1.82</v>
      </c>
      <c r="I422">
        <f>1.82*30*(G422^1.5)</f>
        <v/>
      </c>
      <c r="J422">
        <f>I422*60</f>
        <v/>
      </c>
      <c r="K422">
        <f>(I422*86400)/24</f>
        <v/>
      </c>
    </row>
    <row r="423">
      <c r="A423" s="18" t="n">
        <v>45852.29166666666</v>
      </c>
      <c r="B423" s="19">
        <f>MOD(A423,1)</f>
        <v/>
      </c>
      <c r="C423" t="n">
        <v>0</v>
      </c>
      <c r="D423" t="n">
        <v>489.592</v>
      </c>
      <c r="E423">
        <f>D423-0.155</f>
        <v/>
      </c>
      <c r="F423" t="n">
        <v>489.545</v>
      </c>
      <c r="G423">
        <f>IF(E423 - F423 &lt; 0, 0, E423 - F423)</f>
        <v/>
      </c>
      <c r="H423" t="n">
        <v>1.82</v>
      </c>
      <c r="I423">
        <f>1.82*30*(G423^1.5)</f>
        <v/>
      </c>
      <c r="J423">
        <f>I423*60</f>
        <v/>
      </c>
      <c r="K423">
        <f>(I423*86400)/24</f>
        <v/>
      </c>
    </row>
    <row r="424">
      <c r="A424" s="18" t="n">
        <v>45852.33333333334</v>
      </c>
      <c r="B424" s="19">
        <f>MOD(A424,1)</f>
        <v/>
      </c>
      <c r="C424" t="n">
        <v>0</v>
      </c>
      <c r="D424" t="n">
        <v>489.591</v>
      </c>
      <c r="E424">
        <f>D424-0.155</f>
        <v/>
      </c>
      <c r="F424" t="n">
        <v>489.545</v>
      </c>
      <c r="G424">
        <f>IF(E424 - F424 &lt; 0, 0, E424 - F424)</f>
        <v/>
      </c>
      <c r="H424" t="n">
        <v>1.82</v>
      </c>
      <c r="I424">
        <f>1.82*30*(G424^1.5)</f>
        <v/>
      </c>
      <c r="J424">
        <f>I424*60</f>
        <v/>
      </c>
      <c r="K424">
        <f>(I424*86400)/24</f>
        <v/>
      </c>
    </row>
    <row r="425">
      <c r="A425" s="18" t="n">
        <v>45852.375</v>
      </c>
      <c r="B425" s="19">
        <f>MOD(A425,1)</f>
        <v/>
      </c>
      <c r="C425" t="n">
        <v>0</v>
      </c>
      <c r="D425" t="n">
        <v>489.591</v>
      </c>
      <c r="E425">
        <f>D425-0.155</f>
        <v/>
      </c>
      <c r="F425" t="n">
        <v>489.545</v>
      </c>
      <c r="G425">
        <f>IF(E425 - F425 &lt; 0, 0, E425 - F425)</f>
        <v/>
      </c>
      <c r="H425" t="n">
        <v>1.82</v>
      </c>
      <c r="I425">
        <f>1.82*30*(G425^1.5)</f>
        <v/>
      </c>
      <c r="J425">
        <f>I425*60</f>
        <v/>
      </c>
      <c r="K425">
        <f>(I425*86400)/24</f>
        <v/>
      </c>
    </row>
    <row r="426">
      <c r="A426" s="18" t="n">
        <v>45852.41666666666</v>
      </c>
      <c r="B426" s="19">
        <f>MOD(A426,1)</f>
        <v/>
      </c>
      <c r="C426" t="n">
        <v>0</v>
      </c>
      <c r="D426" t="n">
        <v>489.591</v>
      </c>
      <c r="E426">
        <f>D426-0.155</f>
        <v/>
      </c>
      <c r="F426" t="n">
        <v>489.545</v>
      </c>
      <c r="G426">
        <f>IF(E426 - F426 &lt; 0, 0, E426 - F426)</f>
        <v/>
      </c>
      <c r="H426" t="n">
        <v>1.82</v>
      </c>
      <c r="I426">
        <f>1.82*30*(G426^1.5)</f>
        <v/>
      </c>
      <c r="J426">
        <f>I426*60</f>
        <v/>
      </c>
      <c r="K426">
        <f>(I426*86400)/24</f>
        <v/>
      </c>
    </row>
    <row r="427">
      <c r="A427" s="18" t="n">
        <v>45852.45833333334</v>
      </c>
      <c r="B427" s="19">
        <f>MOD(A427,1)</f>
        <v/>
      </c>
      <c r="C427" t="n">
        <v>0</v>
      </c>
      <c r="D427" t="n">
        <v>489.591</v>
      </c>
      <c r="E427">
        <f>D427-0.155</f>
        <v/>
      </c>
      <c r="F427" t="n">
        <v>489.545</v>
      </c>
      <c r="G427">
        <f>IF(E427 - F427 &lt; 0, 0, E427 - F427)</f>
        <v/>
      </c>
      <c r="H427" t="n">
        <v>1.82</v>
      </c>
      <c r="I427">
        <f>1.82*30*(G427^1.5)</f>
        <v/>
      </c>
      <c r="J427">
        <f>I427*60</f>
        <v/>
      </c>
      <c r="K427">
        <f>(I427*86400)/24</f>
        <v/>
      </c>
    </row>
    <row r="428">
      <c r="A428" s="18" t="n">
        <v>45852.5</v>
      </c>
      <c r="B428" s="19">
        <f>MOD(A428,1)</f>
        <v/>
      </c>
      <c r="C428" t="n">
        <v>0</v>
      </c>
      <c r="D428" t="n">
        <v>489.591</v>
      </c>
      <c r="E428">
        <f>D428-0.155</f>
        <v/>
      </c>
      <c r="F428" t="n">
        <v>489.545</v>
      </c>
      <c r="G428">
        <f>IF(E428 - F428 &lt; 0, 0, E428 - F428)</f>
        <v/>
      </c>
      <c r="H428" t="n">
        <v>1.82</v>
      </c>
      <c r="I428">
        <f>1.82*30*(G428^1.5)</f>
        <v/>
      </c>
      <c r="J428">
        <f>I428*60</f>
        <v/>
      </c>
      <c r="K428">
        <f>(I428*86400)/24</f>
        <v/>
      </c>
    </row>
    <row r="429">
      <c r="A429" s="18" t="n">
        <v>45852.54166666666</v>
      </c>
      <c r="B429" s="19">
        <f>MOD(A429,1)</f>
        <v/>
      </c>
      <c r="C429" t="n">
        <v>0</v>
      </c>
      <c r="D429" t="n">
        <v>489.585</v>
      </c>
      <c r="E429">
        <f>D429-0.155</f>
        <v/>
      </c>
      <c r="F429" t="n">
        <v>489.545</v>
      </c>
      <c r="G429">
        <f>IF(E429 - F429 &lt; 0, 0, E429 - F429)</f>
        <v/>
      </c>
      <c r="H429" t="n">
        <v>1.82</v>
      </c>
      <c r="I429">
        <f>1.82*30*(G429^1.5)</f>
        <v/>
      </c>
      <c r="J429">
        <f>I429*60</f>
        <v/>
      </c>
      <c r="K429">
        <f>(I429*86400)/24</f>
        <v/>
      </c>
    </row>
    <row r="430">
      <c r="A430" s="18" t="n">
        <v>45852.58333333334</v>
      </c>
      <c r="B430" s="19">
        <f>MOD(A430,1)</f>
        <v/>
      </c>
      <c r="C430" t="n">
        <v>0</v>
      </c>
      <c r="D430" t="n">
        <v>489.591</v>
      </c>
      <c r="E430">
        <f>D430-0.155</f>
        <v/>
      </c>
      <c r="F430" t="n">
        <v>489.545</v>
      </c>
      <c r="G430">
        <f>IF(E430 - F430 &lt; 0, 0, E430 - F430)</f>
        <v/>
      </c>
      <c r="H430" t="n">
        <v>1.82</v>
      </c>
      <c r="I430">
        <f>1.82*30*(G430^1.5)</f>
        <v/>
      </c>
      <c r="J430">
        <f>I430*60</f>
        <v/>
      </c>
      <c r="K430">
        <f>(I430*86400)/24</f>
        <v/>
      </c>
    </row>
    <row r="431">
      <c r="A431" s="18" t="n">
        <v>45852.625</v>
      </c>
      <c r="B431" s="19">
        <f>MOD(A431,1)</f>
        <v/>
      </c>
      <c r="C431" t="n">
        <v>0</v>
      </c>
      <c r="D431" t="n">
        <v>489.585</v>
      </c>
      <c r="E431">
        <f>D431-0.155</f>
        <v/>
      </c>
      <c r="F431" t="n">
        <v>489.545</v>
      </c>
      <c r="G431">
        <f>IF(E431 - F431 &lt; 0, 0, E431 - F431)</f>
        <v/>
      </c>
      <c r="H431" t="n">
        <v>1.82</v>
      </c>
      <c r="I431">
        <f>1.82*30*(G431^1.5)</f>
        <v/>
      </c>
      <c r="J431">
        <f>I431*60</f>
        <v/>
      </c>
      <c r="K431">
        <f>(I431*86400)/24</f>
        <v/>
      </c>
    </row>
    <row r="432">
      <c r="A432" s="18" t="n">
        <v>45852.66666666666</v>
      </c>
      <c r="B432" s="19">
        <f>MOD(A432,1)</f>
        <v/>
      </c>
      <c r="C432" t="n">
        <v>0</v>
      </c>
      <c r="D432" t="n">
        <v>489.585</v>
      </c>
      <c r="E432">
        <f>D432-0.155</f>
        <v/>
      </c>
      <c r="F432" t="n">
        <v>489.545</v>
      </c>
      <c r="G432">
        <f>IF(E432 - F432 &lt; 0, 0, E432 - F432)</f>
        <v/>
      </c>
      <c r="H432" t="n">
        <v>1.82</v>
      </c>
      <c r="I432">
        <f>1.82*30*(G432^1.5)</f>
        <v/>
      </c>
      <c r="J432">
        <f>I432*60</f>
        <v/>
      </c>
      <c r="K432">
        <f>(I432*86400)/24</f>
        <v/>
      </c>
    </row>
    <row r="433">
      <c r="A433" s="18" t="n">
        <v>45852.70833333334</v>
      </c>
      <c r="B433" s="19">
        <f>MOD(A433,1)</f>
        <v/>
      </c>
      <c r="C433" t="n">
        <v>0</v>
      </c>
      <c r="D433" t="n">
        <v>489.585</v>
      </c>
      <c r="E433">
        <f>D433-0.155</f>
        <v/>
      </c>
      <c r="F433" t="n">
        <v>489.545</v>
      </c>
      <c r="G433">
        <f>IF(E433 - F433 &lt; 0, 0, E433 - F433)</f>
        <v/>
      </c>
      <c r="H433" t="n">
        <v>1.82</v>
      </c>
      <c r="I433">
        <f>1.82*30*(G433^1.5)</f>
        <v/>
      </c>
      <c r="J433">
        <f>I433*60</f>
        <v/>
      </c>
      <c r="K433">
        <f>(I433*86400)/24</f>
        <v/>
      </c>
    </row>
    <row r="434">
      <c r="A434" s="18" t="n">
        <v>45852.75</v>
      </c>
      <c r="B434" s="19">
        <f>MOD(A434,1)</f>
        <v/>
      </c>
      <c r="C434" t="n">
        <v>0</v>
      </c>
      <c r="D434" t="n">
        <v>489.592</v>
      </c>
      <c r="E434">
        <f>D434-0.155</f>
        <v/>
      </c>
      <c r="F434" t="n">
        <v>489.545</v>
      </c>
      <c r="G434">
        <f>IF(E434 - F434 &lt; 0, 0, E434 - F434)</f>
        <v/>
      </c>
      <c r="H434" t="n">
        <v>1.82</v>
      </c>
      <c r="I434">
        <f>1.82*30*(G434^1.5)</f>
        <v/>
      </c>
      <c r="J434">
        <f>I434*60</f>
        <v/>
      </c>
      <c r="K434">
        <f>(I434*86400)/24</f>
        <v/>
      </c>
    </row>
    <row r="435">
      <c r="A435" s="18" t="n">
        <v>45852.79166666666</v>
      </c>
      <c r="B435" s="19">
        <f>MOD(A435,1)</f>
        <v/>
      </c>
      <c r="C435" t="n">
        <v>0</v>
      </c>
      <c r="D435" t="n">
        <v>489.586</v>
      </c>
      <c r="E435">
        <f>D435-0.155</f>
        <v/>
      </c>
      <c r="F435" t="n">
        <v>489.545</v>
      </c>
      <c r="G435">
        <f>IF(E435 - F435 &lt; 0, 0, E435 - F435)</f>
        <v/>
      </c>
      <c r="H435" t="n">
        <v>1.82</v>
      </c>
      <c r="I435">
        <f>1.82*30*(G435^1.5)</f>
        <v/>
      </c>
      <c r="J435">
        <f>I435*60</f>
        <v/>
      </c>
      <c r="K435">
        <f>(I435*86400)/24</f>
        <v/>
      </c>
    </row>
    <row r="436">
      <c r="A436" s="18" t="n">
        <v>45852.83333333334</v>
      </c>
      <c r="B436" s="19">
        <f>MOD(A436,1)</f>
        <v/>
      </c>
      <c r="C436" t="n">
        <v>0</v>
      </c>
      <c r="D436" t="n">
        <v>489.585</v>
      </c>
      <c r="E436">
        <f>D436-0.155</f>
        <v/>
      </c>
      <c r="F436" t="n">
        <v>489.545</v>
      </c>
      <c r="G436">
        <f>IF(E436 - F436 &lt; 0, 0, E436 - F436)</f>
        <v/>
      </c>
      <c r="H436" t="n">
        <v>1.82</v>
      </c>
      <c r="I436">
        <f>1.82*30*(G436^1.5)</f>
        <v/>
      </c>
      <c r="J436">
        <f>I436*60</f>
        <v/>
      </c>
      <c r="K436">
        <f>(I436*86400)/24</f>
        <v/>
      </c>
    </row>
    <row r="437">
      <c r="A437" s="18" t="n">
        <v>45852.875</v>
      </c>
      <c r="B437" s="19">
        <f>MOD(A437,1)</f>
        <v/>
      </c>
      <c r="C437" t="n">
        <v>0</v>
      </c>
      <c r="D437" t="n">
        <v>489.586</v>
      </c>
      <c r="E437">
        <f>D437-0.155</f>
        <v/>
      </c>
      <c r="F437" t="n">
        <v>489.545</v>
      </c>
      <c r="G437">
        <f>IF(E437 - F437 &lt; 0, 0, E437 - F437)</f>
        <v/>
      </c>
      <c r="H437" t="n">
        <v>1.82</v>
      </c>
      <c r="I437">
        <f>1.82*30*(G437^1.5)</f>
        <v/>
      </c>
      <c r="J437">
        <f>I437*60</f>
        <v/>
      </c>
      <c r="K437">
        <f>(I437*86400)/24</f>
        <v/>
      </c>
    </row>
    <row r="438">
      <c r="A438" s="18" t="n">
        <v>45852.91666666666</v>
      </c>
      <c r="B438" s="19">
        <f>MOD(A438,1)</f>
        <v/>
      </c>
      <c r="C438" t="n">
        <v>0</v>
      </c>
      <c r="D438" t="n">
        <v>489.586</v>
      </c>
      <c r="E438">
        <f>D438-0.155</f>
        <v/>
      </c>
      <c r="F438" t="n">
        <v>489.545</v>
      </c>
      <c r="G438">
        <f>IF(E438 - F438 &lt; 0, 0, E438 - F438)</f>
        <v/>
      </c>
      <c r="H438" t="n">
        <v>1.82</v>
      </c>
      <c r="I438">
        <f>1.82*30*(G438^1.5)</f>
        <v/>
      </c>
      <c r="J438">
        <f>I438*60</f>
        <v/>
      </c>
      <c r="K438">
        <f>(I438*86400)/24</f>
        <v/>
      </c>
    </row>
    <row r="439">
      <c r="A439" s="18" t="n">
        <v>45852.95833333334</v>
      </c>
      <c r="B439" s="19">
        <f>MOD(A439,1)</f>
        <v/>
      </c>
      <c r="C439" t="n">
        <v>0</v>
      </c>
      <c r="D439" t="n">
        <v>489.586</v>
      </c>
      <c r="E439">
        <f>D439-0.155</f>
        <v/>
      </c>
      <c r="F439" t="n">
        <v>489.545</v>
      </c>
      <c r="G439">
        <f>IF(E439 - F439 &lt; 0, 0, E439 - F439)</f>
        <v/>
      </c>
      <c r="H439" t="n">
        <v>1.82</v>
      </c>
      <c r="I439">
        <f>1.82*30*(G439^1.5)</f>
        <v/>
      </c>
      <c r="J439">
        <f>I439*60</f>
        <v/>
      </c>
      <c r="K439">
        <f>(I439*86400)/24</f>
        <v/>
      </c>
    </row>
    <row r="440">
      <c r="A440" s="18" t="n">
        <v>45853</v>
      </c>
      <c r="B440" s="19">
        <f>MOD(A440,1)</f>
        <v/>
      </c>
      <c r="C440" t="n">
        <v>0</v>
      </c>
      <c r="D440" t="n">
        <v>489.585</v>
      </c>
      <c r="E440">
        <f>D440-0.155</f>
        <v/>
      </c>
      <c r="F440" t="n">
        <v>489.545</v>
      </c>
      <c r="G440">
        <f>IF(E440 - F440 &lt; 0, 0, E440 - F440)</f>
        <v/>
      </c>
      <c r="H440" t="n">
        <v>1.82</v>
      </c>
      <c r="I440">
        <f>1.82*30*(G440^1.5)</f>
        <v/>
      </c>
      <c r="J440">
        <f>I440*60</f>
        <v/>
      </c>
      <c r="K440">
        <f>(I440*86400)/24</f>
        <v/>
      </c>
    </row>
    <row r="441">
      <c r="A441" s="18" t="n">
        <v>45853.04166666666</v>
      </c>
      <c r="B441" s="19">
        <f>MOD(A441,1)</f>
        <v/>
      </c>
      <c r="C441" t="n">
        <v>0</v>
      </c>
      <c r="D441" t="n">
        <v>489.586</v>
      </c>
      <c r="E441">
        <f>D441-0.155</f>
        <v/>
      </c>
      <c r="F441" t="n">
        <v>489.545</v>
      </c>
      <c r="G441">
        <f>IF(E441 - F441 &lt; 0, 0, E441 - F441)</f>
        <v/>
      </c>
      <c r="H441" t="n">
        <v>1.82</v>
      </c>
      <c r="I441">
        <f>1.82*30*(G441^1.5)</f>
        <v/>
      </c>
      <c r="J441">
        <f>I441*60</f>
        <v/>
      </c>
      <c r="K441">
        <f>(I441*86400)/24</f>
        <v/>
      </c>
    </row>
    <row r="442">
      <c r="A442" s="18" t="n">
        <v>45853.08333333334</v>
      </c>
      <c r="B442" s="19">
        <f>MOD(A442,1)</f>
        <v/>
      </c>
      <c r="C442" t="n">
        <v>0</v>
      </c>
      <c r="D442" t="n">
        <v>489.586</v>
      </c>
      <c r="E442">
        <f>D442-0.155</f>
        <v/>
      </c>
      <c r="F442" t="n">
        <v>489.545</v>
      </c>
      <c r="G442">
        <f>IF(E442 - F442 &lt; 0, 0, E442 - F442)</f>
        <v/>
      </c>
      <c r="H442" t="n">
        <v>1.82</v>
      </c>
      <c r="I442">
        <f>1.82*30*(G442^1.5)</f>
        <v/>
      </c>
      <c r="J442">
        <f>I442*60</f>
        <v/>
      </c>
      <c r="K442">
        <f>(I442*86400)/24</f>
        <v/>
      </c>
    </row>
    <row r="443">
      <c r="A443" s="18" t="n">
        <v>45853.125</v>
      </c>
      <c r="B443" s="19">
        <f>MOD(A443,1)</f>
        <v/>
      </c>
      <c r="C443" t="n">
        <v>0</v>
      </c>
      <c r="D443" t="n">
        <v>489.579</v>
      </c>
      <c r="E443">
        <f>D443-0.155</f>
        <v/>
      </c>
      <c r="F443" t="n">
        <v>489.545</v>
      </c>
      <c r="G443">
        <f>IF(E443 - F443 &lt; 0, 0, E443 - F443)</f>
        <v/>
      </c>
      <c r="H443" t="n">
        <v>1.82</v>
      </c>
      <c r="I443">
        <f>1.82*30*(G443^1.5)</f>
        <v/>
      </c>
      <c r="J443">
        <f>I443*60</f>
        <v/>
      </c>
      <c r="K443">
        <f>(I443*86400)/24</f>
        <v/>
      </c>
    </row>
    <row r="444">
      <c r="A444" s="18" t="n">
        <v>45853.16666666666</v>
      </c>
      <c r="B444" s="19">
        <f>MOD(A444,1)</f>
        <v/>
      </c>
      <c r="C444" t="n">
        <v>0</v>
      </c>
      <c r="D444" t="n">
        <v>489.586</v>
      </c>
      <c r="E444">
        <f>D444-0.155</f>
        <v/>
      </c>
      <c r="F444" t="n">
        <v>489.545</v>
      </c>
      <c r="G444">
        <f>IF(E444 - F444 &lt; 0, 0, E444 - F444)</f>
        <v/>
      </c>
      <c r="H444" t="n">
        <v>1.82</v>
      </c>
      <c r="I444">
        <f>1.82*30*(G444^1.5)</f>
        <v/>
      </c>
      <c r="J444">
        <f>I444*60</f>
        <v/>
      </c>
      <c r="K444">
        <f>(I444*86400)/24</f>
        <v/>
      </c>
    </row>
    <row r="445">
      <c r="A445" s="18" t="n">
        <v>45853.20833333334</v>
      </c>
      <c r="B445" s="19">
        <f>MOD(A445,1)</f>
        <v/>
      </c>
      <c r="C445" t="n">
        <v>0</v>
      </c>
      <c r="D445" t="n">
        <v>489.579</v>
      </c>
      <c r="E445">
        <f>D445-0.155</f>
        <v/>
      </c>
      <c r="F445" t="n">
        <v>489.545</v>
      </c>
      <c r="G445">
        <f>IF(E445 - F445 &lt; 0, 0, E445 - F445)</f>
        <v/>
      </c>
      <c r="H445" t="n">
        <v>1.82</v>
      </c>
      <c r="I445">
        <f>1.82*30*(G445^1.5)</f>
        <v/>
      </c>
      <c r="J445">
        <f>I445*60</f>
        <v/>
      </c>
      <c r="K445">
        <f>(I445*86400)/24</f>
        <v/>
      </c>
    </row>
    <row r="446">
      <c r="A446" s="18" t="n">
        <v>45853.25</v>
      </c>
      <c r="B446" s="19">
        <f>MOD(A446,1)</f>
        <v/>
      </c>
      <c r="C446" t="n">
        <v>0</v>
      </c>
      <c r="D446" t="n">
        <v>489.586</v>
      </c>
      <c r="E446">
        <f>D446-0.155</f>
        <v/>
      </c>
      <c r="F446" t="n">
        <v>489.545</v>
      </c>
      <c r="G446">
        <f>IF(E446 - F446 &lt; 0, 0, E446 - F446)</f>
        <v/>
      </c>
      <c r="H446" t="n">
        <v>1.82</v>
      </c>
      <c r="I446">
        <f>1.82*30*(G446^1.5)</f>
        <v/>
      </c>
      <c r="J446">
        <f>I446*60</f>
        <v/>
      </c>
      <c r="K446">
        <f>(I446*86400)/24</f>
        <v/>
      </c>
    </row>
    <row r="447">
      <c r="A447" s="18" t="n">
        <v>45853.29166666666</v>
      </c>
      <c r="B447" s="19">
        <f>MOD(A447,1)</f>
        <v/>
      </c>
      <c r="C447" t="n">
        <v>0</v>
      </c>
      <c r="D447" t="n">
        <v>489.579</v>
      </c>
      <c r="E447">
        <f>D447-0.155</f>
        <v/>
      </c>
      <c r="F447" t="n">
        <v>489.545</v>
      </c>
      <c r="G447">
        <f>IF(E447 - F447 &lt; 0, 0, E447 - F447)</f>
        <v/>
      </c>
      <c r="H447" t="n">
        <v>1.82</v>
      </c>
      <c r="I447">
        <f>1.82*30*(G447^1.5)</f>
        <v/>
      </c>
      <c r="J447">
        <f>I447*60</f>
        <v/>
      </c>
      <c r="K447">
        <f>(I447*86400)/24</f>
        <v/>
      </c>
    </row>
    <row r="448">
      <c r="A448" s="18" t="n">
        <v>45853.33333333334</v>
      </c>
      <c r="B448" s="19">
        <f>MOD(A448,1)</f>
        <v/>
      </c>
      <c r="C448" t="n">
        <v>0</v>
      </c>
      <c r="D448" t="n">
        <v>489.579</v>
      </c>
      <c r="E448">
        <f>D448-0.155</f>
        <v/>
      </c>
      <c r="F448" t="n">
        <v>489.545</v>
      </c>
      <c r="G448">
        <f>IF(E448 - F448 &lt; 0, 0, E448 - F448)</f>
        <v/>
      </c>
      <c r="H448" t="n">
        <v>1.82</v>
      </c>
      <c r="I448">
        <f>1.82*30*(G448^1.5)</f>
        <v/>
      </c>
      <c r="J448">
        <f>I448*60</f>
        <v/>
      </c>
      <c r="K448">
        <f>(I448*86400)/24</f>
        <v/>
      </c>
    </row>
    <row r="449">
      <c r="A449" s="18" t="n">
        <v>45853.375</v>
      </c>
      <c r="B449" s="19">
        <f>MOD(A449,1)</f>
        <v/>
      </c>
      <c r="C449" t="n">
        <v>0</v>
      </c>
      <c r="D449" t="n">
        <v>489.579</v>
      </c>
      <c r="E449">
        <f>D449-0.155</f>
        <v/>
      </c>
      <c r="F449" t="n">
        <v>489.545</v>
      </c>
      <c r="G449">
        <f>IF(E449 - F449 &lt; 0, 0, E449 - F449)</f>
        <v/>
      </c>
      <c r="H449" t="n">
        <v>1.82</v>
      </c>
      <c r="I449">
        <f>1.82*30*(G449^1.5)</f>
        <v/>
      </c>
      <c r="J449">
        <f>I449*60</f>
        <v/>
      </c>
      <c r="K449">
        <f>(I449*86400)/24</f>
        <v/>
      </c>
    </row>
    <row r="450">
      <c r="A450" s="18" t="n">
        <v>45853.41666666666</v>
      </c>
      <c r="B450" s="19">
        <f>MOD(A450,1)</f>
        <v/>
      </c>
      <c r="C450" t="n">
        <v>0</v>
      </c>
      <c r="D450" t="n">
        <v>489.579</v>
      </c>
      <c r="E450">
        <f>D450-0.155</f>
        <v/>
      </c>
      <c r="F450" t="n">
        <v>489.545</v>
      </c>
      <c r="G450">
        <f>IF(E450 - F450 &lt; 0, 0, E450 - F450)</f>
        <v/>
      </c>
      <c r="H450" t="n">
        <v>1.82</v>
      </c>
      <c r="I450">
        <f>1.82*30*(G450^1.5)</f>
        <v/>
      </c>
      <c r="J450">
        <f>I450*60</f>
        <v/>
      </c>
      <c r="K450">
        <f>(I450*86400)/24</f>
        <v/>
      </c>
    </row>
    <row r="451">
      <c r="A451" s="18" t="n">
        <v>45853.45833333334</v>
      </c>
      <c r="B451" s="19">
        <f>MOD(A451,1)</f>
        <v/>
      </c>
      <c r="C451" t="n">
        <v>0</v>
      </c>
      <c r="D451" t="n">
        <v>489.579</v>
      </c>
      <c r="E451">
        <f>D451-0.155</f>
        <v/>
      </c>
      <c r="F451" t="n">
        <v>489.545</v>
      </c>
      <c r="G451">
        <f>IF(E451 - F451 &lt; 0, 0, E451 - F451)</f>
        <v/>
      </c>
      <c r="H451" t="n">
        <v>1.82</v>
      </c>
      <c r="I451">
        <f>1.82*30*(G451^1.5)</f>
        <v/>
      </c>
      <c r="J451">
        <f>I451*60</f>
        <v/>
      </c>
      <c r="K451">
        <f>(I451*86400)/24</f>
        <v/>
      </c>
    </row>
    <row r="452">
      <c r="A452" s="18" t="n">
        <v>45853.5</v>
      </c>
      <c r="B452" s="19">
        <f>MOD(A452,1)</f>
        <v/>
      </c>
      <c r="C452" t="n">
        <v>0</v>
      </c>
      <c r="D452" t="n">
        <v>489.579</v>
      </c>
      <c r="E452">
        <f>D452-0.155</f>
        <v/>
      </c>
      <c r="F452" t="n">
        <v>489.545</v>
      </c>
      <c r="G452">
        <f>IF(E452 - F452 &lt; 0, 0, E452 - F452)</f>
        <v/>
      </c>
      <c r="H452" t="n">
        <v>1.82</v>
      </c>
      <c r="I452">
        <f>1.82*30*(G452^1.5)</f>
        <v/>
      </c>
      <c r="J452">
        <f>I452*60</f>
        <v/>
      </c>
      <c r="K452">
        <f>(I452*86400)/24</f>
        <v/>
      </c>
    </row>
    <row r="453">
      <c r="A453" s="18" t="n">
        <v>45853.54166666666</v>
      </c>
      <c r="B453" s="19">
        <f>MOD(A453,1)</f>
        <v/>
      </c>
      <c r="C453" t="n">
        <v>0</v>
      </c>
      <c r="D453" t="n">
        <v>489.579</v>
      </c>
      <c r="E453">
        <f>D453-0.155</f>
        <v/>
      </c>
      <c r="F453" t="n">
        <v>489.545</v>
      </c>
      <c r="G453">
        <f>IF(E453 - F453 &lt; 0, 0, E453 - F453)</f>
        <v/>
      </c>
      <c r="H453" t="n">
        <v>1.82</v>
      </c>
      <c r="I453">
        <f>1.82*30*(G453^1.5)</f>
        <v/>
      </c>
      <c r="J453">
        <f>I453*60</f>
        <v/>
      </c>
      <c r="K453">
        <f>(I453*86400)/24</f>
        <v/>
      </c>
    </row>
    <row r="454">
      <c r="A454" s="18" t="n">
        <v>45853.58333333334</v>
      </c>
      <c r="B454" s="19">
        <f>MOD(A454,1)</f>
        <v/>
      </c>
      <c r="C454" t="n">
        <v>0</v>
      </c>
      <c r="D454" t="n">
        <v>489.579</v>
      </c>
      <c r="E454">
        <f>D454-0.155</f>
        <v/>
      </c>
      <c r="F454" t="n">
        <v>489.545</v>
      </c>
      <c r="G454">
        <f>IF(E454 - F454 &lt; 0, 0, E454 - F454)</f>
        <v/>
      </c>
      <c r="H454" t="n">
        <v>1.82</v>
      </c>
      <c r="I454">
        <f>1.82*30*(G454^1.5)</f>
        <v/>
      </c>
      <c r="J454">
        <f>I454*60</f>
        <v/>
      </c>
      <c r="K454">
        <f>(I454*86400)/24</f>
        <v/>
      </c>
    </row>
    <row r="455">
      <c r="A455" s="18" t="n">
        <v>45853.625</v>
      </c>
      <c r="B455" s="19">
        <f>MOD(A455,1)</f>
        <v/>
      </c>
      <c r="C455" t="n">
        <v>0</v>
      </c>
      <c r="D455" t="n">
        <v>489.573</v>
      </c>
      <c r="E455">
        <f>D455-0.155</f>
        <v/>
      </c>
      <c r="F455" t="n">
        <v>489.545</v>
      </c>
      <c r="G455">
        <f>IF(E455 - F455 &lt; 0, 0, E455 - F455)</f>
        <v/>
      </c>
      <c r="H455" t="n">
        <v>1.82</v>
      </c>
      <c r="I455">
        <f>1.82*30*(G455^1.5)</f>
        <v/>
      </c>
      <c r="J455">
        <f>I455*60</f>
        <v/>
      </c>
      <c r="K455">
        <f>(I455*86400)/24</f>
        <v/>
      </c>
    </row>
    <row r="456">
      <c r="A456" s="18" t="n">
        <v>45853.66666666666</v>
      </c>
      <c r="B456" s="19">
        <f>MOD(A456,1)</f>
        <v/>
      </c>
      <c r="C456" t="n">
        <v>0</v>
      </c>
      <c r="D456" t="n">
        <v>489.566</v>
      </c>
      <c r="E456">
        <f>D456-0.155</f>
        <v/>
      </c>
      <c r="F456" t="n">
        <v>489.545</v>
      </c>
      <c r="G456">
        <f>IF(E456 - F456 &lt; 0, 0, E456 - F456)</f>
        <v/>
      </c>
      <c r="H456" t="n">
        <v>1.82</v>
      </c>
      <c r="I456">
        <f>1.82*30*(G456^1.5)</f>
        <v/>
      </c>
      <c r="J456">
        <f>I456*60</f>
        <v/>
      </c>
      <c r="K456">
        <f>(I456*86400)/24</f>
        <v/>
      </c>
    </row>
    <row r="457">
      <c r="A457" s="18" t="n">
        <v>45853.70833333334</v>
      </c>
      <c r="B457" s="19">
        <f>MOD(A457,1)</f>
        <v/>
      </c>
      <c r="C457" t="n">
        <v>0.8</v>
      </c>
      <c r="D457" t="n">
        <v>489.579</v>
      </c>
      <c r="E457">
        <f>D457-0.155</f>
        <v/>
      </c>
      <c r="F457" t="n">
        <v>489.545</v>
      </c>
      <c r="G457">
        <f>IF(E457 - F457 &lt; 0, 0, E457 - F457)</f>
        <v/>
      </c>
      <c r="H457" t="n">
        <v>1.82</v>
      </c>
      <c r="I457">
        <f>1.82*30*(G457^1.5)</f>
        <v/>
      </c>
      <c r="J457">
        <f>I457*60</f>
        <v/>
      </c>
      <c r="K457">
        <f>(I457*86400)/24</f>
        <v/>
      </c>
    </row>
    <row r="458">
      <c r="A458" s="18" t="n">
        <v>45853.75</v>
      </c>
      <c r="B458" s="19">
        <f>MOD(A458,1)</f>
        <v/>
      </c>
      <c r="C458" t="n">
        <v>0</v>
      </c>
      <c r="D458" t="n">
        <v>489.573</v>
      </c>
      <c r="E458">
        <f>D458-0.155</f>
        <v/>
      </c>
      <c r="F458" t="n">
        <v>489.545</v>
      </c>
      <c r="G458">
        <f>IF(E458 - F458 &lt; 0, 0, E458 - F458)</f>
        <v/>
      </c>
      <c r="H458" t="n">
        <v>1.82</v>
      </c>
      <c r="I458">
        <f>1.82*30*(G458^1.5)</f>
        <v/>
      </c>
      <c r="J458">
        <f>I458*60</f>
        <v/>
      </c>
      <c r="K458">
        <f>(I458*86400)/24</f>
        <v/>
      </c>
    </row>
    <row r="459">
      <c r="A459" s="18" t="n">
        <v>45853.79166666666</v>
      </c>
      <c r="B459" s="19">
        <f>MOD(A459,1)</f>
        <v/>
      </c>
      <c r="C459" t="n">
        <v>0.4</v>
      </c>
      <c r="D459" t="n">
        <v>489.573</v>
      </c>
      <c r="E459">
        <f>D459-0.155</f>
        <v/>
      </c>
      <c r="F459" t="n">
        <v>489.545</v>
      </c>
      <c r="G459">
        <f>IF(E459 - F459 &lt; 0, 0, E459 - F459)</f>
        <v/>
      </c>
      <c r="H459" t="n">
        <v>1.82</v>
      </c>
      <c r="I459">
        <f>1.82*30*(G459^1.5)</f>
        <v/>
      </c>
      <c r="J459">
        <f>I459*60</f>
        <v/>
      </c>
      <c r="K459">
        <f>(I459*86400)/24</f>
        <v/>
      </c>
    </row>
    <row r="460">
      <c r="A460" s="18" t="n">
        <v>45853.83333333334</v>
      </c>
      <c r="B460" s="19">
        <f>MOD(A460,1)</f>
        <v/>
      </c>
      <c r="C460" t="n">
        <v>0</v>
      </c>
      <c r="D460" t="n">
        <v>489.573</v>
      </c>
      <c r="E460">
        <f>D460-0.155</f>
        <v/>
      </c>
      <c r="F460" t="n">
        <v>489.545</v>
      </c>
      <c r="G460">
        <f>IF(E460 - F460 &lt; 0, 0, E460 - F460)</f>
        <v/>
      </c>
      <c r="H460" t="n">
        <v>1.82</v>
      </c>
      <c r="I460">
        <f>1.82*30*(G460^1.5)</f>
        <v/>
      </c>
      <c r="J460">
        <f>I460*60</f>
        <v/>
      </c>
      <c r="K460">
        <f>(I460*86400)/24</f>
        <v/>
      </c>
    </row>
    <row r="461">
      <c r="A461" s="18" t="n">
        <v>45853.875</v>
      </c>
      <c r="B461" s="19">
        <f>MOD(A461,1)</f>
        <v/>
      </c>
      <c r="C461" t="n">
        <v>3.6</v>
      </c>
      <c r="D461" t="n">
        <v>489.579</v>
      </c>
      <c r="E461">
        <f>D461-0.155</f>
        <v/>
      </c>
      <c r="F461" t="n">
        <v>489.545</v>
      </c>
      <c r="G461">
        <f>IF(E461 - F461 &lt; 0, 0, E461 - F461)</f>
        <v/>
      </c>
      <c r="H461" t="n">
        <v>1.82</v>
      </c>
      <c r="I461">
        <f>1.82*30*(G461^1.5)</f>
        <v/>
      </c>
      <c r="J461">
        <f>I461*60</f>
        <v/>
      </c>
      <c r="K461">
        <f>(I461*86400)/24</f>
        <v/>
      </c>
    </row>
    <row r="462">
      <c r="A462" s="18" t="n">
        <v>45853.91666666666</v>
      </c>
      <c r="B462" s="19">
        <f>MOD(A462,1)</f>
        <v/>
      </c>
      <c r="C462" t="n">
        <v>4</v>
      </c>
      <c r="D462" t="n">
        <v>489.617</v>
      </c>
      <c r="E462">
        <f>D462-0.155</f>
        <v/>
      </c>
      <c r="F462" t="n">
        <v>489.545</v>
      </c>
      <c r="G462">
        <f>IF(E462 - F462 &lt; 0, 0, E462 - F462)</f>
        <v/>
      </c>
      <c r="H462" t="n">
        <v>1.82</v>
      </c>
      <c r="I462">
        <f>1.82*30*(G462^1.5)</f>
        <v/>
      </c>
      <c r="J462">
        <f>I462*60</f>
        <v/>
      </c>
      <c r="K462">
        <f>(I462*86400)/24</f>
        <v/>
      </c>
    </row>
    <row r="463">
      <c r="A463" s="18" t="n">
        <v>45853.95833333334</v>
      </c>
      <c r="B463" s="19">
        <f>MOD(A463,1)</f>
        <v/>
      </c>
      <c r="C463" t="n">
        <v>1.2</v>
      </c>
      <c r="D463" t="n">
        <v>489.689</v>
      </c>
      <c r="E463">
        <f>D463-0.155</f>
        <v/>
      </c>
      <c r="F463" t="n">
        <v>489.545</v>
      </c>
      <c r="G463">
        <f>IF(E463 - F463 &lt; 0, 0, E463 - F463)</f>
        <v/>
      </c>
      <c r="H463" t="n">
        <v>1.82</v>
      </c>
      <c r="I463">
        <f>1.82*30*(G463^1.5)</f>
        <v/>
      </c>
      <c r="J463">
        <f>I463*60</f>
        <v/>
      </c>
      <c r="K463">
        <f>(I463*86400)/24</f>
        <v/>
      </c>
    </row>
    <row r="464">
      <c r="A464" s="18" t="n">
        <v>45854</v>
      </c>
      <c r="B464" s="19">
        <f>MOD(A464,1)</f>
        <v/>
      </c>
      <c r="C464" t="n">
        <v>1.6</v>
      </c>
      <c r="D464" t="n">
        <v>489.804</v>
      </c>
      <c r="E464">
        <f>D464-0.155</f>
        <v/>
      </c>
      <c r="F464" t="n">
        <v>489.545</v>
      </c>
      <c r="G464">
        <f>IF(E464 - F464 &lt; 0, 0, E464 - F464)</f>
        <v/>
      </c>
      <c r="H464" t="n">
        <v>1.82</v>
      </c>
      <c r="I464">
        <f>1.82*30*(G464^1.5)</f>
        <v/>
      </c>
      <c r="J464">
        <f>I464*60</f>
        <v/>
      </c>
      <c r="K464">
        <f>(I464*86400)/24</f>
        <v/>
      </c>
    </row>
    <row r="465">
      <c r="A465" s="18" t="n">
        <v>45854.04166666666</v>
      </c>
      <c r="B465" s="19">
        <f>MOD(A465,1)</f>
        <v/>
      </c>
      <c r="C465" t="n">
        <v>0.4</v>
      </c>
      <c r="D465" t="n">
        <v>489.842</v>
      </c>
      <c r="E465">
        <f>D465-0.155</f>
        <v/>
      </c>
      <c r="F465" t="n">
        <v>489.545</v>
      </c>
      <c r="G465">
        <f>IF(E465 - F465 &lt; 0, 0, E465 - F465)</f>
        <v/>
      </c>
      <c r="H465" t="n">
        <v>1.82</v>
      </c>
      <c r="I465">
        <f>1.82*30*(G465^1.5)</f>
        <v/>
      </c>
      <c r="J465">
        <f>I465*60</f>
        <v/>
      </c>
      <c r="K465">
        <f>(I465*86400)/24</f>
        <v/>
      </c>
    </row>
    <row r="466">
      <c r="A466" s="18" t="n">
        <v>45854.08333333334</v>
      </c>
      <c r="B466" s="19">
        <f>MOD(A466,1)</f>
        <v/>
      </c>
      <c r="C466" t="n">
        <v>0.4</v>
      </c>
      <c r="D466" t="n">
        <v>489.862</v>
      </c>
      <c r="E466">
        <f>D466-0.155</f>
        <v/>
      </c>
      <c r="F466" t="n">
        <v>489.545</v>
      </c>
      <c r="G466">
        <f>IF(E466 - F466 &lt; 0, 0, E466 - F466)</f>
        <v/>
      </c>
      <c r="H466" t="n">
        <v>1.82</v>
      </c>
      <c r="I466">
        <f>1.82*30*(G466^1.5)</f>
        <v/>
      </c>
      <c r="J466">
        <f>I466*60</f>
        <v/>
      </c>
      <c r="K466">
        <f>(I466*86400)/24</f>
        <v/>
      </c>
    </row>
    <row r="467">
      <c r="A467" s="18" t="n">
        <v>45854.125</v>
      </c>
      <c r="B467" s="19">
        <f>MOD(A467,1)</f>
        <v/>
      </c>
      <c r="C467" t="n">
        <v>0</v>
      </c>
      <c r="D467" t="n">
        <v>489.869</v>
      </c>
      <c r="E467">
        <f>D467-0.155</f>
        <v/>
      </c>
      <c r="F467" t="n">
        <v>489.545</v>
      </c>
      <c r="G467">
        <f>IF(E467 - F467 &lt; 0, 0, E467 - F467)</f>
        <v/>
      </c>
      <c r="H467" t="n">
        <v>1.82</v>
      </c>
      <c r="I467">
        <f>1.82*30*(G467^1.5)</f>
        <v/>
      </c>
      <c r="J467">
        <f>I467*60</f>
        <v/>
      </c>
      <c r="K467">
        <f>(I467*86400)/24</f>
        <v/>
      </c>
    </row>
    <row r="468">
      <c r="A468" s="18" t="n">
        <v>45854.16666666666</v>
      </c>
      <c r="B468" s="19">
        <f>MOD(A468,1)</f>
        <v/>
      </c>
      <c r="C468" t="n">
        <v>0</v>
      </c>
      <c r="D468" t="n">
        <v>489.869</v>
      </c>
      <c r="E468">
        <f>D468-0.155</f>
        <v/>
      </c>
      <c r="F468" t="n">
        <v>489.545</v>
      </c>
      <c r="G468">
        <f>IF(E468 - F468 &lt; 0, 0, E468 - F468)</f>
        <v/>
      </c>
      <c r="H468" t="n">
        <v>1.82</v>
      </c>
      <c r="I468">
        <f>1.82*30*(G468^1.5)</f>
        <v/>
      </c>
      <c r="J468">
        <f>I468*60</f>
        <v/>
      </c>
      <c r="K468">
        <f>(I468*86400)/24</f>
        <v/>
      </c>
    </row>
    <row r="469">
      <c r="A469" s="18" t="n">
        <v>45854.20833333334</v>
      </c>
      <c r="B469" s="19">
        <f>MOD(A469,1)</f>
        <v/>
      </c>
      <c r="C469" t="n">
        <v>0</v>
      </c>
      <c r="D469" t="n">
        <v>489.869</v>
      </c>
      <c r="E469">
        <f>D469-0.155</f>
        <v/>
      </c>
      <c r="F469" t="n">
        <v>489.545</v>
      </c>
      <c r="G469">
        <f>IF(E469 - F469 &lt; 0, 0, E469 - F469)</f>
        <v/>
      </c>
      <c r="H469" t="n">
        <v>1.82</v>
      </c>
      <c r="I469">
        <f>1.82*30*(G469^1.5)</f>
        <v/>
      </c>
      <c r="J469">
        <f>I469*60</f>
        <v/>
      </c>
      <c r="K469">
        <f>(I469*86400)/24</f>
        <v/>
      </c>
    </row>
    <row r="470">
      <c r="A470" s="18" t="n">
        <v>45854.25</v>
      </c>
      <c r="B470" s="19">
        <f>MOD(A470,1)</f>
        <v/>
      </c>
      <c r="C470" t="n">
        <v>0</v>
      </c>
      <c r="D470" t="n">
        <v>489.869</v>
      </c>
      <c r="E470">
        <f>D470-0.155</f>
        <v/>
      </c>
      <c r="F470" t="n">
        <v>489.545</v>
      </c>
      <c r="G470">
        <f>IF(E470 - F470 &lt; 0, 0, E470 - F470)</f>
        <v/>
      </c>
      <c r="H470" t="n">
        <v>1.82</v>
      </c>
      <c r="I470">
        <f>1.82*30*(G470^1.5)</f>
        <v/>
      </c>
      <c r="J470">
        <f>I470*60</f>
        <v/>
      </c>
      <c r="K470">
        <f>(I470*86400)/24</f>
        <v/>
      </c>
    </row>
    <row r="471">
      <c r="A471" s="18" t="n">
        <v>45854.29166666666</v>
      </c>
      <c r="B471" s="19">
        <f>MOD(A471,1)</f>
        <v/>
      </c>
      <c r="C471" t="n">
        <v>0</v>
      </c>
      <c r="D471" t="n">
        <v>489.862</v>
      </c>
      <c r="E471">
        <f>D471-0.155</f>
        <v/>
      </c>
      <c r="F471" t="n">
        <v>489.545</v>
      </c>
      <c r="G471">
        <f>IF(E471 - F471 &lt; 0, 0, E471 - F471)</f>
        <v/>
      </c>
      <c r="H471" t="n">
        <v>1.82</v>
      </c>
      <c r="I471">
        <f>1.82*30*(G471^1.5)</f>
        <v/>
      </c>
      <c r="J471">
        <f>I471*60</f>
        <v/>
      </c>
      <c r="K471">
        <f>(I471*86400)/24</f>
        <v/>
      </c>
    </row>
    <row r="472">
      <c r="A472" s="18" t="n">
        <v>45854.33333333334</v>
      </c>
      <c r="B472" s="19">
        <f>MOD(A472,1)</f>
        <v/>
      </c>
      <c r="C472" t="n">
        <v>0</v>
      </c>
      <c r="D472" t="n">
        <v>489.855</v>
      </c>
      <c r="E472">
        <f>D472-0.155</f>
        <v/>
      </c>
      <c r="F472" t="n">
        <v>489.545</v>
      </c>
      <c r="G472">
        <f>IF(E472 - F472 &lt; 0, 0, E472 - F472)</f>
        <v/>
      </c>
      <c r="H472" t="n">
        <v>1.82</v>
      </c>
      <c r="I472">
        <f>1.82*30*(G472^1.5)</f>
        <v/>
      </c>
      <c r="J472">
        <f>I472*60</f>
        <v/>
      </c>
      <c r="K472">
        <f>(I472*86400)/24</f>
        <v/>
      </c>
    </row>
    <row r="473">
      <c r="A473" s="18" t="n">
        <v>45854.375</v>
      </c>
      <c r="B473" s="19">
        <f>MOD(A473,1)</f>
        <v/>
      </c>
      <c r="C473" t="n">
        <v>0.6</v>
      </c>
      <c r="D473" t="n">
        <v>489.855</v>
      </c>
      <c r="E473">
        <f>D473-0.155</f>
        <v/>
      </c>
      <c r="F473" t="n">
        <v>489.545</v>
      </c>
      <c r="G473">
        <f>IF(E473 - F473 &lt; 0, 0, E473 - F473)</f>
        <v/>
      </c>
      <c r="H473" t="n">
        <v>1.82</v>
      </c>
      <c r="I473">
        <f>1.82*30*(G473^1.5)</f>
        <v/>
      </c>
      <c r="J473">
        <f>I473*60</f>
        <v/>
      </c>
      <c r="K473">
        <f>(I473*86400)/24</f>
        <v/>
      </c>
    </row>
    <row r="474">
      <c r="A474" s="18" t="n">
        <v>45854.41666666666</v>
      </c>
      <c r="B474" s="19">
        <f>MOD(A474,1)</f>
        <v/>
      </c>
      <c r="C474" t="n">
        <v>0.4</v>
      </c>
      <c r="D474" t="n">
        <v>489.852</v>
      </c>
      <c r="E474">
        <f>D474-0.155</f>
        <v/>
      </c>
      <c r="F474" t="n">
        <v>489.545</v>
      </c>
      <c r="G474">
        <f>IF(E474 - F474 &lt; 0, 0, E474 - F474)</f>
        <v/>
      </c>
      <c r="H474" t="n">
        <v>1.82</v>
      </c>
      <c r="I474">
        <f>1.82*30*(G474^1.5)</f>
        <v/>
      </c>
      <c r="J474">
        <f>I474*60</f>
        <v/>
      </c>
      <c r="K474">
        <f>(I474*86400)/24</f>
        <v/>
      </c>
    </row>
    <row r="475">
      <c r="A475" s="18" t="n">
        <v>45854.45833333334</v>
      </c>
      <c r="B475" s="19">
        <f>MOD(A475,1)</f>
        <v/>
      </c>
      <c r="C475" t="n">
        <v>0</v>
      </c>
      <c r="D475" t="n">
        <v>489.848</v>
      </c>
      <c r="E475">
        <f>D475-0.155</f>
        <v/>
      </c>
      <c r="F475" t="n">
        <v>489.545</v>
      </c>
      <c r="G475">
        <f>IF(E475 - F475 &lt; 0, 0, E475 - F475)</f>
        <v/>
      </c>
      <c r="H475" t="n">
        <v>1.82</v>
      </c>
      <c r="I475">
        <f>1.82*30*(G475^1.5)</f>
        <v/>
      </c>
      <c r="J475">
        <f>I475*60</f>
        <v/>
      </c>
      <c r="K475">
        <f>(I475*86400)/24</f>
        <v/>
      </c>
    </row>
    <row r="476">
      <c r="A476" s="18" t="n">
        <v>45854.5</v>
      </c>
      <c r="B476" s="19">
        <f>MOD(A476,1)</f>
        <v/>
      </c>
      <c r="C476" t="n">
        <v>0</v>
      </c>
      <c r="D476" t="n">
        <v>489.842</v>
      </c>
      <c r="E476">
        <f>D476-0.155</f>
        <v/>
      </c>
      <c r="F476" t="n">
        <v>489.545</v>
      </c>
      <c r="G476">
        <f>IF(E476 - F476 &lt; 0, 0, E476 - F476)</f>
        <v/>
      </c>
      <c r="H476" t="n">
        <v>1.82</v>
      </c>
      <c r="I476">
        <f>1.82*30*(G476^1.5)</f>
        <v/>
      </c>
      <c r="J476">
        <f>I476*60</f>
        <v/>
      </c>
      <c r="K476">
        <f>(I476*86400)/24</f>
        <v/>
      </c>
    </row>
    <row r="477">
      <c r="A477" s="18" t="n">
        <v>45854.54166666666</v>
      </c>
      <c r="B477" s="19">
        <f>MOD(A477,1)</f>
        <v/>
      </c>
      <c r="C477" t="n">
        <v>0</v>
      </c>
      <c r="D477" t="n">
        <v>489.835</v>
      </c>
      <c r="E477">
        <f>D477-0.155</f>
        <v/>
      </c>
      <c r="F477" t="n">
        <v>489.545</v>
      </c>
      <c r="G477">
        <f>IF(E477 - F477 &lt; 0, 0, E477 - F477)</f>
        <v/>
      </c>
      <c r="H477" t="n">
        <v>1.82</v>
      </c>
      <c r="I477">
        <f>1.82*30*(G477^1.5)</f>
        <v/>
      </c>
      <c r="J477">
        <f>I477*60</f>
        <v/>
      </c>
      <c r="K477">
        <f>(I477*86400)/24</f>
        <v/>
      </c>
    </row>
    <row r="478">
      <c r="A478" s="18" t="n">
        <v>45854.58333333334</v>
      </c>
      <c r="B478" s="19">
        <f>MOD(A478,1)</f>
        <v/>
      </c>
      <c r="C478" t="n">
        <v>0</v>
      </c>
      <c r="D478" t="n">
        <v>489.835</v>
      </c>
      <c r="E478">
        <f>D478-0.155</f>
        <v/>
      </c>
      <c r="F478" t="n">
        <v>489.545</v>
      </c>
      <c r="G478">
        <f>IF(E478 - F478 &lt; 0, 0, E478 - F478)</f>
        <v/>
      </c>
      <c r="H478" t="n">
        <v>1.82</v>
      </c>
      <c r="I478">
        <f>1.82*30*(G478^1.5)</f>
        <v/>
      </c>
      <c r="J478">
        <f>I478*60</f>
        <v/>
      </c>
      <c r="K478">
        <f>(I478*86400)/24</f>
        <v/>
      </c>
    </row>
    <row r="479">
      <c r="A479" s="18" t="n">
        <v>45854.625</v>
      </c>
      <c r="B479" s="19">
        <f>MOD(A479,1)</f>
        <v/>
      </c>
      <c r="C479" t="n">
        <v>0</v>
      </c>
      <c r="D479" t="n">
        <v>489.829</v>
      </c>
      <c r="E479">
        <f>D479-0.155</f>
        <v/>
      </c>
      <c r="F479" t="n">
        <v>489.545</v>
      </c>
      <c r="G479">
        <f>IF(E479 - F479 &lt; 0, 0, E479 - F479)</f>
        <v/>
      </c>
      <c r="H479" t="n">
        <v>1.82</v>
      </c>
      <c r="I479">
        <f>1.82*30*(G479^1.5)</f>
        <v/>
      </c>
      <c r="J479">
        <f>I479*60</f>
        <v/>
      </c>
      <c r="K479">
        <f>(I479*86400)/24</f>
        <v/>
      </c>
    </row>
    <row r="480">
      <c r="A480" s="18" t="n">
        <v>45854.66666666666</v>
      </c>
      <c r="B480" s="19">
        <f>MOD(A480,1)</f>
        <v/>
      </c>
      <c r="C480" t="n">
        <v>0</v>
      </c>
      <c r="D480" t="n">
        <v>489.829</v>
      </c>
      <c r="E480">
        <f>D480-0.155</f>
        <v/>
      </c>
      <c r="F480" t="n">
        <v>489.545</v>
      </c>
      <c r="G480">
        <f>IF(E480 - F480 &lt; 0, 0, E480 - F480)</f>
        <v/>
      </c>
      <c r="H480" t="n">
        <v>1.82</v>
      </c>
      <c r="I480">
        <f>1.82*30*(G480^1.5)</f>
        <v/>
      </c>
      <c r="J480">
        <f>I480*60</f>
        <v/>
      </c>
      <c r="K480">
        <f>(I480*86400)/24</f>
        <v/>
      </c>
    </row>
    <row r="481">
      <c r="A481" s="18" t="n">
        <v>45854.70833333334</v>
      </c>
      <c r="B481" s="19">
        <f>MOD(A481,1)</f>
        <v/>
      </c>
      <c r="C481" t="n">
        <v>0</v>
      </c>
      <c r="D481" t="n">
        <v>489.822</v>
      </c>
      <c r="E481">
        <f>D481-0.155</f>
        <v/>
      </c>
      <c r="F481" t="n">
        <v>489.545</v>
      </c>
      <c r="G481">
        <f>IF(E481 - F481 &lt; 0, 0, E481 - F481)</f>
        <v/>
      </c>
      <c r="H481" t="n">
        <v>1.82</v>
      </c>
      <c r="I481">
        <f>1.82*30*(G481^1.5)</f>
        <v/>
      </c>
      <c r="J481">
        <f>I481*60</f>
        <v/>
      </c>
      <c r="K481">
        <f>(I481*86400)/24</f>
        <v/>
      </c>
    </row>
    <row r="482">
      <c r="A482" s="18" t="n">
        <v>45854.75</v>
      </c>
      <c r="B482" s="19">
        <f>MOD(A482,1)</f>
        <v/>
      </c>
      <c r="C482" t="n">
        <v>0</v>
      </c>
      <c r="D482" t="n">
        <v>489.816</v>
      </c>
      <c r="E482">
        <f>D482-0.155</f>
        <v/>
      </c>
      <c r="F482" t="n">
        <v>489.545</v>
      </c>
      <c r="G482">
        <f>IF(E482 - F482 &lt; 0, 0, E482 - F482)</f>
        <v/>
      </c>
      <c r="H482" t="n">
        <v>1.82</v>
      </c>
      <c r="I482">
        <f>1.82*30*(G482^1.5)</f>
        <v/>
      </c>
      <c r="J482">
        <f>I482*60</f>
        <v/>
      </c>
      <c r="K482">
        <f>(I482*86400)/24</f>
        <v/>
      </c>
    </row>
    <row r="483">
      <c r="A483" s="18" t="n">
        <v>45854.79166666666</v>
      </c>
      <c r="B483" s="19">
        <f>MOD(A483,1)</f>
        <v/>
      </c>
      <c r="C483" t="n">
        <v>0</v>
      </c>
      <c r="D483" t="n">
        <v>489.81</v>
      </c>
      <c r="E483">
        <f>D483-0.155</f>
        <v/>
      </c>
      <c r="F483" t="n">
        <v>489.545</v>
      </c>
      <c r="G483">
        <f>IF(E483 - F483 &lt; 0, 0, E483 - F483)</f>
        <v/>
      </c>
      <c r="H483" t="n">
        <v>1.82</v>
      </c>
      <c r="I483">
        <f>1.82*30*(G483^1.5)</f>
        <v/>
      </c>
      <c r="J483">
        <f>I483*60</f>
        <v/>
      </c>
      <c r="K483">
        <f>(I483*86400)/24</f>
        <v/>
      </c>
    </row>
    <row r="484">
      <c r="A484" s="18" t="n">
        <v>45854.83333333334</v>
      </c>
      <c r="B484" s="19">
        <f>MOD(A484,1)</f>
        <v/>
      </c>
      <c r="C484" t="n">
        <v>0</v>
      </c>
      <c r="D484" t="n">
        <v>489.81</v>
      </c>
      <c r="E484">
        <f>D484-0.155</f>
        <v/>
      </c>
      <c r="F484" t="n">
        <v>489.545</v>
      </c>
      <c r="G484">
        <f>IF(E484 - F484 &lt; 0, 0, E484 - F484)</f>
        <v/>
      </c>
      <c r="H484" t="n">
        <v>1.82</v>
      </c>
      <c r="I484">
        <f>1.82*30*(G484^1.5)</f>
        <v/>
      </c>
      <c r="J484">
        <f>I484*60</f>
        <v/>
      </c>
      <c r="K484">
        <f>(I484*86400)/24</f>
        <v/>
      </c>
    </row>
    <row r="485">
      <c r="A485" s="18" t="n">
        <v>45854.875</v>
      </c>
      <c r="B485" s="19">
        <f>MOD(A485,1)</f>
        <v/>
      </c>
      <c r="C485" t="n">
        <v>0</v>
      </c>
      <c r="D485" t="n">
        <v>489.803</v>
      </c>
      <c r="E485">
        <f>D485-0.155</f>
        <v/>
      </c>
      <c r="F485" t="n">
        <v>489.545</v>
      </c>
      <c r="G485">
        <f>IF(E485 - F485 &lt; 0, 0, E485 - F485)</f>
        <v/>
      </c>
      <c r="H485" t="n">
        <v>1.82</v>
      </c>
      <c r="I485">
        <f>1.82*30*(G485^1.5)</f>
        <v/>
      </c>
      <c r="J485">
        <f>I485*60</f>
        <v/>
      </c>
      <c r="K485">
        <f>(I485*86400)/24</f>
        <v/>
      </c>
    </row>
    <row r="486">
      <c r="A486" s="18" t="n">
        <v>45854.91666666666</v>
      </c>
      <c r="B486" s="19">
        <f>MOD(A486,1)</f>
        <v/>
      </c>
      <c r="C486" t="n">
        <v>0</v>
      </c>
      <c r="D486" t="n">
        <v>489.798</v>
      </c>
      <c r="E486">
        <f>D486-0.155</f>
        <v/>
      </c>
      <c r="F486" t="n">
        <v>489.545</v>
      </c>
      <c r="G486">
        <f>IF(E486 - F486 &lt; 0, 0, E486 - F486)</f>
        <v/>
      </c>
      <c r="H486" t="n">
        <v>1.82</v>
      </c>
      <c r="I486">
        <f>1.82*30*(G486^1.5)</f>
        <v/>
      </c>
      <c r="J486">
        <f>I486*60</f>
        <v/>
      </c>
      <c r="K486">
        <f>(I486*86400)/24</f>
        <v/>
      </c>
    </row>
    <row r="487">
      <c r="A487" s="18" t="n">
        <v>45854.95833333334</v>
      </c>
      <c r="B487" s="19">
        <f>MOD(A487,1)</f>
        <v/>
      </c>
      <c r="C487" t="n">
        <v>0.4</v>
      </c>
      <c r="D487" t="n">
        <v>489.798</v>
      </c>
      <c r="E487">
        <f>D487-0.155</f>
        <v/>
      </c>
      <c r="F487" t="n">
        <v>489.545</v>
      </c>
      <c r="G487">
        <f>IF(E487 - F487 &lt; 0, 0, E487 - F487)</f>
        <v/>
      </c>
      <c r="H487" t="n">
        <v>1.82</v>
      </c>
      <c r="I487">
        <f>1.82*30*(G487^1.5)</f>
        <v/>
      </c>
      <c r="J487">
        <f>I487*60</f>
        <v/>
      </c>
      <c r="K487">
        <f>(I487*86400)/24</f>
        <v/>
      </c>
    </row>
    <row r="488">
      <c r="A488" s="18" t="n">
        <v>45855</v>
      </c>
      <c r="B488" s="19">
        <f>MOD(A488,1)</f>
        <v/>
      </c>
      <c r="C488" t="n">
        <v>0</v>
      </c>
      <c r="D488" t="n">
        <v>489.792</v>
      </c>
      <c r="E488">
        <f>D488-0.155</f>
        <v/>
      </c>
      <c r="F488" t="n">
        <v>489.545</v>
      </c>
      <c r="G488">
        <f>IF(E488 - F488 &lt; 0, 0, E488 - F488)</f>
        <v/>
      </c>
      <c r="H488" t="n">
        <v>1.82</v>
      </c>
      <c r="I488">
        <f>1.82*30*(G488^1.5)</f>
        <v/>
      </c>
      <c r="J488">
        <f>I488*60</f>
        <v/>
      </c>
      <c r="K488">
        <f>(I488*86400)/24</f>
        <v/>
      </c>
    </row>
    <row r="489">
      <c r="A489" s="18" t="n">
        <v>45855.04166666666</v>
      </c>
      <c r="B489" s="19">
        <f>MOD(A489,1)</f>
        <v/>
      </c>
      <c r="C489" t="n">
        <v>0</v>
      </c>
      <c r="D489" t="n">
        <v>489.792</v>
      </c>
      <c r="E489">
        <f>D489-0.155</f>
        <v/>
      </c>
      <c r="F489" t="n">
        <v>489.545</v>
      </c>
      <c r="G489">
        <f>IF(E489 - F489 &lt; 0, 0, E489 - F489)</f>
        <v/>
      </c>
      <c r="H489" t="n">
        <v>1.82</v>
      </c>
      <c r="I489">
        <f>1.82*30*(G489^1.5)</f>
        <v/>
      </c>
      <c r="J489">
        <f>I489*60</f>
        <v/>
      </c>
      <c r="K489">
        <f>(I489*86400)/24</f>
        <v/>
      </c>
    </row>
    <row r="490">
      <c r="A490" s="18" t="n">
        <v>45855.08333333334</v>
      </c>
      <c r="B490" s="19">
        <f>MOD(A490,1)</f>
        <v/>
      </c>
      <c r="C490" t="n">
        <v>0</v>
      </c>
      <c r="D490" t="n">
        <v>489.785</v>
      </c>
      <c r="E490">
        <f>D490-0.155</f>
        <v/>
      </c>
      <c r="F490" t="n">
        <v>489.545</v>
      </c>
      <c r="G490">
        <f>IF(E490 - F490 &lt; 0, 0, E490 - F490)</f>
        <v/>
      </c>
      <c r="H490" t="n">
        <v>1.82</v>
      </c>
      <c r="I490">
        <f>1.82*30*(G490^1.5)</f>
        <v/>
      </c>
      <c r="J490">
        <f>I490*60</f>
        <v/>
      </c>
      <c r="K490">
        <f>(I490*86400)/24</f>
        <v/>
      </c>
    </row>
    <row r="491">
      <c r="A491" s="18" t="n">
        <v>45855.125</v>
      </c>
      <c r="B491" s="19">
        <f>MOD(A491,1)</f>
        <v/>
      </c>
      <c r="C491" t="n">
        <v>0</v>
      </c>
      <c r="D491" t="n">
        <v>489.778</v>
      </c>
      <c r="E491">
        <f>D491-0.155</f>
        <v/>
      </c>
      <c r="F491" t="n">
        <v>489.545</v>
      </c>
      <c r="G491">
        <f>IF(E491 - F491 &lt; 0, 0, E491 - F491)</f>
        <v/>
      </c>
      <c r="H491" t="n">
        <v>1.82</v>
      </c>
      <c r="I491">
        <f>1.82*30*(G491^1.5)</f>
        <v/>
      </c>
      <c r="J491">
        <f>I491*60</f>
        <v/>
      </c>
      <c r="K491">
        <f>(I491*86400)/24</f>
        <v/>
      </c>
    </row>
    <row r="492">
      <c r="A492" s="18" t="n">
        <v>45855.16666666666</v>
      </c>
      <c r="B492" s="19">
        <f>MOD(A492,1)</f>
        <v/>
      </c>
      <c r="C492" t="n">
        <v>0</v>
      </c>
      <c r="D492" t="n">
        <v>489.772</v>
      </c>
      <c r="E492">
        <f>D492-0.155</f>
        <v/>
      </c>
      <c r="F492" t="n">
        <v>489.545</v>
      </c>
      <c r="G492">
        <f>IF(E492 - F492 &lt; 0, 0, E492 - F492)</f>
        <v/>
      </c>
      <c r="H492" t="n">
        <v>1.82</v>
      </c>
      <c r="I492">
        <f>1.82*30*(G492^1.5)</f>
        <v/>
      </c>
      <c r="J492">
        <f>I492*60</f>
        <v/>
      </c>
      <c r="K492">
        <f>(I492*86400)/24</f>
        <v/>
      </c>
    </row>
    <row r="493">
      <c r="A493" s="18" t="n">
        <v>45855.20833333334</v>
      </c>
      <c r="B493" s="19">
        <f>MOD(A493,1)</f>
        <v/>
      </c>
      <c r="C493" t="n">
        <v>0</v>
      </c>
      <c r="D493" t="n">
        <v>489.772</v>
      </c>
      <c r="E493">
        <f>D493-0.155</f>
        <v/>
      </c>
      <c r="F493" t="n">
        <v>489.545</v>
      </c>
      <c r="G493">
        <f>IF(E493 - F493 &lt; 0, 0, E493 - F493)</f>
        <v/>
      </c>
      <c r="H493" t="n">
        <v>1.82</v>
      </c>
      <c r="I493">
        <f>1.82*30*(G493^1.5)</f>
        <v/>
      </c>
      <c r="J493">
        <f>I493*60</f>
        <v/>
      </c>
      <c r="K493">
        <f>(I493*86400)/24</f>
        <v/>
      </c>
    </row>
    <row r="494">
      <c r="A494" s="18" t="n">
        <v>45855.25</v>
      </c>
      <c r="B494" s="19">
        <f>MOD(A494,1)</f>
        <v/>
      </c>
      <c r="C494" t="n">
        <v>0</v>
      </c>
      <c r="D494" t="n">
        <v>489.772</v>
      </c>
      <c r="E494">
        <f>D494-0.155</f>
        <v/>
      </c>
      <c r="F494" t="n">
        <v>489.545</v>
      </c>
      <c r="G494">
        <f>IF(E494 - F494 &lt; 0, 0, E494 - F494)</f>
        <v/>
      </c>
      <c r="H494" t="n">
        <v>1.82</v>
      </c>
      <c r="I494">
        <f>1.82*30*(G494^1.5)</f>
        <v/>
      </c>
      <c r="J494">
        <f>I494*60</f>
        <v/>
      </c>
      <c r="K494">
        <f>(I494*86400)/24</f>
        <v/>
      </c>
    </row>
    <row r="495">
      <c r="A495" s="18" t="n">
        <v>45855.29166666666</v>
      </c>
      <c r="B495" s="19">
        <f>MOD(A495,1)</f>
        <v/>
      </c>
      <c r="C495" t="n">
        <v>1</v>
      </c>
      <c r="D495" t="n">
        <v>489.766</v>
      </c>
      <c r="E495">
        <f>D495-0.155</f>
        <v/>
      </c>
      <c r="F495" t="n">
        <v>489.545</v>
      </c>
      <c r="G495">
        <f>IF(E495 - F495 &lt; 0, 0, E495 - F495)</f>
        <v/>
      </c>
      <c r="H495" t="n">
        <v>1.82</v>
      </c>
      <c r="I495">
        <f>1.82*30*(G495^1.5)</f>
        <v/>
      </c>
      <c r="J495">
        <f>I495*60</f>
        <v/>
      </c>
      <c r="K495">
        <f>(I495*86400)/24</f>
        <v/>
      </c>
    </row>
    <row r="496">
      <c r="A496" s="18" t="n">
        <v>45855.33333333334</v>
      </c>
      <c r="B496" s="19">
        <f>MOD(A496,1)</f>
        <v/>
      </c>
      <c r="C496" t="n">
        <v>0.2</v>
      </c>
      <c r="D496" t="n">
        <v>489.766</v>
      </c>
      <c r="E496">
        <f>D496-0.155</f>
        <v/>
      </c>
      <c r="F496" t="n">
        <v>489.545</v>
      </c>
      <c r="G496">
        <f>IF(E496 - F496 &lt; 0, 0, E496 - F496)</f>
        <v/>
      </c>
      <c r="H496" t="n">
        <v>1.82</v>
      </c>
      <c r="I496">
        <f>1.82*30*(G496^1.5)</f>
        <v/>
      </c>
      <c r="J496">
        <f>I496*60</f>
        <v/>
      </c>
      <c r="K496">
        <f>(I496*86400)/24</f>
        <v/>
      </c>
    </row>
    <row r="497">
      <c r="A497" s="18" t="n">
        <v>45855.375</v>
      </c>
      <c r="B497" s="19">
        <f>MOD(A497,1)</f>
        <v/>
      </c>
      <c r="C497" t="n">
        <v>0.2</v>
      </c>
      <c r="D497" t="n">
        <v>489.766</v>
      </c>
      <c r="E497">
        <f>D497-0.155</f>
        <v/>
      </c>
      <c r="F497" t="n">
        <v>489.545</v>
      </c>
      <c r="G497">
        <f>IF(E497 - F497 &lt; 0, 0, E497 - F497)</f>
        <v/>
      </c>
      <c r="H497" t="n">
        <v>1.82</v>
      </c>
      <c r="I497">
        <f>1.82*30*(G497^1.5)</f>
        <v/>
      </c>
      <c r="J497">
        <f>I497*60</f>
        <v/>
      </c>
      <c r="K497">
        <f>(I497*86400)/24</f>
        <v/>
      </c>
    </row>
    <row r="498">
      <c r="A498" s="18" t="n">
        <v>45855.41666666666</v>
      </c>
      <c r="B498" s="19">
        <f>MOD(A498,1)</f>
        <v/>
      </c>
      <c r="C498" t="n">
        <v>0.2</v>
      </c>
      <c r="D498" t="n">
        <v>489.766</v>
      </c>
      <c r="E498">
        <f>D498-0.155</f>
        <v/>
      </c>
      <c r="F498" t="n">
        <v>489.545</v>
      </c>
      <c r="G498">
        <f>IF(E498 - F498 &lt; 0, 0, E498 - F498)</f>
        <v/>
      </c>
      <c r="H498" t="n">
        <v>1.82</v>
      </c>
      <c r="I498">
        <f>1.82*30*(G498^1.5)</f>
        <v/>
      </c>
      <c r="J498">
        <f>I498*60</f>
        <v/>
      </c>
      <c r="K498">
        <f>(I498*86400)/24</f>
        <v/>
      </c>
    </row>
    <row r="499">
      <c r="A499" s="18" t="n">
        <v>45855.45833333334</v>
      </c>
      <c r="B499" s="19">
        <f>MOD(A499,1)</f>
        <v/>
      </c>
      <c r="C499" t="n">
        <v>0</v>
      </c>
      <c r="D499" t="n">
        <v>489.759</v>
      </c>
      <c r="E499">
        <f>D499-0.155</f>
        <v/>
      </c>
      <c r="F499" t="n">
        <v>489.545</v>
      </c>
      <c r="G499">
        <f>IF(E499 - F499 &lt; 0, 0, E499 - F499)</f>
        <v/>
      </c>
      <c r="H499" t="n">
        <v>1.82</v>
      </c>
      <c r="I499">
        <f>1.82*30*(G499^1.5)</f>
        <v/>
      </c>
      <c r="J499">
        <f>I499*60</f>
        <v/>
      </c>
      <c r="K499">
        <f>(I499*86400)/24</f>
        <v/>
      </c>
    </row>
    <row r="500">
      <c r="A500" s="18" t="n">
        <v>45855.5</v>
      </c>
      <c r="B500" s="19">
        <f>MOD(A500,1)</f>
        <v/>
      </c>
      <c r="C500" t="n">
        <v>0</v>
      </c>
      <c r="D500" t="n">
        <v>489.752</v>
      </c>
      <c r="E500">
        <f>D500-0.155</f>
        <v/>
      </c>
      <c r="F500" t="n">
        <v>489.545</v>
      </c>
      <c r="G500">
        <f>IF(E500 - F500 &lt; 0, 0, E500 - F500)</f>
        <v/>
      </c>
      <c r="H500" t="n">
        <v>1.82</v>
      </c>
      <c r="I500">
        <f>1.82*30*(G500^1.5)</f>
        <v/>
      </c>
      <c r="J500">
        <f>I500*60</f>
        <v/>
      </c>
      <c r="K500">
        <f>(I500*86400)/24</f>
        <v/>
      </c>
    </row>
    <row r="501">
      <c r="A501" s="18" t="n">
        <v>45855.54166666666</v>
      </c>
      <c r="B501" s="19">
        <f>MOD(A501,1)</f>
        <v/>
      </c>
      <c r="C501" t="n">
        <v>0</v>
      </c>
      <c r="D501" t="n">
        <v>489.752</v>
      </c>
      <c r="E501">
        <f>D501-0.155</f>
        <v/>
      </c>
      <c r="F501" t="n">
        <v>489.545</v>
      </c>
      <c r="G501">
        <f>IF(E501 - F501 &lt; 0, 0, E501 - F501)</f>
        <v/>
      </c>
      <c r="H501" t="n">
        <v>1.82</v>
      </c>
      <c r="I501">
        <f>1.82*30*(G501^1.5)</f>
        <v/>
      </c>
      <c r="J501">
        <f>I501*60</f>
        <v/>
      </c>
      <c r="K501">
        <f>(I501*86400)/24</f>
        <v/>
      </c>
    </row>
    <row r="502">
      <c r="A502" s="18" t="n">
        <v>45855.58333333334</v>
      </c>
      <c r="B502" s="19">
        <f>MOD(A502,1)</f>
        <v/>
      </c>
      <c r="C502" t="n">
        <v>0</v>
      </c>
      <c r="D502" t="n">
        <v>489.745</v>
      </c>
      <c r="E502">
        <f>D502-0.155</f>
        <v/>
      </c>
      <c r="F502" t="n">
        <v>489.545</v>
      </c>
      <c r="G502">
        <f>IF(E502 - F502 &lt; 0, 0, E502 - F502)</f>
        <v/>
      </c>
      <c r="H502" t="n">
        <v>1.82</v>
      </c>
      <c r="I502">
        <f>1.82*30*(G502^1.5)</f>
        <v/>
      </c>
      <c r="J502">
        <f>I502*60</f>
        <v/>
      </c>
      <c r="K502">
        <f>(I502*86400)/24</f>
        <v/>
      </c>
    </row>
    <row r="503">
      <c r="A503" s="18" t="n">
        <v>45855.625</v>
      </c>
      <c r="B503" s="19">
        <f>MOD(A503,1)</f>
        <v/>
      </c>
      <c r="C503" t="n">
        <v>0</v>
      </c>
      <c r="D503" t="n">
        <v>489.745</v>
      </c>
      <c r="E503">
        <f>D503-0.155</f>
        <v/>
      </c>
      <c r="F503" t="n">
        <v>489.545</v>
      </c>
      <c r="G503">
        <f>IF(E503 - F503 &lt; 0, 0, E503 - F503)</f>
        <v/>
      </c>
      <c r="H503" t="n">
        <v>1.82</v>
      </c>
      <c r="I503">
        <f>1.82*30*(G503^1.5)</f>
        <v/>
      </c>
      <c r="J503">
        <f>I503*60</f>
        <v/>
      </c>
      <c r="K503">
        <f>(I503*86400)/24</f>
        <v/>
      </c>
    </row>
    <row r="504">
      <c r="A504" s="18" t="n">
        <v>45855.66666666666</v>
      </c>
      <c r="B504" s="19">
        <f>MOD(A504,1)</f>
        <v/>
      </c>
      <c r="C504" t="n">
        <v>0</v>
      </c>
      <c r="D504" t="n">
        <v>489.745</v>
      </c>
      <c r="E504">
        <f>D504-0.155</f>
        <v/>
      </c>
      <c r="F504" t="n">
        <v>489.545</v>
      </c>
      <c r="G504">
        <f>IF(E504 - F504 &lt; 0, 0, E504 - F504)</f>
        <v/>
      </c>
      <c r="H504" t="n">
        <v>1.82</v>
      </c>
      <c r="I504">
        <f>1.82*30*(G504^1.5)</f>
        <v/>
      </c>
      <c r="J504">
        <f>I504*60</f>
        <v/>
      </c>
      <c r="K504">
        <f>(I504*86400)/24</f>
        <v/>
      </c>
    </row>
    <row r="505">
      <c r="A505" s="18" t="n">
        <v>45855.70833333334</v>
      </c>
      <c r="B505" s="19">
        <f>MOD(A505,1)</f>
        <v/>
      </c>
      <c r="C505" t="n">
        <v>0</v>
      </c>
      <c r="D505" t="n">
        <v>489.739</v>
      </c>
      <c r="E505">
        <f>D505-0.155</f>
        <v/>
      </c>
      <c r="F505" t="n">
        <v>489.545</v>
      </c>
      <c r="G505">
        <f>IF(E505 - F505 &lt; 0, 0, E505 - F505)</f>
        <v/>
      </c>
      <c r="H505" t="n">
        <v>1.82</v>
      </c>
      <c r="I505">
        <f>1.82*30*(G505^1.5)</f>
        <v/>
      </c>
      <c r="J505">
        <f>I505*60</f>
        <v/>
      </c>
      <c r="K505">
        <f>(I505*86400)/24</f>
        <v/>
      </c>
    </row>
    <row r="506">
      <c r="A506" s="18" t="n">
        <v>45855.75</v>
      </c>
      <c r="B506" s="19">
        <f>MOD(A506,1)</f>
        <v/>
      </c>
      <c r="C506" t="n">
        <v>0</v>
      </c>
      <c r="D506" t="n">
        <v>489.739</v>
      </c>
      <c r="E506">
        <f>D506-0.155</f>
        <v/>
      </c>
      <c r="F506" t="n">
        <v>489.545</v>
      </c>
      <c r="G506">
        <f>IF(E506 - F506 &lt; 0, 0, E506 - F506)</f>
        <v/>
      </c>
      <c r="H506" t="n">
        <v>1.82</v>
      </c>
      <c r="I506">
        <f>1.82*30*(G506^1.5)</f>
        <v/>
      </c>
      <c r="J506">
        <f>I506*60</f>
        <v/>
      </c>
      <c r="K506">
        <f>(I506*86400)/24</f>
        <v/>
      </c>
    </row>
    <row r="507">
      <c r="A507" s="18" t="n">
        <v>45855.79166666666</v>
      </c>
      <c r="B507" s="19">
        <f>MOD(A507,1)</f>
        <v/>
      </c>
      <c r="C507" t="n">
        <v>0</v>
      </c>
      <c r="D507" t="n">
        <v>489.733</v>
      </c>
      <c r="E507">
        <f>D507-0.155</f>
        <v/>
      </c>
      <c r="F507" t="n">
        <v>489.545</v>
      </c>
      <c r="G507">
        <f>IF(E507 - F507 &lt; 0, 0, E507 - F507)</f>
        <v/>
      </c>
      <c r="H507" t="n">
        <v>1.82</v>
      </c>
      <c r="I507">
        <f>1.82*30*(G507^1.5)</f>
        <v/>
      </c>
      <c r="J507">
        <f>I507*60</f>
        <v/>
      </c>
      <c r="K507">
        <f>(I507*86400)/24</f>
        <v/>
      </c>
    </row>
    <row r="508">
      <c r="A508" s="18" t="n">
        <v>45855.83333333334</v>
      </c>
      <c r="B508" s="19">
        <f>MOD(A508,1)</f>
        <v/>
      </c>
      <c r="C508" t="n">
        <v>0</v>
      </c>
      <c r="D508" t="n">
        <v>489.733</v>
      </c>
      <c r="E508">
        <f>D508-0.155</f>
        <v/>
      </c>
      <c r="F508" t="n">
        <v>489.545</v>
      </c>
      <c r="G508">
        <f>IF(E508 - F508 &lt; 0, 0, E508 - F508)</f>
        <v/>
      </c>
      <c r="H508" t="n">
        <v>1.82</v>
      </c>
      <c r="I508">
        <f>1.82*30*(G508^1.5)</f>
        <v/>
      </c>
      <c r="J508">
        <f>I508*60</f>
        <v/>
      </c>
      <c r="K508">
        <f>(I508*86400)/24</f>
        <v/>
      </c>
    </row>
    <row r="509">
      <c r="A509" s="18" t="n">
        <v>45855.875</v>
      </c>
      <c r="B509" s="19">
        <f>MOD(A509,1)</f>
        <v/>
      </c>
      <c r="C509" t="n">
        <v>0</v>
      </c>
      <c r="D509" t="n">
        <v>489.726</v>
      </c>
      <c r="E509">
        <f>D509-0.155</f>
        <v/>
      </c>
      <c r="F509" t="n">
        <v>489.545</v>
      </c>
      <c r="G509">
        <f>IF(E509 - F509 &lt; 0, 0, E509 - F509)</f>
        <v/>
      </c>
      <c r="H509" t="n">
        <v>1.82</v>
      </c>
      <c r="I509">
        <f>1.82*30*(G509^1.5)</f>
        <v/>
      </c>
      <c r="J509">
        <f>I509*60</f>
        <v/>
      </c>
      <c r="K509">
        <f>(I509*86400)/24</f>
        <v/>
      </c>
    </row>
    <row r="510">
      <c r="A510" s="18" t="n">
        <v>45855.91666666666</v>
      </c>
      <c r="B510" s="19">
        <f>MOD(A510,1)</f>
        <v/>
      </c>
      <c r="C510" t="n">
        <v>0</v>
      </c>
      <c r="D510" t="n">
        <v>489.726</v>
      </c>
      <c r="E510">
        <f>D510-0.155</f>
        <v/>
      </c>
      <c r="F510" t="n">
        <v>489.545</v>
      </c>
      <c r="G510">
        <f>IF(E510 - F510 &lt; 0, 0, E510 - F510)</f>
        <v/>
      </c>
      <c r="H510" t="n">
        <v>1.82</v>
      </c>
      <c r="I510">
        <f>1.82*30*(G510^1.5)</f>
        <v/>
      </c>
      <c r="J510">
        <f>I510*60</f>
        <v/>
      </c>
      <c r="K510">
        <f>(I510*86400)/24</f>
        <v/>
      </c>
    </row>
    <row r="511">
      <c r="A511" s="18" t="n">
        <v>45855.95833333334</v>
      </c>
      <c r="B511" s="19">
        <f>MOD(A511,1)</f>
        <v/>
      </c>
      <c r="C511" t="n">
        <v>0</v>
      </c>
      <c r="D511" t="n">
        <v>489.72</v>
      </c>
      <c r="E511">
        <f>D511-0.155</f>
        <v/>
      </c>
      <c r="F511" t="n">
        <v>489.545</v>
      </c>
      <c r="G511">
        <f>IF(E511 - F511 &lt; 0, 0, E511 - F511)</f>
        <v/>
      </c>
      <c r="H511" t="n">
        <v>1.82</v>
      </c>
      <c r="I511">
        <f>1.82*30*(G511^1.5)</f>
        <v/>
      </c>
      <c r="J511">
        <f>I511*60</f>
        <v/>
      </c>
      <c r="K511">
        <f>(I511*86400)/24</f>
        <v/>
      </c>
    </row>
    <row r="512">
      <c r="A512" s="18" t="n">
        <v>45856</v>
      </c>
      <c r="B512" s="19">
        <f>MOD(A512,1)</f>
        <v/>
      </c>
      <c r="C512" t="n">
        <v>0</v>
      </c>
      <c r="D512" t="n">
        <v>489.72</v>
      </c>
      <c r="E512">
        <f>D512-0.155</f>
        <v/>
      </c>
      <c r="F512" t="n">
        <v>489.545</v>
      </c>
      <c r="G512">
        <f>IF(E512 - F512 &lt; 0, 0, E512 - F512)</f>
        <v/>
      </c>
      <c r="H512" t="n">
        <v>1.82</v>
      </c>
      <c r="I512">
        <f>1.82*30*(G512^1.5)</f>
        <v/>
      </c>
      <c r="J512">
        <f>I512*60</f>
        <v/>
      </c>
      <c r="K512">
        <f>(I512*86400)/24</f>
        <v/>
      </c>
    </row>
    <row r="513">
      <c r="A513" s="18" t="n">
        <v>45856.04166666666</v>
      </c>
      <c r="B513" s="19">
        <f>MOD(A513,1)</f>
        <v/>
      </c>
      <c r="C513" t="n">
        <v>0</v>
      </c>
      <c r="D513" t="n">
        <v>489.721</v>
      </c>
      <c r="E513">
        <f>D513-0.155</f>
        <v/>
      </c>
      <c r="F513" t="n">
        <v>489.545</v>
      </c>
      <c r="G513">
        <f>IF(E513 - F513 &lt; 0, 0, E513 - F513)</f>
        <v/>
      </c>
      <c r="H513" t="n">
        <v>1.82</v>
      </c>
      <c r="I513">
        <f>1.82*30*(G513^1.5)</f>
        <v/>
      </c>
      <c r="J513">
        <f>I513*60</f>
        <v/>
      </c>
      <c r="K513">
        <f>(I513*86400)/24</f>
        <v/>
      </c>
    </row>
    <row r="514">
      <c r="A514" s="18" t="n">
        <v>45856.08333333334</v>
      </c>
      <c r="B514" s="19">
        <f>MOD(A514,1)</f>
        <v/>
      </c>
      <c r="C514" t="n">
        <v>0</v>
      </c>
      <c r="D514" t="n">
        <v>489.72</v>
      </c>
      <c r="E514">
        <f>D514-0.155</f>
        <v/>
      </c>
      <c r="F514" t="n">
        <v>489.545</v>
      </c>
      <c r="G514">
        <f>IF(E514 - F514 &lt; 0, 0, E514 - F514)</f>
        <v/>
      </c>
      <c r="H514" t="n">
        <v>1.82</v>
      </c>
      <c r="I514">
        <f>1.82*30*(G514^1.5)</f>
        <v/>
      </c>
      <c r="J514">
        <f>I514*60</f>
        <v/>
      </c>
      <c r="K514">
        <f>(I514*86400)/24</f>
        <v/>
      </c>
    </row>
    <row r="515">
      <c r="A515" s="18" t="n">
        <v>45856.125</v>
      </c>
      <c r="B515" s="19">
        <f>MOD(A515,1)</f>
        <v/>
      </c>
      <c r="C515" t="n">
        <v>0</v>
      </c>
      <c r="D515" t="n">
        <v>489.714</v>
      </c>
      <c r="E515">
        <f>D515-0.155</f>
        <v/>
      </c>
      <c r="F515" t="n">
        <v>489.545</v>
      </c>
      <c r="G515">
        <f>IF(E515 - F515 &lt; 0, 0, E515 - F515)</f>
        <v/>
      </c>
      <c r="H515" t="n">
        <v>1.82</v>
      </c>
      <c r="I515">
        <f>1.82*30*(G515^1.5)</f>
        <v/>
      </c>
      <c r="J515">
        <f>I515*60</f>
        <v/>
      </c>
      <c r="K515">
        <f>(I515*86400)/24</f>
        <v/>
      </c>
    </row>
    <row r="516">
      <c r="A516" s="18" t="n">
        <v>45856.16666666666</v>
      </c>
      <c r="B516" s="19">
        <f>MOD(A516,1)</f>
        <v/>
      </c>
      <c r="C516" t="n">
        <v>0</v>
      </c>
      <c r="D516" t="n">
        <v>489.714</v>
      </c>
      <c r="E516">
        <f>D516-0.155</f>
        <v/>
      </c>
      <c r="F516" t="n">
        <v>489.545</v>
      </c>
      <c r="G516">
        <f>IF(E516 - F516 &lt; 0, 0, E516 - F516)</f>
        <v/>
      </c>
      <c r="H516" t="n">
        <v>1.82</v>
      </c>
      <c r="I516">
        <f>1.82*30*(G516^1.5)</f>
        <v/>
      </c>
      <c r="J516">
        <f>I516*60</f>
        <v/>
      </c>
      <c r="K516">
        <f>(I516*86400)/24</f>
        <v/>
      </c>
    </row>
    <row r="517">
      <c r="A517" s="18" t="n">
        <v>45856.20833333334</v>
      </c>
      <c r="B517" s="19">
        <f>MOD(A517,1)</f>
        <v/>
      </c>
      <c r="C517" t="n">
        <v>0</v>
      </c>
      <c r="D517" t="n">
        <v>489.707</v>
      </c>
      <c r="E517">
        <f>D517-0.155</f>
        <v/>
      </c>
      <c r="F517" t="n">
        <v>489.545</v>
      </c>
      <c r="G517">
        <f>IF(E517 - F517 &lt; 0, 0, E517 - F517)</f>
        <v/>
      </c>
      <c r="H517" t="n">
        <v>1.82</v>
      </c>
      <c r="I517">
        <f>1.82*30*(G517^1.5)</f>
        <v/>
      </c>
      <c r="J517">
        <f>I517*60</f>
        <v/>
      </c>
      <c r="K517">
        <f>(I517*86400)/24</f>
        <v/>
      </c>
    </row>
    <row r="518">
      <c r="A518" s="18" t="n">
        <v>45856.25</v>
      </c>
      <c r="B518" s="19">
        <f>MOD(A518,1)</f>
        <v/>
      </c>
      <c r="C518" t="n">
        <v>0</v>
      </c>
      <c r="D518" t="n">
        <v>489.707</v>
      </c>
      <c r="E518">
        <f>D518-0.155</f>
        <v/>
      </c>
      <c r="F518" t="n">
        <v>489.545</v>
      </c>
      <c r="G518">
        <f>IF(E518 - F518 &lt; 0, 0, E518 - F518)</f>
        <v/>
      </c>
      <c r="H518" t="n">
        <v>1.82</v>
      </c>
      <c r="I518">
        <f>1.82*30*(G518^1.5)</f>
        <v/>
      </c>
      <c r="J518">
        <f>I518*60</f>
        <v/>
      </c>
      <c r="K518">
        <f>(I518*86400)/24</f>
        <v/>
      </c>
    </row>
    <row r="519">
      <c r="A519" s="18" t="n">
        <v>45856.29166666666</v>
      </c>
      <c r="B519" s="19">
        <f>MOD(A519,1)</f>
        <v/>
      </c>
      <c r="C519" t="n">
        <v>0</v>
      </c>
      <c r="D519" t="n">
        <v>489.701</v>
      </c>
      <c r="E519">
        <f>D519-0.155</f>
        <v/>
      </c>
      <c r="F519" t="n">
        <v>489.545</v>
      </c>
      <c r="G519">
        <f>IF(E519 - F519 &lt; 0, 0, E519 - F519)</f>
        <v/>
      </c>
      <c r="H519" t="n">
        <v>1.82</v>
      </c>
      <c r="I519">
        <f>1.82*30*(G519^1.5)</f>
        <v/>
      </c>
      <c r="J519">
        <f>I519*60</f>
        <v/>
      </c>
      <c r="K519">
        <f>(I519*86400)/24</f>
        <v/>
      </c>
    </row>
    <row r="520">
      <c r="A520" s="18" t="n">
        <v>45856.33333333334</v>
      </c>
      <c r="B520" s="19">
        <f>MOD(A520,1)</f>
        <v/>
      </c>
      <c r="C520" t="n">
        <v>0</v>
      </c>
      <c r="D520" t="n">
        <v>489.701</v>
      </c>
      <c r="E520">
        <f>D520-0.155</f>
        <v/>
      </c>
      <c r="F520" t="n">
        <v>489.545</v>
      </c>
      <c r="G520">
        <f>IF(E520 - F520 &lt; 0, 0, E520 - F520)</f>
        <v/>
      </c>
      <c r="H520" t="n">
        <v>1.82</v>
      </c>
      <c r="I520">
        <f>1.82*30*(G520^1.5)</f>
        <v/>
      </c>
      <c r="J520">
        <f>I520*60</f>
        <v/>
      </c>
      <c r="K520">
        <f>(I520*86400)/24</f>
        <v/>
      </c>
    </row>
    <row r="521">
      <c r="A521" s="18" t="n">
        <v>45856.375</v>
      </c>
      <c r="B521" s="19">
        <f>MOD(A521,1)</f>
        <v/>
      </c>
      <c r="C521" t="n">
        <v>0</v>
      </c>
      <c r="D521" t="n">
        <v>489.701</v>
      </c>
      <c r="E521">
        <f>D521-0.155</f>
        <v/>
      </c>
      <c r="F521" t="n">
        <v>489.545</v>
      </c>
      <c r="G521">
        <f>IF(E521 - F521 &lt; 0, 0, E521 - F521)</f>
        <v/>
      </c>
      <c r="H521" t="n">
        <v>1.82</v>
      </c>
      <c r="I521">
        <f>1.82*30*(G521^1.5)</f>
        <v/>
      </c>
      <c r="J521">
        <f>I521*60</f>
        <v/>
      </c>
      <c r="K521">
        <f>(I521*86400)/24</f>
        <v/>
      </c>
    </row>
    <row r="522">
      <c r="A522" s="18" t="n">
        <v>45856.41666666666</v>
      </c>
      <c r="B522" s="19">
        <f>MOD(A522,1)</f>
        <v/>
      </c>
      <c r="C522" t="n">
        <v>0</v>
      </c>
      <c r="D522" t="n">
        <v>489.694</v>
      </c>
      <c r="E522">
        <f>D522-0.155</f>
        <v/>
      </c>
      <c r="F522" t="n">
        <v>489.545</v>
      </c>
      <c r="G522">
        <f>IF(E522 - F522 &lt; 0, 0, E522 - F522)</f>
        <v/>
      </c>
      <c r="H522" t="n">
        <v>1.82</v>
      </c>
      <c r="I522">
        <f>1.82*30*(G522^1.5)</f>
        <v/>
      </c>
      <c r="J522">
        <f>I522*60</f>
        <v/>
      </c>
      <c r="K522">
        <f>(I522*86400)/24</f>
        <v/>
      </c>
    </row>
    <row r="523">
      <c r="A523" s="18" t="n">
        <v>45856.45833333334</v>
      </c>
      <c r="B523" s="19">
        <f>MOD(A523,1)</f>
        <v/>
      </c>
      <c r="C523" t="n">
        <v>0</v>
      </c>
      <c r="D523" t="n">
        <v>489.694</v>
      </c>
      <c r="E523">
        <f>D523-0.155</f>
        <v/>
      </c>
      <c r="F523" t="n">
        <v>489.545</v>
      </c>
      <c r="G523">
        <f>IF(E523 - F523 &lt; 0, 0, E523 - F523)</f>
        <v/>
      </c>
      <c r="H523" t="n">
        <v>1.82</v>
      </c>
      <c r="I523">
        <f>1.82*30*(G523^1.5)</f>
        <v/>
      </c>
      <c r="J523">
        <f>I523*60</f>
        <v/>
      </c>
      <c r="K523">
        <f>(I523*86400)/24</f>
        <v/>
      </c>
    </row>
    <row r="524">
      <c r="A524" s="18" t="n">
        <v>45856.5</v>
      </c>
      <c r="B524" s="19">
        <f>MOD(A524,1)</f>
        <v/>
      </c>
      <c r="C524" t="n">
        <v>0</v>
      </c>
      <c r="D524" t="n">
        <v>489.694</v>
      </c>
      <c r="E524">
        <f>D524-0.155</f>
        <v/>
      </c>
      <c r="F524" t="n">
        <v>489.545</v>
      </c>
      <c r="G524">
        <f>IF(E524 - F524 &lt; 0, 0, E524 - F524)</f>
        <v/>
      </c>
      <c r="H524" t="n">
        <v>1.82</v>
      </c>
      <c r="I524">
        <f>1.82*30*(G524^1.5)</f>
        <v/>
      </c>
      <c r="J524">
        <f>I524*60</f>
        <v/>
      </c>
      <c r="K524">
        <f>(I524*86400)/24</f>
        <v/>
      </c>
    </row>
    <row r="525">
      <c r="A525" s="18" t="n">
        <v>45856.54166666666</v>
      </c>
      <c r="B525" s="19">
        <f>MOD(A525,1)</f>
        <v/>
      </c>
      <c r="C525" t="n">
        <v>0</v>
      </c>
      <c r="D525" t="n">
        <v>489.688</v>
      </c>
      <c r="E525">
        <f>D525-0.155</f>
        <v/>
      </c>
      <c r="F525" t="n">
        <v>489.545</v>
      </c>
      <c r="G525">
        <f>IF(E525 - F525 &lt; 0, 0, E525 - F525)</f>
        <v/>
      </c>
      <c r="H525" t="n">
        <v>1.82</v>
      </c>
      <c r="I525">
        <f>1.82*30*(G525^1.5)</f>
        <v/>
      </c>
      <c r="J525">
        <f>I525*60</f>
        <v/>
      </c>
      <c r="K525">
        <f>(I525*86400)/24</f>
        <v/>
      </c>
    </row>
    <row r="526">
      <c r="A526" s="18" t="n">
        <v>45856.58333333334</v>
      </c>
      <c r="B526" s="19">
        <f>MOD(A526,1)</f>
        <v/>
      </c>
      <c r="C526" t="n">
        <v>0</v>
      </c>
      <c r="D526" t="n">
        <v>489.688</v>
      </c>
      <c r="E526">
        <f>D526-0.155</f>
        <v/>
      </c>
      <c r="F526" t="n">
        <v>489.545</v>
      </c>
      <c r="G526">
        <f>IF(E526 - F526 &lt; 0, 0, E526 - F526)</f>
        <v/>
      </c>
      <c r="H526" t="n">
        <v>1.82</v>
      </c>
      <c r="I526">
        <f>1.82*30*(G526^1.5)</f>
        <v/>
      </c>
      <c r="J526">
        <f>I526*60</f>
        <v/>
      </c>
      <c r="K526">
        <f>(I526*86400)/24</f>
        <v/>
      </c>
    </row>
    <row r="527">
      <c r="A527" s="18" t="n">
        <v>45856.625</v>
      </c>
      <c r="B527" s="19">
        <f>MOD(A527,1)</f>
        <v/>
      </c>
      <c r="C527" t="n">
        <v>0</v>
      </c>
      <c r="D527" t="n">
        <v>489.689</v>
      </c>
      <c r="E527">
        <f>D527-0.155</f>
        <v/>
      </c>
      <c r="F527" t="n">
        <v>489.545</v>
      </c>
      <c r="G527">
        <f>IF(E527 - F527 &lt; 0, 0, E527 - F527)</f>
        <v/>
      </c>
      <c r="H527" t="n">
        <v>1.82</v>
      </c>
      <c r="I527">
        <f>1.82*30*(G527^1.5)</f>
        <v/>
      </c>
      <c r="J527">
        <f>I527*60</f>
        <v/>
      </c>
      <c r="K527">
        <f>(I527*86400)/24</f>
        <v/>
      </c>
    </row>
    <row r="528">
      <c r="A528" s="18" t="n">
        <v>45856.66666666666</v>
      </c>
      <c r="B528" s="19">
        <f>MOD(A528,1)</f>
        <v/>
      </c>
      <c r="C528" t="n">
        <v>0</v>
      </c>
      <c r="D528" t="n">
        <v>489.682</v>
      </c>
      <c r="E528">
        <f>D528-0.155</f>
        <v/>
      </c>
      <c r="F528" t="n">
        <v>489.545</v>
      </c>
      <c r="G528">
        <f>IF(E528 - F528 &lt; 0, 0, E528 - F528)</f>
        <v/>
      </c>
      <c r="H528" t="n">
        <v>1.82</v>
      </c>
      <c r="I528">
        <f>1.82*30*(G528^1.5)</f>
        <v/>
      </c>
      <c r="J528">
        <f>I528*60</f>
        <v/>
      </c>
      <c r="K528">
        <f>(I528*86400)/24</f>
        <v/>
      </c>
    </row>
    <row r="529">
      <c r="A529" s="18" t="n">
        <v>45856.70833333334</v>
      </c>
      <c r="B529" s="19">
        <f>MOD(A529,1)</f>
        <v/>
      </c>
      <c r="C529" t="n">
        <v>0</v>
      </c>
      <c r="D529" t="n">
        <v>489.682</v>
      </c>
      <c r="E529">
        <f>D529-0.155</f>
        <v/>
      </c>
      <c r="F529" t="n">
        <v>489.545</v>
      </c>
      <c r="G529">
        <f>IF(E529 - F529 &lt; 0, 0, E529 - F529)</f>
        <v/>
      </c>
      <c r="H529" t="n">
        <v>1.82</v>
      </c>
      <c r="I529">
        <f>1.82*30*(G529^1.5)</f>
        <v/>
      </c>
      <c r="J529">
        <f>I529*60</f>
        <v/>
      </c>
      <c r="K529">
        <f>(I529*86400)/24</f>
        <v/>
      </c>
    </row>
    <row r="530">
      <c r="A530" s="18" t="n">
        <v>45856.75</v>
      </c>
      <c r="B530" s="19">
        <f>MOD(A530,1)</f>
        <v/>
      </c>
      <c r="C530" t="n">
        <v>0</v>
      </c>
      <c r="D530" t="n">
        <v>489.682</v>
      </c>
      <c r="E530">
        <f>D530-0.155</f>
        <v/>
      </c>
      <c r="F530" t="n">
        <v>489.545</v>
      </c>
      <c r="G530">
        <f>IF(E530 - F530 &lt; 0, 0, E530 - F530)</f>
        <v/>
      </c>
      <c r="H530" t="n">
        <v>1.82</v>
      </c>
      <c r="I530">
        <f>1.82*30*(G530^1.5)</f>
        <v/>
      </c>
      <c r="J530">
        <f>I530*60</f>
        <v/>
      </c>
      <c r="K530">
        <f>(I530*86400)/24</f>
        <v/>
      </c>
    </row>
    <row r="531">
      <c r="A531" s="18" t="n">
        <v>45856.79166666666</v>
      </c>
      <c r="B531" s="19">
        <f>MOD(A531,1)</f>
        <v/>
      </c>
      <c r="C531" t="n">
        <v>0</v>
      </c>
      <c r="D531" t="n">
        <v>489.675</v>
      </c>
      <c r="E531">
        <f>D531-0.155</f>
        <v/>
      </c>
      <c r="F531" t="n">
        <v>489.545</v>
      </c>
      <c r="G531">
        <f>IF(E531 - F531 &lt; 0, 0, E531 - F531)</f>
        <v/>
      </c>
      <c r="H531" t="n">
        <v>1.82</v>
      </c>
      <c r="I531">
        <f>1.82*30*(G531^1.5)</f>
        <v/>
      </c>
      <c r="J531">
        <f>I531*60</f>
        <v/>
      </c>
      <c r="K531">
        <f>(I531*86400)/24</f>
        <v/>
      </c>
    </row>
    <row r="532">
      <c r="A532" s="18" t="n">
        <v>45856.83333333334</v>
      </c>
      <c r="B532" s="19">
        <f>MOD(A532,1)</f>
        <v/>
      </c>
      <c r="C532" t="n">
        <v>0</v>
      </c>
      <c r="D532" t="n">
        <v>489.675</v>
      </c>
      <c r="E532">
        <f>D532-0.155</f>
        <v/>
      </c>
      <c r="F532" t="n">
        <v>489.545</v>
      </c>
      <c r="G532">
        <f>IF(E532 - F532 &lt; 0, 0, E532 - F532)</f>
        <v/>
      </c>
      <c r="H532" t="n">
        <v>1.82</v>
      </c>
      <c r="I532">
        <f>1.82*30*(G532^1.5)</f>
        <v/>
      </c>
      <c r="J532">
        <f>I532*60</f>
        <v/>
      </c>
      <c r="K532">
        <f>(I532*86400)/24</f>
        <v/>
      </c>
    </row>
    <row r="533">
      <c r="A533" s="18" t="n">
        <v>45856.875</v>
      </c>
      <c r="B533" s="19">
        <f>MOD(A533,1)</f>
        <v/>
      </c>
      <c r="C533" t="n">
        <v>0</v>
      </c>
      <c r="D533" t="n">
        <v>489.669</v>
      </c>
      <c r="E533">
        <f>D533-0.155</f>
        <v/>
      </c>
      <c r="F533" t="n">
        <v>489.545</v>
      </c>
      <c r="G533">
        <f>IF(E533 - F533 &lt; 0, 0, E533 - F533)</f>
        <v/>
      </c>
      <c r="H533" t="n">
        <v>1.82</v>
      </c>
      <c r="I533">
        <f>1.82*30*(G533^1.5)</f>
        <v/>
      </c>
      <c r="J533">
        <f>I533*60</f>
        <v/>
      </c>
      <c r="K533">
        <f>(I533*86400)/24</f>
        <v/>
      </c>
    </row>
    <row r="534">
      <c r="A534" s="18" t="n">
        <v>45856.91666666666</v>
      </c>
      <c r="B534" s="19">
        <f>MOD(A534,1)</f>
        <v/>
      </c>
      <c r="C534" t="n">
        <v>0</v>
      </c>
      <c r="D534" t="n">
        <v>489.669</v>
      </c>
      <c r="E534">
        <f>D534-0.155</f>
        <v/>
      </c>
      <c r="F534" t="n">
        <v>489.545</v>
      </c>
      <c r="G534">
        <f>IF(E534 - F534 &lt; 0, 0, E534 - F534)</f>
        <v/>
      </c>
      <c r="H534" t="n">
        <v>1.82</v>
      </c>
      <c r="I534">
        <f>1.82*30*(G534^1.5)</f>
        <v/>
      </c>
      <c r="J534">
        <f>I534*60</f>
        <v/>
      </c>
      <c r="K534">
        <f>(I534*86400)/24</f>
        <v/>
      </c>
    </row>
    <row r="535">
      <c r="A535" s="18" t="n">
        <v>45856.95833333334</v>
      </c>
      <c r="B535" s="19">
        <f>MOD(A535,1)</f>
        <v/>
      </c>
      <c r="C535" t="n">
        <v>0</v>
      </c>
      <c r="D535" t="n">
        <v>489.669</v>
      </c>
      <c r="E535">
        <f>D535-0.155</f>
        <v/>
      </c>
      <c r="F535" t="n">
        <v>489.545</v>
      </c>
      <c r="G535">
        <f>IF(E535 - F535 &lt; 0, 0, E535 - F535)</f>
        <v/>
      </c>
      <c r="H535" t="n">
        <v>1.82</v>
      </c>
      <c r="I535">
        <f>1.82*30*(G535^1.5)</f>
        <v/>
      </c>
      <c r="J535">
        <f>I535*60</f>
        <v/>
      </c>
      <c r="K535">
        <f>(I535*86400)/24</f>
        <v/>
      </c>
    </row>
    <row r="536">
      <c r="A536" s="18" t="n">
        <v>45857</v>
      </c>
      <c r="B536" s="19">
        <f>MOD(A536,1)</f>
        <v/>
      </c>
      <c r="C536" t="n">
        <v>0</v>
      </c>
      <c r="D536" t="n">
        <v>489.669</v>
      </c>
      <c r="E536">
        <f>D536-0.155</f>
        <v/>
      </c>
      <c r="F536" t="n">
        <v>489.545</v>
      </c>
      <c r="G536">
        <f>IF(E536 - F536 &lt; 0, 0, E536 - F536)</f>
        <v/>
      </c>
      <c r="H536" t="n">
        <v>1.82</v>
      </c>
      <c r="I536">
        <f>1.82*30*(G536^1.5)</f>
        <v/>
      </c>
      <c r="J536">
        <f>I536*60</f>
        <v/>
      </c>
      <c r="K536">
        <f>(I536*86400)/24</f>
        <v/>
      </c>
    </row>
    <row r="537">
      <c r="A537" s="18" t="n">
        <v>45857.04166666666</v>
      </c>
      <c r="B537" s="19">
        <f>MOD(A537,1)</f>
        <v/>
      </c>
      <c r="C537" t="n">
        <v>0</v>
      </c>
      <c r="D537" t="n">
        <v>489.669</v>
      </c>
      <c r="E537">
        <f>D537-0.155</f>
        <v/>
      </c>
      <c r="F537" t="n">
        <v>489.545</v>
      </c>
      <c r="G537">
        <f>IF(E537 - F537 &lt; 0, 0, E537 - F537)</f>
        <v/>
      </c>
      <c r="H537" t="n">
        <v>1.82</v>
      </c>
      <c r="I537">
        <f>1.82*30*(G537^1.5)</f>
        <v/>
      </c>
      <c r="J537">
        <f>I537*60</f>
        <v/>
      </c>
      <c r="K537">
        <f>(I537*86400)/24</f>
        <v/>
      </c>
    </row>
    <row r="538">
      <c r="A538" s="18" t="n">
        <v>45857.08333333334</v>
      </c>
      <c r="B538" s="19">
        <f>MOD(A538,1)</f>
        <v/>
      </c>
      <c r="C538" t="n">
        <v>0</v>
      </c>
      <c r="D538" t="n">
        <v>489.663</v>
      </c>
      <c r="E538">
        <f>D538-0.155</f>
        <v/>
      </c>
      <c r="F538" t="n">
        <v>489.545</v>
      </c>
      <c r="G538">
        <f>IF(E538 - F538 &lt; 0, 0, E538 - F538)</f>
        <v/>
      </c>
      <c r="H538" t="n">
        <v>1.82</v>
      </c>
      <c r="I538">
        <f>1.82*30*(G538^1.5)</f>
        <v/>
      </c>
      <c r="J538">
        <f>I538*60</f>
        <v/>
      </c>
      <c r="K538">
        <f>(I538*86400)/24</f>
        <v/>
      </c>
    </row>
    <row r="539">
      <c r="A539" s="18" t="n">
        <v>45857.125</v>
      </c>
      <c r="B539" s="19">
        <f>MOD(A539,1)</f>
        <v/>
      </c>
      <c r="C539" t="n">
        <v>0</v>
      </c>
      <c r="D539" t="n">
        <v>489.662</v>
      </c>
      <c r="E539">
        <f>D539-0.155</f>
        <v/>
      </c>
      <c r="F539" t="n">
        <v>489.545</v>
      </c>
      <c r="G539">
        <f>IF(E539 - F539 &lt; 0, 0, E539 - F539)</f>
        <v/>
      </c>
      <c r="H539" t="n">
        <v>1.82</v>
      </c>
      <c r="I539">
        <f>1.82*30*(G539^1.5)</f>
        <v/>
      </c>
      <c r="J539">
        <f>I539*60</f>
        <v/>
      </c>
      <c r="K539">
        <f>(I539*86400)/24</f>
        <v/>
      </c>
    </row>
    <row r="540">
      <c r="A540" s="18" t="n">
        <v>45857.16666666666</v>
      </c>
      <c r="B540" s="19">
        <f>MOD(A540,1)</f>
        <v/>
      </c>
      <c r="C540" t="n">
        <v>0</v>
      </c>
      <c r="D540" t="n">
        <v>489.663</v>
      </c>
      <c r="E540">
        <f>D540-0.155</f>
        <v/>
      </c>
      <c r="F540" t="n">
        <v>489.545</v>
      </c>
      <c r="G540">
        <f>IF(E540 - F540 &lt; 0, 0, E540 - F540)</f>
        <v/>
      </c>
      <c r="H540" t="n">
        <v>1.82</v>
      </c>
      <c r="I540">
        <f>1.82*30*(G540^1.5)</f>
        <v/>
      </c>
      <c r="J540">
        <f>I540*60</f>
        <v/>
      </c>
      <c r="K540">
        <f>(I540*86400)/24</f>
        <v/>
      </c>
    </row>
    <row r="541">
      <c r="A541" s="18" t="n">
        <v>45857.20833333334</v>
      </c>
      <c r="B541" s="19">
        <f>MOD(A541,1)</f>
        <v/>
      </c>
      <c r="C541" t="n">
        <v>0</v>
      </c>
      <c r="D541" t="n">
        <v>489.663</v>
      </c>
      <c r="E541">
        <f>D541-0.155</f>
        <v/>
      </c>
      <c r="F541" t="n">
        <v>489.545</v>
      </c>
      <c r="G541">
        <f>IF(E541 - F541 &lt; 0, 0, E541 - F541)</f>
        <v/>
      </c>
      <c r="H541" t="n">
        <v>1.82</v>
      </c>
      <c r="I541">
        <f>1.82*30*(G541^1.5)</f>
        <v/>
      </c>
      <c r="J541">
        <f>I541*60</f>
        <v/>
      </c>
      <c r="K541">
        <f>(I541*86400)/24</f>
        <v/>
      </c>
    </row>
    <row r="542">
      <c r="A542" s="18" t="n">
        <v>45857.25</v>
      </c>
      <c r="B542" s="19">
        <f>MOD(A542,1)</f>
        <v/>
      </c>
      <c r="C542" t="n">
        <v>0</v>
      </c>
      <c r="D542" t="n">
        <v>489.657</v>
      </c>
      <c r="E542">
        <f>D542-0.155</f>
        <v/>
      </c>
      <c r="F542" t="n">
        <v>489.545</v>
      </c>
      <c r="G542">
        <f>IF(E542 - F542 &lt; 0, 0, E542 - F542)</f>
        <v/>
      </c>
      <c r="H542" t="n">
        <v>1.82</v>
      </c>
      <c r="I542">
        <f>1.82*30*(G542^1.5)</f>
        <v/>
      </c>
      <c r="J542">
        <f>I542*60</f>
        <v/>
      </c>
      <c r="K542">
        <f>(I542*86400)/24</f>
        <v/>
      </c>
    </row>
    <row r="543">
      <c r="A543" s="18" t="n">
        <v>45857.29166666666</v>
      </c>
      <c r="B543" s="19">
        <f>MOD(A543,1)</f>
        <v/>
      </c>
      <c r="C543" t="n">
        <v>0</v>
      </c>
      <c r="D543" t="n">
        <v>489.656</v>
      </c>
      <c r="E543">
        <f>D543-0.155</f>
        <v/>
      </c>
      <c r="F543" t="n">
        <v>489.545</v>
      </c>
      <c r="G543">
        <f>IF(E543 - F543 &lt; 0, 0, E543 - F543)</f>
        <v/>
      </c>
      <c r="H543" t="n">
        <v>1.82</v>
      </c>
      <c r="I543">
        <f>1.82*30*(G543^1.5)</f>
        <v/>
      </c>
      <c r="J543">
        <f>I543*60</f>
        <v/>
      </c>
      <c r="K543">
        <f>(I543*86400)/24</f>
        <v/>
      </c>
    </row>
    <row r="544">
      <c r="A544" s="18" t="n">
        <v>45857.33333333334</v>
      </c>
      <c r="B544" s="19">
        <f>MOD(A544,1)</f>
        <v/>
      </c>
      <c r="C544" t="n">
        <v>0</v>
      </c>
      <c r="D544" t="n">
        <v>489.649</v>
      </c>
      <c r="E544">
        <f>D544-0.155</f>
        <v/>
      </c>
      <c r="F544" t="n">
        <v>489.545</v>
      </c>
      <c r="G544">
        <f>IF(E544 - F544 &lt; 0, 0, E544 - F544)</f>
        <v/>
      </c>
      <c r="H544" t="n">
        <v>1.82</v>
      </c>
      <c r="I544">
        <f>1.82*30*(G544^1.5)</f>
        <v/>
      </c>
      <c r="J544">
        <f>I544*60</f>
        <v/>
      </c>
      <c r="K544">
        <f>(I544*86400)/24</f>
        <v/>
      </c>
    </row>
    <row r="545">
      <c r="A545" s="18" t="n">
        <v>45857.375</v>
      </c>
      <c r="B545" s="19">
        <f>MOD(A545,1)</f>
        <v/>
      </c>
      <c r="C545" t="n">
        <v>0</v>
      </c>
      <c r="D545" t="n">
        <v>489.648</v>
      </c>
      <c r="E545">
        <f>D545-0.155</f>
        <v/>
      </c>
      <c r="F545" t="n">
        <v>489.545</v>
      </c>
      <c r="G545">
        <f>IF(E545 - F545 &lt; 0, 0, E545 - F545)</f>
        <v/>
      </c>
      <c r="H545" t="n">
        <v>1.82</v>
      </c>
      <c r="I545">
        <f>1.82*30*(G545^1.5)</f>
        <v/>
      </c>
      <c r="J545">
        <f>I545*60</f>
        <v/>
      </c>
      <c r="K545">
        <f>(I545*86400)/24</f>
        <v/>
      </c>
    </row>
    <row r="546">
      <c r="A546" s="18" t="n">
        <v>45857.41666666666</v>
      </c>
      <c r="B546" s="19">
        <f>MOD(A546,1)</f>
        <v/>
      </c>
      <c r="C546" t="n">
        <v>0</v>
      </c>
      <c r="D546" t="n">
        <v>489.649</v>
      </c>
      <c r="E546">
        <f>D546-0.155</f>
        <v/>
      </c>
      <c r="F546" t="n">
        <v>489.545</v>
      </c>
      <c r="G546">
        <f>IF(E546 - F546 &lt; 0, 0, E546 - F546)</f>
        <v/>
      </c>
      <c r="H546" t="n">
        <v>1.82</v>
      </c>
      <c r="I546">
        <f>1.82*30*(G546^1.5)</f>
        <v/>
      </c>
      <c r="J546">
        <f>I546*60</f>
        <v/>
      </c>
      <c r="K546">
        <f>(I546*86400)/24</f>
        <v/>
      </c>
    </row>
    <row r="547">
      <c r="A547" s="18" t="n">
        <v>45857.45833333334</v>
      </c>
      <c r="B547" s="19">
        <f>MOD(A547,1)</f>
        <v/>
      </c>
      <c r="C547" t="n">
        <v>0</v>
      </c>
      <c r="D547" t="n">
        <v>489.648</v>
      </c>
      <c r="E547">
        <f>D547-0.155</f>
        <v/>
      </c>
      <c r="F547" t="n">
        <v>489.545</v>
      </c>
      <c r="G547">
        <f>IF(E547 - F547 &lt; 0, 0, E547 - F547)</f>
        <v/>
      </c>
      <c r="H547" t="n">
        <v>1.82</v>
      </c>
      <c r="I547">
        <f>1.82*30*(G547^1.5)</f>
        <v/>
      </c>
      <c r="J547">
        <f>I547*60</f>
        <v/>
      </c>
      <c r="K547">
        <f>(I547*86400)/24</f>
        <v/>
      </c>
    </row>
    <row r="548">
      <c r="A548" s="18" t="n">
        <v>45857.5</v>
      </c>
      <c r="B548" s="19">
        <f>MOD(A548,1)</f>
        <v/>
      </c>
      <c r="C548" t="n">
        <v>0</v>
      </c>
      <c r="D548" t="n">
        <v>489.649</v>
      </c>
      <c r="E548">
        <f>D548-0.155</f>
        <v/>
      </c>
      <c r="F548" t="n">
        <v>489.545</v>
      </c>
      <c r="G548">
        <f>IF(E548 - F548 &lt; 0, 0, E548 - F548)</f>
        <v/>
      </c>
      <c r="H548" t="n">
        <v>1.82</v>
      </c>
      <c r="I548">
        <f>1.82*30*(G548^1.5)</f>
        <v/>
      </c>
      <c r="J548">
        <f>I548*60</f>
        <v/>
      </c>
      <c r="K548">
        <f>(I548*86400)/24</f>
        <v/>
      </c>
    </row>
    <row r="549">
      <c r="A549" s="18" t="n">
        <v>45857.54166666666</v>
      </c>
      <c r="B549" s="19">
        <f>MOD(A549,1)</f>
        <v/>
      </c>
      <c r="C549" t="n">
        <v>0</v>
      </c>
      <c r="D549" t="n">
        <v>489.649</v>
      </c>
      <c r="E549">
        <f>D549-0.155</f>
        <v/>
      </c>
      <c r="F549" t="n">
        <v>489.545</v>
      </c>
      <c r="G549">
        <f>IF(E549 - F549 &lt; 0, 0, E549 - F549)</f>
        <v/>
      </c>
      <c r="H549" t="n">
        <v>1.82</v>
      </c>
      <c r="I549">
        <f>1.82*30*(G549^1.5)</f>
        <v/>
      </c>
      <c r="J549">
        <f>I549*60</f>
        <v/>
      </c>
      <c r="K549">
        <f>(I549*86400)/24</f>
        <v/>
      </c>
    </row>
    <row r="550">
      <c r="A550" s="18" t="n">
        <v>45857.58333333334</v>
      </c>
      <c r="B550" s="19">
        <f>MOD(A550,1)</f>
        <v/>
      </c>
      <c r="C550" t="n">
        <v>0</v>
      </c>
      <c r="D550" t="n">
        <v>489.649</v>
      </c>
      <c r="E550">
        <f>D550-0.155</f>
        <v/>
      </c>
      <c r="F550" t="n">
        <v>489.545</v>
      </c>
      <c r="G550">
        <f>IF(E550 - F550 &lt; 0, 0, E550 - F550)</f>
        <v/>
      </c>
      <c r="H550" t="n">
        <v>1.82</v>
      </c>
      <c r="I550">
        <f>1.82*30*(G550^1.5)</f>
        <v/>
      </c>
      <c r="J550">
        <f>I550*60</f>
        <v/>
      </c>
      <c r="K550">
        <f>(I550*86400)/24</f>
        <v/>
      </c>
    </row>
    <row r="551">
      <c r="A551" s="18" t="n">
        <v>45857.625</v>
      </c>
      <c r="B551" s="19">
        <f>MOD(A551,1)</f>
        <v/>
      </c>
      <c r="C551" t="n">
        <v>0</v>
      </c>
      <c r="D551" t="n">
        <v>489.649</v>
      </c>
      <c r="E551">
        <f>D551-0.155</f>
        <v/>
      </c>
      <c r="F551" t="n">
        <v>489.545</v>
      </c>
      <c r="G551">
        <f>IF(E551 - F551 &lt; 0, 0, E551 - F551)</f>
        <v/>
      </c>
      <c r="H551" t="n">
        <v>1.82</v>
      </c>
      <c r="I551">
        <f>1.82*30*(G551^1.5)</f>
        <v/>
      </c>
      <c r="J551">
        <f>I551*60</f>
        <v/>
      </c>
      <c r="K551">
        <f>(I551*86400)/24</f>
        <v/>
      </c>
    </row>
    <row r="552">
      <c r="A552" s="18" t="n">
        <v>45857.66666666666</v>
      </c>
      <c r="B552" s="19">
        <f>MOD(A552,1)</f>
        <v/>
      </c>
      <c r="C552" t="n">
        <v>0</v>
      </c>
      <c r="D552" t="n">
        <v>489.642</v>
      </c>
      <c r="E552">
        <f>D552-0.155</f>
        <v/>
      </c>
      <c r="F552" t="n">
        <v>489.545</v>
      </c>
      <c r="G552">
        <f>IF(E552 - F552 &lt; 0, 0, E552 - F552)</f>
        <v/>
      </c>
      <c r="H552" t="n">
        <v>1.82</v>
      </c>
      <c r="I552">
        <f>1.82*30*(G552^1.5)</f>
        <v/>
      </c>
      <c r="J552">
        <f>I552*60</f>
        <v/>
      </c>
      <c r="K552">
        <f>(I552*86400)/24</f>
        <v/>
      </c>
    </row>
    <row r="553">
      <c r="A553" s="18" t="n">
        <v>45857.70833333334</v>
      </c>
      <c r="B553" s="19">
        <f>MOD(A553,1)</f>
        <v/>
      </c>
      <c r="C553" t="n">
        <v>0</v>
      </c>
      <c r="D553" t="n">
        <v>489.643</v>
      </c>
      <c r="E553">
        <f>D553-0.155</f>
        <v/>
      </c>
      <c r="F553" t="n">
        <v>489.545</v>
      </c>
      <c r="G553">
        <f>IF(E553 - F553 &lt; 0, 0, E553 - F553)</f>
        <v/>
      </c>
      <c r="H553" t="n">
        <v>1.82</v>
      </c>
      <c r="I553">
        <f>1.82*30*(G553^1.5)</f>
        <v/>
      </c>
      <c r="J553">
        <f>I553*60</f>
        <v/>
      </c>
      <c r="K553">
        <f>(I553*86400)/24</f>
        <v/>
      </c>
    </row>
    <row r="554">
      <c r="A554" s="18" t="n">
        <v>45857.75</v>
      </c>
      <c r="B554" s="19">
        <f>MOD(A554,1)</f>
        <v/>
      </c>
      <c r="C554" t="n">
        <v>0</v>
      </c>
      <c r="D554" t="n">
        <v>489.643</v>
      </c>
      <c r="E554">
        <f>D554-0.155</f>
        <v/>
      </c>
      <c r="F554" t="n">
        <v>489.545</v>
      </c>
      <c r="G554">
        <f>IF(E554 - F554 &lt; 0, 0, E554 - F554)</f>
        <v/>
      </c>
      <c r="H554" t="n">
        <v>1.82</v>
      </c>
      <c r="I554">
        <f>1.82*30*(G554^1.5)</f>
        <v/>
      </c>
      <c r="J554">
        <f>I554*60</f>
        <v/>
      </c>
      <c r="K554">
        <f>(I554*86400)/24</f>
        <v/>
      </c>
    </row>
    <row r="555">
      <c r="A555" s="18" t="n">
        <v>45857.79166666666</v>
      </c>
      <c r="B555" s="19">
        <f>MOD(A555,1)</f>
        <v/>
      </c>
      <c r="C555" t="n">
        <v>0</v>
      </c>
      <c r="D555" t="n">
        <v>489.636</v>
      </c>
      <c r="E555">
        <f>D555-0.155</f>
        <v/>
      </c>
      <c r="F555" t="n">
        <v>489.545</v>
      </c>
      <c r="G555">
        <f>IF(E555 - F555 &lt; 0, 0, E555 - F555)</f>
        <v/>
      </c>
      <c r="H555" t="n">
        <v>1.82</v>
      </c>
      <c r="I555">
        <f>1.82*30*(G555^1.5)</f>
        <v/>
      </c>
      <c r="J555">
        <f>I555*60</f>
        <v/>
      </c>
      <c r="K555">
        <f>(I555*86400)/24</f>
        <v/>
      </c>
    </row>
    <row r="556">
      <c r="A556" s="18" t="n">
        <v>45857.83333333334</v>
      </c>
      <c r="B556" s="19">
        <f>MOD(A556,1)</f>
        <v/>
      </c>
      <c r="C556" t="n">
        <v>0</v>
      </c>
      <c r="D556" t="n">
        <v>489.636</v>
      </c>
      <c r="E556">
        <f>D556-0.155</f>
        <v/>
      </c>
      <c r="F556" t="n">
        <v>489.545</v>
      </c>
      <c r="G556">
        <f>IF(E556 - F556 &lt; 0, 0, E556 - F556)</f>
        <v/>
      </c>
      <c r="H556" t="n">
        <v>1.82</v>
      </c>
      <c r="I556">
        <f>1.82*30*(G556^1.5)</f>
        <v/>
      </c>
      <c r="J556">
        <f>I556*60</f>
        <v/>
      </c>
      <c r="K556">
        <f>(I556*86400)/24</f>
        <v/>
      </c>
    </row>
    <row r="557">
      <c r="A557" s="18" t="n">
        <v>45857.875</v>
      </c>
      <c r="B557" s="19">
        <f>MOD(A557,1)</f>
        <v/>
      </c>
      <c r="C557" t="n">
        <v>0</v>
      </c>
      <c r="D557" t="n">
        <v>489.629</v>
      </c>
      <c r="E557">
        <f>D557-0.155</f>
        <v/>
      </c>
      <c r="F557" t="n">
        <v>489.545</v>
      </c>
      <c r="G557">
        <f>IF(E557 - F557 &lt; 0, 0, E557 - F557)</f>
        <v/>
      </c>
      <c r="H557" t="n">
        <v>1.82</v>
      </c>
      <c r="I557">
        <f>1.82*30*(G557^1.5)</f>
        <v/>
      </c>
      <c r="J557">
        <f>I557*60</f>
        <v/>
      </c>
      <c r="K557">
        <f>(I557*86400)/24</f>
        <v/>
      </c>
    </row>
    <row r="558">
      <c r="A558" s="18" t="n">
        <v>45857.91666666666</v>
      </c>
      <c r="B558" s="19">
        <f>MOD(A558,1)</f>
        <v/>
      </c>
      <c r="C558" t="n">
        <v>0</v>
      </c>
      <c r="D558" t="n">
        <v>489.629</v>
      </c>
      <c r="E558">
        <f>D558-0.155</f>
        <v/>
      </c>
      <c r="F558" t="n">
        <v>489.545</v>
      </c>
      <c r="G558">
        <f>IF(E558 - F558 &lt; 0, 0, E558 - F558)</f>
        <v/>
      </c>
      <c r="H558" t="n">
        <v>1.82</v>
      </c>
      <c r="I558">
        <f>1.82*30*(G558^1.5)</f>
        <v/>
      </c>
      <c r="J558">
        <f>I558*60</f>
        <v/>
      </c>
      <c r="K558">
        <f>(I558*86400)/24</f>
        <v/>
      </c>
    </row>
    <row r="559">
      <c r="A559" s="18" t="n">
        <v>45857.95833333334</v>
      </c>
      <c r="B559" s="19">
        <f>MOD(A559,1)</f>
        <v/>
      </c>
      <c r="C559" t="n">
        <v>0</v>
      </c>
      <c r="D559" t="n">
        <v>489.629</v>
      </c>
      <c r="E559">
        <f>D559-0.155</f>
        <v/>
      </c>
      <c r="F559" t="n">
        <v>489.545</v>
      </c>
      <c r="G559">
        <f>IF(E559 - F559 &lt; 0, 0, E559 - F559)</f>
        <v/>
      </c>
      <c r="H559" t="n">
        <v>1.82</v>
      </c>
      <c r="I559">
        <f>1.82*30*(G559^1.5)</f>
        <v/>
      </c>
      <c r="J559">
        <f>I559*60</f>
        <v/>
      </c>
      <c r="K559">
        <f>(I559*86400)/24</f>
        <v/>
      </c>
    </row>
    <row r="560">
      <c r="A560" s="18" t="n">
        <v>45858</v>
      </c>
      <c r="B560" s="19">
        <f>MOD(A560,1)</f>
        <v/>
      </c>
      <c r="C560" t="n">
        <v>0</v>
      </c>
      <c r="D560" t="n">
        <v>489.629</v>
      </c>
      <c r="E560">
        <f>D560-0.155</f>
        <v/>
      </c>
      <c r="F560" t="n">
        <v>489.545</v>
      </c>
      <c r="G560">
        <f>IF(E560 - F560 &lt; 0, 0, E560 - F560)</f>
        <v/>
      </c>
      <c r="H560" t="n">
        <v>1.82</v>
      </c>
      <c r="I560">
        <f>1.82*30*(G560^1.5)</f>
        <v/>
      </c>
      <c r="J560">
        <f>I560*60</f>
        <v/>
      </c>
      <c r="K560">
        <f>(I560*86400)/24</f>
        <v/>
      </c>
    </row>
    <row r="561">
      <c r="A561" s="18" t="n">
        <v>45858.04166666666</v>
      </c>
      <c r="B561" s="19">
        <f>MOD(A561,1)</f>
        <v/>
      </c>
      <c r="C561" t="n">
        <v>0</v>
      </c>
      <c r="D561" t="n">
        <v>489.629</v>
      </c>
      <c r="E561">
        <f>D561-0.155</f>
        <v/>
      </c>
      <c r="F561" t="n">
        <v>489.545</v>
      </c>
      <c r="G561">
        <f>IF(E561 - F561 &lt; 0, 0, E561 - F561)</f>
        <v/>
      </c>
      <c r="H561" t="n">
        <v>1.82</v>
      </c>
      <c r="I561">
        <f>1.82*30*(G561^1.5)</f>
        <v/>
      </c>
      <c r="J561">
        <f>I561*60</f>
        <v/>
      </c>
      <c r="K561">
        <f>(I561*86400)/24</f>
        <v/>
      </c>
    </row>
    <row r="562">
      <c r="A562" s="18" t="n">
        <v>45858.08333333334</v>
      </c>
      <c r="B562" s="19">
        <f>MOD(A562,1)</f>
        <v/>
      </c>
      <c r="C562" t="n">
        <v>0</v>
      </c>
      <c r="D562" t="n">
        <v>489.624</v>
      </c>
      <c r="E562">
        <f>D562-0.155</f>
        <v/>
      </c>
      <c r="F562" t="n">
        <v>489.545</v>
      </c>
      <c r="G562">
        <f>IF(E562 - F562 &lt; 0, 0, E562 - F562)</f>
        <v/>
      </c>
      <c r="H562" t="n">
        <v>1.82</v>
      </c>
      <c r="I562">
        <f>1.82*30*(G562^1.5)</f>
        <v/>
      </c>
      <c r="J562">
        <f>I562*60</f>
        <v/>
      </c>
      <c r="K562">
        <f>(I562*86400)/24</f>
        <v/>
      </c>
    </row>
    <row r="563">
      <c r="A563" s="18" t="n">
        <v>45858.125</v>
      </c>
      <c r="B563" s="19">
        <f>MOD(A563,1)</f>
        <v/>
      </c>
      <c r="C563" t="n">
        <v>0</v>
      </c>
      <c r="D563" t="n">
        <v>489.624</v>
      </c>
      <c r="E563">
        <f>D563-0.155</f>
        <v/>
      </c>
      <c r="F563" t="n">
        <v>489.545</v>
      </c>
      <c r="G563">
        <f>IF(E563 - F563 &lt; 0, 0, E563 - F563)</f>
        <v/>
      </c>
      <c r="H563" t="n">
        <v>1.82</v>
      </c>
      <c r="I563">
        <f>1.82*30*(G563^1.5)</f>
        <v/>
      </c>
      <c r="J563">
        <f>I563*60</f>
        <v/>
      </c>
      <c r="K563">
        <f>(I563*86400)/24</f>
        <v/>
      </c>
    </row>
    <row r="564">
      <c r="A564" s="18" t="n">
        <v>45858.16666666666</v>
      </c>
      <c r="B564" s="19">
        <f>MOD(A564,1)</f>
        <v/>
      </c>
      <c r="C564" t="n">
        <v>0</v>
      </c>
      <c r="D564" t="n">
        <v>489.624</v>
      </c>
      <c r="E564">
        <f>D564-0.155</f>
        <v/>
      </c>
      <c r="F564" t="n">
        <v>489.545</v>
      </c>
      <c r="G564">
        <f>IF(E564 - F564 &lt; 0, 0, E564 - F564)</f>
        <v/>
      </c>
      <c r="H564" t="n">
        <v>1.82</v>
      </c>
      <c r="I564">
        <f>1.82*30*(G564^1.5)</f>
        <v/>
      </c>
      <c r="J564">
        <f>I564*60</f>
        <v/>
      </c>
      <c r="K564">
        <f>(I564*86400)/24</f>
        <v/>
      </c>
    </row>
    <row r="565">
      <c r="A565" s="18" t="n">
        <v>45858.20833333334</v>
      </c>
      <c r="B565" s="19">
        <f>MOD(A565,1)</f>
        <v/>
      </c>
      <c r="C565" t="n">
        <v>0</v>
      </c>
      <c r="D565" t="n">
        <v>489.624</v>
      </c>
      <c r="E565">
        <f>D565-0.155</f>
        <v/>
      </c>
      <c r="F565" t="n">
        <v>489.545</v>
      </c>
      <c r="G565">
        <f>IF(E565 - F565 &lt; 0, 0, E565 - F565)</f>
        <v/>
      </c>
      <c r="H565" t="n">
        <v>1.82</v>
      </c>
      <c r="I565">
        <f>1.82*30*(G565^1.5)</f>
        <v/>
      </c>
      <c r="J565">
        <f>I565*60</f>
        <v/>
      </c>
      <c r="K565">
        <f>(I565*86400)/24</f>
        <v/>
      </c>
    </row>
    <row r="566">
      <c r="A566" s="18" t="n">
        <v>45858.25</v>
      </c>
      <c r="B566" s="19">
        <f>MOD(A566,1)</f>
        <v/>
      </c>
      <c r="C566" t="n">
        <v>0</v>
      </c>
      <c r="D566" t="n">
        <v>489.617</v>
      </c>
      <c r="E566">
        <f>D566-0.155</f>
        <v/>
      </c>
      <c r="F566" t="n">
        <v>489.545</v>
      </c>
      <c r="G566">
        <f>IF(E566 - F566 &lt; 0, 0, E566 - F566)</f>
        <v/>
      </c>
      <c r="H566" t="n">
        <v>1.82</v>
      </c>
      <c r="I566">
        <f>1.82*30*(G566^1.5)</f>
        <v/>
      </c>
      <c r="J566">
        <f>I566*60</f>
        <v/>
      </c>
      <c r="K566">
        <f>(I566*86400)/24</f>
        <v/>
      </c>
    </row>
    <row r="567">
      <c r="A567" s="18" t="n">
        <v>45858.29166666666</v>
      </c>
      <c r="B567" s="19">
        <f>MOD(A567,1)</f>
        <v/>
      </c>
      <c r="C567" t="n">
        <v>0</v>
      </c>
      <c r="D567" t="n">
        <v>489.617</v>
      </c>
      <c r="E567">
        <f>D567-0.155</f>
        <v/>
      </c>
      <c r="F567" t="n">
        <v>489.545</v>
      </c>
      <c r="G567">
        <f>IF(E567 - F567 &lt; 0, 0, E567 - F567)</f>
        <v/>
      </c>
      <c r="H567" t="n">
        <v>1.82</v>
      </c>
      <c r="I567">
        <f>1.82*30*(G567^1.5)</f>
        <v/>
      </c>
      <c r="J567">
        <f>I567*60</f>
        <v/>
      </c>
      <c r="K567">
        <f>(I567*86400)/24</f>
        <v/>
      </c>
    </row>
    <row r="568">
      <c r="A568" s="18" t="n">
        <v>45858.33333333334</v>
      </c>
      <c r="B568" s="19">
        <f>MOD(A568,1)</f>
        <v/>
      </c>
      <c r="C568" t="n">
        <v>2.2</v>
      </c>
      <c r="D568" t="n">
        <v>489.617</v>
      </c>
      <c r="E568">
        <f>D568-0.155</f>
        <v/>
      </c>
      <c r="F568" t="n">
        <v>489.545</v>
      </c>
      <c r="G568">
        <f>IF(E568 - F568 &lt; 0, 0, E568 - F568)</f>
        <v/>
      </c>
      <c r="H568" t="n">
        <v>1.82</v>
      </c>
      <c r="I568">
        <f>1.82*30*(G568^1.5)</f>
        <v/>
      </c>
      <c r="J568">
        <f>I568*60</f>
        <v/>
      </c>
      <c r="K568">
        <f>(I568*86400)/24</f>
        <v/>
      </c>
    </row>
    <row r="569">
      <c r="A569" s="18" t="n">
        <v>45858.375</v>
      </c>
      <c r="B569" s="19">
        <f>MOD(A569,1)</f>
        <v/>
      </c>
      <c r="C569" t="n">
        <v>8.6</v>
      </c>
      <c r="D569" t="n">
        <v>489.63</v>
      </c>
      <c r="E569">
        <f>D569-0.155</f>
        <v/>
      </c>
      <c r="F569" t="n">
        <v>489.545</v>
      </c>
      <c r="G569">
        <f>IF(E569 - F569 &lt; 0, 0, E569 - F569)</f>
        <v/>
      </c>
      <c r="H569" t="n">
        <v>1.82</v>
      </c>
      <c r="I569">
        <f>1.82*30*(G569^1.5)</f>
        <v/>
      </c>
      <c r="J569">
        <f>I569*60</f>
        <v/>
      </c>
      <c r="K569">
        <f>(I569*86400)/24</f>
        <v/>
      </c>
    </row>
    <row r="570">
      <c r="A570" s="18" t="n">
        <v>45858.41666666666</v>
      </c>
      <c r="B570" s="19">
        <f>MOD(A570,1)</f>
        <v/>
      </c>
      <c r="C570" t="n">
        <v>0</v>
      </c>
      <c r="D570" t="n">
        <v>489.63</v>
      </c>
      <c r="E570">
        <f>D570-0.155</f>
        <v/>
      </c>
      <c r="F570" t="n">
        <v>489.545</v>
      </c>
      <c r="G570">
        <f>IF(E570 - F570 &lt; 0, 0, E570 - F570)</f>
        <v/>
      </c>
      <c r="H570" t="n">
        <v>1.82</v>
      </c>
      <c r="I570">
        <f>1.82*30*(G570^1.5)</f>
        <v/>
      </c>
      <c r="J570">
        <f>I570*60</f>
        <v/>
      </c>
      <c r="K570">
        <f>(I570*86400)/24</f>
        <v/>
      </c>
    </row>
    <row r="571">
      <c r="A571" s="18" t="n">
        <v>45858.45833333334</v>
      </c>
      <c r="B571" s="19">
        <f>MOD(A571,1)</f>
        <v/>
      </c>
      <c r="C571" t="n">
        <v>0</v>
      </c>
      <c r="D571" t="n">
        <v>489.629</v>
      </c>
      <c r="E571">
        <f>D571-0.155</f>
        <v/>
      </c>
      <c r="F571" t="n">
        <v>489.545</v>
      </c>
      <c r="G571">
        <f>IF(E571 - F571 &lt; 0, 0, E571 - F571)</f>
        <v/>
      </c>
      <c r="H571" t="n">
        <v>1.82</v>
      </c>
      <c r="I571">
        <f>1.82*30*(G571^1.5)</f>
        <v/>
      </c>
      <c r="J571">
        <f>I571*60</f>
        <v/>
      </c>
      <c r="K571">
        <f>(I571*86400)/24</f>
        <v/>
      </c>
    </row>
    <row r="572">
      <c r="A572" s="18" t="n">
        <v>45858.5</v>
      </c>
      <c r="B572" s="19">
        <f>MOD(A572,1)</f>
        <v/>
      </c>
      <c r="C572" t="n">
        <v>0</v>
      </c>
      <c r="D572" t="n">
        <v>489.635</v>
      </c>
      <c r="E572">
        <f>D572-0.155</f>
        <v/>
      </c>
      <c r="F572" t="n">
        <v>489.545</v>
      </c>
      <c r="G572">
        <f>IF(E572 - F572 &lt; 0, 0, E572 - F572)</f>
        <v/>
      </c>
      <c r="H572" t="n">
        <v>1.82</v>
      </c>
      <c r="I572">
        <f>1.82*30*(G572^1.5)</f>
        <v/>
      </c>
      <c r="J572">
        <f>I572*60</f>
        <v/>
      </c>
      <c r="K572">
        <f>(I572*86400)/24</f>
        <v/>
      </c>
    </row>
    <row r="573">
      <c r="A573" s="18" t="n">
        <v>45858.54166666666</v>
      </c>
      <c r="B573" s="19">
        <f>MOD(A573,1)</f>
        <v/>
      </c>
      <c r="C573" t="n">
        <v>0</v>
      </c>
      <c r="D573" t="n">
        <v>489.629</v>
      </c>
      <c r="E573">
        <f>D573-0.155</f>
        <v/>
      </c>
      <c r="F573" t="n">
        <v>489.545</v>
      </c>
      <c r="G573">
        <f>IF(E573 - F573 &lt; 0, 0, E573 - F573)</f>
        <v/>
      </c>
      <c r="H573" t="n">
        <v>1.82</v>
      </c>
      <c r="I573">
        <f>1.82*30*(G573^1.5)</f>
        <v/>
      </c>
      <c r="J573">
        <f>I573*60</f>
        <v/>
      </c>
      <c r="K573">
        <f>(I573*86400)/24</f>
        <v/>
      </c>
    </row>
    <row r="574">
      <c r="A574" s="18" t="n">
        <v>45858.58333333334</v>
      </c>
      <c r="B574" s="19">
        <f>MOD(A574,1)</f>
        <v/>
      </c>
      <c r="C574" t="n">
        <v>0</v>
      </c>
      <c r="D574" t="n">
        <v>489.636</v>
      </c>
      <c r="E574">
        <f>D574-0.155</f>
        <v/>
      </c>
      <c r="F574" t="n">
        <v>489.545</v>
      </c>
      <c r="G574">
        <f>IF(E574 - F574 &lt; 0, 0, E574 - F574)</f>
        <v/>
      </c>
      <c r="H574" t="n">
        <v>1.82</v>
      </c>
      <c r="I574">
        <f>1.82*30*(G574^1.5)</f>
        <v/>
      </c>
      <c r="J574">
        <f>I574*60</f>
        <v/>
      </c>
      <c r="K574">
        <f>(I574*86400)/24</f>
        <v/>
      </c>
    </row>
    <row r="575">
      <c r="A575" s="18" t="n">
        <v>45858.625</v>
      </c>
      <c r="B575" s="19">
        <f>MOD(A575,1)</f>
        <v/>
      </c>
      <c r="C575" t="n">
        <v>0</v>
      </c>
      <c r="D575" t="n">
        <v>489.636</v>
      </c>
      <c r="E575">
        <f>D575-0.155</f>
        <v/>
      </c>
      <c r="F575" t="n">
        <v>489.545</v>
      </c>
      <c r="G575">
        <f>IF(E575 - F575 &lt; 0, 0, E575 - F575)</f>
        <v/>
      </c>
      <c r="H575" t="n">
        <v>1.82</v>
      </c>
      <c r="I575">
        <f>1.82*30*(G575^1.5)</f>
        <v/>
      </c>
      <c r="J575">
        <f>I575*60</f>
        <v/>
      </c>
      <c r="K575">
        <f>(I575*86400)/24</f>
        <v/>
      </c>
    </row>
    <row r="576">
      <c r="A576" s="18" t="n">
        <v>45858.66666666666</v>
      </c>
      <c r="B576" s="19">
        <f>MOD(A576,1)</f>
        <v/>
      </c>
      <c r="C576" t="n">
        <v>0</v>
      </c>
      <c r="D576" t="n">
        <v>489.636</v>
      </c>
      <c r="E576">
        <f>D576-0.155</f>
        <v/>
      </c>
      <c r="F576" t="n">
        <v>489.545</v>
      </c>
      <c r="G576">
        <f>IF(E576 - F576 &lt; 0, 0, E576 - F576)</f>
        <v/>
      </c>
      <c r="H576" t="n">
        <v>1.82</v>
      </c>
      <c r="I576">
        <f>1.82*30*(G576^1.5)</f>
        <v/>
      </c>
      <c r="J576">
        <f>I576*60</f>
        <v/>
      </c>
      <c r="K576">
        <f>(I576*86400)/24</f>
        <v/>
      </c>
    </row>
    <row r="577">
      <c r="A577" s="18" t="n">
        <v>45858.70833333334</v>
      </c>
      <c r="B577" s="19">
        <f>MOD(A577,1)</f>
        <v/>
      </c>
      <c r="C577" t="n">
        <v>0</v>
      </c>
      <c r="D577" t="n">
        <v>489.636</v>
      </c>
      <c r="E577">
        <f>D577-0.155</f>
        <v/>
      </c>
      <c r="F577" t="n">
        <v>489.545</v>
      </c>
      <c r="G577">
        <f>IF(E577 - F577 &lt; 0, 0, E577 - F577)</f>
        <v/>
      </c>
      <c r="H577" t="n">
        <v>1.82</v>
      </c>
      <c r="I577">
        <f>1.82*30*(G577^1.5)</f>
        <v/>
      </c>
      <c r="J577">
        <f>I577*60</f>
        <v/>
      </c>
      <c r="K577">
        <f>(I577*86400)/24</f>
        <v/>
      </c>
    </row>
    <row r="578">
      <c r="A578" s="18" t="n">
        <v>45858.75</v>
      </c>
      <c r="B578" s="19">
        <f>MOD(A578,1)</f>
        <v/>
      </c>
      <c r="C578" t="n">
        <v>0</v>
      </c>
      <c r="D578" t="n">
        <v>489.629</v>
      </c>
      <c r="E578">
        <f>D578-0.155</f>
        <v/>
      </c>
      <c r="F578" t="n">
        <v>489.545</v>
      </c>
      <c r="G578">
        <f>IF(E578 - F578 &lt; 0, 0, E578 - F578)</f>
        <v/>
      </c>
      <c r="H578" t="n">
        <v>1.82</v>
      </c>
      <c r="I578">
        <f>1.82*30*(G578^1.5)</f>
        <v/>
      </c>
      <c r="J578">
        <f>I578*60</f>
        <v/>
      </c>
      <c r="K578">
        <f>(I578*86400)/24</f>
        <v/>
      </c>
    </row>
    <row r="579">
      <c r="A579" s="18" t="n">
        <v>45858.79166666666</v>
      </c>
      <c r="B579" s="19">
        <f>MOD(A579,1)</f>
        <v/>
      </c>
      <c r="C579" t="n">
        <v>0</v>
      </c>
      <c r="D579" t="n">
        <v>489.629</v>
      </c>
      <c r="E579">
        <f>D579-0.155</f>
        <v/>
      </c>
      <c r="F579" t="n">
        <v>489.545</v>
      </c>
      <c r="G579">
        <f>IF(E579 - F579 &lt; 0, 0, E579 - F579)</f>
        <v/>
      </c>
      <c r="H579" t="n">
        <v>1.82</v>
      </c>
      <c r="I579">
        <f>1.82*30*(G579^1.5)</f>
        <v/>
      </c>
      <c r="J579">
        <f>I579*60</f>
        <v/>
      </c>
      <c r="K579">
        <f>(I579*86400)/24</f>
        <v/>
      </c>
    </row>
    <row r="580">
      <c r="A580" s="18" t="n">
        <v>45858.83333333334</v>
      </c>
      <c r="B580" s="19">
        <f>MOD(A580,1)</f>
        <v/>
      </c>
      <c r="C580" t="n">
        <v>0</v>
      </c>
      <c r="D580" t="n">
        <v>489.629</v>
      </c>
      <c r="E580">
        <f>D580-0.155</f>
        <v/>
      </c>
      <c r="F580" t="n">
        <v>489.545</v>
      </c>
      <c r="G580">
        <f>IF(E580 - F580 &lt; 0, 0, E580 - F580)</f>
        <v/>
      </c>
      <c r="H580" t="n">
        <v>1.82</v>
      </c>
      <c r="I580">
        <f>1.82*30*(G580^1.5)</f>
        <v/>
      </c>
      <c r="J580">
        <f>I580*60</f>
        <v/>
      </c>
      <c r="K580">
        <f>(I580*86400)/24</f>
        <v/>
      </c>
    </row>
    <row r="581">
      <c r="A581" s="18" t="n">
        <v>45858.875</v>
      </c>
      <c r="B581" s="19">
        <f>MOD(A581,1)</f>
        <v/>
      </c>
      <c r="C581" t="n">
        <v>0</v>
      </c>
      <c r="D581" t="n">
        <v>489.629</v>
      </c>
      <c r="E581">
        <f>D581-0.155</f>
        <v/>
      </c>
      <c r="F581" t="n">
        <v>489.545</v>
      </c>
      <c r="G581">
        <f>IF(E581 - F581 &lt; 0, 0, E581 - F581)</f>
        <v/>
      </c>
      <c r="H581" t="n">
        <v>1.82</v>
      </c>
      <c r="I581">
        <f>1.82*30*(G581^1.5)</f>
        <v/>
      </c>
      <c r="J581">
        <f>I581*60</f>
        <v/>
      </c>
      <c r="K581">
        <f>(I581*86400)/24</f>
        <v/>
      </c>
    </row>
    <row r="582">
      <c r="A582" s="18" t="n">
        <v>45858.91666666666</v>
      </c>
      <c r="B582" s="19">
        <f>MOD(A582,1)</f>
        <v/>
      </c>
      <c r="C582" t="n">
        <v>0</v>
      </c>
      <c r="D582" t="n">
        <v>489.624</v>
      </c>
      <c r="E582">
        <f>D582-0.155</f>
        <v/>
      </c>
      <c r="F582" t="n">
        <v>489.545</v>
      </c>
      <c r="G582">
        <f>IF(E582 - F582 &lt; 0, 0, E582 - F582)</f>
        <v/>
      </c>
      <c r="H582" t="n">
        <v>1.82</v>
      </c>
      <c r="I582">
        <f>1.82*30*(G582^1.5)</f>
        <v/>
      </c>
      <c r="J582">
        <f>I582*60</f>
        <v/>
      </c>
      <c r="K582">
        <f>(I582*86400)/24</f>
        <v/>
      </c>
    </row>
    <row r="583">
      <c r="A583" s="18" t="n">
        <v>45858.95833333334</v>
      </c>
      <c r="B583" s="19">
        <f>MOD(A583,1)</f>
        <v/>
      </c>
      <c r="C583" t="n">
        <v>0</v>
      </c>
      <c r="D583" t="n">
        <v>489.624</v>
      </c>
      <c r="E583">
        <f>D583-0.155</f>
        <v/>
      </c>
      <c r="F583" t="n">
        <v>489.545</v>
      </c>
      <c r="G583">
        <f>IF(E583 - F583 &lt; 0, 0, E583 - F583)</f>
        <v/>
      </c>
      <c r="H583" t="n">
        <v>1.82</v>
      </c>
      <c r="I583">
        <f>1.82*30*(G583^1.5)</f>
        <v/>
      </c>
      <c r="J583">
        <f>I583*60</f>
        <v/>
      </c>
      <c r="K583">
        <f>(I583*86400)/24</f>
        <v/>
      </c>
    </row>
    <row r="584">
      <c r="A584" s="18" t="n">
        <v>45859</v>
      </c>
      <c r="B584" s="19">
        <f>MOD(A584,1)</f>
        <v/>
      </c>
      <c r="C584" t="n">
        <v>0</v>
      </c>
      <c r="D584" t="n">
        <v>489.624</v>
      </c>
      <c r="E584">
        <f>D584-0.155</f>
        <v/>
      </c>
      <c r="F584" t="n">
        <v>489.545</v>
      </c>
      <c r="G584">
        <f>IF(E584 - F584 &lt; 0, 0, E584 - F584)</f>
        <v/>
      </c>
      <c r="H584" t="n">
        <v>1.82</v>
      </c>
      <c r="I584">
        <f>1.82*30*(G584^1.5)</f>
        <v/>
      </c>
      <c r="J584">
        <f>I584*60</f>
        <v/>
      </c>
      <c r="K584">
        <f>(I584*86400)/24</f>
        <v/>
      </c>
    </row>
    <row r="585">
      <c r="A585" s="18" t="n">
        <v>45859.04166666666</v>
      </c>
      <c r="B585" s="19">
        <f>MOD(A585,1)</f>
        <v/>
      </c>
      <c r="C585" t="n">
        <v>0</v>
      </c>
      <c r="D585" t="n">
        <v>489.624</v>
      </c>
      <c r="E585">
        <f>D585-0.155</f>
        <v/>
      </c>
      <c r="F585" t="n">
        <v>489.545</v>
      </c>
      <c r="G585">
        <f>IF(E585 - F585 &lt; 0, 0, E585 - F585)</f>
        <v/>
      </c>
      <c r="H585" t="n">
        <v>1.82</v>
      </c>
      <c r="I585">
        <f>1.82*30*(G585^1.5)</f>
        <v/>
      </c>
      <c r="J585">
        <f>I585*60</f>
        <v/>
      </c>
      <c r="K585">
        <f>(I585*86400)/24</f>
        <v/>
      </c>
    </row>
    <row r="586">
      <c r="A586" s="18" t="n">
        <v>45859.08333333334</v>
      </c>
      <c r="B586" s="19">
        <f>MOD(A586,1)</f>
        <v/>
      </c>
      <c r="C586" t="n">
        <v>0</v>
      </c>
      <c r="D586" t="n">
        <v>489.624</v>
      </c>
      <c r="E586">
        <f>D586-0.155</f>
        <v/>
      </c>
      <c r="F586" t="n">
        <v>489.545</v>
      </c>
      <c r="G586">
        <f>IF(E586 - F586 &lt; 0, 0, E586 - F586)</f>
        <v/>
      </c>
      <c r="H586" t="n">
        <v>1.82</v>
      </c>
      <c r="I586">
        <f>1.82*30*(G586^1.5)</f>
        <v/>
      </c>
      <c r="J586">
        <f>I586*60</f>
        <v/>
      </c>
      <c r="K586">
        <f>(I586*86400)/24</f>
        <v/>
      </c>
    </row>
    <row r="587">
      <c r="A587" s="18" t="n">
        <v>45859.125</v>
      </c>
      <c r="B587" s="19">
        <f>MOD(A587,1)</f>
        <v/>
      </c>
      <c r="C587" t="n">
        <v>0</v>
      </c>
      <c r="D587" t="n">
        <v>489.617</v>
      </c>
      <c r="E587">
        <f>D587-0.155</f>
        <v/>
      </c>
      <c r="F587" t="n">
        <v>489.545</v>
      </c>
      <c r="G587">
        <f>IF(E587 - F587 &lt; 0, 0, E587 - F587)</f>
        <v/>
      </c>
      <c r="H587" t="n">
        <v>1.82</v>
      </c>
      <c r="I587">
        <f>1.82*30*(G587^1.5)</f>
        <v/>
      </c>
      <c r="J587">
        <f>I587*60</f>
        <v/>
      </c>
      <c r="K587">
        <f>(I587*86400)/24</f>
        <v/>
      </c>
    </row>
    <row r="588">
      <c r="A588" s="18" t="n">
        <v>45859.16666666666</v>
      </c>
      <c r="B588" s="19">
        <f>MOD(A588,1)</f>
        <v/>
      </c>
      <c r="C588" t="n">
        <v>0</v>
      </c>
      <c r="D588" t="n">
        <v>489.617</v>
      </c>
      <c r="E588">
        <f>D588-0.155</f>
        <v/>
      </c>
      <c r="F588" t="n">
        <v>489.545</v>
      </c>
      <c r="G588">
        <f>IF(E588 - F588 &lt; 0, 0, E588 - F588)</f>
        <v/>
      </c>
      <c r="H588" t="n">
        <v>1.82</v>
      </c>
      <c r="I588">
        <f>1.82*30*(G588^1.5)</f>
        <v/>
      </c>
      <c r="J588">
        <f>I588*60</f>
        <v/>
      </c>
      <c r="K588">
        <f>(I588*86400)/24</f>
        <v/>
      </c>
    </row>
    <row r="589">
      <c r="A589" s="18" t="n">
        <v>45859.20833333334</v>
      </c>
      <c r="B589" s="19">
        <f>MOD(A589,1)</f>
        <v/>
      </c>
      <c r="C589" t="n">
        <v>0</v>
      </c>
      <c r="D589" t="n">
        <v>489.617</v>
      </c>
      <c r="E589">
        <f>D589-0.155</f>
        <v/>
      </c>
      <c r="F589" t="n">
        <v>489.545</v>
      </c>
      <c r="G589">
        <f>IF(E589 - F589 &lt; 0, 0, E589 - F589)</f>
        <v/>
      </c>
      <c r="H589" t="n">
        <v>1.82</v>
      </c>
      <c r="I589">
        <f>1.82*30*(G589^1.5)</f>
        <v/>
      </c>
      <c r="J589">
        <f>I589*60</f>
        <v/>
      </c>
      <c r="K589">
        <f>(I589*86400)/24</f>
        <v/>
      </c>
    </row>
    <row r="590">
      <c r="A590" s="18" t="n">
        <v>45859.25</v>
      </c>
      <c r="B590" s="19">
        <f>MOD(A590,1)</f>
        <v/>
      </c>
      <c r="C590" t="n">
        <v>0</v>
      </c>
      <c r="D590" t="n">
        <v>489.617</v>
      </c>
      <c r="E590">
        <f>D590-0.155</f>
        <v/>
      </c>
      <c r="F590" t="n">
        <v>489.545</v>
      </c>
      <c r="G590">
        <f>IF(E590 - F590 &lt; 0, 0, E590 - F590)</f>
        <v/>
      </c>
      <c r="H590" t="n">
        <v>1.82</v>
      </c>
      <c r="I590">
        <f>1.82*30*(G590^1.5)</f>
        <v/>
      </c>
      <c r="J590">
        <f>I590*60</f>
        <v/>
      </c>
      <c r="K590">
        <f>(I590*86400)/24</f>
        <v/>
      </c>
    </row>
    <row r="591">
      <c r="A591" s="18" t="n">
        <v>45859.29166666666</v>
      </c>
      <c r="B591" s="19">
        <f>MOD(A591,1)</f>
        <v/>
      </c>
      <c r="C591" t="n">
        <v>0</v>
      </c>
      <c r="D591" t="n">
        <v>489.617</v>
      </c>
      <c r="E591">
        <f>D591-0.155</f>
        <v/>
      </c>
      <c r="F591" t="n">
        <v>489.545</v>
      </c>
      <c r="G591">
        <f>IF(E591 - F591 &lt; 0, 0, E591 - F591)</f>
        <v/>
      </c>
      <c r="H591" t="n">
        <v>1.82</v>
      </c>
      <c r="I591">
        <f>1.82*30*(G591^1.5)</f>
        <v/>
      </c>
      <c r="J591">
        <f>I591*60</f>
        <v/>
      </c>
      <c r="K591">
        <f>(I591*86400)/24</f>
        <v/>
      </c>
    </row>
    <row r="592">
      <c r="A592" s="18" t="n">
        <v>45859.33333333334</v>
      </c>
      <c r="B592" s="19">
        <f>MOD(A592,1)</f>
        <v/>
      </c>
      <c r="C592" t="n">
        <v>0</v>
      </c>
      <c r="D592" t="n">
        <v>489.617</v>
      </c>
      <c r="E592">
        <f>D592-0.155</f>
        <v/>
      </c>
      <c r="F592" t="n">
        <v>489.545</v>
      </c>
      <c r="G592">
        <f>IF(E592 - F592 &lt; 0, 0, E592 - F592)</f>
        <v/>
      </c>
      <c r="H592" t="n">
        <v>1.82</v>
      </c>
      <c r="I592">
        <f>1.82*30*(G592^1.5)</f>
        <v/>
      </c>
      <c r="J592">
        <f>I592*60</f>
        <v/>
      </c>
      <c r="K592">
        <f>(I592*86400)/24</f>
        <v/>
      </c>
    </row>
    <row r="593">
      <c r="A593" s="18" t="n">
        <v>45859.375</v>
      </c>
      <c r="B593" s="19">
        <f>MOD(A593,1)</f>
        <v/>
      </c>
      <c r="C593" t="n">
        <v>0</v>
      </c>
      <c r="D593" t="n">
        <v>489.617</v>
      </c>
      <c r="E593">
        <f>D593-0.155</f>
        <v/>
      </c>
      <c r="F593" t="n">
        <v>489.545</v>
      </c>
      <c r="G593">
        <f>IF(E593 - F593 &lt; 0, 0, E593 - F593)</f>
        <v/>
      </c>
      <c r="H593" t="n">
        <v>1.82</v>
      </c>
      <c r="I593">
        <f>1.82*30*(G593^1.5)</f>
        <v/>
      </c>
      <c r="J593">
        <f>I593*60</f>
        <v/>
      </c>
      <c r="K593">
        <f>(I593*86400)/24</f>
        <v/>
      </c>
    </row>
    <row r="594">
      <c r="A594" s="18" t="n">
        <v>45859.41666666666</v>
      </c>
      <c r="B594" s="19">
        <f>MOD(A594,1)</f>
        <v/>
      </c>
      <c r="C594" t="n">
        <v>0</v>
      </c>
      <c r="D594" t="n">
        <v>489.611</v>
      </c>
      <c r="E594">
        <f>D594-0.155</f>
        <v/>
      </c>
      <c r="F594" t="n">
        <v>489.545</v>
      </c>
      <c r="G594">
        <f>IF(E594 - F594 &lt; 0, 0, E594 - F594)</f>
        <v/>
      </c>
      <c r="H594" t="n">
        <v>1.82</v>
      </c>
      <c r="I594">
        <f>1.82*30*(G594^1.5)</f>
        <v/>
      </c>
      <c r="J594">
        <f>I594*60</f>
        <v/>
      </c>
      <c r="K594">
        <f>(I594*86400)/24</f>
        <v/>
      </c>
    </row>
    <row r="595">
      <c r="A595" s="18" t="n">
        <v>45859.45833333334</v>
      </c>
      <c r="B595" s="19">
        <f>MOD(A595,1)</f>
        <v/>
      </c>
      <c r="C595" t="n">
        <v>0</v>
      </c>
      <c r="D595" t="n">
        <v>489.617</v>
      </c>
      <c r="E595">
        <f>D595-0.155</f>
        <v/>
      </c>
      <c r="F595" t="n">
        <v>489.545</v>
      </c>
      <c r="G595">
        <f>IF(E595 - F595 &lt; 0, 0, E595 - F595)</f>
        <v/>
      </c>
      <c r="H595" t="n">
        <v>1.82</v>
      </c>
      <c r="I595">
        <f>1.82*30*(G595^1.5)</f>
        <v/>
      </c>
      <c r="J595">
        <f>I595*60</f>
        <v/>
      </c>
      <c r="K595">
        <f>(I595*86400)/24</f>
        <v/>
      </c>
    </row>
    <row r="596">
      <c r="A596" s="18" t="n">
        <v>45859.5</v>
      </c>
      <c r="B596" s="19">
        <f>MOD(A596,1)</f>
        <v/>
      </c>
      <c r="C596" t="n">
        <v>0</v>
      </c>
      <c r="D596" t="n">
        <v>489.616</v>
      </c>
      <c r="E596">
        <f>D596-0.155</f>
        <v/>
      </c>
      <c r="F596" t="n">
        <v>489.545</v>
      </c>
      <c r="G596">
        <f>IF(E596 - F596 &lt; 0, 0, E596 - F596)</f>
        <v/>
      </c>
      <c r="H596" t="n">
        <v>1.82</v>
      </c>
      <c r="I596">
        <f>1.82*30*(G596^1.5)</f>
        <v/>
      </c>
      <c r="J596">
        <f>I596*60</f>
        <v/>
      </c>
      <c r="K596">
        <f>(I596*86400)/24</f>
        <v/>
      </c>
    </row>
    <row r="597">
      <c r="A597" s="18" t="n">
        <v>45859.54166666666</v>
      </c>
      <c r="B597" s="19">
        <f>MOD(A597,1)</f>
        <v/>
      </c>
      <c r="C597" t="n">
        <v>0</v>
      </c>
      <c r="D597" t="n">
        <v>489.611</v>
      </c>
      <c r="E597">
        <f>D597-0.155</f>
        <v/>
      </c>
      <c r="F597" t="n">
        <v>489.545</v>
      </c>
      <c r="G597">
        <f>IF(E597 - F597 &lt; 0, 0, E597 - F597)</f>
        <v/>
      </c>
      <c r="H597" t="n">
        <v>1.82</v>
      </c>
      <c r="I597">
        <f>1.82*30*(G597^1.5)</f>
        <v/>
      </c>
      <c r="J597">
        <f>I597*60</f>
        <v/>
      </c>
      <c r="K597">
        <f>(I597*86400)/24</f>
        <v/>
      </c>
    </row>
    <row r="598">
      <c r="A598" s="18" t="n">
        <v>45859.58333333334</v>
      </c>
      <c r="B598" s="19">
        <f>MOD(A598,1)</f>
        <v/>
      </c>
      <c r="C598" t="n">
        <v>0</v>
      </c>
      <c r="D598" t="n">
        <v>489.611</v>
      </c>
      <c r="E598">
        <f>D598-0.155</f>
        <v/>
      </c>
      <c r="F598" t="n">
        <v>489.545</v>
      </c>
      <c r="G598">
        <f>IF(E598 - F598 &lt; 0, 0, E598 - F598)</f>
        <v/>
      </c>
      <c r="H598" t="n">
        <v>1.82</v>
      </c>
      <c r="I598">
        <f>1.82*30*(G598^1.5)</f>
        <v/>
      </c>
      <c r="J598">
        <f>I598*60</f>
        <v/>
      </c>
      <c r="K598">
        <f>(I598*86400)/24</f>
        <v/>
      </c>
    </row>
    <row r="599">
      <c r="A599" s="18" t="n">
        <v>45859.625</v>
      </c>
      <c r="B599" s="19">
        <f>MOD(A599,1)</f>
        <v/>
      </c>
      <c r="C599" t="n">
        <v>0</v>
      </c>
      <c r="D599" t="n">
        <v>489.611</v>
      </c>
      <c r="E599">
        <f>D599-0.155</f>
        <v/>
      </c>
      <c r="F599" t="n">
        <v>489.545</v>
      </c>
      <c r="G599">
        <f>IF(E599 - F599 &lt; 0, 0, E599 - F599)</f>
        <v/>
      </c>
      <c r="H599" t="n">
        <v>1.82</v>
      </c>
      <c r="I599">
        <f>1.82*30*(G599^1.5)</f>
        <v/>
      </c>
      <c r="J599">
        <f>I599*60</f>
        <v/>
      </c>
      <c r="K599">
        <f>(I599*86400)/24</f>
        <v/>
      </c>
    </row>
    <row r="600">
      <c r="A600" s="18" t="n">
        <v>45859.66666666666</v>
      </c>
      <c r="B600" s="19">
        <f>MOD(A600,1)</f>
        <v/>
      </c>
      <c r="C600" t="n">
        <v>0</v>
      </c>
      <c r="D600" t="n">
        <v>489.611</v>
      </c>
      <c r="E600">
        <f>D600-0.155</f>
        <v/>
      </c>
      <c r="F600" t="n">
        <v>489.545</v>
      </c>
      <c r="G600">
        <f>IF(E600 - F600 &lt; 0, 0, E600 - F600)</f>
        <v/>
      </c>
      <c r="H600" t="n">
        <v>1.82</v>
      </c>
      <c r="I600">
        <f>1.82*30*(G600^1.5)</f>
        <v/>
      </c>
      <c r="J600">
        <f>I600*60</f>
        <v/>
      </c>
      <c r="K600">
        <f>(I600*86400)/24</f>
        <v/>
      </c>
    </row>
    <row r="601">
      <c r="A601" s="18" t="n">
        <v>45859.70833333334</v>
      </c>
      <c r="B601" s="19">
        <f>MOD(A601,1)</f>
        <v/>
      </c>
      <c r="C601" t="n">
        <v>0</v>
      </c>
      <c r="D601" t="n">
        <v>489.611</v>
      </c>
      <c r="E601">
        <f>D601-0.155</f>
        <v/>
      </c>
      <c r="F601" t="n">
        <v>489.545</v>
      </c>
      <c r="G601">
        <f>IF(E601 - F601 &lt; 0, 0, E601 - F601)</f>
        <v/>
      </c>
      <c r="H601" t="n">
        <v>1.82</v>
      </c>
      <c r="I601">
        <f>1.82*30*(G601^1.5)</f>
        <v/>
      </c>
      <c r="J601">
        <f>I601*60</f>
        <v/>
      </c>
      <c r="K601">
        <f>(I601*86400)/24</f>
        <v/>
      </c>
    </row>
    <row r="602">
      <c r="A602" s="18" t="n">
        <v>45859.75</v>
      </c>
      <c r="B602" s="19">
        <f>MOD(A602,1)</f>
        <v/>
      </c>
      <c r="C602" t="n">
        <v>0</v>
      </c>
      <c r="D602" t="n">
        <v>489.611</v>
      </c>
      <c r="E602">
        <f>D602-0.155</f>
        <v/>
      </c>
      <c r="F602" t="n">
        <v>489.545</v>
      </c>
      <c r="G602">
        <f>IF(E602 - F602 &lt; 0, 0, E602 - F602)</f>
        <v/>
      </c>
      <c r="H602" t="n">
        <v>1.82</v>
      </c>
      <c r="I602">
        <f>1.82*30*(G602^1.5)</f>
        <v/>
      </c>
      <c r="J602">
        <f>I602*60</f>
        <v/>
      </c>
      <c r="K602">
        <f>(I602*86400)/24</f>
        <v/>
      </c>
    </row>
    <row r="603">
      <c r="A603" s="18" t="n">
        <v>45859.79166666666</v>
      </c>
      <c r="B603" s="19">
        <f>MOD(A603,1)</f>
        <v/>
      </c>
      <c r="C603" t="n">
        <v>0</v>
      </c>
      <c r="D603" t="n">
        <v>489.611</v>
      </c>
      <c r="E603">
        <f>D603-0.155</f>
        <v/>
      </c>
      <c r="F603" t="n">
        <v>489.545</v>
      </c>
      <c r="G603">
        <f>IF(E603 - F603 &lt; 0, 0, E603 - F603)</f>
        <v/>
      </c>
      <c r="H603" t="n">
        <v>1.82</v>
      </c>
      <c r="I603">
        <f>1.82*30*(G603^1.5)</f>
        <v/>
      </c>
      <c r="J603">
        <f>I603*60</f>
        <v/>
      </c>
      <c r="K603">
        <f>(I603*86400)/24</f>
        <v/>
      </c>
    </row>
    <row r="604">
      <c r="A604" s="18" t="n">
        <v>45859.83333333334</v>
      </c>
      <c r="B604" s="19">
        <f>MOD(A604,1)</f>
        <v/>
      </c>
      <c r="C604" t="n">
        <v>0</v>
      </c>
      <c r="D604" t="n">
        <v>489.604</v>
      </c>
      <c r="E604">
        <f>D604-0.155</f>
        <v/>
      </c>
      <c r="F604" t="n">
        <v>489.545</v>
      </c>
      <c r="G604">
        <f>IF(E604 - F604 &lt; 0, 0, E604 - F604)</f>
        <v/>
      </c>
      <c r="H604" t="n">
        <v>1.82</v>
      </c>
      <c r="I604">
        <f>1.82*30*(G604^1.5)</f>
        <v/>
      </c>
      <c r="J604">
        <f>I604*60</f>
        <v/>
      </c>
      <c r="K604">
        <f>(I604*86400)/24</f>
        <v/>
      </c>
    </row>
    <row r="605">
      <c r="A605" s="18" t="n">
        <v>45859.875</v>
      </c>
      <c r="B605" s="19">
        <f>MOD(A605,1)</f>
        <v/>
      </c>
      <c r="C605" t="n">
        <v>0</v>
      </c>
      <c r="D605" t="n">
        <v>489.604</v>
      </c>
      <c r="E605">
        <f>D605-0.155</f>
        <v/>
      </c>
      <c r="F605" t="n">
        <v>489.545</v>
      </c>
      <c r="G605">
        <f>IF(E605 - F605 &lt; 0, 0, E605 - F605)</f>
        <v/>
      </c>
      <c r="H605" t="n">
        <v>1.82</v>
      </c>
      <c r="I605">
        <f>1.82*30*(G605^1.5)</f>
        <v/>
      </c>
      <c r="J605">
        <f>I605*60</f>
        <v/>
      </c>
      <c r="K605">
        <f>(I605*86400)/24</f>
        <v/>
      </c>
    </row>
    <row r="606">
      <c r="A606" s="18" t="n">
        <v>45859.91666666666</v>
      </c>
      <c r="B606" s="19">
        <f>MOD(A606,1)</f>
        <v/>
      </c>
      <c r="C606" t="n">
        <v>0</v>
      </c>
      <c r="D606" t="n">
        <v>489.604</v>
      </c>
      <c r="E606">
        <f>D606-0.155</f>
        <v/>
      </c>
      <c r="F606" t="n">
        <v>489.545</v>
      </c>
      <c r="G606">
        <f>IF(E606 - F606 &lt; 0, 0, E606 - F606)</f>
        <v/>
      </c>
      <c r="H606" t="n">
        <v>1.82</v>
      </c>
      <c r="I606">
        <f>1.82*30*(G606^1.5)</f>
        <v/>
      </c>
      <c r="J606">
        <f>I606*60</f>
        <v/>
      </c>
      <c r="K606">
        <f>(I606*86400)/24</f>
        <v/>
      </c>
    </row>
    <row r="607">
      <c r="A607" s="18" t="n">
        <v>45859.95833333334</v>
      </c>
      <c r="B607" s="19">
        <f>MOD(A607,1)</f>
        <v/>
      </c>
      <c r="C607" t="n">
        <v>0</v>
      </c>
      <c r="D607" t="n">
        <v>489.604</v>
      </c>
      <c r="E607">
        <f>D607-0.155</f>
        <v/>
      </c>
      <c r="F607" t="n">
        <v>489.545</v>
      </c>
      <c r="G607">
        <f>IF(E607 - F607 &lt; 0, 0, E607 - F607)</f>
        <v/>
      </c>
      <c r="H607" t="n">
        <v>1.82</v>
      </c>
      <c r="I607">
        <f>1.82*30*(G607^1.5)</f>
        <v/>
      </c>
      <c r="J607">
        <f>I607*60</f>
        <v/>
      </c>
      <c r="K607">
        <f>(I607*86400)/24</f>
        <v/>
      </c>
    </row>
    <row r="608">
      <c r="A608" s="18" t="n">
        <v>45860</v>
      </c>
      <c r="B608" s="19">
        <f>MOD(A608,1)</f>
        <v/>
      </c>
      <c r="C608" t="n">
        <v>0</v>
      </c>
      <c r="D608" t="n">
        <v>489.598</v>
      </c>
      <c r="E608">
        <f>D608-0.155</f>
        <v/>
      </c>
      <c r="F608" t="n">
        <v>489.545</v>
      </c>
      <c r="G608">
        <f>IF(E608 - F608 &lt; 0, 0, E608 - F608)</f>
        <v/>
      </c>
      <c r="H608" t="n">
        <v>1.82</v>
      </c>
      <c r="I608">
        <f>1.82*30*(G608^1.5)</f>
        <v/>
      </c>
      <c r="J608">
        <f>I608*60</f>
        <v/>
      </c>
      <c r="K608">
        <f>(I608*86400)/24</f>
        <v/>
      </c>
    </row>
    <row r="609">
      <c r="A609" s="18" t="n">
        <v>45860.04166666666</v>
      </c>
      <c r="B609" s="19">
        <f>MOD(A609,1)</f>
        <v/>
      </c>
      <c r="C609" t="n">
        <v>0</v>
      </c>
      <c r="D609" t="n">
        <v>489.597</v>
      </c>
      <c r="E609">
        <f>D609-0.155</f>
        <v/>
      </c>
      <c r="F609" t="n">
        <v>489.545</v>
      </c>
      <c r="G609">
        <f>IF(E609 - F609 &lt; 0, 0, E609 - F609)</f>
        <v/>
      </c>
      <c r="H609" t="n">
        <v>1.82</v>
      </c>
      <c r="I609">
        <f>1.82*30*(G609^1.5)</f>
        <v/>
      </c>
      <c r="J609">
        <f>I609*60</f>
        <v/>
      </c>
      <c r="K609">
        <f>(I609*86400)/24</f>
        <v/>
      </c>
    </row>
    <row r="610">
      <c r="A610" s="18" t="n">
        <v>45860.08333333334</v>
      </c>
      <c r="B610" s="19">
        <f>MOD(A610,1)</f>
        <v/>
      </c>
      <c r="C610" t="n">
        <v>0</v>
      </c>
      <c r="D610" t="n">
        <v>489.604</v>
      </c>
      <c r="E610">
        <f>D610-0.155</f>
        <v/>
      </c>
      <c r="F610" t="n">
        <v>489.545</v>
      </c>
      <c r="G610">
        <f>IF(E610 - F610 &lt; 0, 0, E610 - F610)</f>
        <v/>
      </c>
      <c r="H610" t="n">
        <v>1.82</v>
      </c>
      <c r="I610">
        <f>1.82*30*(G610^1.5)</f>
        <v/>
      </c>
      <c r="J610">
        <f>I610*60</f>
        <v/>
      </c>
      <c r="K610">
        <f>(I610*86400)/24</f>
        <v/>
      </c>
    </row>
    <row r="611">
      <c r="A611" s="18" t="n">
        <v>45860.125</v>
      </c>
      <c r="B611" s="19">
        <f>MOD(A611,1)</f>
        <v/>
      </c>
      <c r="C611" t="n">
        <v>0</v>
      </c>
      <c r="D611" t="n">
        <v>489.598</v>
      </c>
      <c r="E611">
        <f>D611-0.155</f>
        <v/>
      </c>
      <c r="F611" t="n">
        <v>489.545</v>
      </c>
      <c r="G611">
        <f>IF(E611 - F611 &lt; 0, 0, E611 - F611)</f>
        <v/>
      </c>
      <c r="H611" t="n">
        <v>1.82</v>
      </c>
      <c r="I611">
        <f>1.82*30*(G611^1.5)</f>
        <v/>
      </c>
      <c r="J611">
        <f>I611*60</f>
        <v/>
      </c>
      <c r="K611">
        <f>(I611*86400)/24</f>
        <v/>
      </c>
    </row>
    <row r="612">
      <c r="A612" s="18" t="n">
        <v>45860.16666666666</v>
      </c>
      <c r="B612" s="19">
        <f>MOD(A612,1)</f>
        <v/>
      </c>
      <c r="C612" t="n">
        <v>0</v>
      </c>
      <c r="D612" t="n">
        <v>489.598</v>
      </c>
      <c r="E612">
        <f>D612-0.155</f>
        <v/>
      </c>
      <c r="F612" t="n">
        <v>489.545</v>
      </c>
      <c r="G612">
        <f>IF(E612 - F612 &lt; 0, 0, E612 - F612)</f>
        <v/>
      </c>
      <c r="H612" t="n">
        <v>1.82</v>
      </c>
      <c r="I612">
        <f>1.82*30*(G612^1.5)</f>
        <v/>
      </c>
      <c r="J612">
        <f>I612*60</f>
        <v/>
      </c>
      <c r="K612">
        <f>(I612*86400)/24</f>
        <v/>
      </c>
    </row>
    <row r="613">
      <c r="A613" s="18" t="n">
        <v>45860.20833333334</v>
      </c>
      <c r="B613" s="19">
        <f>MOD(A613,1)</f>
        <v/>
      </c>
      <c r="C613" t="n">
        <v>0</v>
      </c>
      <c r="D613" t="n">
        <v>489.597</v>
      </c>
      <c r="E613">
        <f>D613-0.155</f>
        <v/>
      </c>
      <c r="F613" t="n">
        <v>489.545</v>
      </c>
      <c r="G613">
        <f>IF(E613 - F613 &lt; 0, 0, E613 - F613)</f>
        <v/>
      </c>
      <c r="H613" t="n">
        <v>1.82</v>
      </c>
      <c r="I613">
        <f>1.82*30*(G613^1.5)</f>
        <v/>
      </c>
      <c r="J613">
        <f>I613*60</f>
        <v/>
      </c>
      <c r="K613">
        <f>(I613*86400)/24</f>
        <v/>
      </c>
    </row>
    <row r="614">
      <c r="A614" s="18" t="n">
        <v>45860.25</v>
      </c>
      <c r="B614" s="19">
        <f>MOD(A614,1)</f>
        <v/>
      </c>
      <c r="C614" t="n">
        <v>0</v>
      </c>
      <c r="D614" t="n">
        <v>489.592</v>
      </c>
      <c r="E614">
        <f>D614-0.155</f>
        <v/>
      </c>
      <c r="F614" t="n">
        <v>489.545</v>
      </c>
      <c r="G614">
        <f>IF(E614 - F614 &lt; 0, 0, E614 - F614)</f>
        <v/>
      </c>
      <c r="H614" t="n">
        <v>1.82</v>
      </c>
      <c r="I614">
        <f>1.82*30*(G614^1.5)</f>
        <v/>
      </c>
      <c r="J614">
        <f>I614*60</f>
        <v/>
      </c>
      <c r="K614">
        <f>(I614*86400)/24</f>
        <v/>
      </c>
    </row>
    <row r="615">
      <c r="A615" s="18" t="n">
        <v>45860.29166666666</v>
      </c>
      <c r="B615" s="19">
        <f>MOD(A615,1)</f>
        <v/>
      </c>
      <c r="C615" t="n">
        <v>0</v>
      </c>
      <c r="D615" t="n">
        <v>489.592</v>
      </c>
      <c r="E615">
        <f>D615-0.155</f>
        <v/>
      </c>
      <c r="F615" t="n">
        <v>489.545</v>
      </c>
      <c r="G615">
        <f>IF(E615 - F615 &lt; 0, 0, E615 - F615)</f>
        <v/>
      </c>
      <c r="H615" t="n">
        <v>1.82</v>
      </c>
      <c r="I615">
        <f>1.82*30*(G615^1.5)</f>
        <v/>
      </c>
      <c r="J615">
        <f>I615*60</f>
        <v/>
      </c>
      <c r="K615">
        <f>(I615*86400)/24</f>
        <v/>
      </c>
    </row>
    <row r="616">
      <c r="A616" s="18" t="n">
        <v>45860.33333333334</v>
      </c>
      <c r="B616" s="19">
        <f>MOD(A616,1)</f>
        <v/>
      </c>
      <c r="C616" t="n">
        <v>0.2</v>
      </c>
      <c r="D616" t="n">
        <v>489.592</v>
      </c>
      <c r="E616">
        <f>D616-0.155</f>
        <v/>
      </c>
      <c r="F616" t="n">
        <v>489.545</v>
      </c>
      <c r="G616">
        <f>IF(E616 - F616 &lt; 0, 0, E616 - F616)</f>
        <v/>
      </c>
      <c r="H616" t="n">
        <v>1.82</v>
      </c>
      <c r="I616">
        <f>1.82*30*(G616^1.5)</f>
        <v/>
      </c>
      <c r="J616">
        <f>I616*60</f>
        <v/>
      </c>
      <c r="K616">
        <f>(I616*86400)/24</f>
        <v/>
      </c>
    </row>
    <row r="617">
      <c r="A617" s="18" t="n">
        <v>45860.375</v>
      </c>
      <c r="B617" s="19">
        <f>MOD(A617,1)</f>
        <v/>
      </c>
      <c r="C617" t="n">
        <v>0.6</v>
      </c>
      <c r="D617" t="n">
        <v>489.592</v>
      </c>
      <c r="E617">
        <f>D617-0.155</f>
        <v/>
      </c>
      <c r="F617" t="n">
        <v>489.545</v>
      </c>
      <c r="G617">
        <f>IF(E617 - F617 &lt; 0, 0, E617 - F617)</f>
        <v/>
      </c>
      <c r="H617" t="n">
        <v>1.82</v>
      </c>
      <c r="I617">
        <f>1.82*30*(G617^1.5)</f>
        <v/>
      </c>
      <c r="J617">
        <f>I617*60</f>
        <v/>
      </c>
      <c r="K617">
        <f>(I617*86400)/24</f>
        <v/>
      </c>
    </row>
    <row r="618">
      <c r="A618" s="18" t="n">
        <v>45860.41666666666</v>
      </c>
      <c r="B618" s="19">
        <f>MOD(A618,1)</f>
        <v/>
      </c>
      <c r="C618" t="n">
        <v>0.2</v>
      </c>
      <c r="D618" t="n">
        <v>489.597</v>
      </c>
      <c r="E618">
        <f>D618-0.155</f>
        <v/>
      </c>
      <c r="F618" t="n">
        <v>489.545</v>
      </c>
      <c r="G618">
        <f>IF(E618 - F618 &lt; 0, 0, E618 - F618)</f>
        <v/>
      </c>
      <c r="H618" t="n">
        <v>1.82</v>
      </c>
      <c r="I618">
        <f>1.82*30*(G618^1.5)</f>
        <v/>
      </c>
      <c r="J618">
        <f>I618*60</f>
        <v/>
      </c>
      <c r="K618">
        <f>(I618*86400)/24</f>
        <v/>
      </c>
    </row>
    <row r="619">
      <c r="A619" s="18" t="n">
        <v>45860.45833333334</v>
      </c>
      <c r="B619" s="19">
        <f>MOD(A619,1)</f>
        <v/>
      </c>
      <c r="C619" t="n">
        <v>0</v>
      </c>
      <c r="D619" t="n">
        <v>489.592</v>
      </c>
      <c r="E619">
        <f>D619-0.155</f>
        <v/>
      </c>
      <c r="F619" t="n">
        <v>489.545</v>
      </c>
      <c r="G619">
        <f>IF(E619 - F619 &lt; 0, 0, E619 - F619)</f>
        <v/>
      </c>
      <c r="H619" t="n">
        <v>1.82</v>
      </c>
      <c r="I619">
        <f>1.82*30*(G619^1.5)</f>
        <v/>
      </c>
      <c r="J619">
        <f>I619*60</f>
        <v/>
      </c>
      <c r="K619">
        <f>(I619*86400)/24</f>
        <v/>
      </c>
    </row>
    <row r="620">
      <c r="A620" s="18" t="n">
        <v>45860.5</v>
      </c>
      <c r="B620" s="19">
        <f>MOD(A620,1)</f>
        <v/>
      </c>
      <c r="C620" t="n">
        <v>0.8</v>
      </c>
      <c r="D620" t="n">
        <v>489.592</v>
      </c>
      <c r="E620">
        <f>D620-0.155</f>
        <v/>
      </c>
      <c r="F620" t="n">
        <v>489.545</v>
      </c>
      <c r="G620">
        <f>IF(E620 - F620 &lt; 0, 0, E620 - F620)</f>
        <v/>
      </c>
      <c r="H620" t="n">
        <v>1.82</v>
      </c>
      <c r="I620">
        <f>1.82*30*(G620^1.5)</f>
        <v/>
      </c>
      <c r="J620">
        <f>I620*60</f>
        <v/>
      </c>
      <c r="K620">
        <f>(I620*86400)/24</f>
        <v/>
      </c>
    </row>
    <row r="621">
      <c r="A621" s="18" t="n">
        <v>45860.54166666666</v>
      </c>
      <c r="B621" s="19">
        <f>MOD(A621,1)</f>
        <v/>
      </c>
      <c r="C621" t="n">
        <v>0.2</v>
      </c>
      <c r="D621" t="n">
        <v>489.592</v>
      </c>
      <c r="E621">
        <f>D621-0.155</f>
        <v/>
      </c>
      <c r="F621" t="n">
        <v>489.545</v>
      </c>
      <c r="G621">
        <f>IF(E621 - F621 &lt; 0, 0, E621 - F621)</f>
        <v/>
      </c>
      <c r="H621" t="n">
        <v>1.82</v>
      </c>
      <c r="I621">
        <f>1.82*30*(G621^1.5)</f>
        <v/>
      </c>
      <c r="J621">
        <f>I621*60</f>
        <v/>
      </c>
      <c r="K621">
        <f>(I621*86400)/24</f>
        <v/>
      </c>
    </row>
    <row r="622">
      <c r="A622" s="18" t="n">
        <v>45860.58333333334</v>
      </c>
      <c r="B622" s="19">
        <f>MOD(A622,1)</f>
        <v/>
      </c>
      <c r="C622" t="n">
        <v>0.8</v>
      </c>
      <c r="D622" t="n">
        <v>489.598</v>
      </c>
      <c r="E622">
        <f>D622-0.155</f>
        <v/>
      </c>
      <c r="F622" t="n">
        <v>489.545</v>
      </c>
      <c r="G622">
        <f>IF(E622 - F622 &lt; 0, 0, E622 - F622)</f>
        <v/>
      </c>
      <c r="H622" t="n">
        <v>1.82</v>
      </c>
      <c r="I622">
        <f>1.82*30*(G622^1.5)</f>
        <v/>
      </c>
      <c r="J622">
        <f>I622*60</f>
        <v/>
      </c>
      <c r="K622">
        <f>(I622*86400)/24</f>
        <v/>
      </c>
    </row>
    <row r="623">
      <c r="A623" s="18" t="n">
        <v>45860.625</v>
      </c>
      <c r="B623" s="19">
        <f>MOD(A623,1)</f>
        <v/>
      </c>
      <c r="C623" t="n">
        <v>1.2</v>
      </c>
      <c r="D623" t="n">
        <v>489.597</v>
      </c>
      <c r="E623">
        <f>D623-0.155</f>
        <v/>
      </c>
      <c r="F623" t="n">
        <v>489.545</v>
      </c>
      <c r="G623">
        <f>IF(E623 - F623 &lt; 0, 0, E623 - F623)</f>
        <v/>
      </c>
      <c r="H623" t="n">
        <v>1.82</v>
      </c>
      <c r="I623">
        <f>1.82*30*(G623^1.5)</f>
        <v/>
      </c>
      <c r="J623">
        <f>I623*60</f>
        <v/>
      </c>
      <c r="K623">
        <f>(I623*86400)/24</f>
        <v/>
      </c>
    </row>
    <row r="624">
      <c r="A624" s="18" t="n">
        <v>45860.66666666666</v>
      </c>
      <c r="B624" s="19">
        <f>MOD(A624,1)</f>
        <v/>
      </c>
      <c r="C624" t="n">
        <v>1.4</v>
      </c>
      <c r="D624" t="n">
        <v>489.605</v>
      </c>
      <c r="E624">
        <f>D624-0.155</f>
        <v/>
      </c>
      <c r="F624" t="n">
        <v>489.545</v>
      </c>
      <c r="G624">
        <f>IF(E624 - F624 &lt; 0, 0, E624 - F624)</f>
        <v/>
      </c>
      <c r="H624" t="n">
        <v>1.82</v>
      </c>
      <c r="I624">
        <f>1.82*30*(G624^1.5)</f>
        <v/>
      </c>
      <c r="J624">
        <f>I624*60</f>
        <v/>
      </c>
      <c r="K624">
        <f>(I624*86400)/24</f>
        <v/>
      </c>
    </row>
    <row r="625">
      <c r="A625" s="18" t="n">
        <v>45860.70833333334</v>
      </c>
      <c r="B625" s="19">
        <f>MOD(A625,1)</f>
        <v/>
      </c>
      <c r="C625" t="n">
        <v>0.4</v>
      </c>
      <c r="D625" t="n">
        <v>489.598</v>
      </c>
      <c r="E625">
        <f>D625-0.155</f>
        <v/>
      </c>
      <c r="F625" t="n">
        <v>489.545</v>
      </c>
      <c r="G625">
        <f>IF(E625 - F625 &lt; 0, 0, E625 - F625)</f>
        <v/>
      </c>
      <c r="H625" t="n">
        <v>1.82</v>
      </c>
      <c r="I625">
        <f>1.82*30*(G625^1.5)</f>
        <v/>
      </c>
      <c r="J625">
        <f>I625*60</f>
        <v/>
      </c>
      <c r="K625">
        <f>(I625*86400)/24</f>
        <v/>
      </c>
    </row>
    <row r="626">
      <c r="A626" s="18" t="n">
        <v>45860.75</v>
      </c>
      <c r="B626" s="19">
        <f>MOD(A626,1)</f>
        <v/>
      </c>
      <c r="C626" t="n">
        <v>0.2</v>
      </c>
      <c r="D626" t="n">
        <v>489.602</v>
      </c>
      <c r="E626">
        <f>D626-0.155</f>
        <v/>
      </c>
      <c r="F626" t="n">
        <v>489.545</v>
      </c>
      <c r="G626">
        <f>IF(E626 - F626 &lt; 0, 0, E626 - F626)</f>
        <v/>
      </c>
      <c r="H626" t="n">
        <v>1.82</v>
      </c>
      <c r="I626">
        <f>1.82*30*(G626^1.5)</f>
        <v/>
      </c>
      <c r="J626">
        <f>I626*60</f>
        <v/>
      </c>
      <c r="K626">
        <f>(I626*86400)/24</f>
        <v/>
      </c>
    </row>
    <row r="627">
      <c r="A627" s="18" t="n">
        <v>45860.79166666666</v>
      </c>
      <c r="B627" s="19">
        <f>MOD(A627,1)</f>
        <v/>
      </c>
      <c r="C627" t="n">
        <v>0</v>
      </c>
      <c r="D627" t="n">
        <v>489.604</v>
      </c>
      <c r="E627">
        <f>D627-0.155</f>
        <v/>
      </c>
      <c r="F627" t="n">
        <v>489.545</v>
      </c>
      <c r="G627">
        <f>IF(E627 - F627 &lt; 0, 0, E627 - F627)</f>
        <v/>
      </c>
      <c r="H627" t="n">
        <v>1.82</v>
      </c>
      <c r="I627">
        <f>1.82*30*(G627^1.5)</f>
        <v/>
      </c>
      <c r="J627">
        <f>I627*60</f>
        <v/>
      </c>
      <c r="K627">
        <f>(I627*86400)/24</f>
        <v/>
      </c>
    </row>
    <row r="628">
      <c r="A628" s="18" t="n">
        <v>45860.83333333334</v>
      </c>
      <c r="B628" s="19">
        <f>MOD(A628,1)</f>
        <v/>
      </c>
      <c r="C628" t="n">
        <v>0</v>
      </c>
      <c r="D628" t="n">
        <v>489.605</v>
      </c>
      <c r="E628">
        <f>D628-0.155</f>
        <v/>
      </c>
      <c r="F628" t="n">
        <v>489.545</v>
      </c>
      <c r="G628">
        <f>IF(E628 - F628 &lt; 0, 0, E628 - F628)</f>
        <v/>
      </c>
      <c r="H628" t="n">
        <v>1.82</v>
      </c>
      <c r="I628">
        <f>1.82*30*(G628^1.5)</f>
        <v/>
      </c>
      <c r="J628">
        <f>I628*60</f>
        <v/>
      </c>
      <c r="K628">
        <f>(I628*86400)/24</f>
        <v/>
      </c>
    </row>
    <row r="629">
      <c r="A629" s="18" t="n">
        <v>45860.875</v>
      </c>
      <c r="B629" s="19">
        <f>MOD(A629,1)</f>
        <v/>
      </c>
      <c r="C629" t="n">
        <v>0.2</v>
      </c>
      <c r="D629" t="n">
        <v>489.605</v>
      </c>
      <c r="E629">
        <f>D629-0.155</f>
        <v/>
      </c>
      <c r="F629" t="n">
        <v>489.545</v>
      </c>
      <c r="G629">
        <f>IF(E629 - F629 &lt; 0, 0, E629 - F629)</f>
        <v/>
      </c>
      <c r="H629" t="n">
        <v>1.82</v>
      </c>
      <c r="I629">
        <f>1.82*30*(G629^1.5)</f>
        <v/>
      </c>
      <c r="J629">
        <f>I629*60</f>
        <v/>
      </c>
      <c r="K629">
        <f>(I629*86400)/24</f>
        <v/>
      </c>
    </row>
    <row r="630">
      <c r="A630" s="18" t="n">
        <v>45860.91666666666</v>
      </c>
      <c r="B630" s="19">
        <f>MOD(A630,1)</f>
        <v/>
      </c>
      <c r="C630" t="n">
        <v>0.2</v>
      </c>
      <c r="D630" t="n">
        <v>489.605</v>
      </c>
      <c r="E630">
        <f>D630-0.155</f>
        <v/>
      </c>
      <c r="F630" t="n">
        <v>489.545</v>
      </c>
      <c r="G630">
        <f>IF(E630 - F630 &lt; 0, 0, E630 - F630)</f>
        <v/>
      </c>
      <c r="H630" t="n">
        <v>1.82</v>
      </c>
      <c r="I630">
        <f>1.82*30*(G630^1.5)</f>
        <v/>
      </c>
      <c r="J630">
        <f>I630*60</f>
        <v/>
      </c>
      <c r="K630">
        <f>(I630*86400)/24</f>
        <v/>
      </c>
    </row>
    <row r="631">
      <c r="A631" s="18" t="n">
        <v>45860.95833333334</v>
      </c>
      <c r="B631" s="19">
        <f>MOD(A631,1)</f>
        <v/>
      </c>
      <c r="C631" t="n">
        <v>1</v>
      </c>
      <c r="D631" t="n">
        <v>489.611</v>
      </c>
      <c r="E631">
        <f>D631-0.155</f>
        <v/>
      </c>
      <c r="F631" t="n">
        <v>489.545</v>
      </c>
      <c r="G631">
        <f>IF(E631 - F631 &lt; 0, 0, E631 - F631)</f>
        <v/>
      </c>
      <c r="H631" t="n">
        <v>1.82</v>
      </c>
      <c r="I631">
        <f>1.82*30*(G631^1.5)</f>
        <v/>
      </c>
      <c r="J631">
        <f>I631*60</f>
        <v/>
      </c>
      <c r="K631">
        <f>(I631*86400)/24</f>
        <v/>
      </c>
    </row>
    <row r="632">
      <c r="A632" s="18" t="n">
        <v>45861</v>
      </c>
      <c r="B632" s="19">
        <f>MOD(A632,1)</f>
        <v/>
      </c>
      <c r="C632" t="n">
        <v>0.4</v>
      </c>
      <c r="D632" t="n">
        <v>489.611</v>
      </c>
      <c r="E632">
        <f>D632-0.155</f>
        <v/>
      </c>
      <c r="F632" t="n">
        <v>489.545</v>
      </c>
      <c r="G632">
        <f>IF(E632 - F632 &lt; 0, 0, E632 - F632)</f>
        <v/>
      </c>
      <c r="H632" t="n">
        <v>1.82</v>
      </c>
      <c r="I632">
        <f>1.82*30*(G632^1.5)</f>
        <v/>
      </c>
      <c r="J632">
        <f>I632*60</f>
        <v/>
      </c>
      <c r="K632">
        <f>(I632*86400)/24</f>
        <v/>
      </c>
    </row>
    <row r="633">
      <c r="A633" s="18" t="n">
        <v>45861.04166666666</v>
      </c>
      <c r="B633" s="19">
        <f>MOD(A633,1)</f>
        <v/>
      </c>
      <c r="C633" t="n">
        <v>0.4</v>
      </c>
      <c r="D633" t="n">
        <v>489.611</v>
      </c>
      <c r="E633">
        <f>D633-0.155</f>
        <v/>
      </c>
      <c r="F633" t="n">
        <v>489.545</v>
      </c>
      <c r="G633">
        <f>IF(E633 - F633 &lt; 0, 0, E633 - F633)</f>
        <v/>
      </c>
      <c r="H633" t="n">
        <v>1.82</v>
      </c>
      <c r="I633">
        <f>1.82*30*(G633^1.5)</f>
        <v/>
      </c>
      <c r="J633">
        <f>I633*60</f>
        <v/>
      </c>
      <c r="K633">
        <f>(I633*86400)/24</f>
        <v/>
      </c>
    </row>
    <row r="634">
      <c r="A634" s="18" t="n">
        <v>45861.08333333334</v>
      </c>
      <c r="B634" s="19">
        <f>MOD(A634,1)</f>
        <v/>
      </c>
      <c r="C634" t="n">
        <v>3.8</v>
      </c>
      <c r="D634" t="n">
        <v>489.617</v>
      </c>
      <c r="E634">
        <f>D634-0.155</f>
        <v/>
      </c>
      <c r="F634" t="n">
        <v>489.545</v>
      </c>
      <c r="G634">
        <f>IF(E634 - F634 &lt; 0, 0, E634 - F634)</f>
        <v/>
      </c>
      <c r="H634" t="n">
        <v>1.82</v>
      </c>
      <c r="I634">
        <f>1.82*30*(G634^1.5)</f>
        <v/>
      </c>
      <c r="J634">
        <f>I634*60</f>
        <v/>
      </c>
      <c r="K634">
        <f>(I634*86400)/24</f>
        <v/>
      </c>
    </row>
    <row r="635">
      <c r="A635" s="18" t="n">
        <v>45861.125</v>
      </c>
      <c r="B635" s="19">
        <f>MOD(A635,1)</f>
        <v/>
      </c>
      <c r="C635" t="n">
        <v>3.4</v>
      </c>
      <c r="D635" t="n">
        <v>489.636</v>
      </c>
      <c r="E635">
        <f>D635-0.155</f>
        <v/>
      </c>
      <c r="F635" t="n">
        <v>489.545</v>
      </c>
      <c r="G635">
        <f>IF(E635 - F635 &lt; 0, 0, E635 - F635)</f>
        <v/>
      </c>
      <c r="H635" t="n">
        <v>1.82</v>
      </c>
      <c r="I635">
        <f>1.82*30*(G635^1.5)</f>
        <v/>
      </c>
      <c r="J635">
        <f>I635*60</f>
        <v/>
      </c>
      <c r="K635">
        <f>(I635*86400)/24</f>
        <v/>
      </c>
    </row>
    <row r="636">
      <c r="A636" s="18" t="n">
        <v>45861.16666666666</v>
      </c>
      <c r="B636" s="19">
        <f>MOD(A636,1)</f>
        <v/>
      </c>
      <c r="C636" t="n">
        <v>1.8</v>
      </c>
      <c r="D636" t="n">
        <v>489.657</v>
      </c>
      <c r="E636">
        <f>D636-0.155</f>
        <v/>
      </c>
      <c r="F636" t="n">
        <v>489.545</v>
      </c>
      <c r="G636">
        <f>IF(E636 - F636 &lt; 0, 0, E636 - F636)</f>
        <v/>
      </c>
      <c r="H636" t="n">
        <v>1.82</v>
      </c>
      <c r="I636">
        <f>1.82*30*(G636^1.5)</f>
        <v/>
      </c>
      <c r="J636">
        <f>I636*60</f>
        <v/>
      </c>
      <c r="K636">
        <f>(I636*86400)/24</f>
        <v/>
      </c>
    </row>
    <row r="637">
      <c r="A637" s="18" t="n">
        <v>45861.20833333334</v>
      </c>
      <c r="B637" s="19">
        <f>MOD(A637,1)</f>
        <v/>
      </c>
      <c r="C637" t="n">
        <v>5.4</v>
      </c>
      <c r="D637" t="n">
        <v>489.689</v>
      </c>
      <c r="E637">
        <f>D637-0.155</f>
        <v/>
      </c>
      <c r="F637" t="n">
        <v>489.545</v>
      </c>
      <c r="G637">
        <f>IF(E637 - F637 &lt; 0, 0, E637 - F637)</f>
        <v/>
      </c>
      <c r="H637" t="n">
        <v>1.82</v>
      </c>
      <c r="I637">
        <f>1.82*30*(G637^1.5)</f>
        <v/>
      </c>
      <c r="J637">
        <f>I637*60</f>
        <v/>
      </c>
      <c r="K637">
        <f>(I637*86400)/24</f>
        <v/>
      </c>
    </row>
    <row r="638">
      <c r="A638" s="18" t="n">
        <v>45861.25</v>
      </c>
      <c r="B638" s="19">
        <f>MOD(A638,1)</f>
        <v/>
      </c>
      <c r="C638" t="n">
        <v>4.2</v>
      </c>
      <c r="D638" t="n">
        <v>489.766</v>
      </c>
      <c r="E638">
        <f>D638-0.155</f>
        <v/>
      </c>
      <c r="F638" t="n">
        <v>489.545</v>
      </c>
      <c r="G638">
        <f>IF(E638 - F638 &lt; 0, 0, E638 - F638)</f>
        <v/>
      </c>
      <c r="H638" t="n">
        <v>1.82</v>
      </c>
      <c r="I638">
        <f>1.82*30*(G638^1.5)</f>
        <v/>
      </c>
      <c r="J638">
        <f>I638*60</f>
        <v/>
      </c>
      <c r="K638">
        <f>(I638*86400)/24</f>
        <v/>
      </c>
    </row>
    <row r="639">
      <c r="A639" s="18" t="n">
        <v>45861.29166666666</v>
      </c>
      <c r="B639" s="19">
        <f>MOD(A639,1)</f>
        <v/>
      </c>
      <c r="C639" t="n">
        <v>3.6</v>
      </c>
      <c r="D639" t="n">
        <v>489.848</v>
      </c>
      <c r="E639">
        <f>D639-0.155</f>
        <v/>
      </c>
      <c r="F639" t="n">
        <v>489.545</v>
      </c>
      <c r="G639">
        <f>IF(E639 - F639 &lt; 0, 0, E639 - F639)</f>
        <v/>
      </c>
      <c r="H639" t="n">
        <v>1.82</v>
      </c>
      <c r="I639">
        <f>1.82*30*(G639^1.5)</f>
        <v/>
      </c>
      <c r="J639">
        <f>I639*60</f>
        <v/>
      </c>
      <c r="K639">
        <f>(I639*86400)/24</f>
        <v/>
      </c>
    </row>
    <row r="640">
      <c r="A640" s="18" t="n">
        <v>45861.33333333334</v>
      </c>
      <c r="B640" s="19">
        <f>MOD(A640,1)</f>
        <v/>
      </c>
      <c r="C640" t="n">
        <v>5.6</v>
      </c>
      <c r="D640" t="n">
        <v>489.939</v>
      </c>
      <c r="E640">
        <f>D640-0.155</f>
        <v/>
      </c>
      <c r="F640" t="n">
        <v>489.545</v>
      </c>
      <c r="G640">
        <f>IF(E640 - F640 &lt; 0, 0, E640 - F640)</f>
        <v/>
      </c>
      <c r="H640" t="n">
        <v>1.82</v>
      </c>
      <c r="I640">
        <f>1.82*30*(G640^1.5)</f>
        <v/>
      </c>
      <c r="J640">
        <f>I640*60</f>
        <v/>
      </c>
      <c r="K640">
        <f>(I640*86400)/24</f>
        <v/>
      </c>
    </row>
    <row r="641">
      <c r="A641" s="18" t="n">
        <v>45861.375</v>
      </c>
      <c r="B641" s="19">
        <f>MOD(A641,1)</f>
        <v/>
      </c>
      <c r="C641" t="n">
        <v>3.2</v>
      </c>
      <c r="D641" t="n">
        <v>490.038</v>
      </c>
      <c r="E641">
        <f>D641-0.155</f>
        <v/>
      </c>
      <c r="F641" t="n">
        <v>489.545</v>
      </c>
      <c r="G641">
        <f>IF(E641 - F641 &lt; 0, 0, E641 - F641)</f>
        <v/>
      </c>
      <c r="H641" t="n">
        <v>1.82</v>
      </c>
      <c r="I641">
        <f>1.82*30*(G641^1.5)</f>
        <v/>
      </c>
      <c r="J641">
        <f>I641*60</f>
        <v/>
      </c>
      <c r="K641">
        <f>(I641*86400)/24</f>
        <v/>
      </c>
    </row>
    <row r="642">
      <c r="A642" s="18" t="n">
        <v>45861.41666666666</v>
      </c>
      <c r="B642" s="19">
        <f>MOD(A642,1)</f>
        <v/>
      </c>
      <c r="C642" t="n">
        <v>1.4</v>
      </c>
      <c r="D642" t="n">
        <v>490.104</v>
      </c>
      <c r="E642">
        <f>D642-0.155</f>
        <v/>
      </c>
      <c r="F642" t="n">
        <v>489.545</v>
      </c>
      <c r="G642">
        <f>IF(E642 - F642 &lt; 0, 0, E642 - F642)</f>
        <v/>
      </c>
      <c r="H642" t="n">
        <v>1.82</v>
      </c>
      <c r="I642">
        <f>1.82*30*(G642^1.5)</f>
        <v/>
      </c>
      <c r="J642">
        <f>I642*60</f>
        <v/>
      </c>
      <c r="K642">
        <f>(I642*86400)/24</f>
        <v/>
      </c>
    </row>
    <row r="643">
      <c r="A643" s="18" t="n">
        <v>45861.45833333334</v>
      </c>
      <c r="B643" s="19">
        <f>MOD(A643,1)</f>
        <v/>
      </c>
      <c r="C643" t="n">
        <v>2.2</v>
      </c>
      <c r="D643" t="n">
        <v>490.154</v>
      </c>
      <c r="E643">
        <f>D643-0.155</f>
        <v/>
      </c>
      <c r="F643" t="n">
        <v>489.545</v>
      </c>
      <c r="G643">
        <f>IF(E643 - F643 &lt; 0, 0, E643 - F643)</f>
        <v/>
      </c>
      <c r="H643" t="n">
        <v>1.82</v>
      </c>
      <c r="I643">
        <f>1.82*30*(G643^1.5)</f>
        <v/>
      </c>
      <c r="J643">
        <f>I643*60</f>
        <v/>
      </c>
      <c r="K643">
        <f>(I643*86400)/24</f>
        <v/>
      </c>
    </row>
    <row r="644">
      <c r="A644" s="18" t="n">
        <v>45861.5</v>
      </c>
      <c r="B644" s="19">
        <f>MOD(A644,1)</f>
        <v/>
      </c>
      <c r="C644" t="n">
        <v>0.4</v>
      </c>
      <c r="D644" t="n">
        <v>490.173</v>
      </c>
      <c r="E644">
        <f>D644-0.155</f>
        <v/>
      </c>
      <c r="F644" t="n">
        <v>489.545</v>
      </c>
      <c r="G644">
        <f>IF(E644 - F644 &lt; 0, 0, E644 - F644)</f>
        <v/>
      </c>
      <c r="H644" t="n">
        <v>1.82</v>
      </c>
      <c r="I644">
        <f>1.82*30*(G644^1.5)</f>
        <v/>
      </c>
      <c r="J644">
        <f>I644*60</f>
        <v/>
      </c>
      <c r="K644">
        <f>(I644*86400)/24</f>
        <v/>
      </c>
    </row>
    <row r="645">
      <c r="A645" s="18" t="n">
        <v>45861.54166666666</v>
      </c>
      <c r="B645" s="19">
        <f>MOD(A645,1)</f>
        <v/>
      </c>
      <c r="C645" t="n">
        <v>0.8</v>
      </c>
      <c r="D645" t="n">
        <v>490.177</v>
      </c>
      <c r="E645">
        <f>D645-0.155</f>
        <v/>
      </c>
      <c r="F645" t="n">
        <v>489.545</v>
      </c>
      <c r="G645">
        <f>IF(E645 - F645 &lt; 0, 0, E645 - F645)</f>
        <v/>
      </c>
      <c r="H645" t="n">
        <v>1.82</v>
      </c>
      <c r="I645">
        <f>1.82*30*(G645^1.5)</f>
        <v/>
      </c>
      <c r="J645">
        <f>I645*60</f>
        <v/>
      </c>
      <c r="K645">
        <f>(I645*86400)/24</f>
        <v/>
      </c>
    </row>
    <row r="646">
      <c r="A646" s="18" t="n">
        <v>45861.58333333334</v>
      </c>
      <c r="B646" s="19">
        <f>MOD(A646,1)</f>
        <v/>
      </c>
      <c r="C646" t="n">
        <v>0.6</v>
      </c>
      <c r="D646" t="n">
        <v>490.174</v>
      </c>
      <c r="E646">
        <f>D646-0.155</f>
        <v/>
      </c>
      <c r="F646" t="n">
        <v>489.545</v>
      </c>
      <c r="G646">
        <f>IF(E646 - F646 &lt; 0, 0, E646 - F646)</f>
        <v/>
      </c>
      <c r="H646" t="n">
        <v>1.82</v>
      </c>
      <c r="I646">
        <f>1.82*30*(G646^1.5)</f>
        <v/>
      </c>
      <c r="J646">
        <f>I646*60</f>
        <v/>
      </c>
      <c r="K646">
        <f>(I646*86400)/24</f>
        <v/>
      </c>
    </row>
    <row r="647">
      <c r="A647" s="18" t="n">
        <v>45861.625</v>
      </c>
      <c r="B647" s="19">
        <f>MOD(A647,1)</f>
        <v/>
      </c>
      <c r="C647" t="n">
        <v>0.8</v>
      </c>
      <c r="D647" t="n">
        <v>490.16</v>
      </c>
      <c r="E647">
        <f>D647-0.155</f>
        <v/>
      </c>
      <c r="F647" t="n">
        <v>489.545</v>
      </c>
      <c r="G647">
        <f>IF(E647 - F647 &lt; 0, 0, E647 - F647)</f>
        <v/>
      </c>
      <c r="H647" t="n">
        <v>1.82</v>
      </c>
      <c r="I647">
        <f>1.82*30*(G647^1.5)</f>
        <v/>
      </c>
      <c r="J647">
        <f>I647*60</f>
        <v/>
      </c>
      <c r="K647">
        <f>(I647*86400)/24</f>
        <v/>
      </c>
    </row>
    <row r="648">
      <c r="A648" s="18" t="n">
        <v>45861.66666666666</v>
      </c>
      <c r="B648" s="19">
        <f>MOD(A648,1)</f>
        <v/>
      </c>
      <c r="C648" t="n">
        <v>0.6</v>
      </c>
      <c r="D648" t="n">
        <v>490.147</v>
      </c>
      <c r="E648">
        <f>D648-0.155</f>
        <v/>
      </c>
      <c r="F648" t="n">
        <v>489.545</v>
      </c>
      <c r="G648">
        <f>IF(E648 - F648 &lt; 0, 0, E648 - F648)</f>
        <v/>
      </c>
      <c r="H648" t="n">
        <v>1.82</v>
      </c>
      <c r="I648">
        <f>1.82*30*(G648^1.5)</f>
        <v/>
      </c>
      <c r="J648">
        <f>I648*60</f>
        <v/>
      </c>
      <c r="K648">
        <f>(I648*86400)/24</f>
        <v/>
      </c>
    </row>
    <row r="649">
      <c r="A649" s="18" t="n">
        <v>45861.70833333334</v>
      </c>
      <c r="B649" s="19">
        <f>MOD(A649,1)</f>
        <v/>
      </c>
      <c r="C649" t="n">
        <v>0.4</v>
      </c>
      <c r="D649" t="n">
        <v>490.141</v>
      </c>
      <c r="E649">
        <f>D649-0.155</f>
        <v/>
      </c>
      <c r="F649" t="n">
        <v>489.545</v>
      </c>
      <c r="G649">
        <f>IF(E649 - F649 &lt; 0, 0, E649 - F649)</f>
        <v/>
      </c>
      <c r="H649" t="n">
        <v>1.82</v>
      </c>
      <c r="I649">
        <f>1.82*30*(G649^1.5)</f>
        <v/>
      </c>
      <c r="J649">
        <f>I649*60</f>
        <v/>
      </c>
      <c r="K649">
        <f>(I649*86400)/24</f>
        <v/>
      </c>
    </row>
    <row r="650">
      <c r="A650" s="18" t="n">
        <v>45861.75</v>
      </c>
      <c r="B650" s="19">
        <f>MOD(A650,1)</f>
        <v/>
      </c>
      <c r="C650" t="n">
        <v>0.6</v>
      </c>
      <c r="D650" t="n">
        <v>490.122</v>
      </c>
      <c r="E650">
        <f>D650-0.155</f>
        <v/>
      </c>
      <c r="F650" t="n">
        <v>489.545</v>
      </c>
      <c r="G650">
        <f>IF(E650 - F650 &lt; 0, 0, E650 - F650)</f>
        <v/>
      </c>
      <c r="H650" t="n">
        <v>1.82</v>
      </c>
      <c r="I650">
        <f>1.82*30*(G650^1.5)</f>
        <v/>
      </c>
      <c r="J650">
        <f>I650*60</f>
        <v/>
      </c>
      <c r="K650">
        <f>(I650*86400)/24</f>
        <v/>
      </c>
    </row>
    <row r="651">
      <c r="A651" s="18" t="n">
        <v>45861.79166666666</v>
      </c>
      <c r="B651" s="19">
        <f>MOD(A651,1)</f>
        <v/>
      </c>
      <c r="C651" t="n">
        <v>0</v>
      </c>
      <c r="D651" t="n">
        <v>490.104</v>
      </c>
      <c r="E651">
        <f>D651-0.155</f>
        <v/>
      </c>
      <c r="F651" t="n">
        <v>489.545</v>
      </c>
      <c r="G651">
        <f>IF(E651 - F651 &lt; 0, 0, E651 - F651)</f>
        <v/>
      </c>
      <c r="H651" t="n">
        <v>1.82</v>
      </c>
      <c r="I651">
        <f>1.82*30*(G651^1.5)</f>
        <v/>
      </c>
      <c r="J651">
        <f>I651*60</f>
        <v/>
      </c>
      <c r="K651">
        <f>(I651*86400)/24</f>
        <v/>
      </c>
    </row>
    <row r="652">
      <c r="A652" s="18" t="n">
        <v>45861.83333333334</v>
      </c>
      <c r="B652" s="19">
        <f>MOD(A652,1)</f>
        <v/>
      </c>
      <c r="C652" t="n">
        <v>0</v>
      </c>
      <c r="D652" t="n">
        <v>490.084</v>
      </c>
      <c r="E652">
        <f>D652-0.155</f>
        <v/>
      </c>
      <c r="F652" t="n">
        <v>489.545</v>
      </c>
      <c r="G652">
        <f>IF(E652 - F652 &lt; 0, 0, E652 - F652)</f>
        <v/>
      </c>
      <c r="H652" t="n">
        <v>1.82</v>
      </c>
      <c r="I652">
        <f>1.82*30*(G652^1.5)</f>
        <v/>
      </c>
      <c r="J652">
        <f>I652*60</f>
        <v/>
      </c>
      <c r="K652">
        <f>(I652*86400)/24</f>
        <v/>
      </c>
    </row>
    <row r="653">
      <c r="A653" s="18" t="n">
        <v>45861.875</v>
      </c>
      <c r="B653" s="19">
        <f>MOD(A653,1)</f>
        <v/>
      </c>
      <c r="C653" t="n">
        <v>0.2</v>
      </c>
      <c r="D653" t="n">
        <v>490.07</v>
      </c>
      <c r="E653">
        <f>D653-0.155</f>
        <v/>
      </c>
      <c r="F653" t="n">
        <v>489.545</v>
      </c>
      <c r="G653">
        <f>IF(E653 - F653 &lt; 0, 0, E653 - F653)</f>
        <v/>
      </c>
      <c r="H653" t="n">
        <v>1.82</v>
      </c>
      <c r="I653">
        <f>1.82*30*(G653^1.5)</f>
        <v/>
      </c>
      <c r="J653">
        <f>I653*60</f>
        <v/>
      </c>
      <c r="K653">
        <f>(I653*86400)/24</f>
        <v/>
      </c>
    </row>
    <row r="654">
      <c r="A654" s="18" t="n">
        <v>45861.91666666666</v>
      </c>
      <c r="B654" s="19">
        <f>MOD(A654,1)</f>
        <v/>
      </c>
      <c r="C654" t="n">
        <v>0</v>
      </c>
      <c r="D654" t="n">
        <v>490.057</v>
      </c>
      <c r="E654">
        <f>D654-0.155</f>
        <v/>
      </c>
      <c r="F654" t="n">
        <v>489.545</v>
      </c>
      <c r="G654">
        <f>IF(E654 - F654 &lt; 0, 0, E654 - F654)</f>
        <v/>
      </c>
      <c r="H654" t="n">
        <v>1.82</v>
      </c>
      <c r="I654">
        <f>1.82*30*(G654^1.5)</f>
        <v/>
      </c>
      <c r="J654">
        <f>I654*60</f>
        <v/>
      </c>
      <c r="K654">
        <f>(I654*86400)/24</f>
        <v/>
      </c>
    </row>
    <row r="655">
      <c r="A655" s="18" t="n">
        <v>45861.95833333334</v>
      </c>
      <c r="B655" s="19">
        <f>MOD(A655,1)</f>
        <v/>
      </c>
      <c r="C655" t="n">
        <v>0</v>
      </c>
      <c r="D655" t="n">
        <v>490.037</v>
      </c>
      <c r="E655">
        <f>D655-0.155</f>
        <v/>
      </c>
      <c r="F655" t="n">
        <v>489.545</v>
      </c>
      <c r="G655">
        <f>IF(E655 - F655 &lt; 0, 0, E655 - F655)</f>
        <v/>
      </c>
      <c r="H655" t="n">
        <v>1.82</v>
      </c>
      <c r="I655">
        <f>1.82*30*(G655^1.5)</f>
        <v/>
      </c>
      <c r="J655">
        <f>I655*60</f>
        <v/>
      </c>
      <c r="K655">
        <f>(I655*86400)/24</f>
        <v/>
      </c>
    </row>
    <row r="656">
      <c r="A656" s="18" t="n">
        <v>45862</v>
      </c>
      <c r="B656" s="19">
        <f>MOD(A656,1)</f>
        <v/>
      </c>
      <c r="C656" t="n">
        <v>0</v>
      </c>
      <c r="D656" t="n">
        <v>490.025</v>
      </c>
      <c r="E656">
        <f>D656-0.155</f>
        <v/>
      </c>
      <c r="F656" t="n">
        <v>489.545</v>
      </c>
      <c r="G656">
        <f>IF(E656 - F656 &lt; 0, 0, E656 - F656)</f>
        <v/>
      </c>
      <c r="H656" t="n">
        <v>1.82</v>
      </c>
      <c r="I656">
        <f>1.82*30*(G656^1.5)</f>
        <v/>
      </c>
      <c r="J656">
        <f>I656*60</f>
        <v/>
      </c>
      <c r="K656">
        <f>(I656*86400)/24</f>
        <v/>
      </c>
    </row>
    <row r="657">
      <c r="A657" s="18" t="n">
        <v>45862.04166666666</v>
      </c>
      <c r="B657" s="19">
        <f>MOD(A657,1)</f>
        <v/>
      </c>
      <c r="C657" t="n">
        <v>0.2</v>
      </c>
      <c r="D657" t="n">
        <v>490.012</v>
      </c>
      <c r="E657">
        <f>D657-0.155</f>
        <v/>
      </c>
      <c r="F657" t="n">
        <v>489.545</v>
      </c>
      <c r="G657">
        <f>IF(E657 - F657 &lt; 0, 0, E657 - F657)</f>
        <v/>
      </c>
      <c r="H657" t="n">
        <v>1.82</v>
      </c>
      <c r="I657">
        <f>1.82*30*(G657^1.5)</f>
        <v/>
      </c>
      <c r="J657">
        <f>I657*60</f>
        <v/>
      </c>
      <c r="K657">
        <f>(I657*86400)/24</f>
        <v/>
      </c>
    </row>
    <row r="658">
      <c r="A658" s="18" t="n">
        <v>45862.08333333334</v>
      </c>
      <c r="B658" s="19">
        <f>MOD(A658,1)</f>
        <v/>
      </c>
      <c r="C658" t="n">
        <v>0.2</v>
      </c>
      <c r="D658" t="n">
        <v>490.005</v>
      </c>
      <c r="E658">
        <f>D658-0.155</f>
        <v/>
      </c>
      <c r="F658" t="n">
        <v>489.545</v>
      </c>
      <c r="G658">
        <f>IF(E658 - F658 &lt; 0, 0, E658 - F658)</f>
        <v/>
      </c>
      <c r="H658" t="n">
        <v>1.82</v>
      </c>
      <c r="I658">
        <f>1.82*30*(G658^1.5)</f>
        <v/>
      </c>
      <c r="J658">
        <f>I658*60</f>
        <v/>
      </c>
      <c r="K658">
        <f>(I658*86400)/24</f>
        <v/>
      </c>
    </row>
    <row r="659">
      <c r="A659" s="18" t="n">
        <v>45862.125</v>
      </c>
      <c r="B659" s="19">
        <f>MOD(A659,1)</f>
        <v/>
      </c>
      <c r="C659" t="n">
        <v>0.6</v>
      </c>
      <c r="D659" t="n">
        <v>489.993</v>
      </c>
      <c r="E659">
        <f>D659-0.155</f>
        <v/>
      </c>
      <c r="F659" t="n">
        <v>489.545</v>
      </c>
      <c r="G659">
        <f>IF(E659 - F659 &lt; 0, 0, E659 - F659)</f>
        <v/>
      </c>
      <c r="H659" t="n">
        <v>1.82</v>
      </c>
      <c r="I659">
        <f>1.82*30*(G659^1.5)</f>
        <v/>
      </c>
      <c r="J659">
        <f>I659*60</f>
        <v/>
      </c>
      <c r="K659">
        <f>(I659*86400)/24</f>
        <v/>
      </c>
    </row>
    <row r="660">
      <c r="A660" s="18" t="n">
        <v>45862.16666666666</v>
      </c>
      <c r="B660" s="19">
        <f>MOD(A660,1)</f>
        <v/>
      </c>
      <c r="C660" t="n">
        <v>0</v>
      </c>
      <c r="D660" t="n">
        <v>489.979</v>
      </c>
      <c r="E660">
        <f>D660-0.155</f>
        <v/>
      </c>
      <c r="F660" t="n">
        <v>489.545</v>
      </c>
      <c r="G660">
        <f>IF(E660 - F660 &lt; 0, 0, E660 - F660)</f>
        <v/>
      </c>
      <c r="H660" t="n">
        <v>1.82</v>
      </c>
      <c r="I660">
        <f>1.82*30*(G660^1.5)</f>
        <v/>
      </c>
      <c r="J660">
        <f>I660*60</f>
        <v/>
      </c>
      <c r="K660">
        <f>(I660*86400)/24</f>
        <v/>
      </c>
    </row>
    <row r="661">
      <c r="A661" s="18" t="n">
        <v>45862.20833333334</v>
      </c>
      <c r="B661" s="19">
        <f>MOD(A661,1)</f>
        <v/>
      </c>
      <c r="C661" t="n">
        <v>0</v>
      </c>
      <c r="D661" t="n">
        <v>489.966</v>
      </c>
      <c r="E661">
        <f>D661-0.155</f>
        <v/>
      </c>
      <c r="F661" t="n">
        <v>489.545</v>
      </c>
      <c r="G661">
        <f>IF(E661 - F661 &lt; 0, 0, E661 - F661)</f>
        <v/>
      </c>
      <c r="H661" t="n">
        <v>1.82</v>
      </c>
      <c r="I661">
        <f>1.82*30*(G661^1.5)</f>
        <v/>
      </c>
      <c r="J661">
        <f>I661*60</f>
        <v/>
      </c>
      <c r="K661">
        <f>(I661*86400)/24</f>
        <v/>
      </c>
    </row>
    <row r="662">
      <c r="A662" s="18" t="n">
        <v>45862.25</v>
      </c>
      <c r="B662" s="19">
        <f>MOD(A662,1)</f>
        <v/>
      </c>
      <c r="C662" t="n">
        <v>0.4</v>
      </c>
      <c r="D662" t="n">
        <v>489.959</v>
      </c>
      <c r="E662">
        <f>D662-0.155</f>
        <v/>
      </c>
      <c r="F662" t="n">
        <v>489.545</v>
      </c>
      <c r="G662">
        <f>IF(E662 - F662 &lt; 0, 0, E662 - F662)</f>
        <v/>
      </c>
      <c r="H662" t="n">
        <v>1.82</v>
      </c>
      <c r="I662">
        <f>1.82*30*(G662^1.5)</f>
        <v/>
      </c>
      <c r="J662">
        <f>I662*60</f>
        <v/>
      </c>
      <c r="K662">
        <f>(I662*86400)/24</f>
        <v/>
      </c>
    </row>
    <row r="663">
      <c r="A663" s="18" t="n">
        <v>45862.29166666666</v>
      </c>
      <c r="B663" s="19">
        <f>MOD(A663,1)</f>
        <v/>
      </c>
      <c r="C663" t="n">
        <v>0</v>
      </c>
      <c r="D663" t="n">
        <v>489.945</v>
      </c>
      <c r="E663">
        <f>D663-0.155</f>
        <v/>
      </c>
      <c r="F663" t="n">
        <v>489.545</v>
      </c>
      <c r="G663">
        <f>IF(E663 - F663 &lt; 0, 0, E663 - F663)</f>
        <v/>
      </c>
      <c r="H663" t="n">
        <v>1.82</v>
      </c>
      <c r="I663">
        <f>1.82*30*(G663^1.5)</f>
        <v/>
      </c>
      <c r="J663">
        <f>I663*60</f>
        <v/>
      </c>
      <c r="K663">
        <f>(I663*86400)/24</f>
        <v/>
      </c>
    </row>
    <row r="664">
      <c r="A664" s="18" t="n">
        <v>45862.33333333334</v>
      </c>
      <c r="B664" s="19">
        <f>MOD(A664,1)</f>
        <v/>
      </c>
      <c r="C664" t="n">
        <v>0</v>
      </c>
      <c r="D664" t="n">
        <v>489.939</v>
      </c>
      <c r="E664">
        <f>D664-0.155</f>
        <v/>
      </c>
      <c r="F664" t="n">
        <v>489.545</v>
      </c>
      <c r="G664">
        <f>IF(E664 - F664 &lt; 0, 0, E664 - F664)</f>
        <v/>
      </c>
      <c r="H664" t="n">
        <v>1.82</v>
      </c>
      <c r="I664">
        <f>1.82*30*(G664^1.5)</f>
        <v/>
      </c>
      <c r="J664">
        <f>I664*60</f>
        <v/>
      </c>
      <c r="K664">
        <f>(I664*86400)/24</f>
        <v/>
      </c>
    </row>
    <row r="665">
      <c r="A665" s="18" t="n">
        <v>45862.375</v>
      </c>
      <c r="B665" s="19">
        <f>MOD(A665,1)</f>
        <v/>
      </c>
      <c r="C665" t="n">
        <v>0</v>
      </c>
      <c r="D665" t="n">
        <v>489.932</v>
      </c>
      <c r="E665">
        <f>D665-0.155</f>
        <v/>
      </c>
      <c r="F665" t="n">
        <v>489.545</v>
      </c>
      <c r="G665">
        <f>IF(E665 - F665 &lt; 0, 0, E665 - F665)</f>
        <v/>
      </c>
      <c r="H665" t="n">
        <v>1.82</v>
      </c>
      <c r="I665">
        <f>1.82*30*(G665^1.5)</f>
        <v/>
      </c>
      <c r="J665">
        <f>I665*60</f>
        <v/>
      </c>
      <c r="K665">
        <f>(I665*86400)/24</f>
        <v/>
      </c>
    </row>
    <row r="666">
      <c r="A666" s="18" t="n">
        <v>45862.41666666666</v>
      </c>
      <c r="B666" s="19">
        <f>MOD(A666,1)</f>
        <v/>
      </c>
      <c r="C666" t="n">
        <v>0</v>
      </c>
      <c r="D666" t="n">
        <v>489.919</v>
      </c>
      <c r="E666">
        <f>D666-0.155</f>
        <v/>
      </c>
      <c r="F666" t="n">
        <v>489.545</v>
      </c>
      <c r="G666">
        <f>IF(E666 - F666 &lt; 0, 0, E666 - F666)</f>
        <v/>
      </c>
      <c r="H666" t="n">
        <v>1.82</v>
      </c>
      <c r="I666">
        <f>1.82*30*(G666^1.5)</f>
        <v/>
      </c>
      <c r="J666">
        <f>I666*60</f>
        <v/>
      </c>
      <c r="K666">
        <f>(I666*86400)/24</f>
        <v/>
      </c>
    </row>
    <row r="667">
      <c r="A667" s="18" t="n">
        <v>45862.45833333334</v>
      </c>
      <c r="B667" s="19">
        <f>MOD(A667,1)</f>
        <v/>
      </c>
      <c r="C667" t="n">
        <v>0</v>
      </c>
      <c r="D667" t="n">
        <v>489.913</v>
      </c>
      <c r="E667">
        <f>D667-0.155</f>
        <v/>
      </c>
      <c r="F667" t="n">
        <v>489.545</v>
      </c>
      <c r="G667">
        <f>IF(E667 - F667 &lt; 0, 0, E667 - F667)</f>
        <v/>
      </c>
      <c r="H667" t="n">
        <v>1.82</v>
      </c>
      <c r="I667">
        <f>1.82*30*(G667^1.5)</f>
        <v/>
      </c>
      <c r="J667">
        <f>I667*60</f>
        <v/>
      </c>
      <c r="K667">
        <f>(I667*86400)/24</f>
        <v/>
      </c>
    </row>
    <row r="668">
      <c r="A668" s="18" t="n">
        <v>45862.5</v>
      </c>
      <c r="B668" s="19">
        <f>MOD(A668,1)</f>
        <v/>
      </c>
      <c r="C668" t="n">
        <v>0</v>
      </c>
      <c r="D668" t="n">
        <v>489.907</v>
      </c>
      <c r="E668">
        <f>D668-0.155</f>
        <v/>
      </c>
      <c r="F668" t="n">
        <v>489.545</v>
      </c>
      <c r="G668">
        <f>IF(E668 - F668 &lt; 0, 0, E668 - F668)</f>
        <v/>
      </c>
      <c r="H668" t="n">
        <v>1.82</v>
      </c>
      <c r="I668">
        <f>1.82*30*(G668^1.5)</f>
        <v/>
      </c>
      <c r="J668">
        <f>I668*60</f>
        <v/>
      </c>
      <c r="K668">
        <f>(I668*86400)/24</f>
        <v/>
      </c>
    </row>
    <row r="669">
      <c r="A669" s="18" t="n">
        <v>45862.54166666666</v>
      </c>
      <c r="B669" s="19">
        <f>MOD(A669,1)</f>
        <v/>
      </c>
      <c r="C669" t="n">
        <v>0</v>
      </c>
      <c r="D669" t="n">
        <v>489.9</v>
      </c>
      <c r="E669">
        <f>D669-0.155</f>
        <v/>
      </c>
      <c r="F669" t="n">
        <v>489.545</v>
      </c>
      <c r="G669">
        <f>IF(E669 - F669 &lt; 0, 0, E669 - F669)</f>
        <v/>
      </c>
      <c r="H669" t="n">
        <v>1.82</v>
      </c>
      <c r="I669">
        <f>1.82*30*(G669^1.5)</f>
        <v/>
      </c>
      <c r="J669">
        <f>I669*60</f>
        <v/>
      </c>
      <c r="K669">
        <f>(I669*86400)/24</f>
        <v/>
      </c>
    </row>
    <row r="670">
      <c r="A670" s="18" t="n">
        <v>45862.58333333334</v>
      </c>
      <c r="B670" s="19">
        <f>MOD(A670,1)</f>
        <v/>
      </c>
      <c r="C670" t="n">
        <v>0</v>
      </c>
      <c r="D670" t="n">
        <v>489.894</v>
      </c>
      <c r="E670">
        <f>D670-0.155</f>
        <v/>
      </c>
      <c r="F670" t="n">
        <v>489.545</v>
      </c>
      <c r="G670">
        <f>IF(E670 - F670 &lt; 0, 0, E670 - F670)</f>
        <v/>
      </c>
      <c r="H670" t="n">
        <v>1.82</v>
      </c>
      <c r="I670">
        <f>1.82*30*(G670^1.5)</f>
        <v/>
      </c>
      <c r="J670">
        <f>I670*60</f>
        <v/>
      </c>
      <c r="K670">
        <f>(I670*86400)/24</f>
        <v/>
      </c>
    </row>
    <row r="671">
      <c r="A671" s="18" t="n">
        <v>45862.625</v>
      </c>
      <c r="B671" s="19">
        <f>MOD(A671,1)</f>
        <v/>
      </c>
      <c r="C671" t="n">
        <v>1.8</v>
      </c>
      <c r="D671" t="n">
        <v>489.888</v>
      </c>
      <c r="E671">
        <f>D671-0.155</f>
        <v/>
      </c>
      <c r="F671" t="n">
        <v>489.545</v>
      </c>
      <c r="G671">
        <f>IF(E671 - F671 &lt; 0, 0, E671 - F671)</f>
        <v/>
      </c>
      <c r="H671" t="n">
        <v>1.82</v>
      </c>
      <c r="I671">
        <f>1.82*30*(G671^1.5)</f>
        <v/>
      </c>
      <c r="J671">
        <f>I671*60</f>
        <v/>
      </c>
      <c r="K671">
        <f>(I671*86400)/24</f>
        <v/>
      </c>
    </row>
    <row r="672">
      <c r="A672" s="18" t="n">
        <v>45862.66666666666</v>
      </c>
      <c r="B672" s="19">
        <f>MOD(A672,1)</f>
        <v/>
      </c>
      <c r="C672" t="n">
        <v>0.2</v>
      </c>
      <c r="D672" t="n">
        <v>489.888</v>
      </c>
      <c r="E672">
        <f>D672-0.155</f>
        <v/>
      </c>
      <c r="F672" t="n">
        <v>489.545</v>
      </c>
      <c r="G672">
        <f>IF(E672 - F672 &lt; 0, 0, E672 - F672)</f>
        <v/>
      </c>
      <c r="H672" t="n">
        <v>1.82</v>
      </c>
      <c r="I672">
        <f>1.82*30*(G672^1.5)</f>
        <v/>
      </c>
      <c r="J672">
        <f>I672*60</f>
        <v/>
      </c>
      <c r="K672">
        <f>(I672*86400)/24</f>
        <v/>
      </c>
    </row>
    <row r="673">
      <c r="A673" s="18" t="n">
        <v>45862.70833333334</v>
      </c>
      <c r="B673" s="19">
        <f>MOD(A673,1)</f>
        <v/>
      </c>
      <c r="C673" t="n">
        <v>0</v>
      </c>
      <c r="D673" t="n">
        <v>489.881</v>
      </c>
      <c r="E673">
        <f>D673-0.155</f>
        <v/>
      </c>
      <c r="F673" t="n">
        <v>489.545</v>
      </c>
      <c r="G673">
        <f>IF(E673 - F673 &lt; 0, 0, E673 - F673)</f>
        <v/>
      </c>
      <c r="H673" t="n">
        <v>1.82</v>
      </c>
      <c r="I673">
        <f>1.82*30*(G673^1.5)</f>
        <v/>
      </c>
      <c r="J673">
        <f>I673*60</f>
        <v/>
      </c>
      <c r="K673">
        <f>(I673*86400)/24</f>
        <v/>
      </c>
    </row>
    <row r="674">
      <c r="A674" s="18" t="n">
        <v>45862.75</v>
      </c>
      <c r="B674" s="19">
        <f>MOD(A674,1)</f>
        <v/>
      </c>
      <c r="C674" t="n">
        <v>0</v>
      </c>
      <c r="D674" t="n">
        <v>489.875</v>
      </c>
      <c r="E674">
        <f>D674-0.155</f>
        <v/>
      </c>
      <c r="F674" t="n">
        <v>489.545</v>
      </c>
      <c r="G674">
        <f>IF(E674 - F674 &lt; 0, 0, E674 - F674)</f>
        <v/>
      </c>
      <c r="H674" t="n">
        <v>1.82</v>
      </c>
      <c r="I674">
        <f>1.82*30*(G674^1.5)</f>
        <v/>
      </c>
      <c r="J674">
        <f>I674*60</f>
        <v/>
      </c>
      <c r="K674">
        <f>(I674*86400)/24</f>
        <v/>
      </c>
    </row>
    <row r="675">
      <c r="A675" s="18" t="n">
        <v>45862.79166666666</v>
      </c>
      <c r="B675" s="19">
        <f>MOD(A675,1)</f>
        <v/>
      </c>
      <c r="C675" t="n">
        <v>0</v>
      </c>
      <c r="D675" t="n">
        <v>489.869</v>
      </c>
      <c r="E675">
        <f>D675-0.155</f>
        <v/>
      </c>
      <c r="F675" t="n">
        <v>489.545</v>
      </c>
      <c r="G675">
        <f>IF(E675 - F675 &lt; 0, 0, E675 - F675)</f>
        <v/>
      </c>
      <c r="H675" t="n">
        <v>1.82</v>
      </c>
      <c r="I675">
        <f>1.82*30*(G675^1.5)</f>
        <v/>
      </c>
      <c r="J675">
        <f>I675*60</f>
        <v/>
      </c>
      <c r="K675">
        <f>(I675*86400)/24</f>
        <v/>
      </c>
    </row>
    <row r="676">
      <c r="A676" s="18" t="n">
        <v>45862.83333333334</v>
      </c>
      <c r="B676" s="19">
        <f>MOD(A676,1)</f>
        <v/>
      </c>
      <c r="C676" t="n">
        <v>0</v>
      </c>
      <c r="D676" t="n">
        <v>489.869</v>
      </c>
      <c r="E676">
        <f>D676-0.155</f>
        <v/>
      </c>
      <c r="F676" t="n">
        <v>489.545</v>
      </c>
      <c r="G676">
        <f>IF(E676 - F676 &lt; 0, 0, E676 - F676)</f>
        <v/>
      </c>
      <c r="H676" t="n">
        <v>1.82</v>
      </c>
      <c r="I676">
        <f>1.82*30*(G676^1.5)</f>
        <v/>
      </c>
      <c r="J676">
        <f>I676*60</f>
        <v/>
      </c>
      <c r="K676">
        <f>(I676*86400)/24</f>
        <v/>
      </c>
    </row>
    <row r="677">
      <c r="A677" s="18" t="n">
        <v>45862.875</v>
      </c>
      <c r="B677" s="19">
        <f>MOD(A677,1)</f>
        <v/>
      </c>
      <c r="C677" t="n">
        <v>0</v>
      </c>
      <c r="D677" t="n">
        <v>489.862</v>
      </c>
      <c r="E677">
        <f>D677-0.155</f>
        <v/>
      </c>
      <c r="F677" t="n">
        <v>489.545</v>
      </c>
      <c r="G677">
        <f>IF(E677 - F677 &lt; 0, 0, E677 - F677)</f>
        <v/>
      </c>
      <c r="H677" t="n">
        <v>1.82</v>
      </c>
      <c r="I677">
        <f>1.82*30*(G677^1.5)</f>
        <v/>
      </c>
      <c r="J677">
        <f>I677*60</f>
        <v/>
      </c>
      <c r="K677">
        <f>(I677*86400)/24</f>
        <v/>
      </c>
    </row>
    <row r="678">
      <c r="A678" s="18" t="n">
        <v>45862.91666666666</v>
      </c>
      <c r="B678" s="19">
        <f>MOD(A678,1)</f>
        <v/>
      </c>
      <c r="C678" t="n">
        <v>0</v>
      </c>
      <c r="D678" t="n">
        <v>489.855</v>
      </c>
      <c r="E678">
        <f>D678-0.155</f>
        <v/>
      </c>
      <c r="F678" t="n">
        <v>489.545</v>
      </c>
      <c r="G678">
        <f>IF(E678 - F678 &lt; 0, 0, E678 - F678)</f>
        <v/>
      </c>
      <c r="H678" t="n">
        <v>1.82</v>
      </c>
      <c r="I678">
        <f>1.82*30*(G678^1.5)</f>
        <v/>
      </c>
      <c r="J678">
        <f>I678*60</f>
        <v/>
      </c>
      <c r="K678">
        <f>(I678*86400)/24</f>
        <v/>
      </c>
    </row>
    <row r="679">
      <c r="A679" s="18" t="n">
        <v>45862.95833333334</v>
      </c>
      <c r="B679" s="19">
        <f>MOD(A679,1)</f>
        <v/>
      </c>
      <c r="C679" t="n">
        <v>0</v>
      </c>
      <c r="D679" t="n">
        <v>489.848</v>
      </c>
      <c r="E679">
        <f>D679-0.155</f>
        <v/>
      </c>
      <c r="F679" t="n">
        <v>489.545</v>
      </c>
      <c r="G679">
        <f>IF(E679 - F679 &lt; 0, 0, E679 - F679)</f>
        <v/>
      </c>
      <c r="H679" t="n">
        <v>1.82</v>
      </c>
      <c r="I679">
        <f>1.82*30*(G679^1.5)</f>
        <v/>
      </c>
      <c r="J679">
        <f>I679*60</f>
        <v/>
      </c>
      <c r="K679">
        <f>(I679*86400)/24</f>
        <v/>
      </c>
    </row>
    <row r="680">
      <c r="A680" s="18" t="n">
        <v>45863</v>
      </c>
      <c r="B680" s="19">
        <f>MOD(A680,1)</f>
        <v/>
      </c>
      <c r="C680" t="n">
        <v>0</v>
      </c>
      <c r="D680" t="n">
        <v>489.848</v>
      </c>
      <c r="E680">
        <f>D680-0.155</f>
        <v/>
      </c>
      <c r="F680" t="n">
        <v>489.545</v>
      </c>
      <c r="G680">
        <f>IF(E680 - F680 &lt; 0, 0, E680 - F680)</f>
        <v/>
      </c>
      <c r="H680" t="n">
        <v>1.82</v>
      </c>
      <c r="I680">
        <f>1.82*30*(G680^1.5)</f>
        <v/>
      </c>
      <c r="J680">
        <f>I680*60</f>
        <v/>
      </c>
      <c r="K680">
        <f>(I680*86400)/24</f>
        <v/>
      </c>
    </row>
    <row r="681">
      <c r="A681" s="18" t="n">
        <v>45863.04166666666</v>
      </c>
      <c r="B681" s="19">
        <f>MOD(A681,1)</f>
        <v/>
      </c>
      <c r="C681" t="n">
        <v>0</v>
      </c>
      <c r="D681" t="n">
        <v>489.848</v>
      </c>
      <c r="E681">
        <f>D681-0.155</f>
        <v/>
      </c>
      <c r="F681" t="n">
        <v>489.545</v>
      </c>
      <c r="G681">
        <f>IF(E681 - F681 &lt; 0, 0, E681 - F681)</f>
        <v/>
      </c>
      <c r="H681" t="n">
        <v>1.82</v>
      </c>
      <c r="I681">
        <f>1.82*30*(G681^1.5)</f>
        <v/>
      </c>
      <c r="J681">
        <f>I681*60</f>
        <v/>
      </c>
      <c r="K681">
        <f>(I681*86400)/24</f>
        <v/>
      </c>
    </row>
    <row r="682">
      <c r="A682" s="18" t="n">
        <v>45863.08333333334</v>
      </c>
      <c r="B682" s="19">
        <f>MOD(A682,1)</f>
        <v/>
      </c>
      <c r="C682" t="n">
        <v>0</v>
      </c>
      <c r="D682" t="n">
        <v>489.842</v>
      </c>
      <c r="E682">
        <f>D682-0.155</f>
        <v/>
      </c>
      <c r="F682" t="n">
        <v>489.545</v>
      </c>
      <c r="G682">
        <f>IF(E682 - F682 &lt; 0, 0, E682 - F682)</f>
        <v/>
      </c>
      <c r="H682" t="n">
        <v>1.82</v>
      </c>
      <c r="I682">
        <f>1.82*30*(G682^1.5)</f>
        <v/>
      </c>
      <c r="J682">
        <f>I682*60</f>
        <v/>
      </c>
      <c r="K682">
        <f>(I682*86400)/24</f>
        <v/>
      </c>
    </row>
    <row r="683">
      <c r="A683" s="18" t="n">
        <v>45863.125</v>
      </c>
      <c r="B683" s="19">
        <f>MOD(A683,1)</f>
        <v/>
      </c>
      <c r="C683" t="n">
        <v>0.6</v>
      </c>
      <c r="D683" t="n">
        <v>489.835</v>
      </c>
      <c r="E683">
        <f>D683-0.155</f>
        <v/>
      </c>
      <c r="F683" t="n">
        <v>489.545</v>
      </c>
      <c r="G683">
        <f>IF(E683 - F683 &lt; 0, 0, E683 - F683)</f>
        <v/>
      </c>
      <c r="H683" t="n">
        <v>1.82</v>
      </c>
      <c r="I683">
        <f>1.82*30*(G683^1.5)</f>
        <v/>
      </c>
      <c r="J683">
        <f>I683*60</f>
        <v/>
      </c>
      <c r="K683">
        <f>(I683*86400)/24</f>
        <v/>
      </c>
    </row>
    <row r="684">
      <c r="A684" s="18" t="n">
        <v>45863.16666666666</v>
      </c>
      <c r="B684" s="19">
        <f>MOD(A684,1)</f>
        <v/>
      </c>
      <c r="C684" t="n">
        <v>0.6</v>
      </c>
      <c r="D684" t="n">
        <v>489.835</v>
      </c>
      <c r="E684">
        <f>D684-0.155</f>
        <v/>
      </c>
      <c r="F684" t="n">
        <v>489.545</v>
      </c>
      <c r="G684">
        <f>IF(E684 - F684 &lt; 0, 0, E684 - F684)</f>
        <v/>
      </c>
      <c r="H684" t="n">
        <v>1.82</v>
      </c>
      <c r="I684">
        <f>1.82*30*(G684^1.5)</f>
        <v/>
      </c>
      <c r="J684">
        <f>I684*60</f>
        <v/>
      </c>
      <c r="K684">
        <f>(I684*86400)/24</f>
        <v/>
      </c>
    </row>
    <row r="685">
      <c r="A685" s="18" t="n">
        <v>45863.20833333334</v>
      </c>
      <c r="B685" s="19">
        <f>MOD(A685,1)</f>
        <v/>
      </c>
      <c r="C685" t="n">
        <v>0.6</v>
      </c>
      <c r="D685" t="n">
        <v>489.835</v>
      </c>
      <c r="E685">
        <f>D685-0.155</f>
        <v/>
      </c>
      <c r="F685" t="n">
        <v>489.545</v>
      </c>
      <c r="G685">
        <f>IF(E685 - F685 &lt; 0, 0, E685 - F685)</f>
        <v/>
      </c>
      <c r="H685" t="n">
        <v>1.82</v>
      </c>
      <c r="I685">
        <f>1.82*30*(G685^1.5)</f>
        <v/>
      </c>
      <c r="J685">
        <f>I685*60</f>
        <v/>
      </c>
      <c r="K685">
        <f>(I685*86400)/24</f>
        <v/>
      </c>
    </row>
    <row r="686">
      <c r="A686" s="18" t="n">
        <v>45863.25</v>
      </c>
      <c r="B686" s="19">
        <f>MOD(A686,1)</f>
        <v/>
      </c>
      <c r="C686" t="n">
        <v>0.2</v>
      </c>
      <c r="D686" t="n">
        <v>489.83</v>
      </c>
      <c r="E686">
        <f>D686-0.155</f>
        <v/>
      </c>
      <c r="F686" t="n">
        <v>489.545</v>
      </c>
      <c r="G686">
        <f>IF(E686 - F686 &lt; 0, 0, E686 - F686)</f>
        <v/>
      </c>
      <c r="H686" t="n">
        <v>1.82</v>
      </c>
      <c r="I686">
        <f>1.82*30*(G686^1.5)</f>
        <v/>
      </c>
      <c r="J686">
        <f>I686*60</f>
        <v/>
      </c>
      <c r="K686">
        <f>(I686*86400)/24</f>
        <v/>
      </c>
    </row>
    <row r="687">
      <c r="A687" s="18" t="n">
        <v>45863.29166666666</v>
      </c>
      <c r="B687" s="19">
        <f>MOD(A687,1)</f>
        <v/>
      </c>
      <c r="C687" t="n">
        <v>0</v>
      </c>
      <c r="D687" t="n">
        <v>489.829</v>
      </c>
      <c r="E687">
        <f>D687-0.155</f>
        <v/>
      </c>
      <c r="F687" t="n">
        <v>489.545</v>
      </c>
      <c r="G687">
        <f>IF(E687 - F687 &lt; 0, 0, E687 - F687)</f>
        <v/>
      </c>
      <c r="H687" t="n">
        <v>1.82</v>
      </c>
      <c r="I687">
        <f>1.82*30*(G687^1.5)</f>
        <v/>
      </c>
      <c r="J687">
        <f>I687*60</f>
        <v/>
      </c>
      <c r="K687">
        <f>(I687*86400)/24</f>
        <v/>
      </c>
    </row>
    <row r="688">
      <c r="A688" s="18" t="n">
        <v>45863.33333333334</v>
      </c>
      <c r="B688" s="19">
        <f>MOD(A688,1)</f>
        <v/>
      </c>
      <c r="C688" t="n">
        <v>0</v>
      </c>
      <c r="D688" t="n">
        <v>489.829</v>
      </c>
      <c r="E688">
        <f>D688-0.155</f>
        <v/>
      </c>
      <c r="F688" t="n">
        <v>489.545</v>
      </c>
      <c r="G688">
        <f>IF(E688 - F688 &lt; 0, 0, E688 - F688)</f>
        <v/>
      </c>
      <c r="H688" t="n">
        <v>1.82</v>
      </c>
      <c r="I688">
        <f>1.82*30*(G688^1.5)</f>
        <v/>
      </c>
      <c r="J688">
        <f>I688*60</f>
        <v/>
      </c>
      <c r="K688">
        <f>(I688*86400)/24</f>
        <v/>
      </c>
    </row>
    <row r="689">
      <c r="A689" s="18" t="n">
        <v>45863.375</v>
      </c>
      <c r="B689" s="19">
        <f>MOD(A689,1)</f>
        <v/>
      </c>
      <c r="C689" t="n">
        <v>0</v>
      </c>
      <c r="D689" t="n">
        <v>489.822</v>
      </c>
      <c r="E689">
        <f>D689-0.155</f>
        <v/>
      </c>
      <c r="F689" t="n">
        <v>489.545</v>
      </c>
      <c r="G689">
        <f>IF(E689 - F689 &lt; 0, 0, E689 - F689)</f>
        <v/>
      </c>
      <c r="H689" t="n">
        <v>1.82</v>
      </c>
      <c r="I689">
        <f>1.82*30*(G689^1.5)</f>
        <v/>
      </c>
      <c r="J689">
        <f>I689*60</f>
        <v/>
      </c>
      <c r="K689">
        <f>(I689*86400)/24</f>
        <v/>
      </c>
    </row>
    <row r="690">
      <c r="A690" s="18" t="n">
        <v>45863.41666666666</v>
      </c>
      <c r="B690" s="19">
        <f>MOD(A690,1)</f>
        <v/>
      </c>
      <c r="C690" t="n">
        <v>0</v>
      </c>
      <c r="D690" t="n">
        <v>489.822</v>
      </c>
      <c r="E690">
        <f>D690-0.155</f>
        <v/>
      </c>
      <c r="F690" t="n">
        <v>489.545</v>
      </c>
      <c r="G690">
        <f>IF(E690 - F690 &lt; 0, 0, E690 - F690)</f>
        <v/>
      </c>
      <c r="H690" t="n">
        <v>1.82</v>
      </c>
      <c r="I690">
        <f>1.82*30*(G690^1.5)</f>
        <v/>
      </c>
      <c r="J690">
        <f>I690*60</f>
        <v/>
      </c>
      <c r="K690">
        <f>(I690*86400)/24</f>
        <v/>
      </c>
    </row>
    <row r="691">
      <c r="A691" s="18" t="n">
        <v>45863.45833333334</v>
      </c>
      <c r="B691" s="19">
        <f>MOD(A691,1)</f>
        <v/>
      </c>
      <c r="C691" t="n">
        <v>0</v>
      </c>
      <c r="D691" t="n">
        <v>489.816</v>
      </c>
      <c r="E691">
        <f>D691-0.155</f>
        <v/>
      </c>
      <c r="F691" t="n">
        <v>489.545</v>
      </c>
      <c r="G691">
        <f>IF(E691 - F691 &lt; 0, 0, E691 - F691)</f>
        <v/>
      </c>
      <c r="H691" t="n">
        <v>1.82</v>
      </c>
      <c r="I691">
        <f>1.82*30*(G691^1.5)</f>
        <v/>
      </c>
      <c r="J691">
        <f>I691*60</f>
        <v/>
      </c>
      <c r="K691">
        <f>(I691*86400)/24</f>
        <v/>
      </c>
    </row>
    <row r="692">
      <c r="A692" s="18" t="n">
        <v>45863.5</v>
      </c>
      <c r="B692" s="19">
        <f>MOD(A692,1)</f>
        <v/>
      </c>
      <c r="C692" t="n">
        <v>0</v>
      </c>
      <c r="D692" t="n">
        <v>489.816</v>
      </c>
      <c r="E692">
        <f>D692-0.155</f>
        <v/>
      </c>
      <c r="F692" t="n">
        <v>489.545</v>
      </c>
      <c r="G692">
        <f>IF(E692 - F692 &lt; 0, 0, E692 - F692)</f>
        <v/>
      </c>
      <c r="H692" t="n">
        <v>1.82</v>
      </c>
      <c r="I692">
        <f>1.82*30*(G692^1.5)</f>
        <v/>
      </c>
      <c r="J692">
        <f>I692*60</f>
        <v/>
      </c>
      <c r="K692">
        <f>(I692*86400)/24</f>
        <v/>
      </c>
    </row>
    <row r="693">
      <c r="A693" s="18" t="n">
        <v>45863.54166666666</v>
      </c>
      <c r="B693" s="19">
        <f>MOD(A693,1)</f>
        <v/>
      </c>
      <c r="C693" t="n">
        <v>0</v>
      </c>
      <c r="D693" t="n">
        <v>489.816</v>
      </c>
      <c r="E693">
        <f>D693-0.155</f>
        <v/>
      </c>
      <c r="F693" t="n">
        <v>489.545</v>
      </c>
      <c r="G693">
        <f>IF(E693 - F693 &lt; 0, 0, E693 - F693)</f>
        <v/>
      </c>
      <c r="H693" t="n">
        <v>1.82</v>
      </c>
      <c r="I693">
        <f>1.82*30*(G693^1.5)</f>
        <v/>
      </c>
      <c r="J693">
        <f>I693*60</f>
        <v/>
      </c>
      <c r="K693">
        <f>(I693*86400)/24</f>
        <v/>
      </c>
    </row>
    <row r="694">
      <c r="A694" s="18" t="n">
        <v>45863.58333333334</v>
      </c>
      <c r="B694" s="19">
        <f>MOD(A694,1)</f>
        <v/>
      </c>
      <c r="C694" t="n">
        <v>0</v>
      </c>
      <c r="D694" t="n">
        <v>489.809</v>
      </c>
      <c r="E694">
        <f>D694-0.155</f>
        <v/>
      </c>
      <c r="F694" t="n">
        <v>489.545</v>
      </c>
      <c r="G694">
        <f>IF(E694 - F694 &lt; 0, 0, E694 - F694)</f>
        <v/>
      </c>
      <c r="H694" t="n">
        <v>1.82</v>
      </c>
      <c r="I694">
        <f>1.82*30*(G694^1.5)</f>
        <v/>
      </c>
      <c r="J694">
        <f>I694*60</f>
        <v/>
      </c>
      <c r="K694">
        <f>(I694*86400)/24</f>
        <v/>
      </c>
    </row>
    <row r="695">
      <c r="A695" s="18" t="n">
        <v>45863.625</v>
      </c>
      <c r="B695" s="19">
        <f>MOD(A695,1)</f>
        <v/>
      </c>
      <c r="C695" t="n">
        <v>0</v>
      </c>
      <c r="D695" t="n">
        <v>489.803</v>
      </c>
      <c r="E695">
        <f>D695-0.155</f>
        <v/>
      </c>
      <c r="F695" t="n">
        <v>489.545</v>
      </c>
      <c r="G695">
        <f>IF(E695 - F695 &lt; 0, 0, E695 - F695)</f>
        <v/>
      </c>
      <c r="H695" t="n">
        <v>1.82</v>
      </c>
      <c r="I695">
        <f>1.82*30*(G695^1.5)</f>
        <v/>
      </c>
      <c r="J695">
        <f>I695*60</f>
        <v/>
      </c>
      <c r="K695">
        <f>(I695*86400)/24</f>
        <v/>
      </c>
    </row>
    <row r="696">
      <c r="A696" s="18" t="n">
        <v>45863.66666666666</v>
      </c>
      <c r="B696" s="19">
        <f>MOD(A696,1)</f>
        <v/>
      </c>
      <c r="C696" t="n">
        <v>0</v>
      </c>
      <c r="D696" t="n">
        <v>489.803</v>
      </c>
      <c r="E696">
        <f>D696-0.155</f>
        <v/>
      </c>
      <c r="F696" t="n">
        <v>489.545</v>
      </c>
      <c r="G696">
        <f>IF(E696 - F696 &lt; 0, 0, E696 - F696)</f>
        <v/>
      </c>
      <c r="H696" t="n">
        <v>1.82</v>
      </c>
      <c r="I696">
        <f>1.82*30*(G696^1.5)</f>
        <v/>
      </c>
      <c r="J696">
        <f>I696*60</f>
        <v/>
      </c>
      <c r="K696">
        <f>(I696*86400)/24</f>
        <v/>
      </c>
    </row>
    <row r="697">
      <c r="A697" s="18" t="n">
        <v>45863.70833333334</v>
      </c>
      <c r="B697" s="19">
        <f>MOD(A697,1)</f>
        <v/>
      </c>
      <c r="C697" t="n">
        <v>0</v>
      </c>
      <c r="D697" t="n">
        <v>489.798</v>
      </c>
      <c r="E697">
        <f>D697-0.155</f>
        <v/>
      </c>
      <c r="F697" t="n">
        <v>489.545</v>
      </c>
      <c r="G697">
        <f>IF(E697 - F697 &lt; 0, 0, E697 - F697)</f>
        <v/>
      </c>
      <c r="H697" t="n">
        <v>1.82</v>
      </c>
      <c r="I697">
        <f>1.82*30*(G697^1.5)</f>
        <v/>
      </c>
      <c r="J697">
        <f>I697*60</f>
        <v/>
      </c>
      <c r="K697">
        <f>(I697*86400)/24</f>
        <v/>
      </c>
    </row>
    <row r="698">
      <c r="A698" s="18" t="n">
        <v>45863.75</v>
      </c>
      <c r="B698" s="19">
        <f>MOD(A698,1)</f>
        <v/>
      </c>
      <c r="C698" t="n">
        <v>0</v>
      </c>
      <c r="D698" t="n">
        <v>489.803</v>
      </c>
      <c r="E698">
        <f>D698-0.155</f>
        <v/>
      </c>
      <c r="F698" t="n">
        <v>489.545</v>
      </c>
      <c r="G698">
        <f>IF(E698 - F698 &lt; 0, 0, E698 - F698)</f>
        <v/>
      </c>
      <c r="H698" t="n">
        <v>1.82</v>
      </c>
      <c r="I698">
        <f>1.82*30*(G698^1.5)</f>
        <v/>
      </c>
      <c r="J698">
        <f>I698*60</f>
        <v/>
      </c>
      <c r="K698">
        <f>(I698*86400)/24</f>
        <v/>
      </c>
    </row>
    <row r="699">
      <c r="A699" s="18" t="n">
        <v>45863.79166666666</v>
      </c>
      <c r="B699" s="19">
        <f>MOD(A699,1)</f>
        <v/>
      </c>
      <c r="C699" t="n">
        <v>0</v>
      </c>
      <c r="D699" t="n">
        <v>489.798</v>
      </c>
      <c r="E699">
        <f>D699-0.155</f>
        <v/>
      </c>
      <c r="F699" t="n">
        <v>489.545</v>
      </c>
      <c r="G699">
        <f>IF(E699 - F699 &lt; 0, 0, E699 - F699)</f>
        <v/>
      </c>
      <c r="H699" t="n">
        <v>1.82</v>
      </c>
      <c r="I699">
        <f>1.82*30*(G699^1.5)</f>
        <v/>
      </c>
      <c r="J699">
        <f>I699*60</f>
        <v/>
      </c>
      <c r="K699">
        <f>(I699*86400)/24</f>
        <v/>
      </c>
    </row>
    <row r="700">
      <c r="A700" s="18" t="n">
        <v>45863.83333333334</v>
      </c>
      <c r="B700" s="19">
        <f>MOD(A700,1)</f>
        <v/>
      </c>
      <c r="C700" t="n">
        <v>0.6</v>
      </c>
      <c r="D700" t="n">
        <v>489.798</v>
      </c>
      <c r="E700">
        <f>D700-0.155</f>
        <v/>
      </c>
      <c r="F700" t="n">
        <v>489.545</v>
      </c>
      <c r="G700">
        <f>IF(E700 - F700 &lt; 0, 0, E700 - F700)</f>
        <v/>
      </c>
      <c r="H700" t="n">
        <v>1.82</v>
      </c>
      <c r="I700">
        <f>1.82*30*(G700^1.5)</f>
        <v/>
      </c>
      <c r="J700">
        <f>I700*60</f>
        <v/>
      </c>
      <c r="K700">
        <f>(I700*86400)/24</f>
        <v/>
      </c>
    </row>
    <row r="701">
      <c r="A701" s="18" t="n">
        <v>45863.875</v>
      </c>
      <c r="B701" s="19">
        <f>MOD(A701,1)</f>
        <v/>
      </c>
      <c r="C701" t="n">
        <v>0.2</v>
      </c>
      <c r="D701" t="n">
        <v>489.791</v>
      </c>
      <c r="E701">
        <f>D701-0.155</f>
        <v/>
      </c>
      <c r="F701" t="n">
        <v>489.545</v>
      </c>
      <c r="G701">
        <f>IF(E701 - F701 &lt; 0, 0, E701 - F701)</f>
        <v/>
      </c>
      <c r="H701" t="n">
        <v>1.82</v>
      </c>
      <c r="I701">
        <f>1.82*30*(G701^1.5)</f>
        <v/>
      </c>
      <c r="J701">
        <f>I701*60</f>
        <v/>
      </c>
      <c r="K701">
        <f>(I701*86400)/24</f>
        <v/>
      </c>
    </row>
    <row r="702">
      <c r="A702" s="18" t="n">
        <v>45863.91666666666</v>
      </c>
      <c r="B702" s="19">
        <f>MOD(A702,1)</f>
        <v/>
      </c>
      <c r="C702" t="n">
        <v>0.8</v>
      </c>
      <c r="D702" t="n">
        <v>489.798</v>
      </c>
      <c r="E702">
        <f>D702-0.155</f>
        <v/>
      </c>
      <c r="F702" t="n">
        <v>489.545</v>
      </c>
      <c r="G702">
        <f>IF(E702 - F702 &lt; 0, 0, E702 - F702)</f>
        <v/>
      </c>
      <c r="H702" t="n">
        <v>1.82</v>
      </c>
      <c r="I702">
        <f>1.82*30*(G702^1.5)</f>
        <v/>
      </c>
      <c r="J702">
        <f>I702*60</f>
        <v/>
      </c>
      <c r="K702">
        <f>(I702*86400)/24</f>
        <v/>
      </c>
    </row>
    <row r="703">
      <c r="A703" s="18" t="n">
        <v>45863.95833333334</v>
      </c>
      <c r="B703" s="19">
        <f>MOD(A703,1)</f>
        <v/>
      </c>
      <c r="C703" t="n">
        <v>0.6</v>
      </c>
      <c r="D703" t="n">
        <v>489.792</v>
      </c>
      <c r="E703">
        <f>D703-0.155</f>
        <v/>
      </c>
      <c r="F703" t="n">
        <v>489.545</v>
      </c>
      <c r="G703">
        <f>IF(E703 - F703 &lt; 0, 0, E703 - F703)</f>
        <v/>
      </c>
      <c r="H703" t="n">
        <v>1.82</v>
      </c>
      <c r="I703">
        <f>1.82*30*(G703^1.5)</f>
        <v/>
      </c>
      <c r="J703">
        <f>I703*60</f>
        <v/>
      </c>
      <c r="K703">
        <f>(I703*86400)/24</f>
        <v/>
      </c>
    </row>
    <row r="704">
      <c r="A704" s="18" t="n">
        <v>45864</v>
      </c>
      <c r="B704" s="19">
        <f>MOD(A704,1)</f>
        <v/>
      </c>
      <c r="C704" t="n">
        <v>0</v>
      </c>
      <c r="D704" t="n">
        <v>489.792</v>
      </c>
      <c r="E704">
        <f>D704-0.155</f>
        <v/>
      </c>
      <c r="F704" t="n">
        <v>489.545</v>
      </c>
      <c r="G704">
        <f>IF(E704 - F704 &lt; 0, 0, E704 - F704)</f>
        <v/>
      </c>
      <c r="H704" t="n">
        <v>1.82</v>
      </c>
      <c r="I704">
        <f>1.82*30*(G704^1.5)</f>
        <v/>
      </c>
      <c r="J704">
        <f>I704*60</f>
        <v/>
      </c>
      <c r="K704">
        <f>(I704*86400)/24</f>
        <v/>
      </c>
    </row>
    <row r="705">
      <c r="A705" s="18" t="n">
        <v>45864.04166666666</v>
      </c>
      <c r="B705" s="19">
        <f>MOD(A705,1)</f>
        <v/>
      </c>
      <c r="C705" t="n">
        <v>0.2</v>
      </c>
      <c r="D705" t="n">
        <v>489.792</v>
      </c>
      <c r="E705">
        <f>D705-0.155</f>
        <v/>
      </c>
      <c r="F705" t="n">
        <v>489.545</v>
      </c>
      <c r="G705">
        <f>IF(E705 - F705 &lt; 0, 0, E705 - F705)</f>
        <v/>
      </c>
      <c r="H705" t="n">
        <v>1.82</v>
      </c>
      <c r="I705">
        <f>1.82*30*(G705^1.5)</f>
        <v/>
      </c>
      <c r="J705">
        <f>I705*60</f>
        <v/>
      </c>
      <c r="K705">
        <f>(I705*86400)/24</f>
        <v/>
      </c>
    </row>
    <row r="706">
      <c r="A706" s="18" t="n">
        <v>45864.08333333334</v>
      </c>
      <c r="B706" s="19">
        <f>MOD(A706,1)</f>
        <v/>
      </c>
      <c r="C706" t="n">
        <v>0</v>
      </c>
      <c r="D706" t="n">
        <v>489.785</v>
      </c>
      <c r="E706">
        <f>D706-0.155</f>
        <v/>
      </c>
      <c r="F706" t="n">
        <v>489.545</v>
      </c>
      <c r="G706">
        <f>IF(E706 - F706 &lt; 0, 0, E706 - F706)</f>
        <v/>
      </c>
      <c r="H706" t="n">
        <v>1.82</v>
      </c>
      <c r="I706">
        <f>1.82*30*(G706^1.5)</f>
        <v/>
      </c>
      <c r="J706">
        <f>I706*60</f>
        <v/>
      </c>
      <c r="K706">
        <f>(I706*86400)/24</f>
        <v/>
      </c>
    </row>
    <row r="707">
      <c r="A707" s="18" t="n">
        <v>45864.125</v>
      </c>
      <c r="B707" s="19">
        <f>MOD(A707,1)</f>
        <v/>
      </c>
      <c r="C707" t="n">
        <v>0</v>
      </c>
      <c r="D707" t="n">
        <v>489.792</v>
      </c>
      <c r="E707">
        <f>D707-0.155</f>
        <v/>
      </c>
      <c r="F707" t="n">
        <v>489.545</v>
      </c>
      <c r="G707">
        <f>IF(E707 - F707 &lt; 0, 0, E707 - F707)</f>
        <v/>
      </c>
      <c r="H707" t="n">
        <v>1.82</v>
      </c>
      <c r="I707">
        <f>1.82*30*(G707^1.5)</f>
        <v/>
      </c>
      <c r="J707">
        <f>I707*60</f>
        <v/>
      </c>
      <c r="K707">
        <f>(I707*86400)/24</f>
        <v/>
      </c>
    </row>
    <row r="708">
      <c r="A708" s="18" t="n">
        <v>45864.16666666666</v>
      </c>
      <c r="B708" s="19">
        <f>MOD(A708,1)</f>
        <v/>
      </c>
      <c r="C708" t="n">
        <v>0</v>
      </c>
      <c r="D708" t="n">
        <v>489.785</v>
      </c>
      <c r="E708">
        <f>D708-0.155</f>
        <v/>
      </c>
      <c r="F708" t="n">
        <v>489.545</v>
      </c>
      <c r="G708">
        <f>IF(E708 - F708 &lt; 0, 0, E708 - F708)</f>
        <v/>
      </c>
      <c r="H708" t="n">
        <v>1.82</v>
      </c>
      <c r="I708">
        <f>1.82*30*(G708^1.5)</f>
        <v/>
      </c>
      <c r="J708">
        <f>I708*60</f>
        <v/>
      </c>
      <c r="K708">
        <f>(I708*86400)/24</f>
        <v/>
      </c>
    </row>
    <row r="709">
      <c r="A709" s="18" t="n">
        <v>45864.20833333334</v>
      </c>
      <c r="B709" s="19">
        <f>MOD(A709,1)</f>
        <v/>
      </c>
      <c r="C709" t="n">
        <v>0</v>
      </c>
      <c r="D709" t="n">
        <v>489.785</v>
      </c>
      <c r="E709">
        <f>D709-0.155</f>
        <v/>
      </c>
      <c r="F709" t="n">
        <v>489.545</v>
      </c>
      <c r="G709">
        <f>IF(E709 - F709 &lt; 0, 0, E709 - F709)</f>
        <v/>
      </c>
      <c r="H709" t="n">
        <v>1.82</v>
      </c>
      <c r="I709">
        <f>1.82*30*(G709^1.5)</f>
        <v/>
      </c>
      <c r="J709">
        <f>I709*60</f>
        <v/>
      </c>
      <c r="K709">
        <f>(I709*86400)/24</f>
        <v/>
      </c>
    </row>
    <row r="710">
      <c r="A710" s="18" t="n">
        <v>45864.25</v>
      </c>
      <c r="B710" s="19">
        <f>MOD(A710,1)</f>
        <v/>
      </c>
      <c r="C710" t="n">
        <v>0</v>
      </c>
      <c r="D710" t="n">
        <v>489.785</v>
      </c>
      <c r="E710">
        <f>D710-0.155</f>
        <v/>
      </c>
      <c r="F710" t="n">
        <v>489.545</v>
      </c>
      <c r="G710">
        <f>IF(E710 - F710 &lt; 0, 0, E710 - F710)</f>
        <v/>
      </c>
      <c r="H710" t="n">
        <v>1.82</v>
      </c>
      <c r="I710">
        <f>1.82*30*(G710^1.5)</f>
        <v/>
      </c>
      <c r="J710">
        <f>I710*60</f>
        <v/>
      </c>
      <c r="K710">
        <f>(I710*86400)/24</f>
        <v/>
      </c>
    </row>
    <row r="711">
      <c r="A711" s="18" t="n">
        <v>45864.29166666666</v>
      </c>
      <c r="B711" s="19">
        <f>MOD(A711,1)</f>
        <v/>
      </c>
      <c r="C711" t="n">
        <v>0</v>
      </c>
      <c r="D711" t="n">
        <v>489.785</v>
      </c>
      <c r="E711">
        <f>D711-0.155</f>
        <v/>
      </c>
      <c r="F711" t="n">
        <v>489.545</v>
      </c>
      <c r="G711">
        <f>IF(E711 - F711 &lt; 0, 0, E711 - F711)</f>
        <v/>
      </c>
      <c r="H711" t="n">
        <v>1.82</v>
      </c>
      <c r="I711">
        <f>1.82*30*(G711^1.5)</f>
        <v/>
      </c>
      <c r="J711">
        <f>I711*60</f>
        <v/>
      </c>
      <c r="K711">
        <f>(I711*86400)/24</f>
        <v/>
      </c>
    </row>
    <row r="712">
      <c r="A712" s="18" t="n">
        <v>45864.33333333334</v>
      </c>
      <c r="B712" s="19">
        <f>MOD(A712,1)</f>
        <v/>
      </c>
      <c r="C712" t="n">
        <v>0</v>
      </c>
      <c r="D712" t="n">
        <v>489.785</v>
      </c>
      <c r="E712">
        <f>D712-0.155</f>
        <v/>
      </c>
      <c r="F712" t="n">
        <v>489.545</v>
      </c>
      <c r="G712">
        <f>IF(E712 - F712 &lt; 0, 0, E712 - F712)</f>
        <v/>
      </c>
      <c r="H712" t="n">
        <v>1.82</v>
      </c>
      <c r="I712">
        <f>1.82*30*(G712^1.5)</f>
        <v/>
      </c>
      <c r="J712">
        <f>I712*60</f>
        <v/>
      </c>
      <c r="K712">
        <f>(I712*86400)/24</f>
        <v/>
      </c>
    </row>
    <row r="713">
      <c r="A713" s="18" t="n">
        <v>45864.375</v>
      </c>
      <c r="B713" s="19">
        <f>MOD(A713,1)</f>
        <v/>
      </c>
      <c r="C713" t="n">
        <v>0</v>
      </c>
      <c r="D713" t="n">
        <v>489.778</v>
      </c>
      <c r="E713">
        <f>D713-0.155</f>
        <v/>
      </c>
      <c r="F713" t="n">
        <v>489.545</v>
      </c>
      <c r="G713">
        <f>IF(E713 - F713 &lt; 0, 0, E713 - F713)</f>
        <v/>
      </c>
      <c r="H713" t="n">
        <v>1.82</v>
      </c>
      <c r="I713">
        <f>1.82*30*(G713^1.5)</f>
        <v/>
      </c>
      <c r="J713">
        <f>I713*60</f>
        <v/>
      </c>
      <c r="K713">
        <f>(I713*86400)/24</f>
        <v/>
      </c>
    </row>
    <row r="714">
      <c r="A714" s="18" t="n">
        <v>45864.41666666666</v>
      </c>
      <c r="B714" s="19">
        <f>MOD(A714,1)</f>
        <v/>
      </c>
      <c r="C714" t="n">
        <v>0</v>
      </c>
      <c r="D714" t="n">
        <v>489.778</v>
      </c>
      <c r="E714">
        <f>D714-0.155</f>
        <v/>
      </c>
      <c r="F714" t="n">
        <v>489.545</v>
      </c>
      <c r="G714">
        <f>IF(E714 - F714 &lt; 0, 0, E714 - F714)</f>
        <v/>
      </c>
      <c r="H714" t="n">
        <v>1.82</v>
      </c>
      <c r="I714">
        <f>1.82*30*(G714^1.5)</f>
        <v/>
      </c>
      <c r="J714">
        <f>I714*60</f>
        <v/>
      </c>
      <c r="K714">
        <f>(I714*86400)/24</f>
        <v/>
      </c>
    </row>
    <row r="715">
      <c r="A715" s="18" t="n">
        <v>45864.45833333334</v>
      </c>
      <c r="B715" s="19">
        <f>MOD(A715,1)</f>
        <v/>
      </c>
      <c r="C715" t="n">
        <v>0</v>
      </c>
      <c r="D715" t="n">
        <v>489.771</v>
      </c>
      <c r="E715">
        <f>D715-0.155</f>
        <v/>
      </c>
      <c r="F715" t="n">
        <v>489.545</v>
      </c>
      <c r="G715">
        <f>IF(E715 - F715 &lt; 0, 0, E715 - F715)</f>
        <v/>
      </c>
      <c r="H715" t="n">
        <v>1.82</v>
      </c>
      <c r="I715">
        <f>1.82*30*(G715^1.5)</f>
        <v/>
      </c>
      <c r="J715">
        <f>I715*60</f>
        <v/>
      </c>
      <c r="K715">
        <f>(I715*86400)/24</f>
        <v/>
      </c>
    </row>
    <row r="716">
      <c r="A716" s="18" t="n">
        <v>45864.5</v>
      </c>
      <c r="B716" s="19">
        <f>MOD(A716,1)</f>
        <v/>
      </c>
      <c r="C716" t="n">
        <v>0</v>
      </c>
      <c r="D716" t="n">
        <v>489.771</v>
      </c>
      <c r="E716">
        <f>D716-0.155</f>
        <v/>
      </c>
      <c r="F716" t="n">
        <v>489.545</v>
      </c>
      <c r="G716">
        <f>IF(E716 - F716 &lt; 0, 0, E716 - F716)</f>
        <v/>
      </c>
      <c r="H716" t="n">
        <v>1.82</v>
      </c>
      <c r="I716">
        <f>1.82*30*(G716^1.5)</f>
        <v/>
      </c>
      <c r="J716">
        <f>I716*60</f>
        <v/>
      </c>
      <c r="K716">
        <f>(I716*86400)/24</f>
        <v/>
      </c>
    </row>
    <row r="717">
      <c r="A717" s="18" t="n">
        <v>45864.54166666666</v>
      </c>
      <c r="B717" s="19">
        <f>MOD(A717,1)</f>
        <v/>
      </c>
      <c r="C717" t="n">
        <v>0</v>
      </c>
      <c r="D717" t="n">
        <v>489.771</v>
      </c>
      <c r="E717">
        <f>D717-0.155</f>
        <v/>
      </c>
      <c r="F717" t="n">
        <v>489.545</v>
      </c>
      <c r="G717">
        <f>IF(E717 - F717 &lt; 0, 0, E717 - F717)</f>
        <v/>
      </c>
      <c r="H717" t="n">
        <v>1.82</v>
      </c>
      <c r="I717">
        <f>1.82*30*(G717^1.5)</f>
        <v/>
      </c>
      <c r="J717">
        <f>I717*60</f>
        <v/>
      </c>
      <c r="K717">
        <f>(I717*86400)/24</f>
        <v/>
      </c>
    </row>
    <row r="718">
      <c r="A718" s="18" t="n">
        <v>45864.58333333334</v>
      </c>
      <c r="B718" s="19">
        <f>MOD(A718,1)</f>
        <v/>
      </c>
      <c r="C718" t="n">
        <v>0</v>
      </c>
      <c r="D718" t="n">
        <v>489.765</v>
      </c>
      <c r="E718">
        <f>D718-0.155</f>
        <v/>
      </c>
      <c r="F718" t="n">
        <v>489.545</v>
      </c>
      <c r="G718">
        <f>IF(E718 - F718 &lt; 0, 0, E718 - F718)</f>
        <v/>
      </c>
      <c r="H718" t="n">
        <v>1.82</v>
      </c>
      <c r="I718">
        <f>1.82*30*(G718^1.5)</f>
        <v/>
      </c>
      <c r="J718">
        <f>I718*60</f>
        <v/>
      </c>
      <c r="K718">
        <f>(I718*86400)/24</f>
        <v/>
      </c>
    </row>
    <row r="719">
      <c r="A719" s="18" t="n">
        <v>45864.625</v>
      </c>
      <c r="B719" s="19">
        <f>MOD(A719,1)</f>
        <v/>
      </c>
      <c r="C719" t="n">
        <v>0</v>
      </c>
      <c r="D719" t="n">
        <v>489.765</v>
      </c>
      <c r="E719">
        <f>D719-0.155</f>
        <v/>
      </c>
      <c r="F719" t="n">
        <v>489.545</v>
      </c>
      <c r="G719">
        <f>IF(E719 - F719 &lt; 0, 0, E719 - F719)</f>
        <v/>
      </c>
      <c r="H719" t="n">
        <v>1.82</v>
      </c>
      <c r="I719">
        <f>1.82*30*(G719^1.5)</f>
        <v/>
      </c>
      <c r="J719">
        <f>I719*60</f>
        <v/>
      </c>
      <c r="K719">
        <f>(I719*86400)/24</f>
        <v/>
      </c>
    </row>
    <row r="720">
      <c r="A720" s="18" t="n">
        <v>45864.66666666666</v>
      </c>
      <c r="B720" s="19">
        <f>MOD(A720,1)</f>
        <v/>
      </c>
      <c r="C720" t="n">
        <v>0</v>
      </c>
      <c r="D720" t="n">
        <v>489.765</v>
      </c>
      <c r="E720">
        <f>D720-0.155</f>
        <v/>
      </c>
      <c r="F720" t="n">
        <v>489.545</v>
      </c>
      <c r="G720">
        <f>IF(E720 - F720 &lt; 0, 0, E720 - F720)</f>
        <v/>
      </c>
      <c r="H720" t="n">
        <v>1.82</v>
      </c>
      <c r="I720">
        <f>1.82*30*(G720^1.5)</f>
        <v/>
      </c>
      <c r="J720">
        <f>I720*60</f>
        <v/>
      </c>
      <c r="K720">
        <f>(I720*86400)/24</f>
        <v/>
      </c>
    </row>
    <row r="721">
      <c r="A721" s="18" t="n">
        <v>45864.70833333334</v>
      </c>
      <c r="B721" s="19">
        <f>MOD(A721,1)</f>
        <v/>
      </c>
      <c r="C721" t="n">
        <v>0</v>
      </c>
      <c r="D721" t="n">
        <v>489.765</v>
      </c>
      <c r="E721">
        <f>D721-0.155</f>
        <v/>
      </c>
      <c r="F721" t="n">
        <v>489.545</v>
      </c>
      <c r="G721">
        <f>IF(E721 - F721 &lt; 0, 0, E721 - F721)</f>
        <v/>
      </c>
      <c r="H721" t="n">
        <v>1.82</v>
      </c>
      <c r="I721">
        <f>1.82*30*(G721^1.5)</f>
        <v/>
      </c>
      <c r="J721">
        <f>I721*60</f>
        <v/>
      </c>
      <c r="K721">
        <f>(I721*86400)/24</f>
        <v/>
      </c>
    </row>
    <row r="722">
      <c r="A722" s="18" t="n">
        <v>45864.75</v>
      </c>
      <c r="B722" s="19">
        <f>MOD(A722,1)</f>
        <v/>
      </c>
      <c r="C722" t="n">
        <v>0</v>
      </c>
      <c r="D722" t="n">
        <v>489.758</v>
      </c>
      <c r="E722">
        <f>D722-0.155</f>
        <v/>
      </c>
      <c r="F722" t="n">
        <v>489.545</v>
      </c>
      <c r="G722">
        <f>IF(E722 - F722 &lt; 0, 0, E722 - F722)</f>
        <v/>
      </c>
      <c r="H722" t="n">
        <v>1.82</v>
      </c>
      <c r="I722">
        <f>1.82*30*(G722^1.5)</f>
        <v/>
      </c>
      <c r="J722">
        <f>I722*60</f>
        <v/>
      </c>
      <c r="K722">
        <f>(I722*86400)/24</f>
        <v/>
      </c>
    </row>
    <row r="723">
      <c r="A723" s="18" t="n">
        <v>45864.79166666666</v>
      </c>
      <c r="B723" s="19">
        <f>MOD(A723,1)</f>
        <v/>
      </c>
      <c r="C723" t="n">
        <v>0</v>
      </c>
      <c r="D723" t="n">
        <v>489.759</v>
      </c>
      <c r="E723">
        <f>D723-0.155</f>
        <v/>
      </c>
      <c r="F723" t="n">
        <v>489.545</v>
      </c>
      <c r="G723">
        <f>IF(E723 - F723 &lt; 0, 0, E723 - F723)</f>
        <v/>
      </c>
      <c r="H723" t="n">
        <v>1.82</v>
      </c>
      <c r="I723">
        <f>1.82*30*(G723^1.5)</f>
        <v/>
      </c>
      <c r="J723">
        <f>I723*60</f>
        <v/>
      </c>
      <c r="K723">
        <f>(I723*86400)/24</f>
        <v/>
      </c>
    </row>
    <row r="724">
      <c r="A724" s="18" t="n">
        <v>45864.83333333334</v>
      </c>
      <c r="B724" s="19">
        <f>MOD(A724,1)</f>
        <v/>
      </c>
      <c r="C724" t="n">
        <v>0</v>
      </c>
      <c r="D724" t="n">
        <v>489.758</v>
      </c>
      <c r="E724">
        <f>D724-0.155</f>
        <v/>
      </c>
      <c r="F724" t="n">
        <v>489.545</v>
      </c>
      <c r="G724">
        <f>IF(E724 - F724 &lt; 0, 0, E724 - F724)</f>
        <v/>
      </c>
      <c r="H724" t="n">
        <v>1.82</v>
      </c>
      <c r="I724">
        <f>1.82*30*(G724^1.5)</f>
        <v/>
      </c>
      <c r="J724">
        <f>I724*60</f>
        <v/>
      </c>
      <c r="K724">
        <f>(I724*86400)/24</f>
        <v/>
      </c>
    </row>
    <row r="725">
      <c r="A725" s="18" t="n">
        <v>45864.875</v>
      </c>
      <c r="B725" s="19">
        <f>MOD(A725,1)</f>
        <v/>
      </c>
      <c r="C725" t="n">
        <v>0</v>
      </c>
      <c r="D725" t="n">
        <v>489.758</v>
      </c>
      <c r="E725">
        <f>D725-0.155</f>
        <v/>
      </c>
      <c r="F725" t="n">
        <v>489.545</v>
      </c>
      <c r="G725">
        <f>IF(E725 - F725 &lt; 0, 0, E725 - F725)</f>
        <v/>
      </c>
      <c r="H725" t="n">
        <v>1.82</v>
      </c>
      <c r="I725">
        <f>1.82*30*(G725^1.5)</f>
        <v/>
      </c>
      <c r="J725">
        <f>I725*60</f>
        <v/>
      </c>
      <c r="K725">
        <f>(I725*86400)/24</f>
        <v/>
      </c>
    </row>
    <row r="726">
      <c r="A726" s="18" t="n">
        <v>45864.91666666666</v>
      </c>
      <c r="B726" s="19">
        <f>MOD(A726,1)</f>
        <v/>
      </c>
      <c r="C726" t="n">
        <v>0</v>
      </c>
      <c r="D726" t="n">
        <v>489.758</v>
      </c>
      <c r="E726">
        <f>D726-0.155</f>
        <v/>
      </c>
      <c r="F726" t="n">
        <v>489.545</v>
      </c>
      <c r="G726">
        <f>IF(E726 - F726 &lt; 0, 0, E726 - F726)</f>
        <v/>
      </c>
      <c r="H726" t="n">
        <v>1.82</v>
      </c>
      <c r="I726">
        <f>1.82*30*(G726^1.5)</f>
        <v/>
      </c>
      <c r="J726">
        <f>I726*60</f>
        <v/>
      </c>
      <c r="K726">
        <f>(I726*86400)/24</f>
        <v/>
      </c>
    </row>
    <row r="727">
      <c r="A727" s="18" t="n">
        <v>45864.95833333334</v>
      </c>
      <c r="B727" s="19">
        <f>MOD(A727,1)</f>
        <v/>
      </c>
      <c r="C727" t="n">
        <v>0</v>
      </c>
      <c r="D727" t="n">
        <v>489.758</v>
      </c>
      <c r="E727">
        <f>D727-0.155</f>
        <v/>
      </c>
      <c r="F727" t="n">
        <v>489.545</v>
      </c>
      <c r="G727">
        <f>IF(E727 - F727 &lt; 0, 0, E727 - F727)</f>
        <v/>
      </c>
      <c r="H727" t="n">
        <v>1.82</v>
      </c>
      <c r="I727">
        <f>1.82*30*(G727^1.5)</f>
        <v/>
      </c>
      <c r="J727">
        <f>I727*60</f>
        <v/>
      </c>
      <c r="K727">
        <f>(I727*86400)/24</f>
        <v/>
      </c>
    </row>
    <row r="728">
      <c r="A728" s="18" t="n">
        <v>45865</v>
      </c>
      <c r="B728" s="19">
        <f>MOD(A728,1)</f>
        <v/>
      </c>
      <c r="C728" t="n">
        <v>0</v>
      </c>
      <c r="D728" t="n">
        <v>489.753</v>
      </c>
      <c r="E728">
        <f>D728-0.155</f>
        <v/>
      </c>
      <c r="F728" t="n">
        <v>489.545</v>
      </c>
      <c r="G728">
        <f>IF(E728 - F728 &lt; 0, 0, E728 - F728)</f>
        <v/>
      </c>
      <c r="H728" t="n">
        <v>1.82</v>
      </c>
      <c r="I728">
        <f>1.82*30*(G728^1.5)</f>
        <v/>
      </c>
      <c r="J728">
        <f>I728*60</f>
        <v/>
      </c>
      <c r="K728">
        <f>(I728*86400)/24</f>
        <v/>
      </c>
    </row>
    <row r="729">
      <c r="A729" s="18" t="n">
        <v>45865.04166666666</v>
      </c>
      <c r="B729" s="19">
        <f>MOD(A729,1)</f>
        <v/>
      </c>
      <c r="C729" t="n">
        <v>0</v>
      </c>
      <c r="D729" t="n">
        <v>489.752</v>
      </c>
      <c r="E729">
        <f>D729-0.155</f>
        <v/>
      </c>
      <c r="F729" t="n">
        <v>489.545</v>
      </c>
      <c r="G729">
        <f>IF(E729 - F729 &lt; 0, 0, E729 - F729)</f>
        <v/>
      </c>
      <c r="H729" t="n">
        <v>1.82</v>
      </c>
      <c r="I729">
        <f>1.82*30*(G729^1.5)</f>
        <v/>
      </c>
      <c r="J729">
        <f>I729*60</f>
        <v/>
      </c>
      <c r="K729">
        <f>(I729*86400)/24</f>
        <v/>
      </c>
    </row>
    <row r="730">
      <c r="A730" s="18" t="n">
        <v>45865.08333333334</v>
      </c>
      <c r="B730" s="19">
        <f>MOD(A730,1)</f>
        <v/>
      </c>
      <c r="C730" t="n">
        <v>0</v>
      </c>
      <c r="D730" t="n">
        <v>489.745</v>
      </c>
      <c r="E730">
        <f>D730-0.155</f>
        <v/>
      </c>
      <c r="F730" t="n">
        <v>489.545</v>
      </c>
      <c r="G730">
        <f>IF(E730 - F730 &lt; 0, 0, E730 - F730)</f>
        <v/>
      </c>
      <c r="H730" t="n">
        <v>1.82</v>
      </c>
      <c r="I730">
        <f>1.82*30*(G730^1.5)</f>
        <v/>
      </c>
      <c r="J730">
        <f>I730*60</f>
        <v/>
      </c>
      <c r="K730">
        <f>(I730*86400)/24</f>
        <v/>
      </c>
    </row>
    <row r="731">
      <c r="A731" s="18" t="n">
        <v>45865.125</v>
      </c>
      <c r="B731" s="19">
        <f>MOD(A731,1)</f>
        <v/>
      </c>
      <c r="C731" t="n">
        <v>0</v>
      </c>
      <c r="D731" t="n">
        <v>489.745</v>
      </c>
      <c r="E731">
        <f>D731-0.155</f>
        <v/>
      </c>
      <c r="F731" t="n">
        <v>489.545</v>
      </c>
      <c r="G731">
        <f>IF(E731 - F731 &lt; 0, 0, E731 - F731)</f>
        <v/>
      </c>
      <c r="H731" t="n">
        <v>1.82</v>
      </c>
      <c r="I731">
        <f>1.82*30*(G731^1.5)</f>
        <v/>
      </c>
      <c r="J731">
        <f>I731*60</f>
        <v/>
      </c>
      <c r="K731">
        <f>(I731*86400)/24</f>
        <v/>
      </c>
    </row>
    <row r="732">
      <c r="A732" s="18" t="n">
        <v>45865.16666666666</v>
      </c>
      <c r="B732" s="19">
        <f>MOD(A732,1)</f>
        <v/>
      </c>
      <c r="C732" t="n">
        <v>0</v>
      </c>
      <c r="D732" t="n">
        <v>489.745</v>
      </c>
      <c r="E732">
        <f>D732-0.155</f>
        <v/>
      </c>
      <c r="F732" t="n">
        <v>489.545</v>
      </c>
      <c r="G732">
        <f>IF(E732 - F732 &lt; 0, 0, E732 - F732)</f>
        <v/>
      </c>
      <c r="H732" t="n">
        <v>1.82</v>
      </c>
      <c r="I732">
        <f>1.82*30*(G732^1.5)</f>
        <v/>
      </c>
      <c r="J732">
        <f>I732*60</f>
        <v/>
      </c>
      <c r="K732">
        <f>(I732*86400)/24</f>
        <v/>
      </c>
    </row>
    <row r="733">
      <c r="A733" s="18" t="n">
        <v>45865.20833333334</v>
      </c>
      <c r="B733" s="19">
        <f>MOD(A733,1)</f>
        <v/>
      </c>
      <c r="C733" t="n">
        <v>0</v>
      </c>
      <c r="D733" t="n">
        <v>489.745</v>
      </c>
      <c r="E733">
        <f>D733-0.155</f>
        <v/>
      </c>
      <c r="F733" t="n">
        <v>489.545</v>
      </c>
      <c r="G733">
        <f>IF(E733 - F733 &lt; 0, 0, E733 - F733)</f>
        <v/>
      </c>
      <c r="H733" t="n">
        <v>1.82</v>
      </c>
      <c r="I733">
        <f>1.82*30*(G733^1.5)</f>
        <v/>
      </c>
      <c r="J733">
        <f>I733*60</f>
        <v/>
      </c>
      <c r="K733">
        <f>(I733*86400)/24</f>
        <v/>
      </c>
    </row>
    <row r="734">
      <c r="A734" s="18" t="n">
        <v>45865.25</v>
      </c>
      <c r="B734" s="19">
        <f>MOD(A734,1)</f>
        <v/>
      </c>
      <c r="C734" t="n">
        <v>0</v>
      </c>
      <c r="D734" t="n">
        <v>489.745</v>
      </c>
      <c r="E734">
        <f>D734-0.155</f>
        <v/>
      </c>
      <c r="F734" t="n">
        <v>489.545</v>
      </c>
      <c r="G734">
        <f>IF(E734 - F734 &lt; 0, 0, E734 - F734)</f>
        <v/>
      </c>
      <c r="H734" t="n">
        <v>1.82</v>
      </c>
      <c r="I734">
        <f>1.82*30*(G734^1.5)</f>
        <v/>
      </c>
      <c r="J734">
        <f>I734*60</f>
        <v/>
      </c>
      <c r="K734">
        <f>(I734*86400)/24</f>
        <v/>
      </c>
    </row>
    <row r="735">
      <c r="A735" s="18" t="n">
        <v>45865.29166666666</v>
      </c>
      <c r="B735" s="19">
        <f>MOD(A735,1)</f>
        <v/>
      </c>
      <c r="C735" t="n">
        <v>0</v>
      </c>
      <c r="D735" t="n">
        <v>489.745</v>
      </c>
      <c r="E735">
        <f>D735-0.155</f>
        <v/>
      </c>
      <c r="F735" t="n">
        <v>489.545</v>
      </c>
      <c r="G735">
        <f>IF(E735 - F735 &lt; 0, 0, E735 - F735)</f>
        <v/>
      </c>
      <c r="H735" t="n">
        <v>1.82</v>
      </c>
      <c r="I735">
        <f>1.82*30*(G735^1.5)</f>
        <v/>
      </c>
      <c r="J735">
        <f>I735*60</f>
        <v/>
      </c>
      <c r="K735">
        <f>(I735*86400)/24</f>
        <v/>
      </c>
    </row>
    <row r="736">
      <c r="A736" s="18" t="n">
        <v>45865.33333333334</v>
      </c>
      <c r="B736" s="19">
        <f>MOD(A736,1)</f>
        <v/>
      </c>
      <c r="C736" t="n">
        <v>0</v>
      </c>
      <c r="D736" t="n">
        <v>489.745</v>
      </c>
      <c r="E736">
        <f>D736-0.155</f>
        <v/>
      </c>
      <c r="F736" t="n">
        <v>489.545</v>
      </c>
      <c r="G736">
        <f>IF(E736 - F736 &lt; 0, 0, E736 - F736)</f>
        <v/>
      </c>
      <c r="H736" t="n">
        <v>1.82</v>
      </c>
      <c r="I736">
        <f>1.82*30*(G736^1.5)</f>
        <v/>
      </c>
      <c r="J736">
        <f>I736*60</f>
        <v/>
      </c>
      <c r="K736">
        <f>(I736*86400)/24</f>
        <v/>
      </c>
    </row>
    <row r="737">
      <c r="A737" s="18" t="n">
        <v>45865.375</v>
      </c>
      <c r="B737" s="19">
        <f>MOD(A737,1)</f>
        <v/>
      </c>
      <c r="C737" t="n">
        <v>0</v>
      </c>
      <c r="D737" t="n">
        <v>489.739</v>
      </c>
      <c r="E737">
        <f>D737-0.155</f>
        <v/>
      </c>
      <c r="F737" t="n">
        <v>489.545</v>
      </c>
      <c r="G737">
        <f>IF(E737 - F737 &lt; 0, 0, E737 - F737)</f>
        <v/>
      </c>
      <c r="H737" t="n">
        <v>1.82</v>
      </c>
      <c r="I737">
        <f>1.82*30*(G737^1.5)</f>
        <v/>
      </c>
      <c r="J737">
        <f>I737*60</f>
        <v/>
      </c>
      <c r="K737">
        <f>(I737*86400)/24</f>
        <v/>
      </c>
    </row>
    <row r="738">
      <c r="A738" s="18" t="n">
        <v>45865.41666666666</v>
      </c>
      <c r="B738" s="19">
        <f>MOD(A738,1)</f>
        <v/>
      </c>
      <c r="C738" t="n">
        <v>0</v>
      </c>
      <c r="D738" t="n">
        <v>489.739</v>
      </c>
      <c r="E738">
        <f>D738-0.155</f>
        <v/>
      </c>
      <c r="F738" t="n">
        <v>489.545</v>
      </c>
      <c r="G738">
        <f>IF(E738 - F738 &lt; 0, 0, E738 - F738)</f>
        <v/>
      </c>
      <c r="H738" t="n">
        <v>1.82</v>
      </c>
      <c r="I738">
        <f>1.82*30*(G738^1.5)</f>
        <v/>
      </c>
      <c r="J738">
        <f>I738*60</f>
        <v/>
      </c>
      <c r="K738">
        <f>(I738*86400)/24</f>
        <v/>
      </c>
    </row>
    <row r="739">
      <c r="A739" s="18" t="n">
        <v>45865.45833333334</v>
      </c>
      <c r="B739" s="19">
        <f>MOD(A739,1)</f>
        <v/>
      </c>
      <c r="C739" t="n">
        <v>0</v>
      </c>
      <c r="D739" t="n">
        <v>489.738</v>
      </c>
      <c r="E739">
        <f>D739-0.155</f>
        <v/>
      </c>
      <c r="F739" t="n">
        <v>489.545</v>
      </c>
      <c r="G739">
        <f>IF(E739 - F739 &lt; 0, 0, E739 - F739)</f>
        <v/>
      </c>
      <c r="H739" t="n">
        <v>1.82</v>
      </c>
      <c r="I739">
        <f>1.82*30*(G739^1.5)</f>
        <v/>
      </c>
      <c r="J739">
        <f>I739*60</f>
        <v/>
      </c>
      <c r="K739">
        <f>(I739*86400)/24</f>
        <v/>
      </c>
    </row>
    <row r="740">
      <c r="A740" s="18" t="n">
        <v>45865.5</v>
      </c>
      <c r="B740" s="19">
        <f>MOD(A740,1)</f>
        <v/>
      </c>
      <c r="C740" t="n">
        <v>0</v>
      </c>
      <c r="D740" t="n">
        <v>489.739</v>
      </c>
      <c r="E740">
        <f>D740-0.155</f>
        <v/>
      </c>
      <c r="F740" t="n">
        <v>489.545</v>
      </c>
      <c r="G740">
        <f>IF(E740 - F740 &lt; 0, 0, E740 - F740)</f>
        <v/>
      </c>
      <c r="H740" t="n">
        <v>1.82</v>
      </c>
      <c r="I740">
        <f>1.82*30*(G740^1.5)</f>
        <v/>
      </c>
      <c r="J740">
        <f>I740*60</f>
        <v/>
      </c>
      <c r="K740">
        <f>(I740*86400)/24</f>
        <v/>
      </c>
    </row>
    <row r="741">
      <c r="A741" s="18" t="n">
        <v>45865.54166666666</v>
      </c>
      <c r="B741" s="19">
        <f>MOD(A741,1)</f>
        <v/>
      </c>
      <c r="C741" t="n">
        <v>0</v>
      </c>
      <c r="D741" t="n">
        <v>489.732</v>
      </c>
      <c r="E741">
        <f>D741-0.155</f>
        <v/>
      </c>
      <c r="F741" t="n">
        <v>489.545</v>
      </c>
      <c r="G741">
        <f>IF(E741 - F741 &lt; 0, 0, E741 - F741)</f>
        <v/>
      </c>
      <c r="H741" t="n">
        <v>1.82</v>
      </c>
      <c r="I741">
        <f>1.82*30*(G741^1.5)</f>
        <v/>
      </c>
      <c r="J741">
        <f>I741*60</f>
        <v/>
      </c>
      <c r="K741">
        <f>(I741*86400)/24</f>
        <v/>
      </c>
    </row>
    <row r="742">
      <c r="A742" s="18" t="n">
        <v>45865.58333333334</v>
      </c>
      <c r="B742" s="19">
        <f>MOD(A742,1)</f>
        <v/>
      </c>
      <c r="C742" t="n">
        <v>0</v>
      </c>
      <c r="D742" t="n">
        <v>489.732</v>
      </c>
      <c r="E742">
        <f>D742-0.155</f>
        <v/>
      </c>
      <c r="F742" t="n">
        <v>489.545</v>
      </c>
      <c r="G742">
        <f>IF(E742 - F742 &lt; 0, 0, E742 - F742)</f>
        <v/>
      </c>
      <c r="H742" t="n">
        <v>1.82</v>
      </c>
      <c r="I742">
        <f>1.82*30*(G742^1.5)</f>
        <v/>
      </c>
      <c r="J742">
        <f>I742*60</f>
        <v/>
      </c>
      <c r="K742">
        <f>(I742*86400)/24</f>
        <v/>
      </c>
    </row>
    <row r="743">
      <c r="A743" s="18" t="n">
        <v>45865.625</v>
      </c>
      <c r="B743" s="19">
        <f>MOD(A743,1)</f>
        <v/>
      </c>
      <c r="C743" t="n">
        <v>8.800000000000001</v>
      </c>
      <c r="D743" t="n">
        <v>489.739</v>
      </c>
      <c r="E743">
        <f>D743-0.155</f>
        <v/>
      </c>
      <c r="F743" t="n">
        <v>489.545</v>
      </c>
      <c r="G743">
        <f>IF(E743 - F743 &lt; 0, 0, E743 - F743)</f>
        <v/>
      </c>
      <c r="H743" t="n">
        <v>1.82</v>
      </c>
      <c r="I743">
        <f>1.82*30*(G743^1.5)</f>
        <v/>
      </c>
      <c r="J743">
        <f>I743*60</f>
        <v/>
      </c>
      <c r="K743">
        <f>(I743*86400)/24</f>
        <v/>
      </c>
    </row>
    <row r="744">
      <c r="A744" s="18" t="n">
        <v>45865.66666666666</v>
      </c>
      <c r="B744" s="19">
        <f>MOD(A744,1)</f>
        <v/>
      </c>
      <c r="C744" t="n">
        <v>12</v>
      </c>
      <c r="D744" t="n">
        <v>489.778</v>
      </c>
      <c r="E744">
        <f>D744-0.155</f>
        <v/>
      </c>
      <c r="F744" t="n">
        <v>489.545</v>
      </c>
      <c r="G744">
        <f>IF(E744 - F744 &lt; 0, 0, E744 - F744)</f>
        <v/>
      </c>
      <c r="H744" t="n">
        <v>1.82</v>
      </c>
      <c r="I744">
        <f>1.82*30*(G744^1.5)</f>
        <v/>
      </c>
      <c r="J744">
        <f>I744*60</f>
        <v/>
      </c>
      <c r="K744">
        <f>(I744*86400)/24</f>
        <v/>
      </c>
    </row>
    <row r="745">
      <c r="A745" s="18" t="n">
        <v>45865.70833333334</v>
      </c>
      <c r="B745" s="19">
        <f>MOD(A745,1)</f>
        <v/>
      </c>
      <c r="C745" t="n">
        <v>0.8</v>
      </c>
      <c r="D745" t="n">
        <v>489.855</v>
      </c>
      <c r="E745">
        <f>D745-0.155</f>
        <v/>
      </c>
      <c r="F745" t="n">
        <v>489.545</v>
      </c>
      <c r="G745">
        <f>IF(E745 - F745 &lt; 0, 0, E745 - F745)</f>
        <v/>
      </c>
      <c r="H745" t="n">
        <v>1.82</v>
      </c>
      <c r="I745">
        <f>1.82*30*(G745^1.5)</f>
        <v/>
      </c>
      <c r="J745">
        <f>I745*60</f>
        <v/>
      </c>
      <c r="K745">
        <f>(I745*86400)/24</f>
        <v/>
      </c>
    </row>
    <row r="746">
      <c r="A746" s="18" t="n">
        <v>45865.75</v>
      </c>
      <c r="B746" s="19">
        <f>MOD(A746,1)</f>
        <v/>
      </c>
      <c r="C746" t="n">
        <v>0</v>
      </c>
      <c r="D746" t="n">
        <v>489.9</v>
      </c>
      <c r="E746">
        <f>D746-0.155</f>
        <v/>
      </c>
      <c r="F746" t="n">
        <v>489.545</v>
      </c>
      <c r="G746">
        <f>IF(E746 - F746 &lt; 0, 0, E746 - F746)</f>
        <v/>
      </c>
      <c r="H746" t="n">
        <v>1.82</v>
      </c>
      <c r="I746">
        <f>1.82*30*(G746^1.5)</f>
        <v/>
      </c>
      <c r="J746">
        <f>I746*60</f>
        <v/>
      </c>
      <c r="K746">
        <f>(I746*86400)/24</f>
        <v/>
      </c>
    </row>
    <row r="747">
      <c r="A747" s="18" t="n">
        <v>45865.79166666666</v>
      </c>
      <c r="B747" s="19">
        <f>MOD(A747,1)</f>
        <v/>
      </c>
      <c r="C747" t="n">
        <v>0</v>
      </c>
      <c r="D747" t="n">
        <v>489.914</v>
      </c>
      <c r="E747">
        <f>D747-0.155</f>
        <v/>
      </c>
      <c r="F747" t="n">
        <v>489.545</v>
      </c>
      <c r="G747">
        <f>IF(E747 - F747 &lt; 0, 0, E747 - F747)</f>
        <v/>
      </c>
      <c r="H747" t="n">
        <v>1.82</v>
      </c>
      <c r="I747">
        <f>1.82*30*(G747^1.5)</f>
        <v/>
      </c>
      <c r="J747">
        <f>I747*60</f>
        <v/>
      </c>
      <c r="K747">
        <f>(I747*86400)/24</f>
        <v/>
      </c>
    </row>
    <row r="748">
      <c r="A748" s="18" t="n">
        <v>45865.83333333334</v>
      </c>
      <c r="B748" s="19">
        <f>MOD(A748,1)</f>
        <v/>
      </c>
      <c r="C748" t="n">
        <v>0</v>
      </c>
      <c r="D748" t="n">
        <v>489.932</v>
      </c>
      <c r="E748">
        <f>D748-0.155</f>
        <v/>
      </c>
      <c r="F748" t="n">
        <v>489.545</v>
      </c>
      <c r="G748">
        <f>IF(E748 - F748 &lt; 0, 0, E748 - F748)</f>
        <v/>
      </c>
      <c r="H748" t="n">
        <v>1.82</v>
      </c>
      <c r="I748">
        <f>1.82*30*(G748^1.5)</f>
        <v/>
      </c>
      <c r="J748">
        <f>I748*60</f>
        <v/>
      </c>
      <c r="K748">
        <f>(I748*86400)/24</f>
        <v/>
      </c>
    </row>
    <row r="749">
      <c r="A749" s="18" t="n">
        <v>45865.875</v>
      </c>
      <c r="B749" s="19">
        <f>MOD(A749,1)</f>
        <v/>
      </c>
      <c r="C749" t="n">
        <v>0</v>
      </c>
      <c r="D749" t="n">
        <v>489.933</v>
      </c>
      <c r="E749">
        <f>D749-0.155</f>
        <v/>
      </c>
      <c r="F749" t="n">
        <v>489.545</v>
      </c>
      <c r="G749">
        <f>IF(E749 - F749 &lt; 0, 0, E749 - F749)</f>
        <v/>
      </c>
      <c r="H749" t="n">
        <v>1.82</v>
      </c>
      <c r="I749">
        <f>1.82*30*(G749^1.5)</f>
        <v/>
      </c>
      <c r="J749">
        <f>I749*60</f>
        <v/>
      </c>
      <c r="K749">
        <f>(I749*86400)/24</f>
        <v/>
      </c>
    </row>
    <row r="750">
      <c r="A750" s="18" t="n">
        <v>45865.91666666666</v>
      </c>
      <c r="B750" s="19">
        <f>MOD(A750,1)</f>
        <v/>
      </c>
      <c r="C750" t="n">
        <v>0.4</v>
      </c>
      <c r="D750" t="n">
        <v>489.933</v>
      </c>
      <c r="E750">
        <f>D750-0.155</f>
        <v/>
      </c>
      <c r="F750" t="n">
        <v>489.545</v>
      </c>
      <c r="G750">
        <f>IF(E750 - F750 &lt; 0, 0, E750 - F750)</f>
        <v/>
      </c>
      <c r="H750" t="n">
        <v>1.82</v>
      </c>
      <c r="I750">
        <f>1.82*30*(G750^1.5)</f>
        <v/>
      </c>
      <c r="J750">
        <f>I750*60</f>
        <v/>
      </c>
      <c r="K750">
        <f>(I750*86400)/24</f>
        <v/>
      </c>
    </row>
    <row r="751">
      <c r="A751" s="18" t="n">
        <v>45865.95833333334</v>
      </c>
      <c r="B751" s="19">
        <f>MOD(A751,1)</f>
        <v/>
      </c>
      <c r="C751" t="n">
        <v>0</v>
      </c>
      <c r="D751" t="n">
        <v>489.939</v>
      </c>
      <c r="E751">
        <f>D751-0.155</f>
        <v/>
      </c>
      <c r="F751" t="n">
        <v>489.545</v>
      </c>
      <c r="G751">
        <f>IF(E751 - F751 &lt; 0, 0, E751 - F751)</f>
        <v/>
      </c>
      <c r="H751" t="n">
        <v>1.82</v>
      </c>
      <c r="I751">
        <f>1.82*30*(G751^1.5)</f>
        <v/>
      </c>
      <c r="J751">
        <f>I751*60</f>
        <v/>
      </c>
      <c r="K751">
        <f>(I751*86400)/24</f>
        <v/>
      </c>
    </row>
    <row r="752">
      <c r="A752" s="18" t="n">
        <v>45866</v>
      </c>
      <c r="B752" s="19">
        <f>MOD(A752,1)</f>
        <v/>
      </c>
      <c r="C752" t="n">
        <v>0</v>
      </c>
      <c r="D752" t="n">
        <v>489.932</v>
      </c>
      <c r="E752">
        <f>D752-0.155</f>
        <v/>
      </c>
      <c r="F752" t="n">
        <v>489.545</v>
      </c>
      <c r="G752">
        <f>IF(E752 - F752 &lt; 0, 0, E752 - F752)</f>
        <v/>
      </c>
      <c r="H752" t="n">
        <v>1.82</v>
      </c>
      <c r="I752">
        <f>1.82*30*(G752^1.5)</f>
        <v/>
      </c>
      <c r="J752">
        <f>I752*60</f>
        <v/>
      </c>
      <c r="K752">
        <f>(I752*86400)/24</f>
        <v/>
      </c>
    </row>
    <row r="753">
      <c r="A753" s="18" t="n">
        <v>45866.04166666666</v>
      </c>
      <c r="B753" s="19">
        <f>MOD(A753,1)</f>
        <v/>
      </c>
      <c r="C753" t="n">
        <v>2.6</v>
      </c>
      <c r="D753" t="n">
        <v>489.932</v>
      </c>
      <c r="E753">
        <f>D753-0.155</f>
        <v/>
      </c>
      <c r="F753" t="n">
        <v>489.545</v>
      </c>
      <c r="G753">
        <f>IF(E753 - F753 &lt; 0, 0, E753 - F753)</f>
        <v/>
      </c>
      <c r="H753" t="n">
        <v>1.82</v>
      </c>
      <c r="I753">
        <f>1.82*30*(G753^1.5)</f>
        <v/>
      </c>
      <c r="J753">
        <f>I753*60</f>
        <v/>
      </c>
      <c r="K753">
        <f>(I753*86400)/24</f>
        <v/>
      </c>
    </row>
    <row r="754">
      <c r="A754" s="18" t="n">
        <v>45866.08333333334</v>
      </c>
      <c r="B754" s="19">
        <f>MOD(A754,1)</f>
        <v/>
      </c>
      <c r="C754" t="n">
        <v>0.2</v>
      </c>
      <c r="D754" t="n">
        <v>489.933</v>
      </c>
      <c r="E754">
        <f>D754-0.155</f>
        <v/>
      </c>
      <c r="F754" t="n">
        <v>489.545</v>
      </c>
      <c r="G754">
        <f>IF(E754 - F754 &lt; 0, 0, E754 - F754)</f>
        <v/>
      </c>
      <c r="H754" t="n">
        <v>1.82</v>
      </c>
      <c r="I754">
        <f>1.82*30*(G754^1.5)</f>
        <v/>
      </c>
      <c r="J754">
        <f>I754*60</f>
        <v/>
      </c>
      <c r="K754">
        <f>(I754*86400)/24</f>
        <v/>
      </c>
    </row>
    <row r="755">
      <c r="A755" s="18" t="n">
        <v>45866.125</v>
      </c>
      <c r="B755" s="19">
        <f>MOD(A755,1)</f>
        <v/>
      </c>
      <c r="C755" t="n">
        <v>0.6</v>
      </c>
      <c r="D755" t="n">
        <v>489.932</v>
      </c>
      <c r="E755">
        <f>D755-0.155</f>
        <v/>
      </c>
      <c r="F755" t="n">
        <v>489.545</v>
      </c>
      <c r="G755">
        <f>IF(E755 - F755 &lt; 0, 0, E755 - F755)</f>
        <v/>
      </c>
      <c r="H755" t="n">
        <v>1.82</v>
      </c>
      <c r="I755">
        <f>1.82*30*(G755^1.5)</f>
        <v/>
      </c>
      <c r="J755">
        <f>I755*60</f>
        <v/>
      </c>
      <c r="K755">
        <f>(I755*86400)/24</f>
        <v/>
      </c>
    </row>
    <row r="756">
      <c r="A756" s="18" t="n">
        <v>45866.16666666666</v>
      </c>
      <c r="B756" s="19">
        <f>MOD(A756,1)</f>
        <v/>
      </c>
      <c r="C756" t="n">
        <v>0.2</v>
      </c>
      <c r="D756" t="n">
        <v>489.926</v>
      </c>
      <c r="E756">
        <f>D756-0.155</f>
        <v/>
      </c>
      <c r="F756" t="n">
        <v>489.545</v>
      </c>
      <c r="G756">
        <f>IF(E756 - F756 &lt; 0, 0, E756 - F756)</f>
        <v/>
      </c>
      <c r="H756" t="n">
        <v>1.82</v>
      </c>
      <c r="I756">
        <f>1.82*30*(G756^1.5)</f>
        <v/>
      </c>
      <c r="J756">
        <f>I756*60</f>
        <v/>
      </c>
      <c r="K756">
        <f>(I756*86400)/24</f>
        <v/>
      </c>
    </row>
    <row r="757">
      <c r="A757" s="18" t="n">
        <v>45866.20833333334</v>
      </c>
      <c r="B757" s="19">
        <f>MOD(A757,1)</f>
        <v/>
      </c>
      <c r="C757" t="n">
        <v>1.2</v>
      </c>
      <c r="D757" t="n">
        <v>489.92</v>
      </c>
      <c r="E757">
        <f>D757-0.155</f>
        <v/>
      </c>
      <c r="F757" t="n">
        <v>489.545</v>
      </c>
      <c r="G757">
        <f>IF(E757 - F757 &lt; 0, 0, E757 - F757)</f>
        <v/>
      </c>
      <c r="H757" t="n">
        <v>1.82</v>
      </c>
      <c r="I757">
        <f>1.82*30*(G757^1.5)</f>
        <v/>
      </c>
      <c r="J757">
        <f>I757*60</f>
        <v/>
      </c>
      <c r="K757">
        <f>(I757*86400)/24</f>
        <v/>
      </c>
    </row>
    <row r="758">
      <c r="A758" s="18" t="n">
        <v>45866.25</v>
      </c>
      <c r="B758" s="19">
        <f>MOD(A758,1)</f>
        <v/>
      </c>
      <c r="C758" t="n">
        <v>0.2</v>
      </c>
      <c r="D758" t="n">
        <v>489.92</v>
      </c>
      <c r="E758">
        <f>D758-0.155</f>
        <v/>
      </c>
      <c r="F758" t="n">
        <v>489.545</v>
      </c>
      <c r="G758">
        <f>IF(E758 - F758 &lt; 0, 0, E758 - F758)</f>
        <v/>
      </c>
      <c r="H758" t="n">
        <v>1.82</v>
      </c>
      <c r="I758">
        <f>1.82*30*(G758^1.5)</f>
        <v/>
      </c>
      <c r="J758">
        <f>I758*60</f>
        <v/>
      </c>
      <c r="K758">
        <f>(I758*86400)/24</f>
        <v/>
      </c>
    </row>
    <row r="759">
      <c r="A759" s="18" t="n">
        <v>45866.29166666666</v>
      </c>
      <c r="B759" s="19">
        <f>MOD(A759,1)</f>
        <v/>
      </c>
      <c r="C759" t="n">
        <v>0</v>
      </c>
      <c r="D759" t="n">
        <v>489.92</v>
      </c>
      <c r="E759">
        <f>D759-0.155</f>
        <v/>
      </c>
      <c r="F759" t="n">
        <v>489.545</v>
      </c>
      <c r="G759">
        <f>IF(E759 - F759 &lt; 0, 0, E759 - F759)</f>
        <v/>
      </c>
      <c r="H759" t="n">
        <v>1.82</v>
      </c>
      <c r="I759">
        <f>1.82*30*(G759^1.5)</f>
        <v/>
      </c>
      <c r="J759">
        <f>I759*60</f>
        <v/>
      </c>
      <c r="K759">
        <f>(I759*86400)/24</f>
        <v/>
      </c>
    </row>
    <row r="760">
      <c r="A760" s="18" t="n">
        <v>45866.33333333334</v>
      </c>
      <c r="B760" s="19">
        <f>MOD(A760,1)</f>
        <v/>
      </c>
      <c r="C760" t="n">
        <v>0</v>
      </c>
      <c r="D760" t="n">
        <v>489.913</v>
      </c>
      <c r="E760">
        <f>D760-0.155</f>
        <v/>
      </c>
      <c r="F760" t="n">
        <v>489.545</v>
      </c>
      <c r="G760">
        <f>IF(E760 - F760 &lt; 0, 0, E760 - F760)</f>
        <v/>
      </c>
      <c r="H760" t="n">
        <v>1.82</v>
      </c>
      <c r="I760">
        <f>1.82*30*(G760^1.5)</f>
        <v/>
      </c>
      <c r="J760">
        <f>I760*60</f>
        <v/>
      </c>
      <c r="K760">
        <f>(I760*86400)/24</f>
        <v/>
      </c>
    </row>
    <row r="761">
      <c r="A761" s="18" t="n">
        <v>45866.375</v>
      </c>
      <c r="B761" s="19">
        <f>MOD(A761,1)</f>
        <v/>
      </c>
      <c r="C761" t="n">
        <v>0</v>
      </c>
      <c r="D761" t="n">
        <v>489.908</v>
      </c>
      <c r="E761">
        <f>D761-0.155</f>
        <v/>
      </c>
      <c r="F761" t="n">
        <v>489.545</v>
      </c>
      <c r="G761">
        <f>IF(E761 - F761 &lt; 0, 0, E761 - F761)</f>
        <v/>
      </c>
      <c r="H761" t="n">
        <v>1.82</v>
      </c>
      <c r="I761">
        <f>1.82*30*(G761^1.5)</f>
        <v/>
      </c>
      <c r="J761">
        <f>I761*60</f>
        <v/>
      </c>
      <c r="K761">
        <f>(I761*86400)/24</f>
        <v/>
      </c>
    </row>
    <row r="762">
      <c r="A762" s="18" t="n">
        <v>45866.41666666666</v>
      </c>
      <c r="B762" s="19">
        <f>MOD(A762,1)</f>
        <v/>
      </c>
      <c r="C762" t="n">
        <v>0</v>
      </c>
      <c r="D762" t="n">
        <v>489.907</v>
      </c>
      <c r="E762">
        <f>D762-0.155</f>
        <v/>
      </c>
      <c r="F762" t="n">
        <v>489.545</v>
      </c>
      <c r="G762">
        <f>IF(E762 - F762 &lt; 0, 0, E762 - F762)</f>
        <v/>
      </c>
      <c r="H762" t="n">
        <v>1.82</v>
      </c>
      <c r="I762">
        <f>1.82*30*(G762^1.5)</f>
        <v/>
      </c>
      <c r="J762">
        <f>I762*60</f>
        <v/>
      </c>
      <c r="K762">
        <f>(I762*86400)/24</f>
        <v/>
      </c>
    </row>
    <row r="763">
      <c r="A763" s="18" t="n">
        <v>45866.45833333334</v>
      </c>
      <c r="B763" s="19">
        <f>MOD(A763,1)</f>
        <v/>
      </c>
      <c r="C763" t="n">
        <v>0</v>
      </c>
      <c r="D763" t="n">
        <v>489.9</v>
      </c>
      <c r="E763">
        <f>D763-0.155</f>
        <v/>
      </c>
      <c r="F763" t="n">
        <v>489.545</v>
      </c>
      <c r="G763">
        <f>IF(E763 - F763 &lt; 0, 0, E763 - F763)</f>
        <v/>
      </c>
      <c r="H763" t="n">
        <v>1.82</v>
      </c>
      <c r="I763">
        <f>1.82*30*(G763^1.5)</f>
        <v/>
      </c>
      <c r="J763">
        <f>I763*60</f>
        <v/>
      </c>
      <c r="K763">
        <f>(I763*86400)/24</f>
        <v/>
      </c>
    </row>
    <row r="764">
      <c r="A764" s="18" t="n">
        <v>45866.5</v>
      </c>
      <c r="B764" s="19">
        <f>MOD(A764,1)</f>
        <v/>
      </c>
      <c r="C764" t="n">
        <v>0</v>
      </c>
      <c r="D764" t="n">
        <v>489.894</v>
      </c>
      <c r="E764">
        <f>D764-0.155</f>
        <v/>
      </c>
      <c r="F764" t="n">
        <v>489.545</v>
      </c>
      <c r="G764">
        <f>IF(E764 - F764 &lt; 0, 0, E764 - F764)</f>
        <v/>
      </c>
      <c r="H764" t="n">
        <v>1.82</v>
      </c>
      <c r="I764">
        <f>1.82*30*(G764^1.5)</f>
        <v/>
      </c>
      <c r="J764">
        <f>I764*60</f>
        <v/>
      </c>
      <c r="K764">
        <f>(I764*86400)/24</f>
        <v/>
      </c>
    </row>
    <row r="765">
      <c r="A765" s="18" t="n">
        <v>45866.54166666666</v>
      </c>
      <c r="B765" s="19">
        <f>MOD(A765,1)</f>
        <v/>
      </c>
      <c r="C765" t="n">
        <v>0.2</v>
      </c>
      <c r="D765" t="n">
        <v>489.894</v>
      </c>
      <c r="E765">
        <f>D765-0.155</f>
        <v/>
      </c>
      <c r="F765" t="n">
        <v>489.545</v>
      </c>
      <c r="G765">
        <f>IF(E765 - F765 &lt; 0, 0, E765 - F765)</f>
        <v/>
      </c>
      <c r="H765" t="n">
        <v>1.82</v>
      </c>
      <c r="I765">
        <f>1.82*30*(G765^1.5)</f>
        <v/>
      </c>
      <c r="J765">
        <f>I765*60</f>
        <v/>
      </c>
      <c r="K765">
        <f>(I765*86400)/24</f>
        <v/>
      </c>
    </row>
    <row r="766">
      <c r="A766" s="18" t="n">
        <v>45866.58333333334</v>
      </c>
      <c r="B766" s="19">
        <f>MOD(A766,1)</f>
        <v/>
      </c>
      <c r="C766" t="n">
        <v>0</v>
      </c>
      <c r="D766" t="n">
        <v>489.888</v>
      </c>
      <c r="E766">
        <f>D766-0.155</f>
        <v/>
      </c>
      <c r="F766" t="n">
        <v>489.545</v>
      </c>
      <c r="G766">
        <f>IF(E766 - F766 &lt; 0, 0, E766 - F766)</f>
        <v/>
      </c>
      <c r="H766" t="n">
        <v>1.82</v>
      </c>
      <c r="I766">
        <f>1.82*30*(G766^1.5)</f>
        <v/>
      </c>
      <c r="J766">
        <f>I766*60</f>
        <v/>
      </c>
      <c r="K766">
        <f>(I766*86400)/24</f>
        <v/>
      </c>
    </row>
    <row r="767">
      <c r="A767" s="18" t="n">
        <v>45866.625</v>
      </c>
      <c r="B767" s="19">
        <f>MOD(A767,1)</f>
        <v/>
      </c>
      <c r="C767" t="n">
        <v>0</v>
      </c>
      <c r="D767" t="n">
        <v>489.888</v>
      </c>
      <c r="E767">
        <f>D767-0.155</f>
        <v/>
      </c>
      <c r="F767" t="n">
        <v>489.545</v>
      </c>
      <c r="G767">
        <f>IF(E767 - F767 &lt; 0, 0, E767 - F767)</f>
        <v/>
      </c>
      <c r="H767" t="n">
        <v>1.82</v>
      </c>
      <c r="I767">
        <f>1.82*30*(G767^1.5)</f>
        <v/>
      </c>
      <c r="J767">
        <f>I767*60</f>
        <v/>
      </c>
      <c r="K767">
        <f>(I767*86400)/24</f>
        <v/>
      </c>
    </row>
    <row r="768">
      <c r="A768" s="18" t="n">
        <v>45866.66666666666</v>
      </c>
      <c r="B768" s="19">
        <f>MOD(A768,1)</f>
        <v/>
      </c>
      <c r="C768" t="n">
        <v>0</v>
      </c>
      <c r="D768" t="n">
        <v>489.881</v>
      </c>
      <c r="E768">
        <f>D768-0.155</f>
        <v/>
      </c>
      <c r="F768" t="n">
        <v>489.545</v>
      </c>
      <c r="G768">
        <f>IF(E768 - F768 &lt; 0, 0, E768 - F768)</f>
        <v/>
      </c>
      <c r="H768" t="n">
        <v>1.82</v>
      </c>
      <c r="I768">
        <f>1.82*30*(G768^1.5)</f>
        <v/>
      </c>
      <c r="J768">
        <f>I768*60</f>
        <v/>
      </c>
      <c r="K768">
        <f>(I768*86400)/24</f>
        <v/>
      </c>
    </row>
    <row r="769">
      <c r="A769" s="18" t="n">
        <v>45866.70833333334</v>
      </c>
      <c r="B769" s="19">
        <f>MOD(A769,1)</f>
        <v/>
      </c>
      <c r="C769" t="n">
        <v>0</v>
      </c>
      <c r="D769" t="n">
        <v>489.875</v>
      </c>
      <c r="E769">
        <f>D769-0.155</f>
        <v/>
      </c>
      <c r="F769" t="n">
        <v>489.545</v>
      </c>
      <c r="G769">
        <f>IF(E769 - F769 &lt; 0, 0, E769 - F769)</f>
        <v/>
      </c>
      <c r="H769" t="n">
        <v>1.82</v>
      </c>
      <c r="I769">
        <f>1.82*30*(G769^1.5)</f>
        <v/>
      </c>
      <c r="J769">
        <f>I769*60</f>
        <v/>
      </c>
      <c r="K769">
        <f>(I769*86400)/24</f>
        <v/>
      </c>
    </row>
    <row r="770">
      <c r="A770" s="18" t="n">
        <v>45866.75</v>
      </c>
      <c r="B770" s="19">
        <f>MOD(A770,1)</f>
        <v/>
      </c>
      <c r="C770" t="n">
        <v>0</v>
      </c>
      <c r="D770" t="n">
        <v>489.875</v>
      </c>
      <c r="E770">
        <f>D770-0.155</f>
        <v/>
      </c>
      <c r="F770" t="n">
        <v>489.545</v>
      </c>
      <c r="G770">
        <f>IF(E770 - F770 &lt; 0, 0, E770 - F770)</f>
        <v/>
      </c>
      <c r="H770" t="n">
        <v>1.82</v>
      </c>
      <c r="I770">
        <f>1.82*30*(G770^1.5)</f>
        <v/>
      </c>
      <c r="J770">
        <f>I770*60</f>
        <v/>
      </c>
      <c r="K770">
        <f>(I770*86400)/24</f>
        <v/>
      </c>
    </row>
    <row r="771">
      <c r="A771" s="18" t="n">
        <v>45866.79166666666</v>
      </c>
      <c r="B771" s="19">
        <f>MOD(A771,1)</f>
        <v/>
      </c>
      <c r="C771" t="n">
        <v>0</v>
      </c>
      <c r="D771" t="n">
        <v>489.868</v>
      </c>
      <c r="E771">
        <f>D771-0.155</f>
        <v/>
      </c>
      <c r="F771" t="n">
        <v>489.545</v>
      </c>
      <c r="G771">
        <f>IF(E771 - F771 &lt; 0, 0, E771 - F771)</f>
        <v/>
      </c>
      <c r="H771" t="n">
        <v>1.82</v>
      </c>
      <c r="I771">
        <f>1.82*30*(G771^1.5)</f>
        <v/>
      </c>
      <c r="J771">
        <f>I771*60</f>
        <v/>
      </c>
      <c r="K771">
        <f>(I771*86400)/24</f>
        <v/>
      </c>
    </row>
    <row r="772">
      <c r="A772" s="18" t="n">
        <v>45866.83333333334</v>
      </c>
      <c r="B772" s="19">
        <f>MOD(A772,1)</f>
        <v/>
      </c>
      <c r="C772" t="n">
        <v>0</v>
      </c>
      <c r="D772" t="n">
        <v>489.868</v>
      </c>
      <c r="E772">
        <f>D772-0.155</f>
        <v/>
      </c>
      <c r="F772" t="n">
        <v>489.545</v>
      </c>
      <c r="G772">
        <f>IF(E772 - F772 &lt; 0, 0, E772 - F772)</f>
        <v/>
      </c>
      <c r="H772" t="n">
        <v>1.82</v>
      </c>
      <c r="I772">
        <f>1.82*30*(G772^1.5)</f>
        <v/>
      </c>
      <c r="J772">
        <f>I772*60</f>
        <v/>
      </c>
      <c r="K772">
        <f>(I772*86400)/24</f>
        <v/>
      </c>
    </row>
    <row r="773">
      <c r="A773" s="18" t="n">
        <v>45866.875</v>
      </c>
      <c r="B773" s="19">
        <f>MOD(A773,1)</f>
        <v/>
      </c>
      <c r="C773" t="n">
        <v>0</v>
      </c>
      <c r="D773" t="n">
        <v>489.862</v>
      </c>
      <c r="E773">
        <f>D773-0.155</f>
        <v/>
      </c>
      <c r="F773" t="n">
        <v>489.545</v>
      </c>
      <c r="G773">
        <f>IF(E773 - F773 &lt; 0, 0, E773 - F773)</f>
        <v/>
      </c>
      <c r="H773" t="n">
        <v>1.82</v>
      </c>
      <c r="I773">
        <f>1.82*30*(G773^1.5)</f>
        <v/>
      </c>
      <c r="J773">
        <f>I773*60</f>
        <v/>
      </c>
      <c r="K773">
        <f>(I773*86400)/24</f>
        <v/>
      </c>
    </row>
    <row r="774">
      <c r="A774" s="18" t="n">
        <v>45866.91666666666</v>
      </c>
      <c r="B774" s="19">
        <f>MOD(A774,1)</f>
        <v/>
      </c>
      <c r="C774" t="n">
        <v>0</v>
      </c>
      <c r="D774" t="n">
        <v>489.862</v>
      </c>
      <c r="E774">
        <f>D774-0.155</f>
        <v/>
      </c>
      <c r="F774" t="n">
        <v>489.545</v>
      </c>
      <c r="G774">
        <f>IF(E774 - F774 &lt; 0, 0, E774 - F774)</f>
        <v/>
      </c>
      <c r="H774" t="n">
        <v>1.82</v>
      </c>
      <c r="I774">
        <f>1.82*30*(G774^1.5)</f>
        <v/>
      </c>
      <c r="J774">
        <f>I774*60</f>
        <v/>
      </c>
      <c r="K774">
        <f>(I774*86400)/24</f>
        <v/>
      </c>
    </row>
    <row r="775">
      <c r="A775" s="18" t="n">
        <v>45866.95833333334</v>
      </c>
      <c r="B775" s="19">
        <f>MOD(A775,1)</f>
        <v/>
      </c>
      <c r="C775" t="n">
        <v>0</v>
      </c>
      <c r="D775" t="n">
        <v>489.855</v>
      </c>
      <c r="E775">
        <f>D775-0.155</f>
        <v/>
      </c>
      <c r="F775" t="n">
        <v>489.545</v>
      </c>
      <c r="G775">
        <f>IF(E775 - F775 &lt; 0, 0, E775 - F775)</f>
        <v/>
      </c>
      <c r="H775" t="n">
        <v>1.82</v>
      </c>
      <c r="I775">
        <f>1.82*30*(G775^1.5)</f>
        <v/>
      </c>
      <c r="J775">
        <f>I775*60</f>
        <v/>
      </c>
      <c r="K775">
        <f>(I775*86400)/24</f>
        <v/>
      </c>
    </row>
    <row r="776">
      <c r="A776" s="18" t="n">
        <v>45867</v>
      </c>
      <c r="B776" s="19">
        <f>MOD(A776,1)</f>
        <v/>
      </c>
      <c r="C776" t="n">
        <v>0</v>
      </c>
      <c r="D776" t="n">
        <v>489.848</v>
      </c>
      <c r="E776">
        <f>D776-0.155</f>
        <v/>
      </c>
      <c r="F776" t="n">
        <v>489.545</v>
      </c>
      <c r="G776">
        <f>IF(E776 - F776 &lt; 0, 0, E776 - F776)</f>
        <v/>
      </c>
      <c r="H776" t="n">
        <v>1.82</v>
      </c>
      <c r="I776">
        <f>1.82*30*(G776^1.5)</f>
        <v/>
      </c>
      <c r="J776">
        <f>I776*60</f>
        <v/>
      </c>
      <c r="K776">
        <f>(I776*86400)/24</f>
        <v/>
      </c>
    </row>
    <row r="777">
      <c r="A777" s="18" t="n">
        <v>45867.04166666666</v>
      </c>
      <c r="B777" s="19">
        <f>MOD(A777,1)</f>
        <v/>
      </c>
      <c r="C777" t="n">
        <v>0</v>
      </c>
      <c r="D777" t="n">
        <v>489.848</v>
      </c>
      <c r="E777">
        <f>D777-0.155</f>
        <v/>
      </c>
      <c r="F777" t="n">
        <v>489.545</v>
      </c>
      <c r="G777">
        <f>IF(E777 - F777 &lt; 0, 0, E777 - F777)</f>
        <v/>
      </c>
      <c r="H777" t="n">
        <v>1.82</v>
      </c>
      <c r="I777">
        <f>1.82*30*(G777^1.5)</f>
        <v/>
      </c>
      <c r="J777">
        <f>I777*60</f>
        <v/>
      </c>
      <c r="K777">
        <f>(I777*86400)/24</f>
        <v/>
      </c>
    </row>
    <row r="778">
      <c r="A778" s="18" t="n">
        <v>45867.08333333334</v>
      </c>
      <c r="B778" s="19">
        <f>MOD(A778,1)</f>
        <v/>
      </c>
      <c r="C778" t="n">
        <v>0</v>
      </c>
      <c r="D778" t="n">
        <v>489.842</v>
      </c>
      <c r="E778">
        <f>D778-0.155</f>
        <v/>
      </c>
      <c r="F778" t="n">
        <v>489.545</v>
      </c>
      <c r="G778">
        <f>IF(E778 - F778 &lt; 0, 0, E778 - F778)</f>
        <v/>
      </c>
      <c r="H778" t="n">
        <v>1.82</v>
      </c>
      <c r="I778">
        <f>1.82*30*(G778^1.5)</f>
        <v/>
      </c>
      <c r="J778">
        <f>I778*60</f>
        <v/>
      </c>
      <c r="K778">
        <f>(I778*86400)/24</f>
        <v/>
      </c>
    </row>
    <row r="779">
      <c r="A779" s="18" t="n">
        <v>45867.125</v>
      </c>
      <c r="B779" s="19">
        <f>MOD(A779,1)</f>
        <v/>
      </c>
      <c r="C779" t="n">
        <v>0</v>
      </c>
      <c r="D779" t="n">
        <v>489.842</v>
      </c>
      <c r="E779">
        <f>D779-0.155</f>
        <v/>
      </c>
      <c r="F779" t="n">
        <v>489.545</v>
      </c>
      <c r="G779">
        <f>IF(E779 - F779 &lt; 0, 0, E779 - F779)</f>
        <v/>
      </c>
      <c r="H779" t="n">
        <v>1.82</v>
      </c>
      <c r="I779">
        <f>1.82*30*(G779^1.5)</f>
        <v/>
      </c>
      <c r="J779">
        <f>I779*60</f>
        <v/>
      </c>
      <c r="K779">
        <f>(I779*86400)/24</f>
        <v/>
      </c>
    </row>
    <row r="780">
      <c r="A780" s="18" t="n">
        <v>45867.16666666666</v>
      </c>
      <c r="B780" s="19">
        <f>MOD(A780,1)</f>
        <v/>
      </c>
      <c r="C780" t="n">
        <v>0</v>
      </c>
      <c r="D780" t="n">
        <v>489.835</v>
      </c>
      <c r="E780">
        <f>D780-0.155</f>
        <v/>
      </c>
      <c r="F780" t="n">
        <v>489.545</v>
      </c>
      <c r="G780">
        <f>IF(E780 - F780 &lt; 0, 0, E780 - F780)</f>
        <v/>
      </c>
      <c r="H780" t="n">
        <v>1.82</v>
      </c>
      <c r="I780">
        <f>1.82*30*(G780^1.5)</f>
        <v/>
      </c>
      <c r="J780">
        <f>I780*60</f>
        <v/>
      </c>
      <c r="K780">
        <f>(I780*86400)/24</f>
        <v/>
      </c>
    </row>
    <row r="781">
      <c r="A781" s="18" t="n">
        <v>45867.20833333334</v>
      </c>
      <c r="B781" s="19">
        <f>MOD(A781,1)</f>
        <v/>
      </c>
      <c r="C781" t="n">
        <v>0</v>
      </c>
      <c r="D781" t="n">
        <v>489.835</v>
      </c>
      <c r="E781">
        <f>D781-0.155</f>
        <v/>
      </c>
      <c r="F781" t="n">
        <v>489.545</v>
      </c>
      <c r="G781">
        <f>IF(E781 - F781 &lt; 0, 0, E781 - F781)</f>
        <v/>
      </c>
      <c r="H781" t="n">
        <v>1.82</v>
      </c>
      <c r="I781">
        <f>1.82*30*(G781^1.5)</f>
        <v/>
      </c>
      <c r="J781">
        <f>I781*60</f>
        <v/>
      </c>
      <c r="K781">
        <f>(I781*86400)/24</f>
        <v/>
      </c>
    </row>
    <row r="782">
      <c r="A782" s="18" t="n">
        <v>45867.25</v>
      </c>
      <c r="B782" s="19">
        <f>MOD(A782,1)</f>
        <v/>
      </c>
      <c r="C782" t="n">
        <v>0</v>
      </c>
      <c r="D782" t="n">
        <v>489.835</v>
      </c>
      <c r="E782">
        <f>D782-0.155</f>
        <v/>
      </c>
      <c r="F782" t="n">
        <v>489.545</v>
      </c>
      <c r="G782">
        <f>IF(E782 - F782 &lt; 0, 0, E782 - F782)</f>
        <v/>
      </c>
      <c r="H782" t="n">
        <v>1.82</v>
      </c>
      <c r="I782">
        <f>1.82*30*(G782^1.5)</f>
        <v/>
      </c>
      <c r="J782">
        <f>I782*60</f>
        <v/>
      </c>
      <c r="K782">
        <f>(I782*86400)/24</f>
        <v/>
      </c>
    </row>
    <row r="783">
      <c r="A783" s="18" t="n">
        <v>45867.29166666666</v>
      </c>
      <c r="B783" s="19">
        <f>MOD(A783,1)</f>
        <v/>
      </c>
      <c r="C783" t="n">
        <v>0</v>
      </c>
      <c r="D783" t="n">
        <v>489.829</v>
      </c>
      <c r="E783">
        <f>D783-0.155</f>
        <v/>
      </c>
      <c r="F783" t="n">
        <v>489.545</v>
      </c>
      <c r="G783">
        <f>IF(E783 - F783 &lt; 0, 0, E783 - F783)</f>
        <v/>
      </c>
      <c r="H783" t="n">
        <v>1.82</v>
      </c>
      <c r="I783">
        <f>1.82*30*(G783^1.5)</f>
        <v/>
      </c>
      <c r="J783">
        <f>I783*60</f>
        <v/>
      </c>
      <c r="K783">
        <f>(I783*86400)/24</f>
        <v/>
      </c>
    </row>
    <row r="784">
      <c r="A784" s="18" t="n">
        <v>45867.33333333334</v>
      </c>
      <c r="B784" s="19">
        <f>MOD(A784,1)</f>
        <v/>
      </c>
      <c r="C784" t="n">
        <v>0</v>
      </c>
      <c r="D784" t="n">
        <v>489.829</v>
      </c>
      <c r="E784">
        <f>D784-0.155</f>
        <v/>
      </c>
      <c r="F784" t="n">
        <v>489.545</v>
      </c>
      <c r="G784">
        <f>IF(E784 - F784 &lt; 0, 0, E784 - F784)</f>
        <v/>
      </c>
      <c r="H784" t="n">
        <v>1.82</v>
      </c>
      <c r="I784">
        <f>1.82*30*(G784^1.5)</f>
        <v/>
      </c>
      <c r="J784">
        <f>I784*60</f>
        <v/>
      </c>
      <c r="K784">
        <f>(I784*86400)/24</f>
        <v/>
      </c>
    </row>
    <row r="785">
      <c r="A785" s="18" t="n">
        <v>45867.375</v>
      </c>
      <c r="B785" s="19">
        <f>MOD(A785,1)</f>
        <v/>
      </c>
      <c r="C785" t="n">
        <v>0</v>
      </c>
      <c r="D785" t="n">
        <v>489.822</v>
      </c>
      <c r="E785">
        <f>D785-0.155</f>
        <v/>
      </c>
      <c r="F785" t="n">
        <v>489.545</v>
      </c>
      <c r="G785">
        <f>IF(E785 - F785 &lt; 0, 0, E785 - F785)</f>
        <v/>
      </c>
      <c r="H785" t="n">
        <v>1.82</v>
      </c>
      <c r="I785">
        <f>1.82*30*(G785^1.5)</f>
        <v/>
      </c>
      <c r="J785">
        <f>I785*60</f>
        <v/>
      </c>
      <c r="K785">
        <f>(I785*86400)/24</f>
        <v/>
      </c>
    </row>
    <row r="786">
      <c r="A786" s="18" t="n">
        <v>45867.41666666666</v>
      </c>
      <c r="B786" s="19">
        <f>MOD(A786,1)</f>
        <v/>
      </c>
      <c r="C786" t="n">
        <v>0</v>
      </c>
      <c r="D786" t="n">
        <v>489.822</v>
      </c>
      <c r="E786">
        <f>D786-0.155</f>
        <v/>
      </c>
      <c r="F786" t="n">
        <v>489.545</v>
      </c>
      <c r="G786">
        <f>IF(E786 - F786 &lt; 0, 0, E786 - F786)</f>
        <v/>
      </c>
      <c r="H786" t="n">
        <v>1.82</v>
      </c>
      <c r="I786">
        <f>1.82*30*(G786^1.5)</f>
        <v/>
      </c>
      <c r="J786">
        <f>I786*60</f>
        <v/>
      </c>
      <c r="K786">
        <f>(I786*86400)/24</f>
        <v/>
      </c>
    </row>
    <row r="787">
      <c r="A787" s="18" t="n">
        <v>45867.45833333334</v>
      </c>
      <c r="B787" s="19">
        <f>MOD(A787,1)</f>
        <v/>
      </c>
      <c r="C787" t="n">
        <v>0</v>
      </c>
      <c r="D787" t="n">
        <v>489.816</v>
      </c>
      <c r="E787">
        <f>D787-0.155</f>
        <v/>
      </c>
      <c r="F787" t="n">
        <v>489.545</v>
      </c>
      <c r="G787">
        <f>IF(E787 - F787 &lt; 0, 0, E787 - F787)</f>
        <v/>
      </c>
      <c r="H787" t="n">
        <v>1.82</v>
      </c>
      <c r="I787">
        <f>1.82*30*(G787^1.5)</f>
        <v/>
      </c>
      <c r="J787">
        <f>I787*60</f>
        <v/>
      </c>
      <c r="K787">
        <f>(I787*86400)/24</f>
        <v/>
      </c>
    </row>
    <row r="788">
      <c r="A788" s="18" t="n">
        <v>45867.5</v>
      </c>
      <c r="B788" s="19">
        <f>MOD(A788,1)</f>
        <v/>
      </c>
      <c r="C788" t="n">
        <v>0</v>
      </c>
      <c r="D788" t="n">
        <v>489.816</v>
      </c>
      <c r="E788">
        <f>D788-0.155</f>
        <v/>
      </c>
      <c r="F788" t="n">
        <v>489.545</v>
      </c>
      <c r="G788">
        <f>IF(E788 - F788 &lt; 0, 0, E788 - F788)</f>
        <v/>
      </c>
      <c r="H788" t="n">
        <v>1.82</v>
      </c>
      <c r="I788">
        <f>1.82*30*(G788^1.5)</f>
        <v/>
      </c>
      <c r="J788">
        <f>I788*60</f>
        <v/>
      </c>
      <c r="K788">
        <f>(I788*86400)/24</f>
        <v/>
      </c>
    </row>
    <row r="789">
      <c r="A789" s="18" t="n">
        <v>45867.54166666666</v>
      </c>
      <c r="B789" s="19">
        <f>MOD(A789,1)</f>
        <v/>
      </c>
      <c r="C789" t="n">
        <v>0</v>
      </c>
      <c r="D789" t="n">
        <v>489.816</v>
      </c>
      <c r="E789">
        <f>D789-0.155</f>
        <v/>
      </c>
      <c r="F789" t="n">
        <v>489.545</v>
      </c>
      <c r="G789">
        <f>IF(E789 - F789 &lt; 0, 0, E789 - F789)</f>
        <v/>
      </c>
      <c r="H789" t="n">
        <v>1.82</v>
      </c>
      <c r="I789">
        <f>1.82*30*(G789^1.5)</f>
        <v/>
      </c>
      <c r="J789">
        <f>I789*60</f>
        <v/>
      </c>
      <c r="K789">
        <f>(I789*86400)/24</f>
        <v/>
      </c>
    </row>
    <row r="790">
      <c r="A790" s="18" t="n">
        <v>45867.58333333334</v>
      </c>
      <c r="B790" s="19">
        <f>MOD(A790,1)</f>
        <v/>
      </c>
      <c r="C790" t="n">
        <v>0</v>
      </c>
      <c r="D790" t="n">
        <v>489.81</v>
      </c>
      <c r="E790">
        <f>D790-0.155</f>
        <v/>
      </c>
      <c r="F790" t="n">
        <v>489.545</v>
      </c>
      <c r="G790">
        <f>IF(E790 - F790 &lt; 0, 0, E790 - F790)</f>
        <v/>
      </c>
      <c r="H790" t="n">
        <v>1.82</v>
      </c>
      <c r="I790">
        <f>1.82*30*(G790^1.5)</f>
        <v/>
      </c>
      <c r="J790">
        <f>I790*60</f>
        <v/>
      </c>
      <c r="K790">
        <f>(I790*86400)/24</f>
        <v/>
      </c>
    </row>
    <row r="791">
      <c r="A791" s="18" t="n">
        <v>45867.625</v>
      </c>
      <c r="B791" s="19">
        <f>MOD(A791,1)</f>
        <v/>
      </c>
      <c r="C791" t="n">
        <v>0</v>
      </c>
      <c r="D791" t="n">
        <v>489.81</v>
      </c>
      <c r="E791">
        <f>D791-0.155</f>
        <v/>
      </c>
      <c r="F791" t="n">
        <v>489.545</v>
      </c>
      <c r="G791">
        <f>IF(E791 - F791 &lt; 0, 0, E791 - F791)</f>
        <v/>
      </c>
      <c r="H791" t="n">
        <v>1.82</v>
      </c>
      <c r="I791">
        <f>1.82*30*(G791^1.5)</f>
        <v/>
      </c>
      <c r="J791">
        <f>I791*60</f>
        <v/>
      </c>
      <c r="K791">
        <f>(I791*86400)/24</f>
        <v/>
      </c>
    </row>
    <row r="792">
      <c r="A792" s="18" t="n">
        <v>45867.66666666666</v>
      </c>
      <c r="B792" s="19">
        <f>MOD(A792,1)</f>
        <v/>
      </c>
      <c r="C792" t="n">
        <v>0</v>
      </c>
      <c r="D792" t="n">
        <v>489.81</v>
      </c>
      <c r="E792">
        <f>D792-0.155</f>
        <v/>
      </c>
      <c r="F792" t="n">
        <v>489.545</v>
      </c>
      <c r="G792">
        <f>IF(E792 - F792 &lt; 0, 0, E792 - F792)</f>
        <v/>
      </c>
      <c r="H792" t="n">
        <v>1.82</v>
      </c>
      <c r="I792">
        <f>1.82*30*(G792^1.5)</f>
        <v/>
      </c>
      <c r="J792">
        <f>I792*60</f>
        <v/>
      </c>
      <c r="K792">
        <f>(I792*86400)/24</f>
        <v/>
      </c>
    </row>
    <row r="793">
      <c r="A793" s="18" t="n">
        <v>45867.70833333334</v>
      </c>
      <c r="B793" s="19">
        <f>MOD(A793,1)</f>
        <v/>
      </c>
      <c r="C793" t="n">
        <v>0</v>
      </c>
      <c r="D793" t="n">
        <v>489.81</v>
      </c>
      <c r="E793">
        <f>D793-0.155</f>
        <v/>
      </c>
      <c r="F793" t="n">
        <v>489.545</v>
      </c>
      <c r="G793">
        <f>IF(E793 - F793 &lt; 0, 0, E793 - F793)</f>
        <v/>
      </c>
      <c r="H793" t="n">
        <v>1.82</v>
      </c>
      <c r="I793">
        <f>1.82*30*(G793^1.5)</f>
        <v/>
      </c>
      <c r="J793">
        <f>I793*60</f>
        <v/>
      </c>
      <c r="K793">
        <f>(I793*86400)/24</f>
        <v/>
      </c>
    </row>
    <row r="794">
      <c r="A794" s="18" t="n">
        <v>45867.75</v>
      </c>
      <c r="B794" s="19">
        <f>MOD(A794,1)</f>
        <v/>
      </c>
      <c r="C794" t="n">
        <v>0.4</v>
      </c>
      <c r="D794" t="n">
        <v>489.829</v>
      </c>
      <c r="E794">
        <f>D794-0.155</f>
        <v/>
      </c>
      <c r="F794" t="n">
        <v>489.545</v>
      </c>
      <c r="G794">
        <f>IF(E794 - F794 &lt; 0, 0, E794 - F794)</f>
        <v/>
      </c>
      <c r="H794" t="n">
        <v>1.82</v>
      </c>
      <c r="I794">
        <f>1.82*30*(G794^1.5)</f>
        <v/>
      </c>
      <c r="J794">
        <f>I794*60</f>
        <v/>
      </c>
      <c r="K794">
        <f>(I794*86400)/24</f>
        <v/>
      </c>
    </row>
    <row r="795">
      <c r="A795" s="18" t="n">
        <v>45867.79166666666</v>
      </c>
      <c r="B795" s="19">
        <f>MOD(A795,1)</f>
        <v/>
      </c>
      <c r="C795" t="n">
        <v>2.8</v>
      </c>
      <c r="D795" t="n">
        <v>489.855</v>
      </c>
      <c r="E795">
        <f>D795-0.155</f>
        <v/>
      </c>
      <c r="F795" t="n">
        <v>489.545</v>
      </c>
      <c r="G795">
        <f>IF(E795 - F795 &lt; 0, 0, E795 - F795)</f>
        <v/>
      </c>
      <c r="H795" t="n">
        <v>1.82</v>
      </c>
      <c r="I795">
        <f>1.82*30*(G795^1.5)</f>
        <v/>
      </c>
      <c r="J795">
        <f>I795*60</f>
        <v/>
      </c>
      <c r="K795">
        <f>(I795*86400)/24</f>
        <v/>
      </c>
    </row>
    <row r="796">
      <c r="A796" s="18" t="n">
        <v>45867.83333333334</v>
      </c>
      <c r="B796" s="19">
        <f>MOD(A796,1)</f>
        <v/>
      </c>
      <c r="C796" t="n">
        <v>0.8</v>
      </c>
      <c r="D796" t="n">
        <v>489.862</v>
      </c>
      <c r="E796">
        <f>D796-0.155</f>
        <v/>
      </c>
      <c r="F796" t="n">
        <v>489.545</v>
      </c>
      <c r="G796">
        <f>IF(E796 - F796 &lt; 0, 0, E796 - F796)</f>
        <v/>
      </c>
      <c r="H796" t="n">
        <v>1.82</v>
      </c>
      <c r="I796">
        <f>1.82*30*(G796^1.5)</f>
        <v/>
      </c>
      <c r="J796">
        <f>I796*60</f>
        <v/>
      </c>
      <c r="K796">
        <f>(I796*86400)/24</f>
        <v/>
      </c>
    </row>
    <row r="797">
      <c r="A797" s="18" t="n">
        <v>45867.875</v>
      </c>
      <c r="B797" s="19">
        <f>MOD(A797,1)</f>
        <v/>
      </c>
      <c r="C797" t="n">
        <v>0.4</v>
      </c>
      <c r="D797" t="n">
        <v>489.875</v>
      </c>
      <c r="E797">
        <f>D797-0.155</f>
        <v/>
      </c>
      <c r="F797" t="n">
        <v>489.545</v>
      </c>
      <c r="G797">
        <f>IF(E797 - F797 &lt; 0, 0, E797 - F797)</f>
        <v/>
      </c>
      <c r="H797" t="n">
        <v>1.82</v>
      </c>
      <c r="I797">
        <f>1.82*30*(G797^1.5)</f>
        <v/>
      </c>
      <c r="J797">
        <f>I797*60</f>
        <v/>
      </c>
      <c r="K797">
        <f>(I797*86400)/24</f>
        <v/>
      </c>
    </row>
    <row r="798">
      <c r="A798" s="18" t="n">
        <v>45867.91666666666</v>
      </c>
      <c r="B798" s="19">
        <f>MOD(A798,1)</f>
        <v/>
      </c>
      <c r="C798" t="n">
        <v>0</v>
      </c>
      <c r="D798" t="n">
        <v>489.881</v>
      </c>
      <c r="E798">
        <f>D798-0.155</f>
        <v/>
      </c>
      <c r="F798" t="n">
        <v>489.545</v>
      </c>
      <c r="G798">
        <f>IF(E798 - F798 &lt; 0, 0, E798 - F798)</f>
        <v/>
      </c>
      <c r="H798" t="n">
        <v>1.82</v>
      </c>
      <c r="I798">
        <f>1.82*30*(G798^1.5)</f>
        <v/>
      </c>
      <c r="J798">
        <f>I798*60</f>
        <v/>
      </c>
      <c r="K798">
        <f>(I798*86400)/24</f>
        <v/>
      </c>
    </row>
    <row r="799">
      <c r="A799" s="18" t="n">
        <v>45867.95833333334</v>
      </c>
      <c r="B799" s="19">
        <f>MOD(A799,1)</f>
        <v/>
      </c>
      <c r="C799" t="n">
        <v>0</v>
      </c>
      <c r="D799" t="n">
        <v>489.881</v>
      </c>
      <c r="E799">
        <f>D799-0.155</f>
        <v/>
      </c>
      <c r="F799" t="n">
        <v>489.545</v>
      </c>
      <c r="G799">
        <f>IF(E799 - F799 &lt; 0, 0, E799 - F799)</f>
        <v/>
      </c>
      <c r="H799" t="n">
        <v>1.82</v>
      </c>
      <c r="I799">
        <f>1.82*30*(G799^1.5)</f>
        <v/>
      </c>
      <c r="J799">
        <f>I799*60</f>
        <v/>
      </c>
      <c r="K799">
        <f>(I799*86400)/24</f>
        <v/>
      </c>
    </row>
    <row r="800">
      <c r="A800" s="18" t="n">
        <v>45868</v>
      </c>
      <c r="B800" s="19">
        <f>MOD(A800,1)</f>
        <v/>
      </c>
      <c r="C800" t="n">
        <v>0</v>
      </c>
      <c r="D800" t="n">
        <v>489.881</v>
      </c>
      <c r="E800">
        <f>D800-0.155</f>
        <v/>
      </c>
      <c r="F800" t="n">
        <v>489.545</v>
      </c>
      <c r="G800">
        <f>IF(E800 - F800 &lt; 0, 0, E800 - F800)</f>
        <v/>
      </c>
      <c r="H800" t="n">
        <v>1.82</v>
      </c>
      <c r="I800">
        <f>1.82*30*(G800^1.5)</f>
        <v/>
      </c>
      <c r="J800">
        <f>I800*60</f>
        <v/>
      </c>
      <c r="K800">
        <f>(I800*86400)/24</f>
        <v/>
      </c>
    </row>
    <row r="801">
      <c r="A801" s="18" t="n">
        <v>45868.04166666666</v>
      </c>
      <c r="B801" s="19">
        <f>MOD(A801,1)</f>
        <v/>
      </c>
      <c r="C801" t="n">
        <v>0</v>
      </c>
      <c r="D801" t="n">
        <v>489.881</v>
      </c>
      <c r="E801">
        <f>D801-0.155</f>
        <v/>
      </c>
      <c r="F801" t="n">
        <v>489.545</v>
      </c>
      <c r="G801">
        <f>IF(E801 - F801 &lt; 0, 0, E801 - F801)</f>
        <v/>
      </c>
      <c r="H801" t="n">
        <v>1.82</v>
      </c>
      <c r="I801">
        <f>1.82*30*(G801^1.5)</f>
        <v/>
      </c>
      <c r="J801">
        <f>I801*60</f>
        <v/>
      </c>
      <c r="K801">
        <f>(I801*86400)/24</f>
        <v/>
      </c>
    </row>
    <row r="802">
      <c r="A802" s="18" t="n">
        <v>45868.08333333334</v>
      </c>
      <c r="B802" s="19">
        <f>MOD(A802,1)</f>
        <v/>
      </c>
      <c r="C802" t="n">
        <v>0</v>
      </c>
      <c r="D802" t="n">
        <v>489.881</v>
      </c>
      <c r="E802">
        <f>D802-0.155</f>
        <v/>
      </c>
      <c r="F802" t="n">
        <v>489.545</v>
      </c>
      <c r="G802">
        <f>IF(E802 - F802 &lt; 0, 0, E802 - F802)</f>
        <v/>
      </c>
      <c r="H802" t="n">
        <v>1.82</v>
      </c>
      <c r="I802">
        <f>1.82*30*(G802^1.5)</f>
        <v/>
      </c>
      <c r="J802">
        <f>I802*60</f>
        <v/>
      </c>
      <c r="K802">
        <f>(I802*86400)/24</f>
        <v/>
      </c>
    </row>
    <row r="803">
      <c r="A803" s="18" t="n">
        <v>45868.125</v>
      </c>
      <c r="B803" s="19">
        <f>MOD(A803,1)</f>
        <v/>
      </c>
      <c r="C803" t="n">
        <v>0</v>
      </c>
      <c r="D803" t="n">
        <v>489.881</v>
      </c>
      <c r="E803">
        <f>D803-0.155</f>
        <v/>
      </c>
      <c r="F803" t="n">
        <v>489.545</v>
      </c>
      <c r="G803">
        <f>IF(E803 - F803 &lt; 0, 0, E803 - F803)</f>
        <v/>
      </c>
      <c r="H803" t="n">
        <v>1.82</v>
      </c>
      <c r="I803">
        <f>1.82*30*(G803^1.5)</f>
        <v/>
      </c>
      <c r="J803">
        <f>I803*60</f>
        <v/>
      </c>
      <c r="K803">
        <f>(I803*86400)/24</f>
        <v/>
      </c>
    </row>
    <row r="804">
      <c r="A804" s="18" t="n">
        <v>45868.16666666666</v>
      </c>
      <c r="B804" s="19">
        <f>MOD(A804,1)</f>
        <v/>
      </c>
      <c r="C804" t="n">
        <v>0</v>
      </c>
      <c r="D804" t="n">
        <v>489.881</v>
      </c>
      <c r="E804">
        <f>D804-0.155</f>
        <v/>
      </c>
      <c r="F804" t="n">
        <v>489.545</v>
      </c>
      <c r="G804">
        <f>IF(E804 - F804 &lt; 0, 0, E804 - F804)</f>
        <v/>
      </c>
      <c r="H804" t="n">
        <v>1.82</v>
      </c>
      <c r="I804">
        <f>1.82*30*(G804^1.5)</f>
        <v/>
      </c>
      <c r="J804">
        <f>I804*60</f>
        <v/>
      </c>
      <c r="K804">
        <f>(I804*86400)/24</f>
        <v/>
      </c>
    </row>
    <row r="805">
      <c r="A805" s="18" t="n">
        <v>45868.20833333334</v>
      </c>
      <c r="B805" s="19">
        <f>MOD(A805,1)</f>
        <v/>
      </c>
      <c r="C805" t="n">
        <v>0</v>
      </c>
      <c r="D805" t="n">
        <v>489.881</v>
      </c>
      <c r="E805">
        <f>D805-0.155</f>
        <v/>
      </c>
      <c r="F805" t="n">
        <v>489.545</v>
      </c>
      <c r="G805">
        <f>IF(E805 - F805 &lt; 0, 0, E805 - F805)</f>
        <v/>
      </c>
      <c r="H805" t="n">
        <v>1.82</v>
      </c>
      <c r="I805">
        <f>1.82*30*(G805^1.5)</f>
        <v/>
      </c>
      <c r="J805">
        <f>I805*60</f>
        <v/>
      </c>
      <c r="K805">
        <f>(I805*86400)/24</f>
        <v/>
      </c>
    </row>
    <row r="806">
      <c r="A806" s="18" t="n">
        <v>45868.25</v>
      </c>
      <c r="B806" s="19">
        <f>MOD(A806,1)</f>
        <v/>
      </c>
      <c r="C806" t="n">
        <v>0</v>
      </c>
      <c r="D806" t="n">
        <v>489.875</v>
      </c>
      <c r="E806">
        <f>D806-0.155</f>
        <v/>
      </c>
      <c r="F806" t="n">
        <v>489.545</v>
      </c>
      <c r="G806">
        <f>IF(E806 - F806 &lt; 0, 0, E806 - F806)</f>
        <v/>
      </c>
      <c r="H806" t="n">
        <v>1.82</v>
      </c>
      <c r="I806">
        <f>1.82*30*(G806^1.5)</f>
        <v/>
      </c>
      <c r="J806">
        <f>I806*60</f>
        <v/>
      </c>
      <c r="K806">
        <f>(I806*86400)/24</f>
        <v/>
      </c>
    </row>
    <row r="807">
      <c r="A807" s="18" t="n">
        <v>45868.29166666666</v>
      </c>
      <c r="B807" s="19">
        <f>MOD(A807,1)</f>
        <v/>
      </c>
      <c r="C807" t="n">
        <v>0</v>
      </c>
      <c r="D807" t="n">
        <v>489.875</v>
      </c>
      <c r="E807">
        <f>D807-0.155</f>
        <v/>
      </c>
      <c r="F807" t="n">
        <v>489.545</v>
      </c>
      <c r="G807">
        <f>IF(E807 - F807 &lt; 0, 0, E807 - F807)</f>
        <v/>
      </c>
      <c r="H807" t="n">
        <v>1.82</v>
      </c>
      <c r="I807">
        <f>1.82*30*(G807^1.5)</f>
        <v/>
      </c>
      <c r="J807">
        <f>I807*60</f>
        <v/>
      </c>
      <c r="K807">
        <f>(I807*86400)/24</f>
        <v/>
      </c>
    </row>
    <row r="808">
      <c r="A808" s="18" t="n">
        <v>45868.33333333334</v>
      </c>
      <c r="B808" s="19">
        <f>MOD(A808,1)</f>
        <v/>
      </c>
      <c r="C808" t="n">
        <v>0</v>
      </c>
      <c r="D808" t="n">
        <v>489.874</v>
      </c>
      <c r="E808">
        <f>D808-0.155</f>
        <v/>
      </c>
      <c r="F808" t="n">
        <v>489.545</v>
      </c>
      <c r="G808">
        <f>IF(E808 - F808 &lt; 0, 0, E808 - F808)</f>
        <v/>
      </c>
      <c r="H808" t="n">
        <v>1.82</v>
      </c>
      <c r="I808">
        <f>1.82*30*(G808^1.5)</f>
        <v/>
      </c>
      <c r="J808">
        <f>I808*60</f>
        <v/>
      </c>
      <c r="K808">
        <f>(I808*86400)/24</f>
        <v/>
      </c>
    </row>
    <row r="809">
      <c r="A809" s="18" t="n">
        <v>45868.375</v>
      </c>
      <c r="B809" s="19">
        <f>MOD(A809,1)</f>
        <v/>
      </c>
      <c r="C809" t="n">
        <v>0</v>
      </c>
      <c r="D809" t="n">
        <v>489.868</v>
      </c>
      <c r="E809">
        <f>D809-0.155</f>
        <v/>
      </c>
      <c r="F809" t="n">
        <v>489.545</v>
      </c>
      <c r="G809">
        <f>IF(E809 - F809 &lt; 0, 0, E809 - F809)</f>
        <v/>
      </c>
      <c r="H809" t="n">
        <v>1.82</v>
      </c>
      <c r="I809">
        <f>1.82*30*(G809^1.5)</f>
        <v/>
      </c>
      <c r="J809">
        <f>I809*60</f>
        <v/>
      </c>
      <c r="K809">
        <f>(I809*86400)/24</f>
        <v/>
      </c>
    </row>
    <row r="810">
      <c r="A810" s="18" t="n">
        <v>45868.41666666666</v>
      </c>
      <c r="B810" s="19">
        <f>MOD(A810,1)</f>
        <v/>
      </c>
      <c r="C810" t="n">
        <v>0</v>
      </c>
      <c r="D810" t="n">
        <v>489.868</v>
      </c>
      <c r="E810">
        <f>D810-0.155</f>
        <v/>
      </c>
      <c r="F810" t="n">
        <v>489.545</v>
      </c>
      <c r="G810">
        <f>IF(E810 - F810 &lt; 0, 0, E810 - F810)</f>
        <v/>
      </c>
      <c r="H810" t="n">
        <v>1.82</v>
      </c>
      <c r="I810">
        <f>1.82*30*(G810^1.5)</f>
        <v/>
      </c>
      <c r="J810">
        <f>I810*60</f>
        <v/>
      </c>
      <c r="K810">
        <f>(I810*86400)/24</f>
        <v/>
      </c>
    </row>
    <row r="811">
      <c r="A811" s="18" t="n">
        <v>45868.45833333334</v>
      </c>
      <c r="B811" s="19">
        <f>MOD(A811,1)</f>
        <v/>
      </c>
      <c r="C811" t="n">
        <v>0</v>
      </c>
      <c r="D811" t="n">
        <v>489.868</v>
      </c>
      <c r="E811">
        <f>D811-0.155</f>
        <v/>
      </c>
      <c r="F811" t="n">
        <v>489.545</v>
      </c>
      <c r="G811">
        <f>IF(E811 - F811 &lt; 0, 0, E811 - F811)</f>
        <v/>
      </c>
      <c r="H811" t="n">
        <v>1.82</v>
      </c>
      <c r="I811">
        <f>1.82*30*(G811^1.5)</f>
        <v/>
      </c>
      <c r="J811">
        <f>I811*60</f>
        <v/>
      </c>
      <c r="K811">
        <f>(I811*86400)/24</f>
        <v/>
      </c>
    </row>
    <row r="812">
      <c r="A812" s="18" t="n">
        <v>45868.5</v>
      </c>
      <c r="B812" s="19">
        <f>MOD(A812,1)</f>
        <v/>
      </c>
      <c r="C812" t="n">
        <v>0</v>
      </c>
      <c r="D812" t="n">
        <v>489.862</v>
      </c>
      <c r="E812">
        <f>D812-0.155</f>
        <v/>
      </c>
      <c r="F812" t="n">
        <v>489.545</v>
      </c>
      <c r="G812">
        <f>IF(E812 - F812 &lt; 0, 0, E812 - F812)</f>
        <v/>
      </c>
      <c r="H812" t="n">
        <v>1.82</v>
      </c>
      <c r="I812">
        <f>1.82*30*(G812^1.5)</f>
        <v/>
      </c>
      <c r="J812">
        <f>I812*60</f>
        <v/>
      </c>
      <c r="K812">
        <f>(I812*86400)/24</f>
        <v/>
      </c>
    </row>
    <row r="813">
      <c r="A813" s="18" t="n">
        <v>45868.54166666666</v>
      </c>
      <c r="B813" s="19">
        <f>MOD(A813,1)</f>
        <v/>
      </c>
      <c r="C813" t="n">
        <v>0</v>
      </c>
      <c r="D813" t="n">
        <v>489.854</v>
      </c>
      <c r="E813">
        <f>D813-0.155</f>
        <v/>
      </c>
      <c r="F813" t="n">
        <v>489.545</v>
      </c>
      <c r="G813">
        <f>IF(E813 - F813 &lt; 0, 0, E813 - F813)</f>
        <v/>
      </c>
      <c r="H813" t="n">
        <v>1.82</v>
      </c>
      <c r="I813">
        <f>1.82*30*(G813^1.5)</f>
        <v/>
      </c>
      <c r="J813">
        <f>I813*60</f>
        <v/>
      </c>
      <c r="K813">
        <f>(I813*86400)/24</f>
        <v/>
      </c>
    </row>
    <row r="814">
      <c r="A814" s="18" t="n">
        <v>45868.58333333334</v>
      </c>
      <c r="B814" s="19">
        <f>MOD(A814,1)</f>
        <v/>
      </c>
      <c r="C814" t="n">
        <v>0</v>
      </c>
      <c r="D814" t="n">
        <v>489.848</v>
      </c>
      <c r="E814">
        <f>D814-0.155</f>
        <v/>
      </c>
      <c r="F814" t="n">
        <v>489.545</v>
      </c>
      <c r="G814">
        <f>IF(E814 - F814 &lt; 0, 0, E814 - F814)</f>
        <v/>
      </c>
      <c r="H814" t="n">
        <v>1.82</v>
      </c>
      <c r="I814">
        <f>1.82*30*(G814^1.5)</f>
        <v/>
      </c>
      <c r="J814">
        <f>I814*60</f>
        <v/>
      </c>
      <c r="K814">
        <f>(I814*86400)/24</f>
        <v/>
      </c>
    </row>
    <row r="815">
      <c r="A815" s="18" t="n">
        <v>45868.625</v>
      </c>
      <c r="B815" s="19">
        <f>MOD(A815,1)</f>
        <v/>
      </c>
      <c r="C815" t="n">
        <v>0</v>
      </c>
      <c r="D815" t="n">
        <v>489.848</v>
      </c>
      <c r="E815">
        <f>D815-0.155</f>
        <v/>
      </c>
      <c r="F815" t="n">
        <v>489.545</v>
      </c>
      <c r="G815">
        <f>IF(E815 - F815 &lt; 0, 0, E815 - F815)</f>
        <v/>
      </c>
      <c r="H815" t="n">
        <v>1.82</v>
      </c>
      <c r="I815">
        <f>1.82*30*(G815^1.5)</f>
        <v/>
      </c>
      <c r="J815">
        <f>I815*60</f>
        <v/>
      </c>
      <c r="K815">
        <f>(I815*86400)/24</f>
        <v/>
      </c>
    </row>
    <row r="816">
      <c r="A816" s="18" t="n">
        <v>45868.66666666666</v>
      </c>
      <c r="B816" s="19">
        <f>MOD(A816,1)</f>
        <v/>
      </c>
      <c r="C816" t="n">
        <v>0</v>
      </c>
      <c r="D816" t="n">
        <v>489.841</v>
      </c>
      <c r="E816">
        <f>D816-0.155</f>
        <v/>
      </c>
      <c r="F816" t="n">
        <v>489.545</v>
      </c>
      <c r="G816">
        <f>IF(E816 - F816 &lt; 0, 0, E816 - F816)</f>
        <v/>
      </c>
      <c r="H816" t="n">
        <v>1.82</v>
      </c>
      <c r="I816">
        <f>1.82*30*(G816^1.5)</f>
        <v/>
      </c>
      <c r="J816">
        <f>I816*60</f>
        <v/>
      </c>
      <c r="K816">
        <f>(I816*86400)/24</f>
        <v/>
      </c>
    </row>
    <row r="817">
      <c r="A817" s="18" t="n">
        <v>45868.70833333334</v>
      </c>
      <c r="B817" s="19">
        <f>MOD(A817,1)</f>
        <v/>
      </c>
      <c r="C817" t="n">
        <v>0</v>
      </c>
      <c r="D817" t="n">
        <v>489.841</v>
      </c>
      <c r="E817">
        <f>D817-0.155</f>
        <v/>
      </c>
      <c r="F817" t="n">
        <v>489.545</v>
      </c>
      <c r="G817">
        <f>IF(E817 - F817 &lt; 0, 0, E817 - F817)</f>
        <v/>
      </c>
      <c r="H817" t="n">
        <v>1.82</v>
      </c>
      <c r="I817">
        <f>1.82*30*(G817^1.5)</f>
        <v/>
      </c>
      <c r="J817">
        <f>I817*60</f>
        <v/>
      </c>
      <c r="K817">
        <f>(I817*86400)/24</f>
        <v/>
      </c>
    </row>
    <row r="818">
      <c r="A818" s="18" t="n">
        <v>45868.75</v>
      </c>
      <c r="B818" s="19">
        <f>MOD(A818,1)</f>
        <v/>
      </c>
      <c r="C818" t="n">
        <v>0</v>
      </c>
      <c r="D818" t="n">
        <v>489.835</v>
      </c>
      <c r="E818">
        <f>D818-0.155</f>
        <v/>
      </c>
      <c r="F818" t="n">
        <v>489.545</v>
      </c>
      <c r="G818">
        <f>IF(E818 - F818 &lt; 0, 0, E818 - F818)</f>
        <v/>
      </c>
      <c r="H818" t="n">
        <v>1.82</v>
      </c>
      <c r="I818">
        <f>1.82*30*(G818^1.5)</f>
        <v/>
      </c>
      <c r="J818">
        <f>I818*60</f>
        <v/>
      </c>
      <c r="K818">
        <f>(I818*86400)/24</f>
        <v/>
      </c>
    </row>
    <row r="819">
      <c r="A819" s="18" t="n">
        <v>45868.79166666666</v>
      </c>
      <c r="B819" s="19">
        <f>MOD(A819,1)</f>
        <v/>
      </c>
      <c r="C819" t="n">
        <v>0</v>
      </c>
      <c r="D819" t="n">
        <v>489.835</v>
      </c>
      <c r="E819">
        <f>D819-0.155</f>
        <v/>
      </c>
      <c r="F819" t="n">
        <v>489.545</v>
      </c>
      <c r="G819">
        <f>IF(E819 - F819 &lt; 0, 0, E819 - F819)</f>
        <v/>
      </c>
      <c r="H819" t="n">
        <v>1.82</v>
      </c>
      <c r="I819">
        <f>1.82*30*(G819^1.5)</f>
        <v/>
      </c>
      <c r="J819">
        <f>I819*60</f>
        <v/>
      </c>
      <c r="K819">
        <f>(I819*86400)/24</f>
        <v/>
      </c>
    </row>
    <row r="820">
      <c r="A820" s="18" t="n">
        <v>45868.83333333334</v>
      </c>
      <c r="B820" s="19">
        <f>MOD(A820,1)</f>
        <v/>
      </c>
      <c r="C820" t="n">
        <v>0</v>
      </c>
      <c r="D820" t="n">
        <v>489.829</v>
      </c>
      <c r="E820">
        <f>D820-0.155</f>
        <v/>
      </c>
      <c r="F820" t="n">
        <v>489.545</v>
      </c>
      <c r="G820">
        <f>IF(E820 - F820 &lt; 0, 0, E820 - F820)</f>
        <v/>
      </c>
      <c r="H820" t="n">
        <v>1.82</v>
      </c>
      <c r="I820">
        <f>1.82*30*(G820^1.5)</f>
        <v/>
      </c>
      <c r="J820">
        <f>I820*60</f>
        <v/>
      </c>
      <c r="K820">
        <f>(I820*86400)/24</f>
        <v/>
      </c>
    </row>
    <row r="821">
      <c r="A821" s="18" t="n">
        <v>45868.875</v>
      </c>
      <c r="B821" s="19">
        <f>MOD(A821,1)</f>
        <v/>
      </c>
      <c r="C821" t="n">
        <v>0.2</v>
      </c>
      <c r="D821" t="n">
        <v>489.822</v>
      </c>
      <c r="E821">
        <f>D821-0.155</f>
        <v/>
      </c>
      <c r="F821" t="n">
        <v>489.545</v>
      </c>
      <c r="G821">
        <f>IF(E821 - F821 &lt; 0, 0, E821 - F821)</f>
        <v/>
      </c>
      <c r="H821" t="n">
        <v>1.82</v>
      </c>
      <c r="I821">
        <f>1.82*30*(G821^1.5)</f>
        <v/>
      </c>
      <c r="J821">
        <f>I821*60</f>
        <v/>
      </c>
      <c r="K821">
        <f>(I821*86400)/24</f>
        <v/>
      </c>
    </row>
    <row r="822">
      <c r="A822" s="18" t="n">
        <v>45868.91666666666</v>
      </c>
      <c r="B822" s="19">
        <f>MOD(A822,1)</f>
        <v/>
      </c>
      <c r="C822" t="n">
        <v>0</v>
      </c>
      <c r="D822" t="n">
        <v>489.822</v>
      </c>
      <c r="E822">
        <f>D822-0.155</f>
        <v/>
      </c>
      <c r="F822" t="n">
        <v>489.545</v>
      </c>
      <c r="G822">
        <f>IF(E822 - F822 &lt; 0, 0, E822 - F822)</f>
        <v/>
      </c>
      <c r="H822" t="n">
        <v>1.82</v>
      </c>
      <c r="I822">
        <f>1.82*30*(G822^1.5)</f>
        <v/>
      </c>
      <c r="J822">
        <f>I822*60</f>
        <v/>
      </c>
      <c r="K822">
        <f>(I822*86400)/24</f>
        <v/>
      </c>
    </row>
    <row r="823">
      <c r="A823" s="18" t="n">
        <v>45868.95833333334</v>
      </c>
      <c r="B823" s="19">
        <f>MOD(A823,1)</f>
        <v/>
      </c>
      <c r="C823" t="n">
        <v>0</v>
      </c>
      <c r="D823" t="n">
        <v>489.816</v>
      </c>
      <c r="E823">
        <f>D823-0.155</f>
        <v/>
      </c>
      <c r="F823" t="n">
        <v>489.545</v>
      </c>
      <c r="G823">
        <f>IF(E823 - F823 &lt; 0, 0, E823 - F823)</f>
        <v/>
      </c>
      <c r="H823" t="n">
        <v>1.82</v>
      </c>
      <c r="I823">
        <f>1.82*30*(G823^1.5)</f>
        <v/>
      </c>
      <c r="J823">
        <f>I823*60</f>
        <v/>
      </c>
      <c r="K823">
        <f>(I823*86400)/24</f>
        <v/>
      </c>
    </row>
    <row r="824">
      <c r="A824" s="18" t="n">
        <v>45869</v>
      </c>
      <c r="B824" s="19">
        <f>MOD(A824,1)</f>
        <v/>
      </c>
      <c r="C824" t="n">
        <v>0</v>
      </c>
      <c r="D824" t="n">
        <v>489.81</v>
      </c>
      <c r="E824">
        <f>D824-0.155</f>
        <v/>
      </c>
      <c r="F824" t="n">
        <v>489.545</v>
      </c>
      <c r="G824">
        <f>IF(E824 - F824 &lt; 0, 0, E824 - F824)</f>
        <v/>
      </c>
      <c r="H824" t="n">
        <v>1.82</v>
      </c>
      <c r="I824">
        <f>1.82*30*(G824^1.5)</f>
        <v/>
      </c>
      <c r="J824">
        <f>I824*60</f>
        <v/>
      </c>
      <c r="K824">
        <f>(I824*86400)/24</f>
        <v/>
      </c>
    </row>
    <row r="825">
      <c r="A825" s="18" t="n">
        <v>45869.04166666666</v>
      </c>
      <c r="B825" s="19">
        <f>MOD(A825,1)</f>
        <v/>
      </c>
      <c r="C825" t="n">
        <v>0</v>
      </c>
      <c r="D825" t="n">
        <v>489.816</v>
      </c>
      <c r="E825">
        <f>D825-0.155</f>
        <v/>
      </c>
      <c r="F825" t="n">
        <v>489.545</v>
      </c>
      <c r="G825">
        <f>IF(E825 - F825 &lt; 0, 0, E825 - F825)</f>
        <v/>
      </c>
      <c r="H825" t="n">
        <v>1.82</v>
      </c>
      <c r="I825">
        <f>1.82*30*(G825^1.5)</f>
        <v/>
      </c>
      <c r="J825">
        <f>I825*60</f>
        <v/>
      </c>
      <c r="K825">
        <f>(I825*86400)/24</f>
        <v/>
      </c>
    </row>
    <row r="826">
      <c r="A826" s="18" t="n">
        <v>45869.08333333334</v>
      </c>
      <c r="B826" s="19">
        <f>MOD(A826,1)</f>
        <v/>
      </c>
      <c r="C826" t="n">
        <v>0</v>
      </c>
      <c r="D826" t="n">
        <v>489.81</v>
      </c>
      <c r="E826">
        <f>D826-0.155</f>
        <v/>
      </c>
      <c r="F826" t="n">
        <v>489.545</v>
      </c>
      <c r="G826">
        <f>IF(E826 - F826 &lt; 0, 0, E826 - F826)</f>
        <v/>
      </c>
      <c r="H826" t="n">
        <v>1.82</v>
      </c>
      <c r="I826">
        <f>1.82*30*(G826^1.5)</f>
        <v/>
      </c>
      <c r="J826">
        <f>I826*60</f>
        <v/>
      </c>
      <c r="K826">
        <f>(I826*86400)/24</f>
        <v/>
      </c>
    </row>
    <row r="827">
      <c r="A827" s="18" t="n">
        <v>45869.125</v>
      </c>
      <c r="B827" s="19">
        <f>MOD(A827,1)</f>
        <v/>
      </c>
      <c r="C827" t="n">
        <v>0</v>
      </c>
      <c r="D827" t="n">
        <v>489.81</v>
      </c>
      <c r="E827">
        <f>D827-0.155</f>
        <v/>
      </c>
      <c r="F827" t="n">
        <v>489.545</v>
      </c>
      <c r="G827">
        <f>IF(E827 - F827 &lt; 0, 0, E827 - F827)</f>
        <v/>
      </c>
      <c r="H827" t="n">
        <v>1.82</v>
      </c>
      <c r="I827">
        <f>1.82*30*(G827^1.5)</f>
        <v/>
      </c>
      <c r="J827">
        <f>I827*60</f>
        <v/>
      </c>
      <c r="K827">
        <f>(I827*86400)/24</f>
        <v/>
      </c>
    </row>
    <row r="828">
      <c r="A828" s="18" t="n">
        <v>45869.16666666666</v>
      </c>
      <c r="B828" s="19">
        <f>MOD(A828,1)</f>
        <v/>
      </c>
      <c r="C828" t="n">
        <v>0</v>
      </c>
      <c r="D828" t="n">
        <v>489.804</v>
      </c>
      <c r="E828">
        <f>D828-0.155</f>
        <v/>
      </c>
      <c r="F828" t="n">
        <v>489.545</v>
      </c>
      <c r="G828">
        <f>IF(E828 - F828 &lt; 0, 0, E828 - F828)</f>
        <v/>
      </c>
      <c r="H828" t="n">
        <v>1.82</v>
      </c>
      <c r="I828">
        <f>1.82*30*(G828^1.5)</f>
        <v/>
      </c>
      <c r="J828">
        <f>I828*60</f>
        <v/>
      </c>
      <c r="K828">
        <f>(I828*86400)/24</f>
        <v/>
      </c>
    </row>
    <row r="829">
      <c r="A829" s="18" t="n">
        <v>45869.20833333334</v>
      </c>
      <c r="B829" s="19">
        <f>MOD(A829,1)</f>
        <v/>
      </c>
      <c r="C829" t="n">
        <v>0</v>
      </c>
      <c r="D829" t="n">
        <v>489.803</v>
      </c>
      <c r="E829">
        <f>D829-0.155</f>
        <v/>
      </c>
      <c r="F829" t="n">
        <v>489.545</v>
      </c>
      <c r="G829">
        <f>IF(E829 - F829 &lt; 0, 0, E829 - F829)</f>
        <v/>
      </c>
      <c r="H829" t="n">
        <v>1.82</v>
      </c>
      <c r="I829">
        <f>1.82*30*(G829^1.5)</f>
        <v/>
      </c>
      <c r="J829">
        <f>I829*60</f>
        <v/>
      </c>
      <c r="K829">
        <f>(I829*86400)/24</f>
        <v/>
      </c>
    </row>
    <row r="830">
      <c r="A830" s="18" t="n">
        <v>45869.25</v>
      </c>
      <c r="B830" s="19">
        <f>MOD(A830,1)</f>
        <v/>
      </c>
      <c r="C830" t="n">
        <v>0</v>
      </c>
      <c r="D830" t="n">
        <v>489.798</v>
      </c>
      <c r="E830">
        <f>D830-0.155</f>
        <v/>
      </c>
      <c r="F830" t="n">
        <v>489.545</v>
      </c>
      <c r="G830">
        <f>IF(E830 - F830 &lt; 0, 0, E830 - F830)</f>
        <v/>
      </c>
      <c r="H830" t="n">
        <v>1.82</v>
      </c>
      <c r="I830">
        <f>1.82*30*(G830^1.5)</f>
        <v/>
      </c>
      <c r="J830">
        <f>I830*60</f>
        <v/>
      </c>
      <c r="K830">
        <f>(I830*86400)/24</f>
        <v/>
      </c>
    </row>
    <row r="831">
      <c r="A831" s="18" t="n">
        <v>45869.29166666666</v>
      </c>
      <c r="B831" s="19">
        <f>MOD(A831,1)</f>
        <v/>
      </c>
      <c r="C831" t="n">
        <v>0</v>
      </c>
      <c r="D831" t="n">
        <v>489.797</v>
      </c>
      <c r="E831">
        <f>D831-0.155</f>
        <v/>
      </c>
      <c r="F831" t="n">
        <v>489.545</v>
      </c>
      <c r="G831">
        <f>IF(E831 - F831 &lt; 0, 0, E831 - F831)</f>
        <v/>
      </c>
      <c r="H831" t="n">
        <v>1.82</v>
      </c>
      <c r="I831">
        <f>1.82*30*(G831^1.5)</f>
        <v/>
      </c>
      <c r="J831">
        <f>I831*60</f>
        <v/>
      </c>
      <c r="K831">
        <f>(I831*86400)/24</f>
        <v/>
      </c>
    </row>
    <row r="832">
      <c r="A832" s="18" t="n">
        <v>45869.33333333334</v>
      </c>
      <c r="B832" s="19">
        <f>MOD(A832,1)</f>
        <v/>
      </c>
      <c r="C832" t="n">
        <v>0</v>
      </c>
      <c r="D832" t="n">
        <v>489.797</v>
      </c>
      <c r="E832">
        <f>D832-0.155</f>
        <v/>
      </c>
      <c r="F832" t="n">
        <v>489.545</v>
      </c>
      <c r="G832">
        <f>IF(E832 - F832 &lt; 0, 0, E832 - F832)</f>
        <v/>
      </c>
      <c r="H832" t="n">
        <v>1.82</v>
      </c>
      <c r="I832">
        <f>1.82*30*(G832^1.5)</f>
        <v/>
      </c>
      <c r="J832">
        <f>I832*60</f>
        <v/>
      </c>
      <c r="K832">
        <f>(I832*86400)/24</f>
        <v/>
      </c>
    </row>
    <row r="833">
      <c r="A833" s="18" t="n">
        <v>45869.375</v>
      </c>
      <c r="B833" s="19">
        <f>MOD(A833,1)</f>
        <v/>
      </c>
      <c r="C833" t="n">
        <v>0</v>
      </c>
      <c r="D833" t="n">
        <v>489.791</v>
      </c>
      <c r="E833">
        <f>D833-0.155</f>
        <v/>
      </c>
      <c r="F833" t="n">
        <v>489.545</v>
      </c>
      <c r="G833">
        <f>IF(E833 - F833 &lt; 0, 0, E833 - F833)</f>
        <v/>
      </c>
      <c r="H833" t="n">
        <v>1.82</v>
      </c>
      <c r="I833">
        <f>1.82*30*(G833^1.5)</f>
        <v/>
      </c>
      <c r="J833">
        <f>I833*60</f>
        <v/>
      </c>
      <c r="K833">
        <f>(I833*86400)/24</f>
        <v/>
      </c>
    </row>
    <row r="834">
      <c r="A834" s="18" t="n">
        <v>45869.41666666666</v>
      </c>
      <c r="B834" s="19">
        <f>MOD(A834,1)</f>
        <v/>
      </c>
      <c r="C834" t="n">
        <v>0</v>
      </c>
      <c r="D834" t="n">
        <v>489.791</v>
      </c>
      <c r="E834">
        <f>D834-0.155</f>
        <v/>
      </c>
      <c r="F834" t="n">
        <v>489.545</v>
      </c>
      <c r="G834">
        <f>IF(E834 - F834 &lt; 0, 0, E834 - F834)</f>
        <v/>
      </c>
      <c r="H834" t="n">
        <v>1.82</v>
      </c>
      <c r="I834">
        <f>1.82*30*(G834^1.5)</f>
        <v/>
      </c>
      <c r="J834">
        <f>I834*60</f>
        <v/>
      </c>
      <c r="K834">
        <f>(I834*86400)/24</f>
        <v/>
      </c>
    </row>
    <row r="835">
      <c r="A835" s="18" t="n">
        <v>45869.45833333334</v>
      </c>
      <c r="B835" s="19">
        <f>MOD(A835,1)</f>
        <v/>
      </c>
      <c r="C835" t="n">
        <v>0</v>
      </c>
      <c r="D835" t="n">
        <v>489.785</v>
      </c>
      <c r="E835">
        <f>D835-0.155</f>
        <v/>
      </c>
      <c r="F835" t="n">
        <v>489.545</v>
      </c>
      <c r="G835">
        <f>IF(E835 - F835 &lt; 0, 0, E835 - F835)</f>
        <v/>
      </c>
      <c r="H835" t="n">
        <v>1.82</v>
      </c>
      <c r="I835">
        <f>1.82*30*(G835^1.5)</f>
        <v/>
      </c>
      <c r="J835">
        <f>I835*60</f>
        <v/>
      </c>
      <c r="K835">
        <f>(I835*86400)/24</f>
        <v/>
      </c>
    </row>
    <row r="836">
      <c r="A836" s="18" t="n">
        <v>45869.5</v>
      </c>
      <c r="B836" s="19">
        <f>MOD(A836,1)</f>
        <v/>
      </c>
      <c r="C836" t="n">
        <v>0</v>
      </c>
      <c r="D836" t="n">
        <v>489.784</v>
      </c>
      <c r="E836">
        <f>D836-0.155</f>
        <v/>
      </c>
      <c r="F836" t="n">
        <v>489.545</v>
      </c>
      <c r="G836">
        <f>IF(E836 - F836 &lt; 0, 0, E836 - F836)</f>
        <v/>
      </c>
      <c r="H836" t="n">
        <v>1.82</v>
      </c>
      <c r="I836">
        <f>1.82*30*(G836^1.5)</f>
        <v/>
      </c>
      <c r="J836">
        <f>I836*60</f>
        <v/>
      </c>
      <c r="K836">
        <f>(I836*86400)/24</f>
        <v/>
      </c>
    </row>
    <row r="837">
      <c r="A837" s="18" t="n">
        <v>45869.54166666666</v>
      </c>
      <c r="B837" s="19">
        <f>MOD(A837,1)</f>
        <v/>
      </c>
      <c r="C837" t="n">
        <v>0</v>
      </c>
      <c r="D837" t="n">
        <v>489.778</v>
      </c>
      <c r="E837">
        <f>D837-0.155</f>
        <v/>
      </c>
      <c r="F837" t="n">
        <v>489.545</v>
      </c>
      <c r="G837">
        <f>IF(E837 - F837 &lt; 0, 0, E837 - F837)</f>
        <v/>
      </c>
      <c r="H837" t="n">
        <v>1.82</v>
      </c>
      <c r="I837">
        <f>1.82*30*(G837^1.5)</f>
        <v/>
      </c>
      <c r="J837">
        <f>I837*60</f>
        <v/>
      </c>
      <c r="K837">
        <f>(I837*86400)/24</f>
        <v/>
      </c>
    </row>
    <row r="838">
      <c r="A838" s="18" t="n">
        <v>45869.58333333334</v>
      </c>
      <c r="B838" s="19">
        <f>MOD(A838,1)</f>
        <v/>
      </c>
      <c r="C838" t="n">
        <v>0</v>
      </c>
      <c r="D838" t="n">
        <v>489.778</v>
      </c>
      <c r="E838">
        <f>D838-0.155</f>
        <v/>
      </c>
      <c r="F838" t="n">
        <v>489.545</v>
      </c>
      <c r="G838">
        <f>IF(E838 - F838 &lt; 0, 0, E838 - F838)</f>
        <v/>
      </c>
      <c r="H838" t="n">
        <v>1.82</v>
      </c>
      <c r="I838">
        <f>1.82*30*(G838^1.5)</f>
        <v/>
      </c>
      <c r="J838">
        <f>I838*60</f>
        <v/>
      </c>
      <c r="K838">
        <f>(I838*86400)/24</f>
        <v/>
      </c>
    </row>
    <row r="839">
      <c r="A839" s="18" t="n">
        <v>45869.625</v>
      </c>
      <c r="B839" s="19">
        <f>MOD(A839,1)</f>
        <v/>
      </c>
      <c r="C839" t="n">
        <v>0</v>
      </c>
      <c r="D839" t="n">
        <v>489.778</v>
      </c>
      <c r="E839">
        <f>D839-0.155</f>
        <v/>
      </c>
      <c r="F839" t="n">
        <v>489.545</v>
      </c>
      <c r="G839">
        <f>IF(E839 - F839 &lt; 0, 0, E839 - F839)</f>
        <v/>
      </c>
      <c r="H839" t="n">
        <v>1.82</v>
      </c>
      <c r="I839">
        <f>1.82*30*(G839^1.5)</f>
        <v/>
      </c>
      <c r="J839">
        <f>I839*60</f>
        <v/>
      </c>
      <c r="K839">
        <f>(I839*86400)/24</f>
        <v/>
      </c>
    </row>
    <row r="840">
      <c r="A840" s="18" t="n">
        <v>45869.66666666666</v>
      </c>
      <c r="B840" s="19">
        <f>MOD(A840,1)</f>
        <v/>
      </c>
      <c r="C840" t="n">
        <v>0</v>
      </c>
      <c r="D840" t="n">
        <v>489.778</v>
      </c>
      <c r="E840">
        <f>D840-0.155</f>
        <v/>
      </c>
      <c r="F840" t="n">
        <v>489.545</v>
      </c>
      <c r="G840">
        <f>IF(E840 - F840 &lt; 0, 0, E840 - F840)</f>
        <v/>
      </c>
      <c r="H840" t="n">
        <v>1.82</v>
      </c>
      <c r="I840">
        <f>1.82*30*(G840^1.5)</f>
        <v/>
      </c>
      <c r="J840">
        <f>I840*60</f>
        <v/>
      </c>
      <c r="K840">
        <f>(I840*86400)/24</f>
        <v/>
      </c>
    </row>
    <row r="841">
      <c r="A841" s="18" t="n">
        <v>45869.70833333334</v>
      </c>
      <c r="B841" s="19">
        <f>MOD(A841,1)</f>
        <v/>
      </c>
      <c r="C841" t="n">
        <v>0</v>
      </c>
      <c r="D841" t="n">
        <v>489.771</v>
      </c>
      <c r="E841">
        <f>D841-0.155</f>
        <v/>
      </c>
      <c r="F841" t="n">
        <v>489.545</v>
      </c>
      <c r="G841">
        <f>IF(E841 - F841 &lt; 0, 0, E841 - F841)</f>
        <v/>
      </c>
      <c r="H841" t="n">
        <v>1.82</v>
      </c>
      <c r="I841">
        <f>1.82*30*(G841^1.5)</f>
        <v/>
      </c>
      <c r="J841">
        <f>I841*60</f>
        <v/>
      </c>
      <c r="K841">
        <f>(I841*86400)/24</f>
        <v/>
      </c>
    </row>
    <row r="842">
      <c r="A842" s="18" t="n">
        <v>45869.75</v>
      </c>
      <c r="B842" s="19">
        <f>MOD(A842,1)</f>
        <v/>
      </c>
      <c r="C842" t="n">
        <v>0</v>
      </c>
      <c r="D842" t="n">
        <v>489.771</v>
      </c>
      <c r="E842">
        <f>D842-0.155</f>
        <v/>
      </c>
      <c r="F842" t="n">
        <v>489.545</v>
      </c>
      <c r="G842">
        <f>IF(E842 - F842 &lt; 0, 0, E842 - F842)</f>
        <v/>
      </c>
      <c r="H842" t="n">
        <v>1.82</v>
      </c>
      <c r="I842">
        <f>1.82*30*(G842^1.5)</f>
        <v/>
      </c>
      <c r="J842">
        <f>I842*60</f>
        <v/>
      </c>
      <c r="K842">
        <f>(I842*86400)/24</f>
        <v/>
      </c>
    </row>
    <row r="843">
      <c r="A843" s="18" t="n">
        <v>45869.79166666666</v>
      </c>
      <c r="B843" s="19">
        <f>MOD(A843,1)</f>
        <v/>
      </c>
      <c r="C843" t="n">
        <v>0</v>
      </c>
      <c r="D843" t="n">
        <v>489.765</v>
      </c>
      <c r="E843">
        <f>D843-0.155</f>
        <v/>
      </c>
      <c r="F843" t="n">
        <v>489.545</v>
      </c>
      <c r="G843">
        <f>IF(E843 - F843 &lt; 0, 0, E843 - F843)</f>
        <v/>
      </c>
      <c r="H843" t="n">
        <v>1.82</v>
      </c>
      <c r="I843">
        <f>1.82*30*(G843^1.5)</f>
        <v/>
      </c>
      <c r="J843">
        <f>I843*60</f>
        <v/>
      </c>
      <c r="K843">
        <f>(I843*86400)/24</f>
        <v/>
      </c>
    </row>
    <row r="844">
      <c r="A844" s="18" t="n">
        <v>45869.83333333334</v>
      </c>
      <c r="B844" s="19">
        <f>MOD(A844,1)</f>
        <v/>
      </c>
      <c r="C844" t="n">
        <v>0</v>
      </c>
      <c r="D844" t="n">
        <v>489.765</v>
      </c>
      <c r="E844">
        <f>D844-0.155</f>
        <v/>
      </c>
      <c r="F844" t="n">
        <v>489.545</v>
      </c>
      <c r="G844">
        <f>IF(E844 - F844 &lt; 0, 0, E844 - F844)</f>
        <v/>
      </c>
      <c r="H844" t="n">
        <v>1.82</v>
      </c>
      <c r="I844">
        <f>1.82*30*(G844^1.5)</f>
        <v/>
      </c>
      <c r="J844">
        <f>I844*60</f>
        <v/>
      </c>
      <c r="K844">
        <f>(I844*86400)/24</f>
        <v/>
      </c>
    </row>
    <row r="845">
      <c r="A845" s="18" t="n">
        <v>45869.875</v>
      </c>
      <c r="B845" s="19">
        <f>MOD(A845,1)</f>
        <v/>
      </c>
      <c r="C845" t="n">
        <v>0</v>
      </c>
      <c r="D845" t="n">
        <v>489.766</v>
      </c>
      <c r="E845">
        <f>D845-0.155</f>
        <v/>
      </c>
      <c r="F845" t="n">
        <v>489.545</v>
      </c>
      <c r="G845">
        <f>IF(E845 - F845 &lt; 0, 0, E845 - F845)</f>
        <v/>
      </c>
      <c r="H845" t="n">
        <v>1.82</v>
      </c>
      <c r="I845">
        <f>1.82*30*(G845^1.5)</f>
        <v/>
      </c>
      <c r="J845">
        <f>I845*60</f>
        <v/>
      </c>
      <c r="K845">
        <f>(I845*86400)/24</f>
        <v/>
      </c>
    </row>
    <row r="846">
      <c r="A846" s="18" t="n">
        <v>45869.91666666666</v>
      </c>
      <c r="B846" s="19">
        <f>MOD(A846,1)</f>
        <v/>
      </c>
      <c r="C846" t="n">
        <v>0</v>
      </c>
      <c r="D846" t="n">
        <v>489.766</v>
      </c>
      <c r="E846">
        <f>D846-0.155</f>
        <v/>
      </c>
      <c r="F846" t="n">
        <v>489.545</v>
      </c>
      <c r="G846">
        <f>IF(E846 - F846 &lt; 0, 0, E846 - F846)</f>
        <v/>
      </c>
      <c r="H846" t="n">
        <v>1.82</v>
      </c>
      <c r="I846">
        <f>1.82*30*(G846^1.5)</f>
        <v/>
      </c>
      <c r="J846">
        <f>I846*60</f>
        <v/>
      </c>
      <c r="K846">
        <f>(I846*86400)/24</f>
        <v/>
      </c>
    </row>
    <row r="847">
      <c r="A847" s="18" t="n">
        <v>45869.95833333334</v>
      </c>
      <c r="B847" s="19">
        <f>MOD(A847,1)</f>
        <v/>
      </c>
      <c r="C847" t="n">
        <v>0</v>
      </c>
      <c r="D847" t="n">
        <v>489.758</v>
      </c>
      <c r="E847">
        <f>D847-0.155</f>
        <v/>
      </c>
      <c r="F847" t="n">
        <v>489.545</v>
      </c>
      <c r="G847">
        <f>IF(E847 - F847 &lt; 0, 0, E847 - F847)</f>
        <v/>
      </c>
      <c r="H847" t="n">
        <v>1.82</v>
      </c>
      <c r="I847">
        <f>1.82*30*(G847^1.5)</f>
        <v/>
      </c>
      <c r="J847">
        <f>I847*60</f>
        <v/>
      </c>
      <c r="K847">
        <f>(I847*86400)/24</f>
        <v/>
      </c>
    </row>
    <row r="848">
      <c r="A848" s="18" t="n">
        <v>45870</v>
      </c>
      <c r="B848" s="19">
        <f>MOD(A848,1)</f>
        <v/>
      </c>
      <c r="C848" t="n">
        <v>0</v>
      </c>
      <c r="D848" t="n">
        <v>489.758</v>
      </c>
      <c r="E848">
        <f>D848-0.155</f>
        <v/>
      </c>
      <c r="F848" t="n">
        <v>489.545</v>
      </c>
      <c r="G848">
        <f>IF(E848 - F848 &lt; 0, 0, E848 - F848)</f>
        <v/>
      </c>
      <c r="H848" t="n">
        <v>1.82</v>
      </c>
      <c r="I848">
        <f>1.82*30*(G848^1.5)</f>
        <v/>
      </c>
      <c r="J848">
        <f>I848*60</f>
        <v/>
      </c>
      <c r="K848">
        <f>(I848*86400)/24</f>
        <v/>
      </c>
    </row>
    <row r="849">
      <c r="A849" s="18" t="n">
        <v>45870.04166666666</v>
      </c>
      <c r="B849" s="19">
        <f>MOD(A849,1)</f>
        <v/>
      </c>
      <c r="C849" t="n">
        <v>0</v>
      </c>
      <c r="D849" t="n">
        <v>489.759</v>
      </c>
      <c r="E849">
        <f>D849-0.155</f>
        <v/>
      </c>
      <c r="F849" t="n">
        <v>489.545</v>
      </c>
      <c r="G849">
        <f>IF(E849 - F849 &lt; 0, 0, E849 - F849)</f>
        <v/>
      </c>
      <c r="H849" t="n">
        <v>1.82</v>
      </c>
      <c r="I849">
        <f>1.82*30*(G849^1.5)</f>
        <v/>
      </c>
      <c r="J849">
        <f>I849*60</f>
        <v/>
      </c>
      <c r="K849">
        <f>(I849*86400)/24</f>
        <v/>
      </c>
    </row>
    <row r="850">
      <c r="A850" s="18" t="n">
        <v>45870.08333333334</v>
      </c>
      <c r="B850" s="19">
        <f>MOD(A850,1)</f>
        <v/>
      </c>
      <c r="C850" t="n">
        <v>0</v>
      </c>
      <c r="D850" t="n">
        <v>489.752</v>
      </c>
      <c r="E850">
        <f>D850-0.155</f>
        <v/>
      </c>
      <c r="F850" t="n">
        <v>489.545</v>
      </c>
      <c r="G850">
        <f>IF(E850 - F850 &lt; 0, 0, E850 - F850)</f>
        <v/>
      </c>
      <c r="H850" t="n">
        <v>1.82</v>
      </c>
      <c r="I850">
        <f>1.82*30*(G850^1.5)</f>
        <v/>
      </c>
      <c r="J850">
        <f>I850*60</f>
        <v/>
      </c>
      <c r="K850">
        <f>(I850*86400)/24</f>
        <v/>
      </c>
    </row>
    <row r="851">
      <c r="A851" s="18" t="n">
        <v>45870.125</v>
      </c>
      <c r="B851" s="19">
        <f>MOD(A851,1)</f>
        <v/>
      </c>
      <c r="C851" t="n">
        <v>0</v>
      </c>
      <c r="D851" t="n">
        <v>489.752</v>
      </c>
      <c r="E851">
        <f>D851-0.155</f>
        <v/>
      </c>
      <c r="F851" t="n">
        <v>489.545</v>
      </c>
      <c r="G851">
        <f>IF(E851 - F851 &lt; 0, 0, E851 - F851)</f>
        <v/>
      </c>
      <c r="H851" t="n">
        <v>1.82</v>
      </c>
      <c r="I851">
        <f>1.82*30*(G851^1.5)</f>
        <v/>
      </c>
      <c r="J851">
        <f>I851*60</f>
        <v/>
      </c>
      <c r="K851">
        <f>(I851*86400)/24</f>
        <v/>
      </c>
    </row>
    <row r="852">
      <c r="A852" s="18" t="n">
        <v>45870.16666666666</v>
      </c>
      <c r="B852" s="19">
        <f>MOD(A852,1)</f>
        <v/>
      </c>
      <c r="C852" t="n">
        <v>0</v>
      </c>
      <c r="D852" t="n">
        <v>489.752</v>
      </c>
      <c r="E852">
        <f>D852-0.155</f>
        <v/>
      </c>
      <c r="F852" t="n">
        <v>489.545</v>
      </c>
      <c r="G852">
        <f>IF(E852 - F852 &lt; 0, 0, E852 - F852)</f>
        <v/>
      </c>
      <c r="H852" t="n">
        <v>1.82</v>
      </c>
      <c r="I852">
        <f>1.82*30*(G852^1.5)</f>
        <v/>
      </c>
      <c r="J852">
        <f>I852*60</f>
        <v/>
      </c>
      <c r="K852">
        <f>(I852*86400)/24</f>
        <v/>
      </c>
    </row>
    <row r="853">
      <c r="A853" s="18" t="n">
        <v>45870.20833333334</v>
      </c>
      <c r="B853" s="19">
        <f>MOD(A853,1)</f>
        <v/>
      </c>
      <c r="C853" t="n">
        <v>0</v>
      </c>
      <c r="D853" t="n">
        <v>489.752</v>
      </c>
      <c r="E853">
        <f>D853-0.155</f>
        <v/>
      </c>
      <c r="F853" t="n">
        <v>489.545</v>
      </c>
      <c r="G853">
        <f>IF(E853 - F853 &lt; 0, 0, E853 - F853)</f>
        <v/>
      </c>
      <c r="H853" t="n">
        <v>1.82</v>
      </c>
      <c r="I853">
        <f>1.82*30*(G853^1.5)</f>
        <v/>
      </c>
      <c r="J853">
        <f>I853*60</f>
        <v/>
      </c>
      <c r="K853">
        <f>(I853*86400)/24</f>
        <v/>
      </c>
    </row>
    <row r="854">
      <c r="A854" s="18" t="n">
        <v>45870.25</v>
      </c>
      <c r="B854" s="19">
        <f>MOD(A854,1)</f>
        <v/>
      </c>
      <c r="C854" t="n">
        <v>0</v>
      </c>
      <c r="D854" t="n">
        <v>489.745</v>
      </c>
      <c r="E854">
        <f>D854-0.155</f>
        <v/>
      </c>
      <c r="F854" t="n">
        <v>489.545</v>
      </c>
      <c r="G854">
        <f>IF(E854 - F854 &lt; 0, 0, E854 - F854)</f>
        <v/>
      </c>
      <c r="H854" t="n">
        <v>1.82</v>
      </c>
      <c r="I854">
        <f>1.82*30*(G854^1.5)</f>
        <v/>
      </c>
      <c r="J854">
        <f>I854*60</f>
        <v/>
      </c>
      <c r="K854">
        <f>(I854*86400)/24</f>
        <v/>
      </c>
    </row>
    <row r="855">
      <c r="A855" s="18" t="n">
        <v>45870.29166666666</v>
      </c>
      <c r="B855" s="19">
        <f>MOD(A855,1)</f>
        <v/>
      </c>
      <c r="C855" t="n">
        <v>0</v>
      </c>
      <c r="D855" t="n">
        <v>489.745</v>
      </c>
      <c r="E855">
        <f>D855-0.155</f>
        <v/>
      </c>
      <c r="F855" t="n">
        <v>489.545</v>
      </c>
      <c r="G855">
        <f>IF(E855 - F855 &lt; 0, 0, E855 - F855)</f>
        <v/>
      </c>
      <c r="H855" t="n">
        <v>1.82</v>
      </c>
      <c r="I855">
        <f>1.82*30*(G855^1.5)</f>
        <v/>
      </c>
      <c r="J855">
        <f>I855*60</f>
        <v/>
      </c>
      <c r="K855">
        <f>(I855*86400)/24</f>
        <v/>
      </c>
    </row>
    <row r="856">
      <c r="A856" s="18" t="n">
        <v>45870.33333333334</v>
      </c>
      <c r="B856" s="19">
        <f>MOD(A856,1)</f>
        <v/>
      </c>
      <c r="C856" t="n">
        <v>0</v>
      </c>
      <c r="D856" t="n">
        <v>489.745</v>
      </c>
      <c r="E856">
        <f>D856-0.155</f>
        <v/>
      </c>
      <c r="F856" t="n">
        <v>489.545</v>
      </c>
      <c r="G856">
        <f>IF(E856 - F856 &lt; 0, 0, E856 - F856)</f>
        <v/>
      </c>
      <c r="H856" t="n">
        <v>1.82</v>
      </c>
      <c r="I856">
        <f>1.82*30*(G856^1.5)</f>
        <v/>
      </c>
      <c r="J856">
        <f>I856*60</f>
        <v/>
      </c>
      <c r="K856">
        <f>(I856*86400)/24</f>
        <v/>
      </c>
    </row>
    <row r="857">
      <c r="A857" s="18" t="n">
        <v>45870.375</v>
      </c>
      <c r="B857" s="19">
        <f>MOD(A857,1)</f>
        <v/>
      </c>
      <c r="C857" t="n">
        <v>0</v>
      </c>
      <c r="D857" t="n">
        <v>489.745</v>
      </c>
      <c r="E857">
        <f>D857-0.155</f>
        <v/>
      </c>
      <c r="F857" t="n">
        <v>489.545</v>
      </c>
      <c r="G857">
        <f>IF(E857 - F857 &lt; 0, 0, E857 - F857)</f>
        <v/>
      </c>
      <c r="H857" t="n">
        <v>1.82</v>
      </c>
      <c r="I857">
        <f>1.82*30*(G857^1.5)</f>
        <v/>
      </c>
      <c r="J857">
        <f>I857*60</f>
        <v/>
      </c>
      <c r="K857">
        <f>(I857*86400)/24</f>
        <v/>
      </c>
    </row>
    <row r="858">
      <c r="A858" s="18" t="n">
        <v>45870.41666666666</v>
      </c>
      <c r="B858" s="19">
        <f>MOD(A858,1)</f>
        <v/>
      </c>
      <c r="C858" t="n">
        <v>0</v>
      </c>
      <c r="D858" t="n">
        <v>489.745</v>
      </c>
      <c r="E858">
        <f>D858-0.155</f>
        <v/>
      </c>
      <c r="F858" t="n">
        <v>489.545</v>
      </c>
      <c r="G858">
        <f>IF(E858 - F858 &lt; 0, 0, E858 - F858)</f>
        <v/>
      </c>
      <c r="H858" t="n">
        <v>1.82</v>
      </c>
      <c r="I858">
        <f>1.82*30*(G858^1.5)</f>
        <v/>
      </c>
      <c r="J858">
        <f>I858*60</f>
        <v/>
      </c>
      <c r="K858">
        <f>(I858*86400)/24</f>
        <v/>
      </c>
    </row>
    <row r="859">
      <c r="A859" s="18" t="n">
        <v>45870.45833333334</v>
      </c>
      <c r="B859" s="19">
        <f>MOD(A859,1)</f>
        <v/>
      </c>
      <c r="C859" t="n">
        <v>0</v>
      </c>
      <c r="D859" t="n">
        <v>489.739</v>
      </c>
      <c r="E859">
        <f>D859-0.155</f>
        <v/>
      </c>
      <c r="F859" t="n">
        <v>489.545</v>
      </c>
      <c r="G859">
        <f>IF(E859 - F859 &lt; 0, 0, E859 - F859)</f>
        <v/>
      </c>
      <c r="H859" t="n">
        <v>1.82</v>
      </c>
      <c r="I859">
        <f>1.82*30*(G859^1.5)</f>
        <v/>
      </c>
      <c r="J859">
        <f>I859*60</f>
        <v/>
      </c>
      <c r="K859">
        <f>(I859*86400)/24</f>
        <v/>
      </c>
    </row>
    <row r="860">
      <c r="A860" s="18" t="n">
        <v>45870.5</v>
      </c>
      <c r="B860" s="19">
        <f>MOD(A860,1)</f>
        <v/>
      </c>
      <c r="C860" t="n">
        <v>0</v>
      </c>
      <c r="D860" t="n">
        <v>489.739</v>
      </c>
      <c r="E860">
        <f>D860-0.155</f>
        <v/>
      </c>
      <c r="F860" t="n">
        <v>489.545</v>
      </c>
      <c r="G860">
        <f>IF(E860 - F860 &lt; 0, 0, E860 - F860)</f>
        <v/>
      </c>
      <c r="H860" t="n">
        <v>1.82</v>
      </c>
      <c r="I860">
        <f>1.82*30*(G860^1.5)</f>
        <v/>
      </c>
      <c r="J860">
        <f>I860*60</f>
        <v/>
      </c>
      <c r="K860">
        <f>(I860*86400)/24</f>
        <v/>
      </c>
    </row>
    <row r="861">
      <c r="A861" s="18" t="n">
        <v>45870.54166666666</v>
      </c>
      <c r="B861" s="19">
        <f>MOD(A861,1)</f>
        <v/>
      </c>
      <c r="C861" t="n">
        <v>0</v>
      </c>
      <c r="D861" t="n">
        <v>489.732</v>
      </c>
      <c r="E861">
        <f>D861-0.155</f>
        <v/>
      </c>
      <c r="F861" t="n">
        <v>489.545</v>
      </c>
      <c r="G861">
        <f>IF(E861 - F861 &lt; 0, 0, E861 - F861)</f>
        <v/>
      </c>
      <c r="H861" t="n">
        <v>1.82</v>
      </c>
      <c r="I861">
        <f>1.82*30*(G861^1.5)</f>
        <v/>
      </c>
      <c r="J861">
        <f>I861*60</f>
        <v/>
      </c>
      <c r="K861">
        <f>(I861*86400)/24</f>
        <v/>
      </c>
    </row>
    <row r="862">
      <c r="A862" s="18" t="n">
        <v>45870.58333333334</v>
      </c>
      <c r="B862" s="19">
        <f>MOD(A862,1)</f>
        <v/>
      </c>
      <c r="C862" t="n">
        <v>0</v>
      </c>
      <c r="D862" t="n">
        <v>489.732</v>
      </c>
      <c r="E862">
        <f>D862-0.155</f>
        <v/>
      </c>
      <c r="F862" t="n">
        <v>489.545</v>
      </c>
      <c r="G862">
        <f>IF(E862 - F862 &lt; 0, 0, E862 - F862)</f>
        <v/>
      </c>
      <c r="H862" t="n">
        <v>1.82</v>
      </c>
      <c r="I862">
        <f>1.82*30*(G862^1.5)</f>
        <v/>
      </c>
      <c r="J862">
        <f>I862*60</f>
        <v/>
      </c>
      <c r="K862">
        <f>(I862*86400)/24</f>
        <v/>
      </c>
    </row>
    <row r="863">
      <c r="A863" s="18" t="n">
        <v>45870.625</v>
      </c>
      <c r="B863" s="19">
        <f>MOD(A863,1)</f>
        <v/>
      </c>
      <c r="C863" t="n">
        <v>0</v>
      </c>
      <c r="D863" t="n">
        <v>489.732</v>
      </c>
      <c r="E863">
        <f>D863-0.155</f>
        <v/>
      </c>
      <c r="F863" t="n">
        <v>489.545</v>
      </c>
      <c r="G863">
        <f>IF(E863 - F863 &lt; 0, 0, E863 - F863)</f>
        <v/>
      </c>
      <c r="H863" t="n">
        <v>1.82</v>
      </c>
      <c r="I863">
        <f>1.82*30*(G863^1.5)</f>
        <v/>
      </c>
      <c r="J863">
        <f>I863*60</f>
        <v/>
      </c>
      <c r="K863">
        <f>(I863*86400)/24</f>
        <v/>
      </c>
    </row>
    <row r="864">
      <c r="A864" s="18" t="n">
        <v>45870.66666666666</v>
      </c>
      <c r="B864" s="19">
        <f>MOD(A864,1)</f>
        <v/>
      </c>
      <c r="C864" t="n">
        <v>0</v>
      </c>
      <c r="D864" t="n">
        <v>489.732</v>
      </c>
      <c r="E864">
        <f>D864-0.155</f>
        <v/>
      </c>
      <c r="F864" t="n">
        <v>489.545</v>
      </c>
      <c r="G864">
        <f>IF(E864 - F864 &lt; 0, 0, E864 - F864)</f>
        <v/>
      </c>
      <c r="H864" t="n">
        <v>1.82</v>
      </c>
      <c r="I864">
        <f>1.82*30*(G864^1.5)</f>
        <v/>
      </c>
      <c r="J864">
        <f>I864*60</f>
        <v/>
      </c>
      <c r="K864">
        <f>(I864*86400)/24</f>
        <v/>
      </c>
    </row>
    <row r="865">
      <c r="A865" s="18" t="n">
        <v>45870.70833333334</v>
      </c>
      <c r="B865" s="19">
        <f>MOD(A865,1)</f>
        <v/>
      </c>
      <c r="C865" t="n">
        <v>0</v>
      </c>
      <c r="D865" t="n">
        <v>489.725</v>
      </c>
      <c r="E865">
        <f>D865-0.155</f>
        <v/>
      </c>
      <c r="F865" t="n">
        <v>489.545</v>
      </c>
      <c r="G865">
        <f>IF(E865 - F865 &lt; 0, 0, E865 - F865)</f>
        <v/>
      </c>
      <c r="H865" t="n">
        <v>1.82</v>
      </c>
      <c r="I865">
        <f>1.82*30*(G865^1.5)</f>
        <v/>
      </c>
      <c r="J865">
        <f>I865*60</f>
        <v/>
      </c>
      <c r="K865">
        <f>(I865*86400)/24</f>
        <v/>
      </c>
    </row>
    <row r="866">
      <c r="A866" s="18" t="n">
        <v>45870.75</v>
      </c>
      <c r="B866" s="19">
        <f>MOD(A866,1)</f>
        <v/>
      </c>
      <c r="C866" t="n">
        <v>0</v>
      </c>
      <c r="D866" t="n">
        <v>489.725</v>
      </c>
      <c r="E866">
        <f>D866-0.155</f>
        <v/>
      </c>
      <c r="F866" t="n">
        <v>489.545</v>
      </c>
      <c r="G866">
        <f>IF(E866 - F866 &lt; 0, 0, E866 - F866)</f>
        <v/>
      </c>
      <c r="H866" t="n">
        <v>1.82</v>
      </c>
      <c r="I866">
        <f>1.82*30*(G866^1.5)</f>
        <v/>
      </c>
      <c r="J866">
        <f>I866*60</f>
        <v/>
      </c>
      <c r="K866">
        <f>(I866*86400)/24</f>
        <v/>
      </c>
    </row>
    <row r="867">
      <c r="A867" s="18" t="n">
        <v>45870.79166666666</v>
      </c>
      <c r="B867" s="19">
        <f>MOD(A867,1)</f>
        <v/>
      </c>
      <c r="C867" t="n">
        <v>0</v>
      </c>
      <c r="D867" t="n">
        <v>489.725</v>
      </c>
      <c r="E867">
        <f>D867-0.155</f>
        <v/>
      </c>
      <c r="F867" t="n">
        <v>489.545</v>
      </c>
      <c r="G867">
        <f>IF(E867 - F867 &lt; 0, 0, E867 - F867)</f>
        <v/>
      </c>
      <c r="H867" t="n">
        <v>1.82</v>
      </c>
      <c r="I867">
        <f>1.82*30*(G867^1.5)</f>
        <v/>
      </c>
      <c r="J867">
        <f>I867*60</f>
        <v/>
      </c>
      <c r="K867">
        <f>(I867*86400)/24</f>
        <v/>
      </c>
    </row>
    <row r="868">
      <c r="A868" s="18" t="n">
        <v>45870.83333333334</v>
      </c>
      <c r="B868" s="19">
        <f>MOD(A868,1)</f>
        <v/>
      </c>
      <c r="C868" t="n">
        <v>0</v>
      </c>
      <c r="D868" t="n">
        <v>489.726</v>
      </c>
      <c r="E868">
        <f>D868-0.155</f>
        <v/>
      </c>
      <c r="F868" t="n">
        <v>489.545</v>
      </c>
      <c r="G868">
        <f>IF(E868 - F868 &lt; 0, 0, E868 - F868)</f>
        <v/>
      </c>
      <c r="H868" t="n">
        <v>1.82</v>
      </c>
      <c r="I868">
        <f>1.82*30*(G868^1.5)</f>
        <v/>
      </c>
      <c r="J868">
        <f>I868*60</f>
        <v/>
      </c>
      <c r="K868">
        <f>(I868*86400)/24</f>
        <v/>
      </c>
    </row>
    <row r="869">
      <c r="A869" s="18" t="n">
        <v>45870.875</v>
      </c>
      <c r="B869" s="19">
        <f>MOD(A869,1)</f>
        <v/>
      </c>
      <c r="C869" t="n">
        <v>0</v>
      </c>
      <c r="D869" t="n">
        <v>489.72</v>
      </c>
      <c r="E869">
        <f>D869-0.155</f>
        <v/>
      </c>
      <c r="F869" t="n">
        <v>489.545</v>
      </c>
      <c r="G869">
        <f>IF(E869 - F869 &lt; 0, 0, E869 - F869)</f>
        <v/>
      </c>
      <c r="H869" t="n">
        <v>1.82</v>
      </c>
      <c r="I869">
        <f>1.82*30*(G869^1.5)</f>
        <v/>
      </c>
      <c r="J869">
        <f>I869*60</f>
        <v/>
      </c>
      <c r="K869">
        <f>(I869*86400)/24</f>
        <v/>
      </c>
    </row>
    <row r="870">
      <c r="A870" s="18" t="n">
        <v>45870.91666666666</v>
      </c>
      <c r="B870" s="19">
        <f>MOD(A870,1)</f>
        <v/>
      </c>
      <c r="C870" t="n">
        <v>0</v>
      </c>
      <c r="D870" t="n">
        <v>489.72</v>
      </c>
      <c r="E870">
        <f>D870-0.155</f>
        <v/>
      </c>
      <c r="F870" t="n">
        <v>489.545</v>
      </c>
      <c r="G870">
        <f>IF(E870 - F870 &lt; 0, 0, E870 - F870)</f>
        <v/>
      </c>
      <c r="H870" t="n">
        <v>1.82</v>
      </c>
      <c r="I870">
        <f>1.82*30*(G870^1.5)</f>
        <v/>
      </c>
      <c r="J870">
        <f>I870*60</f>
        <v/>
      </c>
      <c r="K870">
        <f>(I870*86400)/24</f>
        <v/>
      </c>
    </row>
    <row r="871">
      <c r="A871" s="18" t="n">
        <v>45870.95833333334</v>
      </c>
      <c r="B871" s="19">
        <f>MOD(A871,1)</f>
        <v/>
      </c>
      <c r="C871" t="n">
        <v>0</v>
      </c>
      <c r="D871" t="n">
        <v>489.72</v>
      </c>
      <c r="E871">
        <f>D871-0.155</f>
        <v/>
      </c>
      <c r="F871" t="n">
        <v>489.545</v>
      </c>
      <c r="G871">
        <f>IF(E871 - F871 &lt; 0, 0, E871 - F871)</f>
        <v/>
      </c>
      <c r="H871" t="n">
        <v>1.82</v>
      </c>
      <c r="I871">
        <f>1.82*30*(G871^1.5)</f>
        <v/>
      </c>
      <c r="J871">
        <f>I871*60</f>
        <v/>
      </c>
      <c r="K871">
        <f>(I871*86400)/24</f>
        <v/>
      </c>
    </row>
    <row r="872">
      <c r="A872" s="18" t="n">
        <v>45871</v>
      </c>
      <c r="B872" s="19">
        <f>MOD(A872,1)</f>
        <v/>
      </c>
      <c r="C872" t="n">
        <v>0</v>
      </c>
      <c r="D872" t="n">
        <v>489.72</v>
      </c>
      <c r="E872">
        <f>D872-0.155</f>
        <v/>
      </c>
      <c r="F872" t="n">
        <v>489.545</v>
      </c>
      <c r="G872">
        <f>IF(E872 - F872 &lt; 0, 0, E872 - F872)</f>
        <v/>
      </c>
      <c r="H872" t="n">
        <v>1.82</v>
      </c>
      <c r="I872">
        <f>1.82*30*(G872^1.5)</f>
        <v/>
      </c>
      <c r="J872">
        <f>I872*60</f>
        <v/>
      </c>
      <c r="K872">
        <f>(I872*86400)/24</f>
        <v/>
      </c>
    </row>
    <row r="873">
      <c r="A873" s="18" t="n">
        <v>45871.04166666666</v>
      </c>
      <c r="B873" s="19">
        <f>MOD(A873,1)</f>
        <v/>
      </c>
      <c r="C873" t="n">
        <v>0</v>
      </c>
      <c r="D873" t="n">
        <v>489.72</v>
      </c>
      <c r="E873">
        <f>D873-0.155</f>
        <v/>
      </c>
      <c r="F873" t="n">
        <v>489.545</v>
      </c>
      <c r="G873">
        <f>IF(E873 - F873 &lt; 0, 0, E873 - F873)</f>
        <v/>
      </c>
      <c r="H873" t="n">
        <v>1.82</v>
      </c>
      <c r="I873">
        <f>1.82*30*(G873^1.5)</f>
        <v/>
      </c>
      <c r="J873">
        <f>I873*60</f>
        <v/>
      </c>
      <c r="K873">
        <f>(I873*86400)/24</f>
        <v/>
      </c>
    </row>
    <row r="874">
      <c r="A874" s="18" t="n">
        <v>45871.08333333334</v>
      </c>
      <c r="B874" s="19">
        <f>MOD(A874,1)</f>
        <v/>
      </c>
      <c r="C874" t="n">
        <v>0</v>
      </c>
      <c r="D874" t="n">
        <v>489.72</v>
      </c>
      <c r="E874">
        <f>D874-0.155</f>
        <v/>
      </c>
      <c r="F874" t="n">
        <v>489.545</v>
      </c>
      <c r="G874">
        <f>IF(E874 - F874 &lt; 0, 0, E874 - F874)</f>
        <v/>
      </c>
      <c r="H874" t="n">
        <v>1.82</v>
      </c>
      <c r="I874">
        <f>1.82*30*(G874^1.5)</f>
        <v/>
      </c>
      <c r="J874">
        <f>I874*60</f>
        <v/>
      </c>
      <c r="K874">
        <f>(I874*86400)/24</f>
        <v/>
      </c>
    </row>
    <row r="875">
      <c r="A875" s="18" t="n">
        <v>45871.125</v>
      </c>
      <c r="B875" s="19">
        <f>MOD(A875,1)</f>
        <v/>
      </c>
      <c r="C875" t="n">
        <v>0</v>
      </c>
      <c r="D875" t="n">
        <v>489.713</v>
      </c>
      <c r="E875">
        <f>D875-0.155</f>
        <v/>
      </c>
      <c r="F875" t="n">
        <v>489.545</v>
      </c>
      <c r="G875">
        <f>IF(E875 - F875 &lt; 0, 0, E875 - F875)</f>
        <v/>
      </c>
      <c r="H875" t="n">
        <v>1.82</v>
      </c>
      <c r="I875">
        <f>1.82*30*(G875^1.5)</f>
        <v/>
      </c>
      <c r="J875">
        <f>I875*60</f>
        <v/>
      </c>
      <c r="K875">
        <f>(I875*86400)/24</f>
        <v/>
      </c>
    </row>
    <row r="876">
      <c r="A876" s="18" t="n">
        <v>45871.16666666666</v>
      </c>
      <c r="B876" s="19">
        <f>MOD(A876,1)</f>
        <v/>
      </c>
      <c r="C876" t="n">
        <v>0</v>
      </c>
      <c r="D876" t="n">
        <v>489.714</v>
      </c>
      <c r="E876">
        <f>D876-0.155</f>
        <v/>
      </c>
      <c r="F876" t="n">
        <v>489.545</v>
      </c>
      <c r="G876">
        <f>IF(E876 - F876 &lt; 0, 0, E876 - F876)</f>
        <v/>
      </c>
      <c r="H876" t="n">
        <v>1.82</v>
      </c>
      <c r="I876">
        <f>1.82*30*(G876^1.5)</f>
        <v/>
      </c>
      <c r="J876">
        <f>I876*60</f>
        <v/>
      </c>
      <c r="K876">
        <f>(I876*86400)/24</f>
        <v/>
      </c>
    </row>
    <row r="877">
      <c r="A877" s="18" t="n">
        <v>45871.20833333334</v>
      </c>
      <c r="B877" s="19">
        <f>MOD(A877,1)</f>
        <v/>
      </c>
      <c r="C877" t="n">
        <v>0</v>
      </c>
      <c r="D877" t="n">
        <v>489.714</v>
      </c>
      <c r="E877">
        <f>D877-0.155</f>
        <v/>
      </c>
      <c r="F877" t="n">
        <v>489.545</v>
      </c>
      <c r="G877">
        <f>IF(E877 - F877 &lt; 0, 0, E877 - F877)</f>
        <v/>
      </c>
      <c r="H877" t="n">
        <v>1.82</v>
      </c>
      <c r="I877">
        <f>1.82*30*(G877^1.5)</f>
        <v/>
      </c>
      <c r="J877">
        <f>I877*60</f>
        <v/>
      </c>
      <c r="K877">
        <f>(I877*86400)/24</f>
        <v/>
      </c>
    </row>
    <row r="878">
      <c r="A878" s="18" t="n">
        <v>45871.25</v>
      </c>
      <c r="B878" s="19">
        <f>MOD(A878,1)</f>
        <v/>
      </c>
      <c r="C878" t="n">
        <v>0</v>
      </c>
      <c r="D878" t="n">
        <v>489.713</v>
      </c>
      <c r="E878">
        <f>D878-0.155</f>
        <v/>
      </c>
      <c r="F878" t="n">
        <v>489.545</v>
      </c>
      <c r="G878">
        <f>IF(E878 - F878 &lt; 0, 0, E878 - F878)</f>
        <v/>
      </c>
      <c r="H878" t="n">
        <v>1.82</v>
      </c>
      <c r="I878">
        <f>1.82*30*(G878^1.5)</f>
        <v/>
      </c>
      <c r="J878">
        <f>I878*60</f>
        <v/>
      </c>
      <c r="K878">
        <f>(I878*86400)/24</f>
        <v/>
      </c>
    </row>
    <row r="879">
      <c r="A879" s="18" t="n">
        <v>45871.29166666666</v>
      </c>
      <c r="B879" s="19">
        <f>MOD(A879,1)</f>
        <v/>
      </c>
      <c r="C879" t="n">
        <v>0</v>
      </c>
      <c r="D879" t="n">
        <v>489.714</v>
      </c>
      <c r="E879">
        <f>D879-0.155</f>
        <v/>
      </c>
      <c r="F879" t="n">
        <v>489.545</v>
      </c>
      <c r="G879">
        <f>IF(E879 - F879 &lt; 0, 0, E879 - F879)</f>
        <v/>
      </c>
      <c r="H879" t="n">
        <v>1.82</v>
      </c>
      <c r="I879">
        <f>1.82*30*(G879^1.5)</f>
        <v/>
      </c>
      <c r="J879">
        <f>I879*60</f>
        <v/>
      </c>
      <c r="K879">
        <f>(I879*86400)/24</f>
        <v/>
      </c>
    </row>
    <row r="880">
      <c r="A880" s="18" t="n">
        <v>45871.33333333334</v>
      </c>
      <c r="B880" s="19">
        <f>MOD(A880,1)</f>
        <v/>
      </c>
      <c r="C880" t="n">
        <v>0</v>
      </c>
      <c r="D880" t="n">
        <v>489.707</v>
      </c>
      <c r="E880">
        <f>D880-0.155</f>
        <v/>
      </c>
      <c r="F880" t="n">
        <v>489.545</v>
      </c>
      <c r="G880">
        <f>IF(E880 - F880 &lt; 0, 0, E880 - F880)</f>
        <v/>
      </c>
      <c r="H880" t="n">
        <v>1.82</v>
      </c>
      <c r="I880">
        <f>1.82*30*(G880^1.5)</f>
        <v/>
      </c>
      <c r="J880">
        <f>I880*60</f>
        <v/>
      </c>
      <c r="K880">
        <f>(I880*86400)/24</f>
        <v/>
      </c>
    </row>
    <row r="881">
      <c r="A881" s="18" t="n">
        <v>45871.375</v>
      </c>
      <c r="B881" s="19">
        <f>MOD(A881,1)</f>
        <v/>
      </c>
      <c r="C881" t="n">
        <v>0</v>
      </c>
      <c r="D881" t="n">
        <v>489.707</v>
      </c>
      <c r="E881">
        <f>D881-0.155</f>
        <v/>
      </c>
      <c r="F881" t="n">
        <v>489.545</v>
      </c>
      <c r="G881">
        <f>IF(E881 - F881 &lt; 0, 0, E881 - F881)</f>
        <v/>
      </c>
      <c r="H881" t="n">
        <v>1.82</v>
      </c>
      <c r="I881">
        <f>1.82*30*(G881^1.5)</f>
        <v/>
      </c>
      <c r="J881">
        <f>I881*60</f>
        <v/>
      </c>
      <c r="K881">
        <f>(I881*86400)/24</f>
        <v/>
      </c>
    </row>
    <row r="882">
      <c r="A882" s="18" t="n">
        <v>45871.41666666666</v>
      </c>
      <c r="B882" s="19">
        <f>MOD(A882,1)</f>
        <v/>
      </c>
      <c r="C882" t="n">
        <v>0</v>
      </c>
      <c r="D882" t="n">
        <v>489.707</v>
      </c>
      <c r="E882">
        <f>D882-0.155</f>
        <v/>
      </c>
      <c r="F882" t="n">
        <v>489.545</v>
      </c>
      <c r="G882">
        <f>IF(E882 - F882 &lt; 0, 0, E882 - F882)</f>
        <v/>
      </c>
      <c r="H882" t="n">
        <v>1.82</v>
      </c>
      <c r="I882">
        <f>1.82*30*(G882^1.5)</f>
        <v/>
      </c>
      <c r="J882">
        <f>I882*60</f>
        <v/>
      </c>
      <c r="K882">
        <f>(I882*86400)/24</f>
        <v/>
      </c>
    </row>
    <row r="883">
      <c r="A883" s="18" t="n">
        <v>45871.45833333334</v>
      </c>
      <c r="B883" s="19">
        <f>MOD(A883,1)</f>
        <v/>
      </c>
      <c r="C883" t="n">
        <v>0</v>
      </c>
      <c r="D883" t="n">
        <v>489.7</v>
      </c>
      <c r="E883">
        <f>D883-0.155</f>
        <v/>
      </c>
      <c r="F883" t="n">
        <v>489.545</v>
      </c>
      <c r="G883">
        <f>IF(E883 - F883 &lt; 0, 0, E883 - F883)</f>
        <v/>
      </c>
      <c r="H883" t="n">
        <v>1.82</v>
      </c>
      <c r="I883">
        <f>1.82*30*(G883^1.5)</f>
        <v/>
      </c>
      <c r="J883">
        <f>I883*60</f>
        <v/>
      </c>
      <c r="K883">
        <f>(I883*86400)/24</f>
        <v/>
      </c>
    </row>
    <row r="884">
      <c r="A884" s="18" t="n">
        <v>45871.5</v>
      </c>
      <c r="B884" s="19">
        <f>MOD(A884,1)</f>
        <v/>
      </c>
      <c r="C884" t="n">
        <v>0</v>
      </c>
      <c r="D884" t="n">
        <v>489.701</v>
      </c>
      <c r="E884">
        <f>D884-0.155</f>
        <v/>
      </c>
      <c r="F884" t="n">
        <v>489.545</v>
      </c>
      <c r="G884">
        <f>IF(E884 - F884 &lt; 0, 0, E884 - F884)</f>
        <v/>
      </c>
      <c r="H884" t="n">
        <v>1.82</v>
      </c>
      <c r="I884">
        <f>1.82*30*(G884^1.5)</f>
        <v/>
      </c>
      <c r="J884">
        <f>I884*60</f>
        <v/>
      </c>
      <c r="K884">
        <f>(I884*86400)/24</f>
        <v/>
      </c>
    </row>
    <row r="885">
      <c r="A885" s="18" t="n">
        <v>45871.54166666666</v>
      </c>
      <c r="B885" s="19">
        <f>MOD(A885,1)</f>
        <v/>
      </c>
      <c r="C885" t="n">
        <v>0</v>
      </c>
      <c r="D885" t="n">
        <v>489.7</v>
      </c>
      <c r="E885">
        <f>D885-0.155</f>
        <v/>
      </c>
      <c r="F885" t="n">
        <v>489.545</v>
      </c>
      <c r="G885">
        <f>IF(E885 - F885 &lt; 0, 0, E885 - F885)</f>
        <v/>
      </c>
      <c r="H885" t="n">
        <v>1.82</v>
      </c>
      <c r="I885">
        <f>1.82*30*(G885^1.5)</f>
        <v/>
      </c>
      <c r="J885">
        <f>I885*60</f>
        <v/>
      </c>
      <c r="K885">
        <f>(I885*86400)/24</f>
        <v/>
      </c>
    </row>
    <row r="886">
      <c r="A886" s="18" t="n">
        <v>45871.58333333334</v>
      </c>
      <c r="B886" s="19">
        <f>MOD(A886,1)</f>
        <v/>
      </c>
      <c r="C886" t="n">
        <v>0</v>
      </c>
      <c r="D886" t="n">
        <v>489.7</v>
      </c>
      <c r="E886">
        <f>D886-0.155</f>
        <v/>
      </c>
      <c r="F886" t="n">
        <v>489.545</v>
      </c>
      <c r="G886">
        <f>IF(E886 - F886 &lt; 0, 0, E886 - F886)</f>
        <v/>
      </c>
      <c r="H886" t="n">
        <v>1.82</v>
      </c>
      <c r="I886">
        <f>1.82*30*(G886^1.5)</f>
        <v/>
      </c>
      <c r="J886">
        <f>I886*60</f>
        <v/>
      </c>
      <c r="K886">
        <f>(I886*86400)/24</f>
        <v/>
      </c>
    </row>
    <row r="887">
      <c r="A887" s="18" t="n">
        <v>45871.625</v>
      </c>
      <c r="B887" s="19">
        <f>MOD(A887,1)</f>
        <v/>
      </c>
      <c r="C887" t="n">
        <v>0</v>
      </c>
      <c r="D887" t="n">
        <v>489.7</v>
      </c>
      <c r="E887">
        <f>D887-0.155</f>
        <v/>
      </c>
      <c r="F887" t="n">
        <v>489.545</v>
      </c>
      <c r="G887">
        <f>IF(E887 - F887 &lt; 0, 0, E887 - F887)</f>
        <v/>
      </c>
      <c r="H887" t="n">
        <v>1.82</v>
      </c>
      <c r="I887">
        <f>1.82*30*(G887^1.5)</f>
        <v/>
      </c>
      <c r="J887">
        <f>I887*60</f>
        <v/>
      </c>
      <c r="K887">
        <f>(I887*86400)/24</f>
        <v/>
      </c>
    </row>
    <row r="888">
      <c r="A888" s="18" t="n">
        <v>45871.66666666666</v>
      </c>
      <c r="B888" s="19">
        <f>MOD(A888,1)</f>
        <v/>
      </c>
      <c r="C888" t="n">
        <v>0</v>
      </c>
      <c r="D888" t="n">
        <v>489.694</v>
      </c>
      <c r="E888">
        <f>D888-0.155</f>
        <v/>
      </c>
      <c r="F888" t="n">
        <v>489.545</v>
      </c>
      <c r="G888">
        <f>IF(E888 - F888 &lt; 0, 0, E888 - F888)</f>
        <v/>
      </c>
      <c r="H888" t="n">
        <v>1.82</v>
      </c>
      <c r="I888">
        <f>1.82*30*(G888^1.5)</f>
        <v/>
      </c>
      <c r="J888">
        <f>I888*60</f>
        <v/>
      </c>
      <c r="K888">
        <f>(I888*86400)/24</f>
        <v/>
      </c>
    </row>
    <row r="889">
      <c r="A889" s="18" t="n">
        <v>45871.70833333334</v>
      </c>
      <c r="B889" s="19">
        <f>MOD(A889,1)</f>
        <v/>
      </c>
      <c r="C889" t="n">
        <v>0</v>
      </c>
      <c r="D889" t="n">
        <v>489.694</v>
      </c>
      <c r="E889">
        <f>D889-0.155</f>
        <v/>
      </c>
      <c r="F889" t="n">
        <v>489.545</v>
      </c>
      <c r="G889">
        <f>IF(E889 - F889 &lt; 0, 0, E889 - F889)</f>
        <v/>
      </c>
      <c r="H889" t="n">
        <v>1.82</v>
      </c>
      <c r="I889">
        <f>1.82*30*(G889^1.5)</f>
        <v/>
      </c>
      <c r="J889">
        <f>I889*60</f>
        <v/>
      </c>
      <c r="K889">
        <f>(I889*86400)/24</f>
        <v/>
      </c>
    </row>
    <row r="890">
      <c r="A890" s="18" t="n">
        <v>45871.75</v>
      </c>
      <c r="B890" s="19">
        <f>MOD(A890,1)</f>
        <v/>
      </c>
      <c r="C890" t="n">
        <v>0</v>
      </c>
      <c r="D890" t="n">
        <v>489.694</v>
      </c>
      <c r="E890">
        <f>D890-0.155</f>
        <v/>
      </c>
      <c r="F890" t="n">
        <v>489.545</v>
      </c>
      <c r="G890">
        <f>IF(E890 - F890 &lt; 0, 0, E890 - F890)</f>
        <v/>
      </c>
      <c r="H890" t="n">
        <v>1.82</v>
      </c>
      <c r="I890">
        <f>1.82*30*(G890^1.5)</f>
        <v/>
      </c>
      <c r="J890">
        <f>I890*60</f>
        <v/>
      </c>
      <c r="K890">
        <f>(I890*86400)/24</f>
        <v/>
      </c>
    </row>
    <row r="891">
      <c r="A891" s="18" t="n">
        <v>45871.79166666666</v>
      </c>
      <c r="B891" s="19">
        <f>MOD(A891,1)</f>
        <v/>
      </c>
      <c r="C891" t="n">
        <v>0</v>
      </c>
      <c r="D891" t="n">
        <v>489.688</v>
      </c>
      <c r="E891">
        <f>D891-0.155</f>
        <v/>
      </c>
      <c r="F891" t="n">
        <v>489.545</v>
      </c>
      <c r="G891">
        <f>IF(E891 - F891 &lt; 0, 0, E891 - F891)</f>
        <v/>
      </c>
      <c r="H891" t="n">
        <v>1.82</v>
      </c>
      <c r="I891">
        <f>1.82*30*(G891^1.5)</f>
        <v/>
      </c>
      <c r="J891">
        <f>I891*60</f>
        <v/>
      </c>
      <c r="K891">
        <f>(I891*86400)/24</f>
        <v/>
      </c>
    </row>
    <row r="892">
      <c r="A892" s="18" t="n">
        <v>45871.83333333334</v>
      </c>
      <c r="B892" s="19">
        <f>MOD(A892,1)</f>
        <v/>
      </c>
      <c r="C892" t="n">
        <v>0</v>
      </c>
      <c r="D892" t="n">
        <v>489.688</v>
      </c>
      <c r="E892">
        <f>D892-0.155</f>
        <v/>
      </c>
      <c r="F892" t="n">
        <v>489.545</v>
      </c>
      <c r="G892">
        <f>IF(E892 - F892 &lt; 0, 0, E892 - F892)</f>
        <v/>
      </c>
      <c r="H892" t="n">
        <v>1.82</v>
      </c>
      <c r="I892">
        <f>1.82*30*(G892^1.5)</f>
        <v/>
      </c>
      <c r="J892">
        <f>I892*60</f>
        <v/>
      </c>
      <c r="K892">
        <f>(I892*86400)/24</f>
        <v/>
      </c>
    </row>
    <row r="893">
      <c r="A893" s="18" t="n">
        <v>45871.875</v>
      </c>
      <c r="B893" s="19">
        <f>MOD(A893,1)</f>
        <v/>
      </c>
      <c r="C893" t="n">
        <v>0</v>
      </c>
      <c r="D893" t="n">
        <v>489.682</v>
      </c>
      <c r="E893">
        <f>D893-0.155</f>
        <v/>
      </c>
      <c r="F893" t="n">
        <v>489.545</v>
      </c>
      <c r="G893">
        <f>IF(E893 - F893 &lt; 0, 0, E893 - F893)</f>
        <v/>
      </c>
      <c r="H893" t="n">
        <v>1.82</v>
      </c>
      <c r="I893">
        <f>1.82*30*(G893^1.5)</f>
        <v/>
      </c>
      <c r="J893">
        <f>I893*60</f>
        <v/>
      </c>
      <c r="K893">
        <f>(I893*86400)/24</f>
        <v/>
      </c>
    </row>
    <row r="894">
      <c r="A894" s="18" t="n">
        <v>45871.91666666666</v>
      </c>
      <c r="B894" s="19">
        <f>MOD(A894,1)</f>
        <v/>
      </c>
      <c r="C894" t="n">
        <v>0</v>
      </c>
      <c r="D894" t="n">
        <v>489.682</v>
      </c>
      <c r="E894">
        <f>D894-0.155</f>
        <v/>
      </c>
      <c r="F894" t="n">
        <v>489.545</v>
      </c>
      <c r="G894">
        <f>IF(E894 - F894 &lt; 0, 0, E894 - F894)</f>
        <v/>
      </c>
      <c r="H894" t="n">
        <v>1.82</v>
      </c>
      <c r="I894">
        <f>1.82*30*(G894^1.5)</f>
        <v/>
      </c>
      <c r="J894">
        <f>I894*60</f>
        <v/>
      </c>
      <c r="K894">
        <f>(I894*86400)/24</f>
        <v/>
      </c>
    </row>
    <row r="895">
      <c r="A895" s="18" t="n">
        <v>45871.95833333334</v>
      </c>
      <c r="B895" s="19">
        <f>MOD(A895,1)</f>
        <v/>
      </c>
      <c r="C895" t="n">
        <v>0</v>
      </c>
      <c r="D895" t="n">
        <v>489.682</v>
      </c>
      <c r="E895">
        <f>D895-0.155</f>
        <v/>
      </c>
      <c r="F895" t="n">
        <v>489.545</v>
      </c>
      <c r="G895">
        <f>IF(E895 - F895 &lt; 0, 0, E895 - F895)</f>
        <v/>
      </c>
      <c r="H895" t="n">
        <v>1.82</v>
      </c>
      <c r="I895">
        <f>1.82*30*(G895^1.5)</f>
        <v/>
      </c>
      <c r="J895">
        <f>I895*60</f>
        <v/>
      </c>
      <c r="K895">
        <f>(I895*86400)/24</f>
        <v/>
      </c>
    </row>
    <row r="896">
      <c r="A896" s="18" t="n">
        <v>45872</v>
      </c>
      <c r="B896" s="19">
        <f>MOD(A896,1)</f>
        <v/>
      </c>
      <c r="C896" t="n">
        <v>0</v>
      </c>
      <c r="D896" t="n">
        <v>489.675</v>
      </c>
      <c r="E896">
        <f>D896-0.155</f>
        <v/>
      </c>
      <c r="F896" t="n">
        <v>489.545</v>
      </c>
      <c r="G896">
        <f>IF(E896 - F896 &lt; 0, 0, E896 - F896)</f>
        <v/>
      </c>
      <c r="H896" t="n">
        <v>1.82</v>
      </c>
      <c r="I896">
        <f>1.82*30*(G896^1.5)</f>
        <v/>
      </c>
      <c r="J896">
        <f>I896*60</f>
        <v/>
      </c>
      <c r="K896">
        <f>(I896*86400)/24</f>
        <v/>
      </c>
    </row>
    <row r="897">
      <c r="A897" s="18" t="n">
        <v>45872.04166666666</v>
      </c>
      <c r="B897" s="19">
        <f>MOD(A897,1)</f>
        <v/>
      </c>
      <c r="C897" t="n">
        <v>0</v>
      </c>
      <c r="D897" t="n">
        <v>489.675</v>
      </c>
      <c r="E897">
        <f>D897-0.155</f>
        <v/>
      </c>
      <c r="F897" t="n">
        <v>489.545</v>
      </c>
      <c r="G897">
        <f>IF(E897 - F897 &lt; 0, 0, E897 - F897)</f>
        <v/>
      </c>
      <c r="H897" t="n">
        <v>1.82</v>
      </c>
      <c r="I897">
        <f>1.82*30*(G897^1.5)</f>
        <v/>
      </c>
      <c r="J897">
        <f>I897*60</f>
        <v/>
      </c>
      <c r="K897">
        <f>(I897*86400)/24</f>
        <v/>
      </c>
    </row>
    <row r="898">
      <c r="A898" s="18" t="n">
        <v>45872.08333333334</v>
      </c>
      <c r="B898" s="19">
        <f>MOD(A898,1)</f>
        <v/>
      </c>
      <c r="C898" t="n">
        <v>0</v>
      </c>
      <c r="D898" t="n">
        <v>489.675</v>
      </c>
      <c r="E898">
        <f>D898-0.155</f>
        <v/>
      </c>
      <c r="F898" t="n">
        <v>489.545</v>
      </c>
      <c r="G898">
        <f>IF(E898 - F898 &lt; 0, 0, E898 - F898)</f>
        <v/>
      </c>
      <c r="H898" t="n">
        <v>1.82</v>
      </c>
      <c r="I898">
        <f>1.82*30*(G898^1.5)</f>
        <v/>
      </c>
      <c r="J898">
        <f>I898*60</f>
        <v/>
      </c>
      <c r="K898">
        <f>(I898*86400)/24</f>
        <v/>
      </c>
    </row>
    <row r="899">
      <c r="A899" s="18" t="n">
        <v>45872.125</v>
      </c>
      <c r="B899" s="19">
        <f>MOD(A899,1)</f>
        <v/>
      </c>
      <c r="C899" t="n">
        <v>0</v>
      </c>
      <c r="D899" t="n">
        <v>489.675</v>
      </c>
      <c r="E899">
        <f>D899-0.155</f>
        <v/>
      </c>
      <c r="F899" t="n">
        <v>489.545</v>
      </c>
      <c r="G899">
        <f>IF(E899 - F899 &lt; 0, 0, E899 - F899)</f>
        <v/>
      </c>
      <c r="H899" t="n">
        <v>1.82</v>
      </c>
      <c r="I899">
        <f>1.82*30*(G899^1.5)</f>
        <v/>
      </c>
      <c r="J899">
        <f>I899*60</f>
        <v/>
      </c>
      <c r="K899">
        <f>(I899*86400)/24</f>
        <v/>
      </c>
    </row>
    <row r="900">
      <c r="A900" s="18" t="n">
        <v>45872.16666666666</v>
      </c>
      <c r="B900" s="19">
        <f>MOD(A900,1)</f>
        <v/>
      </c>
      <c r="C900" t="n">
        <v>0</v>
      </c>
      <c r="D900" t="n">
        <v>489.675</v>
      </c>
      <c r="E900">
        <f>D900-0.155</f>
        <v/>
      </c>
      <c r="F900" t="n">
        <v>489.545</v>
      </c>
      <c r="G900">
        <f>IF(E900 - F900 &lt; 0, 0, E900 - F900)</f>
        <v/>
      </c>
      <c r="H900" t="n">
        <v>1.82</v>
      </c>
      <c r="I900">
        <f>1.82*30*(G900^1.5)</f>
        <v/>
      </c>
      <c r="J900">
        <f>I900*60</f>
        <v/>
      </c>
      <c r="K900">
        <f>(I900*86400)/24</f>
        <v/>
      </c>
    </row>
    <row r="901">
      <c r="A901" s="18" t="n">
        <v>45872.20833333334</v>
      </c>
      <c r="B901" s="19">
        <f>MOD(A901,1)</f>
        <v/>
      </c>
      <c r="C901" t="n">
        <v>0</v>
      </c>
      <c r="D901" t="n">
        <v>489.675</v>
      </c>
      <c r="E901">
        <f>D901-0.155</f>
        <v/>
      </c>
      <c r="F901" t="n">
        <v>489.545</v>
      </c>
      <c r="G901">
        <f>IF(E901 - F901 &lt; 0, 0, E901 - F901)</f>
        <v/>
      </c>
      <c r="H901" t="n">
        <v>1.82</v>
      </c>
      <c r="I901">
        <f>1.82*30*(G901^1.5)</f>
        <v/>
      </c>
      <c r="J901">
        <f>I901*60</f>
        <v/>
      </c>
      <c r="K901">
        <f>(I901*86400)/24</f>
        <v/>
      </c>
    </row>
    <row r="902">
      <c r="A902" s="18" t="n">
        <v>45872.25</v>
      </c>
      <c r="B902" s="19">
        <f>MOD(A902,1)</f>
        <v/>
      </c>
      <c r="C902" t="n">
        <v>0</v>
      </c>
      <c r="D902" t="n">
        <v>489.672</v>
      </c>
      <c r="E902">
        <f>D902-0.155</f>
        <v/>
      </c>
      <c r="F902" t="n">
        <v>489.545</v>
      </c>
      <c r="G902">
        <f>IF(E902 - F902 &lt; 0, 0, E902 - F902)</f>
        <v/>
      </c>
      <c r="H902" t="n">
        <v>1.82</v>
      </c>
      <c r="I902">
        <f>1.82*30*(G902^1.5)</f>
        <v/>
      </c>
      <c r="J902">
        <f>I902*60</f>
        <v/>
      </c>
      <c r="K902">
        <f>(I902*86400)/24</f>
        <v/>
      </c>
    </row>
    <row r="903">
      <c r="A903" s="18" t="n">
        <v>45872.29166666666</v>
      </c>
      <c r="B903" s="19">
        <f>MOD(A903,1)</f>
        <v/>
      </c>
      <c r="C903" t="n">
        <v>0</v>
      </c>
      <c r="D903" t="n">
        <v>489.669</v>
      </c>
      <c r="E903">
        <f>D903-0.155</f>
        <v/>
      </c>
      <c r="F903" t="n">
        <v>489.545</v>
      </c>
      <c r="G903">
        <f>IF(E903 - F903 &lt; 0, 0, E903 - F903)</f>
        <v/>
      </c>
      <c r="H903" t="n">
        <v>1.82</v>
      </c>
      <c r="I903">
        <f>1.82*30*(G903^1.5)</f>
        <v/>
      </c>
      <c r="J903">
        <f>I903*60</f>
        <v/>
      </c>
      <c r="K903">
        <f>(I903*86400)/24</f>
        <v/>
      </c>
    </row>
    <row r="904">
      <c r="A904" s="18" t="n">
        <v>45872.33333333334</v>
      </c>
      <c r="B904" s="19">
        <f>MOD(A904,1)</f>
        <v/>
      </c>
      <c r="C904" t="n">
        <v>0</v>
      </c>
      <c r="D904" t="n">
        <v>489.669</v>
      </c>
      <c r="E904">
        <f>D904-0.155</f>
        <v/>
      </c>
      <c r="F904" t="n">
        <v>489.545</v>
      </c>
      <c r="G904">
        <f>IF(E904 - F904 &lt; 0, 0, E904 - F904)</f>
        <v/>
      </c>
      <c r="H904" t="n">
        <v>1.82</v>
      </c>
      <c r="I904">
        <f>1.82*30*(G904^1.5)</f>
        <v/>
      </c>
      <c r="J904">
        <f>I904*60</f>
        <v/>
      </c>
      <c r="K904">
        <f>(I904*86400)/24</f>
        <v/>
      </c>
    </row>
    <row r="905">
      <c r="A905" s="18" t="n">
        <v>45872.375</v>
      </c>
      <c r="B905" s="19">
        <f>MOD(A905,1)</f>
        <v/>
      </c>
      <c r="C905" t="n">
        <v>0</v>
      </c>
      <c r="D905" t="n">
        <v>489.669</v>
      </c>
      <c r="E905">
        <f>D905-0.155</f>
        <v/>
      </c>
      <c r="F905" t="n">
        <v>489.545</v>
      </c>
      <c r="G905">
        <f>IF(E905 - F905 &lt; 0, 0, E905 - F905)</f>
        <v/>
      </c>
      <c r="H905" t="n">
        <v>1.82</v>
      </c>
      <c r="I905">
        <f>1.82*30*(G905^1.5)</f>
        <v/>
      </c>
      <c r="J905">
        <f>I905*60</f>
        <v/>
      </c>
      <c r="K905">
        <f>(I905*86400)/24</f>
        <v/>
      </c>
    </row>
    <row r="906">
      <c r="A906" s="18" t="n">
        <v>45872.41666666666</v>
      </c>
      <c r="B906" s="19">
        <f>MOD(A906,1)</f>
        <v/>
      </c>
      <c r="C906" t="n">
        <v>0</v>
      </c>
      <c r="D906" t="n">
        <v>489.669</v>
      </c>
      <c r="E906">
        <f>D906-0.155</f>
        <v/>
      </c>
      <c r="F906" t="n">
        <v>489.545</v>
      </c>
      <c r="G906">
        <f>IF(E906 - F906 &lt; 0, 0, E906 - F906)</f>
        <v/>
      </c>
      <c r="H906" t="n">
        <v>1.82</v>
      </c>
      <c r="I906">
        <f>1.82*30*(G906^1.5)</f>
        <v/>
      </c>
      <c r="J906">
        <f>I906*60</f>
        <v/>
      </c>
      <c r="K906">
        <f>(I906*86400)/24</f>
        <v/>
      </c>
    </row>
    <row r="907">
      <c r="A907" s="18" t="n">
        <v>45872.45833333334</v>
      </c>
      <c r="B907" s="19">
        <f>MOD(A907,1)</f>
        <v/>
      </c>
      <c r="C907" t="n">
        <v>0</v>
      </c>
      <c r="D907" t="n">
        <v>489.662</v>
      </c>
      <c r="E907">
        <f>D907-0.155</f>
        <v/>
      </c>
      <c r="F907" t="n">
        <v>489.545</v>
      </c>
      <c r="G907">
        <f>IF(E907 - F907 &lt; 0, 0, E907 - F907)</f>
        <v/>
      </c>
      <c r="H907" t="n">
        <v>1.82</v>
      </c>
      <c r="I907">
        <f>1.82*30*(G907^1.5)</f>
        <v/>
      </c>
      <c r="J907">
        <f>I907*60</f>
        <v/>
      </c>
      <c r="K907">
        <f>(I907*86400)/24</f>
        <v/>
      </c>
    </row>
    <row r="908">
      <c r="A908" s="18" t="n">
        <v>45872.5</v>
      </c>
      <c r="B908" s="19">
        <f>MOD(A908,1)</f>
        <v/>
      </c>
      <c r="C908" t="n">
        <v>0</v>
      </c>
      <c r="D908" t="n">
        <v>489.662</v>
      </c>
      <c r="E908">
        <f>D908-0.155</f>
        <v/>
      </c>
      <c r="F908" t="n">
        <v>489.545</v>
      </c>
      <c r="G908">
        <f>IF(E908 - F908 &lt; 0, 0, E908 - F908)</f>
        <v/>
      </c>
      <c r="H908" t="n">
        <v>1.82</v>
      </c>
      <c r="I908">
        <f>1.82*30*(G908^1.5)</f>
        <v/>
      </c>
      <c r="J908">
        <f>I908*60</f>
        <v/>
      </c>
      <c r="K908">
        <f>(I908*86400)/24</f>
        <v/>
      </c>
    </row>
    <row r="909">
      <c r="A909" s="18" t="n">
        <v>45872.54166666666</v>
      </c>
      <c r="B909" s="19">
        <f>MOD(A909,1)</f>
        <v/>
      </c>
      <c r="C909" t="n">
        <v>0</v>
      </c>
      <c r="D909" t="n">
        <v>489.662</v>
      </c>
      <c r="E909">
        <f>D909-0.155</f>
        <v/>
      </c>
      <c r="F909" t="n">
        <v>489.545</v>
      </c>
      <c r="G909">
        <f>IF(E909 - F909 &lt; 0, 0, E909 - F909)</f>
        <v/>
      </c>
      <c r="H909" t="n">
        <v>1.82</v>
      </c>
      <c r="I909">
        <f>1.82*30*(G909^1.5)</f>
        <v/>
      </c>
      <c r="J909">
        <f>I909*60</f>
        <v/>
      </c>
      <c r="K909">
        <f>(I909*86400)/24</f>
        <v/>
      </c>
    </row>
    <row r="910">
      <c r="A910" s="18" t="n">
        <v>45872.58333333334</v>
      </c>
      <c r="B910" s="19">
        <f>MOD(A910,1)</f>
        <v/>
      </c>
      <c r="C910" t="n">
        <v>0</v>
      </c>
      <c r="D910" t="n">
        <v>489.662</v>
      </c>
      <c r="E910">
        <f>D910-0.155</f>
        <v/>
      </c>
      <c r="F910" t="n">
        <v>489.545</v>
      </c>
      <c r="G910">
        <f>IF(E910 - F910 &lt; 0, 0, E910 - F910)</f>
        <v/>
      </c>
      <c r="H910" t="n">
        <v>1.82</v>
      </c>
      <c r="I910">
        <f>1.82*30*(G910^1.5)</f>
        <v/>
      </c>
      <c r="J910">
        <f>I910*60</f>
        <v/>
      </c>
      <c r="K910">
        <f>(I910*86400)/24</f>
        <v/>
      </c>
    </row>
    <row r="911">
      <c r="A911" s="18" t="n">
        <v>45872.625</v>
      </c>
      <c r="B911" s="19">
        <f>MOD(A911,1)</f>
        <v/>
      </c>
      <c r="C911" t="n">
        <v>0</v>
      </c>
      <c r="D911" t="n">
        <v>489.656</v>
      </c>
      <c r="E911">
        <f>D911-0.155</f>
        <v/>
      </c>
      <c r="F911" t="n">
        <v>489.545</v>
      </c>
      <c r="G911">
        <f>IF(E911 - F911 &lt; 0, 0, E911 - F911)</f>
        <v/>
      </c>
      <c r="H911" t="n">
        <v>1.82</v>
      </c>
      <c r="I911">
        <f>1.82*30*(G911^1.5)</f>
        <v/>
      </c>
      <c r="J911">
        <f>I911*60</f>
        <v/>
      </c>
      <c r="K911">
        <f>(I911*86400)/24</f>
        <v/>
      </c>
    </row>
    <row r="912">
      <c r="A912" s="18" t="n">
        <v>45872.66666666666</v>
      </c>
      <c r="B912" s="19">
        <f>MOD(A912,1)</f>
        <v/>
      </c>
      <c r="C912" t="n">
        <v>0</v>
      </c>
      <c r="D912" t="n">
        <v>489.656</v>
      </c>
      <c r="E912">
        <f>D912-0.155</f>
        <v/>
      </c>
      <c r="F912" t="n">
        <v>489.545</v>
      </c>
      <c r="G912">
        <f>IF(E912 - F912 &lt; 0, 0, E912 - F912)</f>
        <v/>
      </c>
      <c r="H912" t="n">
        <v>1.82</v>
      </c>
      <c r="I912">
        <f>1.82*30*(G912^1.5)</f>
        <v/>
      </c>
      <c r="J912">
        <f>I912*60</f>
        <v/>
      </c>
      <c r="K912">
        <f>(I912*86400)/24</f>
        <v/>
      </c>
    </row>
    <row r="913">
      <c r="A913" s="18" t="n">
        <v>45872.70833333334</v>
      </c>
      <c r="B913" s="19">
        <f>MOD(A913,1)</f>
        <v/>
      </c>
      <c r="C913" t="n">
        <v>0</v>
      </c>
      <c r="D913" t="n">
        <v>489.656</v>
      </c>
      <c r="E913">
        <f>D913-0.155</f>
        <v/>
      </c>
      <c r="F913" t="n">
        <v>489.545</v>
      </c>
      <c r="G913">
        <f>IF(E913 - F913 &lt; 0, 0, E913 - F913)</f>
        <v/>
      </c>
      <c r="H913" t="n">
        <v>1.82</v>
      </c>
      <c r="I913">
        <f>1.82*30*(G913^1.5)</f>
        <v/>
      </c>
      <c r="J913">
        <f>I913*60</f>
        <v/>
      </c>
      <c r="K913">
        <f>(I913*86400)/24</f>
        <v/>
      </c>
    </row>
    <row r="914">
      <c r="A914" s="18" t="n">
        <v>45872.75</v>
      </c>
      <c r="B914" s="19">
        <f>MOD(A914,1)</f>
        <v/>
      </c>
      <c r="C914" t="n">
        <v>0</v>
      </c>
      <c r="D914" t="n">
        <v>489.656</v>
      </c>
      <c r="E914">
        <f>D914-0.155</f>
        <v/>
      </c>
      <c r="F914" t="n">
        <v>489.545</v>
      </c>
      <c r="G914">
        <f>IF(E914 - F914 &lt; 0, 0, E914 - F914)</f>
        <v/>
      </c>
      <c r="H914" t="n">
        <v>1.82</v>
      </c>
      <c r="I914">
        <f>1.82*30*(G914^1.5)</f>
        <v/>
      </c>
      <c r="J914">
        <f>I914*60</f>
        <v/>
      </c>
      <c r="K914">
        <f>(I914*86400)/24</f>
        <v/>
      </c>
    </row>
    <row r="915">
      <c r="A915" s="18" t="n">
        <v>45872.79166666666</v>
      </c>
      <c r="B915" s="19">
        <f>MOD(A915,1)</f>
        <v/>
      </c>
      <c r="C915" t="n">
        <v>0</v>
      </c>
      <c r="D915" t="n">
        <v>489.649</v>
      </c>
      <c r="E915">
        <f>D915-0.155</f>
        <v/>
      </c>
      <c r="F915" t="n">
        <v>489.545</v>
      </c>
      <c r="G915">
        <f>IF(E915 - F915 &lt; 0, 0, E915 - F915)</f>
        <v/>
      </c>
      <c r="H915" t="n">
        <v>1.82</v>
      </c>
      <c r="I915">
        <f>1.82*30*(G915^1.5)</f>
        <v/>
      </c>
      <c r="J915">
        <f>I915*60</f>
        <v/>
      </c>
      <c r="K915">
        <f>(I915*86400)/24</f>
        <v/>
      </c>
    </row>
    <row r="916">
      <c r="A916" s="18" t="n">
        <v>45872.83333333334</v>
      </c>
      <c r="B916" s="19">
        <f>MOD(A916,1)</f>
        <v/>
      </c>
      <c r="C916" t="n">
        <v>0</v>
      </c>
      <c r="D916" t="n">
        <v>489.649</v>
      </c>
      <c r="E916">
        <f>D916-0.155</f>
        <v/>
      </c>
      <c r="F916" t="n">
        <v>489.545</v>
      </c>
      <c r="G916">
        <f>IF(E916 - F916 &lt; 0, 0, E916 - F916)</f>
        <v/>
      </c>
      <c r="H916" t="n">
        <v>1.82</v>
      </c>
      <c r="I916">
        <f>1.82*30*(G916^1.5)</f>
        <v/>
      </c>
      <c r="J916">
        <f>I916*60</f>
        <v/>
      </c>
      <c r="K916">
        <f>(I916*86400)/24</f>
        <v/>
      </c>
    </row>
    <row r="917">
      <c r="A917" s="18" t="n">
        <v>45872.875</v>
      </c>
      <c r="B917" s="19">
        <f>MOD(A917,1)</f>
        <v/>
      </c>
      <c r="C917" t="n">
        <v>0</v>
      </c>
      <c r="D917" t="n">
        <v>489.649</v>
      </c>
      <c r="E917">
        <f>D917-0.155</f>
        <v/>
      </c>
      <c r="F917" t="n">
        <v>489.545</v>
      </c>
      <c r="G917">
        <f>IF(E917 - F917 &lt; 0, 0, E917 - F917)</f>
        <v/>
      </c>
      <c r="H917" t="n">
        <v>1.82</v>
      </c>
      <c r="I917">
        <f>1.82*30*(G917^1.5)</f>
        <v/>
      </c>
      <c r="J917">
        <f>I917*60</f>
        <v/>
      </c>
      <c r="K917">
        <f>(I917*86400)/24</f>
        <v/>
      </c>
    </row>
    <row r="918">
      <c r="A918" s="18" t="n">
        <v>45872.91666666666</v>
      </c>
      <c r="B918" s="19">
        <f>MOD(A918,1)</f>
        <v/>
      </c>
      <c r="C918" t="n">
        <v>0</v>
      </c>
      <c r="D918" t="n">
        <v>489.643</v>
      </c>
      <c r="E918">
        <f>D918-0.155</f>
        <v/>
      </c>
      <c r="F918" t="n">
        <v>489.545</v>
      </c>
      <c r="G918">
        <f>IF(E918 - F918 &lt; 0, 0, E918 - F918)</f>
        <v/>
      </c>
      <c r="H918" t="n">
        <v>1.82</v>
      </c>
      <c r="I918">
        <f>1.82*30*(G918^1.5)</f>
        <v/>
      </c>
      <c r="J918">
        <f>I918*60</f>
        <v/>
      </c>
      <c r="K918">
        <f>(I918*86400)/24</f>
        <v/>
      </c>
    </row>
    <row r="919">
      <c r="A919" s="18" t="n">
        <v>45872.95833333334</v>
      </c>
      <c r="B919" s="19">
        <f>MOD(A919,1)</f>
        <v/>
      </c>
      <c r="C919" t="n">
        <v>0</v>
      </c>
      <c r="D919" t="n">
        <v>489.643</v>
      </c>
      <c r="E919">
        <f>D919-0.155</f>
        <v/>
      </c>
      <c r="F919" t="n">
        <v>489.545</v>
      </c>
      <c r="G919">
        <f>IF(E919 - F919 &lt; 0, 0, E919 - F919)</f>
        <v/>
      </c>
      <c r="H919" t="n">
        <v>1.82</v>
      </c>
      <c r="I919">
        <f>1.82*30*(G919^1.5)</f>
        <v/>
      </c>
      <c r="J919">
        <f>I919*60</f>
        <v/>
      </c>
      <c r="K919">
        <f>(I919*86400)/24</f>
        <v/>
      </c>
    </row>
    <row r="920">
      <c r="A920" s="18" t="n">
        <v>45873</v>
      </c>
      <c r="B920" s="19">
        <f>MOD(A920,1)</f>
        <v/>
      </c>
      <c r="C920" t="n">
        <v>0</v>
      </c>
      <c r="D920" t="n">
        <v>489.643</v>
      </c>
      <c r="E920">
        <f>D920-0.155</f>
        <v/>
      </c>
      <c r="F920" t="n">
        <v>489.545</v>
      </c>
      <c r="G920">
        <f>IF(E920 - F920 &lt; 0, 0, E920 - F920)</f>
        <v/>
      </c>
      <c r="H920" t="n">
        <v>1.82</v>
      </c>
      <c r="I920">
        <f>1.82*30*(G920^1.5)</f>
        <v/>
      </c>
      <c r="J920">
        <f>I920*60</f>
        <v/>
      </c>
      <c r="K920">
        <f>(I920*86400)/24</f>
        <v/>
      </c>
    </row>
    <row r="921">
      <c r="A921" s="18" t="n">
        <v>45873.04166666666</v>
      </c>
      <c r="B921" s="19">
        <f>MOD(A921,1)</f>
        <v/>
      </c>
      <c r="C921" t="n">
        <v>0</v>
      </c>
      <c r="D921" t="n">
        <v>489.643</v>
      </c>
      <c r="E921">
        <f>D921-0.155</f>
        <v/>
      </c>
      <c r="F921" t="n">
        <v>489.545</v>
      </c>
      <c r="G921">
        <f>IF(E921 - F921 &lt; 0, 0, E921 - F921)</f>
        <v/>
      </c>
      <c r="H921" t="n">
        <v>1.82</v>
      </c>
      <c r="I921">
        <f>1.82*30*(G921^1.5)</f>
        <v/>
      </c>
      <c r="J921">
        <f>I921*60</f>
        <v/>
      </c>
      <c r="K921">
        <f>(I921*86400)/24</f>
        <v/>
      </c>
    </row>
    <row r="922">
      <c r="A922" s="18" t="n">
        <v>45873.08333333334</v>
      </c>
      <c r="B922" s="19">
        <f>MOD(A922,1)</f>
        <v/>
      </c>
      <c r="C922" t="n">
        <v>0</v>
      </c>
      <c r="D922" t="n">
        <v>489.643</v>
      </c>
      <c r="E922">
        <f>D922-0.155</f>
        <v/>
      </c>
      <c r="F922" t="n">
        <v>489.545</v>
      </c>
      <c r="G922">
        <f>IF(E922 - F922 &lt; 0, 0, E922 - F922)</f>
        <v/>
      </c>
      <c r="H922" t="n">
        <v>1.82</v>
      </c>
      <c r="I922">
        <f>1.82*30*(G922^1.5)</f>
        <v/>
      </c>
      <c r="J922">
        <f>I922*60</f>
        <v/>
      </c>
      <c r="K922">
        <f>(I922*86400)/24</f>
        <v/>
      </c>
    </row>
    <row r="923">
      <c r="A923" s="18" t="n">
        <v>45873.125</v>
      </c>
      <c r="B923" s="19">
        <f>MOD(A923,1)</f>
        <v/>
      </c>
      <c r="C923" t="n">
        <v>0</v>
      </c>
      <c r="D923" t="n">
        <v>489.643</v>
      </c>
      <c r="E923">
        <f>D923-0.155</f>
        <v/>
      </c>
      <c r="F923" t="n">
        <v>489.545</v>
      </c>
      <c r="G923">
        <f>IF(E923 - F923 &lt; 0, 0, E923 - F923)</f>
        <v/>
      </c>
      <c r="H923" t="n">
        <v>1.82</v>
      </c>
      <c r="I923">
        <f>1.82*30*(G923^1.5)</f>
        <v/>
      </c>
      <c r="J923">
        <f>I923*60</f>
        <v/>
      </c>
      <c r="K923">
        <f>(I923*86400)/24</f>
        <v/>
      </c>
    </row>
    <row r="924">
      <c r="A924" s="18" t="n">
        <v>45873.16666666666</v>
      </c>
      <c r="B924" s="19">
        <f>MOD(A924,1)</f>
        <v/>
      </c>
      <c r="C924" t="n">
        <v>0</v>
      </c>
      <c r="D924" t="n">
        <v>489.636</v>
      </c>
      <c r="E924">
        <f>D924-0.155</f>
        <v/>
      </c>
      <c r="F924" t="n">
        <v>489.545</v>
      </c>
      <c r="G924">
        <f>IF(E924 - F924 &lt; 0, 0, E924 - F924)</f>
        <v/>
      </c>
      <c r="H924" t="n">
        <v>1.82</v>
      </c>
      <c r="I924">
        <f>1.82*30*(G924^1.5)</f>
        <v/>
      </c>
      <c r="J924">
        <f>I924*60</f>
        <v/>
      </c>
      <c r="K924">
        <f>(I924*86400)/24</f>
        <v/>
      </c>
    </row>
    <row r="925">
      <c r="A925" s="18" t="n">
        <v>45873.20833333334</v>
      </c>
      <c r="B925" s="19">
        <f>MOD(A925,1)</f>
        <v/>
      </c>
      <c r="C925" t="n">
        <v>0</v>
      </c>
      <c r="D925" t="n">
        <v>489.636</v>
      </c>
      <c r="E925">
        <f>D925-0.155</f>
        <v/>
      </c>
      <c r="F925" t="n">
        <v>489.545</v>
      </c>
      <c r="G925">
        <f>IF(E925 - F925 &lt; 0, 0, E925 - F925)</f>
        <v/>
      </c>
      <c r="H925" t="n">
        <v>1.82</v>
      </c>
      <c r="I925">
        <f>1.82*30*(G925^1.5)</f>
        <v/>
      </c>
      <c r="J925">
        <f>I925*60</f>
        <v/>
      </c>
      <c r="K925">
        <f>(I925*86400)/24</f>
        <v/>
      </c>
    </row>
    <row r="926">
      <c r="A926" s="18" t="n">
        <v>45873.25</v>
      </c>
      <c r="B926" s="19">
        <f>MOD(A926,1)</f>
        <v/>
      </c>
      <c r="C926" t="n">
        <v>0</v>
      </c>
      <c r="D926" t="n">
        <v>489.636</v>
      </c>
      <c r="E926">
        <f>D926-0.155</f>
        <v/>
      </c>
      <c r="F926" t="n">
        <v>489.545</v>
      </c>
      <c r="G926">
        <f>IF(E926 - F926 &lt; 0, 0, E926 - F926)</f>
        <v/>
      </c>
      <c r="H926" t="n">
        <v>1.82</v>
      </c>
      <c r="I926">
        <f>1.82*30*(G926^1.5)</f>
        <v/>
      </c>
      <c r="J926">
        <f>I926*60</f>
        <v/>
      </c>
      <c r="K926">
        <f>(I926*86400)/24</f>
        <v/>
      </c>
    </row>
    <row r="927">
      <c r="A927" s="18" t="n">
        <v>45873.29166666666</v>
      </c>
      <c r="B927" s="19">
        <f>MOD(A927,1)</f>
        <v/>
      </c>
      <c r="C927" t="n">
        <v>0</v>
      </c>
      <c r="D927" t="n">
        <v>489.636</v>
      </c>
      <c r="E927">
        <f>D927-0.155</f>
        <v/>
      </c>
      <c r="F927" t="n">
        <v>489.545</v>
      </c>
      <c r="G927">
        <f>IF(E927 - F927 &lt; 0, 0, E927 - F927)</f>
        <v/>
      </c>
      <c r="H927" t="n">
        <v>1.82</v>
      </c>
      <c r="I927">
        <f>1.82*30*(G927^1.5)</f>
        <v/>
      </c>
      <c r="J927">
        <f>I927*60</f>
        <v/>
      </c>
      <c r="K927">
        <f>(I927*86400)/24</f>
        <v/>
      </c>
    </row>
    <row r="928">
      <c r="A928" s="18" t="n">
        <v>45873.33333333334</v>
      </c>
      <c r="B928" s="19">
        <f>MOD(A928,1)</f>
        <v/>
      </c>
      <c r="C928" t="n">
        <v>0</v>
      </c>
      <c r="D928" t="n">
        <v>489.629</v>
      </c>
      <c r="E928">
        <f>D928-0.155</f>
        <v/>
      </c>
      <c r="F928" t="n">
        <v>489.545</v>
      </c>
      <c r="G928">
        <f>IF(E928 - F928 &lt; 0, 0, E928 - F928)</f>
        <v/>
      </c>
      <c r="H928" t="n">
        <v>1.82</v>
      </c>
      <c r="I928">
        <f>1.82*30*(G928^1.5)</f>
        <v/>
      </c>
      <c r="J928">
        <f>I928*60</f>
        <v/>
      </c>
      <c r="K928">
        <f>(I928*86400)/24</f>
        <v/>
      </c>
    </row>
    <row r="929">
      <c r="A929" s="18" t="n">
        <v>45873.375</v>
      </c>
      <c r="B929" s="19">
        <f>MOD(A929,1)</f>
        <v/>
      </c>
      <c r="C929" t="n">
        <v>0</v>
      </c>
      <c r="D929" t="n">
        <v>489.629</v>
      </c>
      <c r="E929">
        <f>D929-0.155</f>
        <v/>
      </c>
      <c r="F929" t="n">
        <v>489.545</v>
      </c>
      <c r="G929">
        <f>IF(E929 - F929 &lt; 0, 0, E929 - F929)</f>
        <v/>
      </c>
      <c r="H929" t="n">
        <v>1.82</v>
      </c>
      <c r="I929">
        <f>1.82*30*(G929^1.5)</f>
        <v/>
      </c>
      <c r="J929">
        <f>I929*60</f>
        <v/>
      </c>
      <c r="K929">
        <f>(I929*86400)/24</f>
        <v/>
      </c>
    </row>
    <row r="930">
      <c r="A930" s="18" t="n">
        <v>45873.41666666666</v>
      </c>
      <c r="B930" s="19">
        <f>MOD(A930,1)</f>
        <v/>
      </c>
      <c r="C930" t="n">
        <v>0</v>
      </c>
      <c r="D930" t="n">
        <v>489.629</v>
      </c>
      <c r="E930">
        <f>D930-0.155</f>
        <v/>
      </c>
      <c r="F930" t="n">
        <v>489.545</v>
      </c>
      <c r="G930">
        <f>IF(E930 - F930 &lt; 0, 0, E930 - F930)</f>
        <v/>
      </c>
      <c r="H930" t="n">
        <v>1.82</v>
      </c>
      <c r="I930">
        <f>1.82*30*(G930^1.5)</f>
        <v/>
      </c>
      <c r="J930">
        <f>I930*60</f>
        <v/>
      </c>
      <c r="K930">
        <f>(I930*86400)/24</f>
        <v/>
      </c>
    </row>
    <row r="931">
      <c r="A931" s="18" t="n">
        <v>45873.45833333334</v>
      </c>
      <c r="B931" s="19">
        <f>MOD(A931,1)</f>
        <v/>
      </c>
      <c r="C931" t="n">
        <v>0</v>
      </c>
      <c r="D931" t="n">
        <v>489.629</v>
      </c>
      <c r="E931">
        <f>D931-0.155</f>
        <v/>
      </c>
      <c r="F931" t="n">
        <v>489.545</v>
      </c>
      <c r="G931">
        <f>IF(E931 - F931 &lt; 0, 0, E931 - F931)</f>
        <v/>
      </c>
      <c r="H931" t="n">
        <v>1.82</v>
      </c>
      <c r="I931">
        <f>1.82*30*(G931^1.5)</f>
        <v/>
      </c>
      <c r="J931">
        <f>I931*60</f>
        <v/>
      </c>
      <c r="K931">
        <f>(I931*86400)/24</f>
        <v/>
      </c>
    </row>
    <row r="932">
      <c r="A932" s="18" t="n">
        <v>45873.5</v>
      </c>
      <c r="B932" s="19">
        <f>MOD(A932,1)</f>
        <v/>
      </c>
      <c r="C932" t="n">
        <v>0</v>
      </c>
      <c r="D932" t="n">
        <v>489.629</v>
      </c>
      <c r="E932">
        <f>D932-0.155</f>
        <v/>
      </c>
      <c r="F932" t="n">
        <v>489.545</v>
      </c>
      <c r="G932">
        <f>IF(E932 - F932 &lt; 0, 0, E932 - F932)</f>
        <v/>
      </c>
      <c r="H932" t="n">
        <v>1.82</v>
      </c>
      <c r="I932">
        <f>1.82*30*(G932^1.5)</f>
        <v/>
      </c>
      <c r="J932">
        <f>I932*60</f>
        <v/>
      </c>
      <c r="K932">
        <f>(I932*86400)/24</f>
        <v/>
      </c>
    </row>
    <row r="933">
      <c r="A933" s="18" t="n">
        <v>45873.54166666666</v>
      </c>
      <c r="B933" s="19">
        <f>MOD(A933,1)</f>
        <v/>
      </c>
      <c r="C933" t="n">
        <v>0</v>
      </c>
      <c r="D933" t="n">
        <v>489.623</v>
      </c>
      <c r="E933">
        <f>D933-0.155</f>
        <v/>
      </c>
      <c r="F933" t="n">
        <v>489.545</v>
      </c>
      <c r="G933">
        <f>IF(E933 - F933 &lt; 0, 0, E933 - F933)</f>
        <v/>
      </c>
      <c r="H933" t="n">
        <v>1.82</v>
      </c>
      <c r="I933">
        <f>1.82*30*(G933^1.5)</f>
        <v/>
      </c>
      <c r="J933">
        <f>I933*60</f>
        <v/>
      </c>
      <c r="K933">
        <f>(I933*86400)/24</f>
        <v/>
      </c>
    </row>
    <row r="934">
      <c r="A934" s="18" t="n">
        <v>45873.58333333334</v>
      </c>
      <c r="B934" s="19">
        <f>MOD(A934,1)</f>
        <v/>
      </c>
      <c r="C934" t="n">
        <v>0</v>
      </c>
      <c r="D934" t="n">
        <v>489.623</v>
      </c>
      <c r="E934">
        <f>D934-0.155</f>
        <v/>
      </c>
      <c r="F934" t="n">
        <v>489.545</v>
      </c>
      <c r="G934">
        <f>IF(E934 - F934 &lt; 0, 0, E934 - F934)</f>
        <v/>
      </c>
      <c r="H934" t="n">
        <v>1.82</v>
      </c>
      <c r="I934">
        <f>1.82*30*(G934^1.5)</f>
        <v/>
      </c>
      <c r="J934">
        <f>I934*60</f>
        <v/>
      </c>
      <c r="K934">
        <f>(I934*86400)/24</f>
        <v/>
      </c>
    </row>
    <row r="935">
      <c r="A935" s="18" t="n">
        <v>45873.625</v>
      </c>
      <c r="B935" s="19">
        <f>MOD(A935,1)</f>
        <v/>
      </c>
      <c r="C935" t="n">
        <v>0</v>
      </c>
      <c r="D935" t="n">
        <v>489.623</v>
      </c>
      <c r="E935">
        <f>D935-0.155</f>
        <v/>
      </c>
      <c r="F935" t="n">
        <v>489.545</v>
      </c>
      <c r="G935">
        <f>IF(E935 - F935 &lt; 0, 0, E935 - F935)</f>
        <v/>
      </c>
      <c r="H935" t="n">
        <v>1.82</v>
      </c>
      <c r="I935">
        <f>1.82*30*(G935^1.5)</f>
        <v/>
      </c>
      <c r="J935">
        <f>I935*60</f>
        <v/>
      </c>
      <c r="K935">
        <f>(I935*86400)/24</f>
        <v/>
      </c>
    </row>
    <row r="936">
      <c r="A936" s="18" t="n">
        <v>45873.66666666666</v>
      </c>
      <c r="B936" s="19">
        <f>MOD(A936,1)</f>
        <v/>
      </c>
      <c r="C936" t="n">
        <v>0</v>
      </c>
      <c r="D936" t="n">
        <v>489.623</v>
      </c>
      <c r="E936">
        <f>D936-0.155</f>
        <v/>
      </c>
      <c r="F936" t="n">
        <v>489.545</v>
      </c>
      <c r="G936">
        <f>IF(E936 - F936 &lt; 0, 0, E936 - F936)</f>
        <v/>
      </c>
      <c r="H936" t="n">
        <v>1.82</v>
      </c>
      <c r="I936">
        <f>1.82*30*(G936^1.5)</f>
        <v/>
      </c>
      <c r="J936">
        <f>I936*60</f>
        <v/>
      </c>
      <c r="K936">
        <f>(I936*86400)/24</f>
        <v/>
      </c>
    </row>
    <row r="937">
      <c r="A937" s="18" t="n">
        <v>45873.70833333334</v>
      </c>
      <c r="B937" s="19">
        <f>MOD(A937,1)</f>
        <v/>
      </c>
      <c r="C937" t="n">
        <v>0</v>
      </c>
      <c r="D937" t="n">
        <v>489.616</v>
      </c>
      <c r="E937">
        <f>D937-0.155</f>
        <v/>
      </c>
      <c r="F937" t="n">
        <v>489.545</v>
      </c>
      <c r="G937">
        <f>IF(E937 - F937 &lt; 0, 0, E937 - F937)</f>
        <v/>
      </c>
      <c r="H937" t="n">
        <v>1.82</v>
      </c>
      <c r="I937">
        <f>1.82*30*(G937^1.5)</f>
        <v/>
      </c>
      <c r="J937">
        <f>I937*60</f>
        <v/>
      </c>
      <c r="K937">
        <f>(I937*86400)/24</f>
        <v/>
      </c>
    </row>
    <row r="938">
      <c r="A938" s="18" t="n">
        <v>45873.75</v>
      </c>
      <c r="B938" s="19">
        <f>MOD(A938,1)</f>
        <v/>
      </c>
      <c r="C938" t="n">
        <v>0</v>
      </c>
      <c r="D938" t="n">
        <v>489.616</v>
      </c>
      <c r="E938">
        <f>D938-0.155</f>
        <v/>
      </c>
      <c r="F938" t="n">
        <v>489.545</v>
      </c>
      <c r="G938">
        <f>IF(E938 - F938 &lt; 0, 0, E938 - F938)</f>
        <v/>
      </c>
      <c r="H938" t="n">
        <v>1.82</v>
      </c>
      <c r="I938">
        <f>1.82*30*(G938^1.5)</f>
        <v/>
      </c>
      <c r="J938">
        <f>I938*60</f>
        <v/>
      </c>
      <c r="K938">
        <f>(I938*86400)/24</f>
        <v/>
      </c>
    </row>
    <row r="939">
      <c r="A939" s="18" t="n">
        <v>45873.79166666666</v>
      </c>
      <c r="B939" s="19">
        <f>MOD(A939,1)</f>
        <v/>
      </c>
      <c r="C939" t="n">
        <v>0</v>
      </c>
      <c r="D939" t="n">
        <v>489.611</v>
      </c>
      <c r="E939">
        <f>D939-0.155</f>
        <v/>
      </c>
      <c r="F939" t="n">
        <v>489.545</v>
      </c>
      <c r="G939">
        <f>IF(E939 - F939 &lt; 0, 0, E939 - F939)</f>
        <v/>
      </c>
      <c r="H939" t="n">
        <v>1.82</v>
      </c>
      <c r="I939">
        <f>1.82*30*(G939^1.5)</f>
        <v/>
      </c>
      <c r="J939">
        <f>I939*60</f>
        <v/>
      </c>
      <c r="K939">
        <f>(I939*86400)/24</f>
        <v/>
      </c>
    </row>
    <row r="940">
      <c r="A940" s="18" t="n">
        <v>45873.83333333334</v>
      </c>
      <c r="B940" s="19">
        <f>MOD(A940,1)</f>
        <v/>
      </c>
      <c r="C940" t="n">
        <v>0</v>
      </c>
      <c r="D940" t="n">
        <v>489.611</v>
      </c>
      <c r="E940">
        <f>D940-0.155</f>
        <v/>
      </c>
      <c r="F940" t="n">
        <v>489.545</v>
      </c>
      <c r="G940">
        <f>IF(E940 - F940 &lt; 0, 0, E940 - F940)</f>
        <v/>
      </c>
      <c r="H940" t="n">
        <v>1.82</v>
      </c>
      <c r="I940">
        <f>1.82*30*(G940^1.5)</f>
        <v/>
      </c>
      <c r="J940">
        <f>I940*60</f>
        <v/>
      </c>
      <c r="K940">
        <f>(I940*86400)/24</f>
        <v/>
      </c>
    </row>
    <row r="941">
      <c r="A941" s="18" t="n">
        <v>45873.875</v>
      </c>
      <c r="B941" s="19">
        <f>MOD(A941,1)</f>
        <v/>
      </c>
      <c r="C941" t="n">
        <v>0</v>
      </c>
      <c r="D941" t="n">
        <v>489.604</v>
      </c>
      <c r="E941">
        <f>D941-0.155</f>
        <v/>
      </c>
      <c r="F941" t="n">
        <v>489.545</v>
      </c>
      <c r="G941">
        <f>IF(E941 - F941 &lt; 0, 0, E941 - F941)</f>
        <v/>
      </c>
      <c r="H941" t="n">
        <v>1.82</v>
      </c>
      <c r="I941">
        <f>1.82*30*(G941^1.5)</f>
        <v/>
      </c>
      <c r="J941">
        <f>I941*60</f>
        <v/>
      </c>
      <c r="K941">
        <f>(I941*86400)/24</f>
        <v/>
      </c>
    </row>
    <row r="942">
      <c r="A942" s="18" t="n">
        <v>45873.91666666666</v>
      </c>
      <c r="B942" s="19">
        <f>MOD(A942,1)</f>
        <v/>
      </c>
      <c r="C942" t="n">
        <v>0</v>
      </c>
      <c r="D942" t="n">
        <v>489.605</v>
      </c>
      <c r="E942">
        <f>D942-0.155</f>
        <v/>
      </c>
      <c r="F942" t="n">
        <v>489.545</v>
      </c>
      <c r="G942">
        <f>IF(E942 - F942 &lt; 0, 0, E942 - F942)</f>
        <v/>
      </c>
      <c r="H942" t="n">
        <v>1.82</v>
      </c>
      <c r="I942">
        <f>1.82*30*(G942^1.5)</f>
        <v/>
      </c>
      <c r="J942">
        <f>I942*60</f>
        <v/>
      </c>
      <c r="K942">
        <f>(I942*86400)/24</f>
        <v/>
      </c>
    </row>
    <row r="943">
      <c r="A943" s="18" t="n">
        <v>45873.95833333334</v>
      </c>
      <c r="B943" s="19">
        <f>MOD(A943,1)</f>
        <v/>
      </c>
      <c r="C943" t="n">
        <v>0</v>
      </c>
      <c r="D943" t="n">
        <v>489.605</v>
      </c>
      <c r="E943">
        <f>D943-0.155</f>
        <v/>
      </c>
      <c r="F943" t="n">
        <v>489.545</v>
      </c>
      <c r="G943">
        <f>IF(E943 - F943 &lt; 0, 0, E943 - F943)</f>
        <v/>
      </c>
      <c r="H943" t="n">
        <v>1.82</v>
      </c>
      <c r="I943">
        <f>1.82*30*(G943^1.5)</f>
        <v/>
      </c>
      <c r="J943">
        <f>I943*60</f>
        <v/>
      </c>
      <c r="K943">
        <f>(I943*86400)/24</f>
        <v/>
      </c>
    </row>
    <row r="944">
      <c r="A944" s="18" t="n">
        <v>45874</v>
      </c>
      <c r="B944" s="19">
        <f>MOD(A944,1)</f>
        <v/>
      </c>
      <c r="C944" t="n">
        <v>0</v>
      </c>
      <c r="D944" t="n">
        <v>489.604</v>
      </c>
      <c r="E944">
        <f>D944-0.155</f>
        <v/>
      </c>
      <c r="F944" t="n">
        <v>489.545</v>
      </c>
      <c r="G944">
        <f>IF(E944 - F944 &lt; 0, 0, E944 - F944)</f>
        <v/>
      </c>
      <c r="H944" t="n">
        <v>1.82</v>
      </c>
      <c r="I944">
        <f>1.82*30*(G944^1.5)</f>
        <v/>
      </c>
      <c r="J944">
        <f>I944*60</f>
        <v/>
      </c>
      <c r="K944">
        <f>(I944*86400)/24</f>
        <v/>
      </c>
    </row>
    <row r="945">
      <c r="A945" s="18" t="n">
        <v>45874.04166666666</v>
      </c>
      <c r="B945" s="19">
        <f>MOD(A945,1)</f>
        <v/>
      </c>
      <c r="C945" t="n">
        <v>0</v>
      </c>
      <c r="D945" t="n">
        <v>489.604</v>
      </c>
      <c r="E945">
        <f>D945-0.155</f>
        <v/>
      </c>
      <c r="F945" t="n">
        <v>489.545</v>
      </c>
      <c r="G945">
        <f>IF(E945 - F945 &lt; 0, 0, E945 - F945)</f>
        <v/>
      </c>
      <c r="H945" t="n">
        <v>1.82</v>
      </c>
      <c r="I945">
        <f>1.82*30*(G945^1.5)</f>
        <v/>
      </c>
      <c r="J945">
        <f>I945*60</f>
        <v/>
      </c>
      <c r="K945">
        <f>(I945*86400)/24</f>
        <v/>
      </c>
    </row>
    <row r="946">
      <c r="A946" s="18" t="n">
        <v>45874.08333333334</v>
      </c>
      <c r="B946" s="19">
        <f>MOD(A946,1)</f>
        <v/>
      </c>
      <c r="C946" t="n">
        <v>0</v>
      </c>
      <c r="D946" t="n">
        <v>489.598</v>
      </c>
      <c r="E946">
        <f>D946-0.155</f>
        <v/>
      </c>
      <c r="F946" t="n">
        <v>489.545</v>
      </c>
      <c r="G946">
        <f>IF(E946 - F946 &lt; 0, 0, E946 - F946)</f>
        <v/>
      </c>
      <c r="H946" t="n">
        <v>1.82</v>
      </c>
      <c r="I946">
        <f>1.82*30*(G946^1.5)</f>
        <v/>
      </c>
      <c r="J946">
        <f>I946*60</f>
        <v/>
      </c>
      <c r="K946">
        <f>(I946*86400)/24</f>
        <v/>
      </c>
    </row>
    <row r="947">
      <c r="A947" s="18" t="n">
        <v>45874.125</v>
      </c>
      <c r="B947" s="19">
        <f>MOD(A947,1)</f>
        <v/>
      </c>
      <c r="C947" t="n">
        <v>0</v>
      </c>
      <c r="D947" t="n">
        <v>489.598</v>
      </c>
      <c r="E947">
        <f>D947-0.155</f>
        <v/>
      </c>
      <c r="F947" t="n">
        <v>489.545</v>
      </c>
      <c r="G947">
        <f>IF(E947 - F947 &lt; 0, 0, E947 - F947)</f>
        <v/>
      </c>
      <c r="H947" t="n">
        <v>1.82</v>
      </c>
      <c r="I947">
        <f>1.82*30*(G947^1.5)</f>
        <v/>
      </c>
      <c r="J947">
        <f>I947*60</f>
        <v/>
      </c>
      <c r="K947">
        <f>(I947*86400)/24</f>
        <v/>
      </c>
    </row>
    <row r="948">
      <c r="A948" s="18" t="n">
        <v>45874.16666666666</v>
      </c>
      <c r="B948" s="19">
        <f>MOD(A948,1)</f>
        <v/>
      </c>
      <c r="C948" t="n">
        <v>0</v>
      </c>
      <c r="D948" t="n">
        <v>489.598</v>
      </c>
      <c r="E948">
        <f>D948-0.155</f>
        <v/>
      </c>
      <c r="F948" t="n">
        <v>489.545</v>
      </c>
      <c r="G948">
        <f>IF(E948 - F948 &lt; 0, 0, E948 - F948)</f>
        <v/>
      </c>
      <c r="H948" t="n">
        <v>1.82</v>
      </c>
      <c r="I948">
        <f>1.82*30*(G948^1.5)</f>
        <v/>
      </c>
      <c r="J948">
        <f>I948*60</f>
        <v/>
      </c>
      <c r="K948">
        <f>(I948*86400)/24</f>
        <v/>
      </c>
    </row>
    <row r="949">
      <c r="A949" s="18" t="n">
        <v>45874.20833333334</v>
      </c>
      <c r="B949" s="19">
        <f>MOD(A949,1)</f>
        <v/>
      </c>
      <c r="C949" t="n">
        <v>0</v>
      </c>
      <c r="D949" t="n">
        <v>489.598</v>
      </c>
      <c r="E949">
        <f>D949-0.155</f>
        <v/>
      </c>
      <c r="F949" t="n">
        <v>489.545</v>
      </c>
      <c r="G949">
        <f>IF(E949 - F949 &lt; 0, 0, E949 - F949)</f>
        <v/>
      </c>
      <c r="H949" t="n">
        <v>1.82</v>
      </c>
      <c r="I949">
        <f>1.82*30*(G949^1.5)</f>
        <v/>
      </c>
      <c r="J949">
        <f>I949*60</f>
        <v/>
      </c>
      <c r="K949">
        <f>(I949*86400)/24</f>
        <v/>
      </c>
    </row>
    <row r="950">
      <c r="A950" s="18" t="n">
        <v>45874.25</v>
      </c>
      <c r="B950" s="19">
        <f>MOD(A950,1)</f>
        <v/>
      </c>
      <c r="C950" t="n">
        <v>0</v>
      </c>
      <c r="D950" t="n">
        <v>489.592</v>
      </c>
      <c r="E950">
        <f>D950-0.155</f>
        <v/>
      </c>
      <c r="F950" t="n">
        <v>489.545</v>
      </c>
      <c r="G950">
        <f>IF(E950 - F950 &lt; 0, 0, E950 - F950)</f>
        <v/>
      </c>
      <c r="H950" t="n">
        <v>1.82</v>
      </c>
      <c r="I950">
        <f>1.82*30*(G950^1.5)</f>
        <v/>
      </c>
      <c r="J950">
        <f>I950*60</f>
        <v/>
      </c>
      <c r="K950">
        <f>(I950*86400)/24</f>
        <v/>
      </c>
    </row>
    <row r="951">
      <c r="A951" s="18" t="n">
        <v>45874.29166666666</v>
      </c>
      <c r="B951" s="19">
        <f>MOD(A951,1)</f>
        <v/>
      </c>
      <c r="C951" t="n">
        <v>0</v>
      </c>
      <c r="D951" t="n">
        <v>489.592</v>
      </c>
      <c r="E951">
        <f>D951-0.155</f>
        <v/>
      </c>
      <c r="F951" t="n">
        <v>489.545</v>
      </c>
      <c r="G951">
        <f>IF(E951 - F951 &lt; 0, 0, E951 - F951)</f>
        <v/>
      </c>
      <c r="H951" t="n">
        <v>1.82</v>
      </c>
      <c r="I951">
        <f>1.82*30*(G951^1.5)</f>
        <v/>
      </c>
      <c r="J951">
        <f>I951*60</f>
        <v/>
      </c>
      <c r="K951">
        <f>(I951*86400)/24</f>
        <v/>
      </c>
    </row>
    <row r="952">
      <c r="A952" s="18" t="n">
        <v>45874.33333333334</v>
      </c>
      <c r="B952" s="19">
        <f>MOD(A952,1)</f>
        <v/>
      </c>
      <c r="C952" t="n">
        <v>0</v>
      </c>
      <c r="D952" t="n">
        <v>489.591</v>
      </c>
      <c r="E952">
        <f>D952-0.155</f>
        <v/>
      </c>
      <c r="F952" t="n">
        <v>489.545</v>
      </c>
      <c r="G952">
        <f>IF(E952 - F952 &lt; 0, 0, E952 - F952)</f>
        <v/>
      </c>
      <c r="H952" t="n">
        <v>1.82</v>
      </c>
      <c r="I952">
        <f>1.82*30*(G952^1.5)</f>
        <v/>
      </c>
      <c r="J952">
        <f>I952*60</f>
        <v/>
      </c>
      <c r="K952">
        <f>(I952*86400)/24</f>
        <v/>
      </c>
    </row>
    <row r="953">
      <c r="A953" s="18" t="n">
        <v>45874.375</v>
      </c>
      <c r="B953" s="19">
        <f>MOD(A953,1)</f>
        <v/>
      </c>
      <c r="C953" t="n">
        <v>0</v>
      </c>
      <c r="D953" t="n">
        <v>489.585</v>
      </c>
      <c r="E953">
        <f>D953-0.155</f>
        <v/>
      </c>
      <c r="F953" t="n">
        <v>489.545</v>
      </c>
      <c r="G953">
        <f>IF(E953 - F953 &lt; 0, 0, E953 - F953)</f>
        <v/>
      </c>
      <c r="H953" t="n">
        <v>1.82</v>
      </c>
      <c r="I953">
        <f>1.82*30*(G953^1.5)</f>
        <v/>
      </c>
      <c r="J953">
        <f>I953*60</f>
        <v/>
      </c>
      <c r="K953">
        <f>(I953*86400)/24</f>
        <v/>
      </c>
    </row>
    <row r="954">
      <c r="A954" s="18" t="n">
        <v>45874.41666666666</v>
      </c>
      <c r="B954" s="19">
        <f>MOD(A954,1)</f>
        <v/>
      </c>
      <c r="C954" t="n">
        <v>0</v>
      </c>
      <c r="D954" t="n">
        <v>489.585</v>
      </c>
      <c r="E954">
        <f>D954-0.155</f>
        <v/>
      </c>
      <c r="F954" t="n">
        <v>489.545</v>
      </c>
      <c r="G954">
        <f>IF(E954 - F954 &lt; 0, 0, E954 - F954)</f>
        <v/>
      </c>
      <c r="H954" t="n">
        <v>1.82</v>
      </c>
      <c r="I954">
        <f>1.82*30*(G954^1.5)</f>
        <v/>
      </c>
      <c r="J954">
        <f>I954*60</f>
        <v/>
      </c>
      <c r="K954">
        <f>(I954*86400)/24</f>
        <v/>
      </c>
    </row>
    <row r="955">
      <c r="A955" s="18" t="n">
        <v>45874.45833333334</v>
      </c>
      <c r="B955" s="19">
        <f>MOD(A955,1)</f>
        <v/>
      </c>
      <c r="C955" t="n">
        <v>0</v>
      </c>
      <c r="D955" t="n">
        <v>489.585</v>
      </c>
      <c r="E955">
        <f>D955-0.155</f>
        <v/>
      </c>
      <c r="F955" t="n">
        <v>489.545</v>
      </c>
      <c r="G955">
        <f>IF(E955 - F955 &lt; 0, 0, E955 - F955)</f>
        <v/>
      </c>
      <c r="H955" t="n">
        <v>1.82</v>
      </c>
      <c r="I955">
        <f>1.82*30*(G955^1.5)</f>
        <v/>
      </c>
      <c r="J955">
        <f>I955*60</f>
        <v/>
      </c>
      <c r="K955">
        <f>(I955*86400)/24</f>
        <v/>
      </c>
    </row>
    <row r="956">
      <c r="A956" s="18" t="n">
        <v>45874.5</v>
      </c>
      <c r="B956" s="19">
        <f>MOD(A956,1)</f>
        <v/>
      </c>
      <c r="C956" t="n">
        <v>0</v>
      </c>
      <c r="D956" t="n">
        <v>489.585</v>
      </c>
      <c r="E956">
        <f>D956-0.155</f>
        <v/>
      </c>
      <c r="F956" t="n">
        <v>489.545</v>
      </c>
      <c r="G956">
        <f>IF(E956 - F956 &lt; 0, 0, E956 - F956)</f>
        <v/>
      </c>
      <c r="H956" t="n">
        <v>1.82</v>
      </c>
      <c r="I956">
        <f>1.82*30*(G956^1.5)</f>
        <v/>
      </c>
      <c r="J956">
        <f>I956*60</f>
        <v/>
      </c>
      <c r="K956">
        <f>(I956*86400)/24</f>
        <v/>
      </c>
    </row>
    <row r="957">
      <c r="A957" s="18" t="n">
        <v>45874.54166666666</v>
      </c>
      <c r="B957" s="19">
        <f>MOD(A957,1)</f>
        <v/>
      </c>
      <c r="C957" t="n">
        <v>0</v>
      </c>
      <c r="D957" t="n">
        <v>489.579</v>
      </c>
      <c r="E957">
        <f>D957-0.155</f>
        <v/>
      </c>
      <c r="F957" t="n">
        <v>489.545</v>
      </c>
      <c r="G957">
        <f>IF(E957 - F957 &lt; 0, 0, E957 - F957)</f>
        <v/>
      </c>
      <c r="H957" t="n">
        <v>1.82</v>
      </c>
      <c r="I957">
        <f>1.82*30*(G957^1.5)</f>
        <v/>
      </c>
      <c r="J957">
        <f>I957*60</f>
        <v/>
      </c>
      <c r="K957">
        <f>(I957*86400)/24</f>
        <v/>
      </c>
    </row>
    <row r="958">
      <c r="A958" s="18" t="n">
        <v>45874.58333333334</v>
      </c>
      <c r="B958" s="19">
        <f>MOD(A958,1)</f>
        <v/>
      </c>
      <c r="C958" t="n">
        <v>0</v>
      </c>
      <c r="D958" t="n">
        <v>489.586</v>
      </c>
      <c r="E958">
        <f>D958-0.155</f>
        <v/>
      </c>
      <c r="F958" t="n">
        <v>489.545</v>
      </c>
      <c r="G958">
        <f>IF(E958 - F958 &lt; 0, 0, E958 - F958)</f>
        <v/>
      </c>
      <c r="H958" t="n">
        <v>1.82</v>
      </c>
      <c r="I958">
        <f>1.82*30*(G958^1.5)</f>
        <v/>
      </c>
      <c r="J958">
        <f>I958*60</f>
        <v/>
      </c>
      <c r="K958">
        <f>(I958*86400)/24</f>
        <v/>
      </c>
    </row>
    <row r="959">
      <c r="A959" s="18" t="n">
        <v>45874.625</v>
      </c>
      <c r="B959" s="19">
        <f>MOD(A959,1)</f>
        <v/>
      </c>
      <c r="C959" t="n">
        <v>0</v>
      </c>
      <c r="D959" t="n">
        <v>489.585</v>
      </c>
      <c r="E959">
        <f>D959-0.155</f>
        <v/>
      </c>
      <c r="F959" t="n">
        <v>489.545</v>
      </c>
      <c r="G959">
        <f>IF(E959 - F959 &lt; 0, 0, E959 - F959)</f>
        <v/>
      </c>
      <c r="H959" t="n">
        <v>1.82</v>
      </c>
      <c r="I959">
        <f>1.82*30*(G959^1.5)</f>
        <v/>
      </c>
      <c r="J959">
        <f>I959*60</f>
        <v/>
      </c>
      <c r="K959">
        <f>(I959*86400)/24</f>
        <v/>
      </c>
    </row>
    <row r="960">
      <c r="A960" s="18" t="n">
        <v>45874.66666666666</v>
      </c>
      <c r="B960" s="19">
        <f>MOD(A960,1)</f>
        <v/>
      </c>
      <c r="C960" t="n">
        <v>0</v>
      </c>
      <c r="D960" t="n">
        <v>489.579</v>
      </c>
      <c r="E960">
        <f>D960-0.155</f>
        <v/>
      </c>
      <c r="F960" t="n">
        <v>489.545</v>
      </c>
      <c r="G960">
        <f>IF(E960 - F960 &lt; 0, 0, E960 - F960)</f>
        <v/>
      </c>
      <c r="H960" t="n">
        <v>1.82</v>
      </c>
      <c r="I960">
        <f>1.82*30*(G960^1.5)</f>
        <v/>
      </c>
      <c r="J960">
        <f>I960*60</f>
        <v/>
      </c>
      <c r="K960">
        <f>(I960*86400)/24</f>
        <v/>
      </c>
    </row>
    <row r="961">
      <c r="A961" s="18" t="n">
        <v>45874.70833333334</v>
      </c>
      <c r="B961" s="19">
        <f>MOD(A961,1)</f>
        <v/>
      </c>
      <c r="C961" t="n">
        <v>0</v>
      </c>
      <c r="D961" t="n">
        <v>489.579</v>
      </c>
      <c r="E961">
        <f>D961-0.155</f>
        <v/>
      </c>
      <c r="F961" t="n">
        <v>489.545</v>
      </c>
      <c r="G961">
        <f>IF(E961 - F961 &lt; 0, 0, E961 - F961)</f>
        <v/>
      </c>
      <c r="H961" t="n">
        <v>1.82</v>
      </c>
      <c r="I961">
        <f>1.82*30*(G961^1.5)</f>
        <v/>
      </c>
      <c r="J961">
        <f>I961*60</f>
        <v/>
      </c>
      <c r="K961">
        <f>(I961*86400)/24</f>
        <v/>
      </c>
    </row>
    <row r="962">
      <c r="A962" s="18" t="n">
        <v>45874.75</v>
      </c>
      <c r="B962" s="19">
        <f>MOD(A962,1)</f>
        <v/>
      </c>
      <c r="C962" t="n">
        <v>0</v>
      </c>
      <c r="D962" t="n">
        <v>489.572</v>
      </c>
      <c r="E962">
        <f>D962-0.155</f>
        <v/>
      </c>
      <c r="F962" t="n">
        <v>489.545</v>
      </c>
      <c r="G962">
        <f>IF(E962 - F962 &lt; 0, 0, E962 - F962)</f>
        <v/>
      </c>
      <c r="H962" t="n">
        <v>1.82</v>
      </c>
      <c r="I962">
        <f>1.82*30*(G962^1.5)</f>
        <v/>
      </c>
      <c r="J962">
        <f>I962*60</f>
        <v/>
      </c>
      <c r="K962">
        <f>(I962*86400)/24</f>
        <v/>
      </c>
    </row>
    <row r="963">
      <c r="A963" s="18" t="n">
        <v>45874.79166666666</v>
      </c>
      <c r="B963" s="19">
        <f>MOD(A963,1)</f>
        <v/>
      </c>
      <c r="C963" t="n">
        <v>0</v>
      </c>
      <c r="D963" t="n">
        <v>489.579</v>
      </c>
      <c r="E963">
        <f>D963-0.155</f>
        <v/>
      </c>
      <c r="F963" t="n">
        <v>489.545</v>
      </c>
      <c r="G963">
        <f>IF(E963 - F963 &lt; 0, 0, E963 - F963)</f>
        <v/>
      </c>
      <c r="H963" t="n">
        <v>1.82</v>
      </c>
      <c r="I963">
        <f>1.82*30*(G963^1.5)</f>
        <v/>
      </c>
      <c r="J963">
        <f>I963*60</f>
        <v/>
      </c>
      <c r="K963">
        <f>(I963*86400)/24</f>
        <v/>
      </c>
    </row>
    <row r="964">
      <c r="A964" s="18" t="n">
        <v>45874.83333333334</v>
      </c>
      <c r="B964" s="19">
        <f>MOD(A964,1)</f>
        <v/>
      </c>
      <c r="C964" t="n">
        <v>0</v>
      </c>
      <c r="D964" t="n">
        <v>489.572</v>
      </c>
      <c r="E964">
        <f>D964-0.155</f>
        <v/>
      </c>
      <c r="F964" t="n">
        <v>489.545</v>
      </c>
      <c r="G964">
        <f>IF(E964 - F964 &lt; 0, 0, E964 - F964)</f>
        <v/>
      </c>
      <c r="H964" t="n">
        <v>1.82</v>
      </c>
      <c r="I964">
        <f>1.82*30*(G964^1.5)</f>
        <v/>
      </c>
      <c r="J964">
        <f>I964*60</f>
        <v/>
      </c>
      <c r="K964">
        <f>(I964*86400)/24</f>
        <v/>
      </c>
    </row>
    <row r="965">
      <c r="A965" s="18" t="n">
        <v>45874.875</v>
      </c>
      <c r="B965" s="19">
        <f>MOD(A965,1)</f>
        <v/>
      </c>
      <c r="C965" t="n">
        <v>0</v>
      </c>
      <c r="D965" t="n">
        <v>489.572</v>
      </c>
      <c r="E965">
        <f>D965-0.155</f>
        <v/>
      </c>
      <c r="F965" t="n">
        <v>489.545</v>
      </c>
      <c r="G965">
        <f>IF(E965 - F965 &lt; 0, 0, E965 - F965)</f>
        <v/>
      </c>
      <c r="H965" t="n">
        <v>1.82</v>
      </c>
      <c r="I965">
        <f>1.82*30*(G965^1.5)</f>
        <v/>
      </c>
      <c r="J965">
        <f>I965*60</f>
        <v/>
      </c>
      <c r="K965">
        <f>(I965*86400)/24</f>
        <v/>
      </c>
    </row>
    <row r="966">
      <c r="A966" s="18" t="n">
        <v>45874.91666666666</v>
      </c>
      <c r="B966" s="19">
        <f>MOD(A966,1)</f>
        <v/>
      </c>
      <c r="C966" t="n">
        <v>0</v>
      </c>
      <c r="D966" t="n">
        <v>489.573</v>
      </c>
      <c r="E966">
        <f>D966-0.155</f>
        <v/>
      </c>
      <c r="F966" t="n">
        <v>489.545</v>
      </c>
      <c r="G966">
        <f>IF(E966 - F966 &lt; 0, 0, E966 - F966)</f>
        <v/>
      </c>
      <c r="H966" t="n">
        <v>1.82</v>
      </c>
      <c r="I966">
        <f>1.82*30*(G966^1.5)</f>
        <v/>
      </c>
      <c r="J966">
        <f>I966*60</f>
        <v/>
      </c>
      <c r="K966">
        <f>(I966*86400)/24</f>
        <v/>
      </c>
    </row>
    <row r="967">
      <c r="A967" s="18" t="n">
        <v>45874.95833333334</v>
      </c>
      <c r="B967" s="19">
        <f>MOD(A967,1)</f>
        <v/>
      </c>
      <c r="C967" t="n">
        <v>0</v>
      </c>
      <c r="D967" t="n">
        <v>489.573</v>
      </c>
      <c r="E967">
        <f>D967-0.155</f>
        <v/>
      </c>
      <c r="F967" t="n">
        <v>489.545</v>
      </c>
      <c r="G967">
        <f>IF(E967 - F967 &lt; 0, 0, E967 - F967)</f>
        <v/>
      </c>
      <c r="H967" t="n">
        <v>1.82</v>
      </c>
      <c r="I967">
        <f>1.82*30*(G967^1.5)</f>
        <v/>
      </c>
      <c r="J967">
        <f>I967*60</f>
        <v/>
      </c>
      <c r="K967">
        <f>(I967*86400)/24</f>
        <v/>
      </c>
    </row>
    <row r="968">
      <c r="A968" s="18" t="n">
        <v>45875</v>
      </c>
      <c r="B968" s="19">
        <f>MOD(A968,1)</f>
        <v/>
      </c>
      <c r="C968" t="n">
        <v>0</v>
      </c>
      <c r="D968" t="n">
        <v>489.566</v>
      </c>
      <c r="E968">
        <f>D968-0.155</f>
        <v/>
      </c>
      <c r="F968" t="n">
        <v>489.545</v>
      </c>
      <c r="G968">
        <f>IF(E968 - F968 &lt; 0, 0, E968 - F968)</f>
        <v/>
      </c>
      <c r="H968" t="n">
        <v>1.82</v>
      </c>
      <c r="I968">
        <f>1.82*30*(G968^1.5)</f>
        <v/>
      </c>
      <c r="J968">
        <f>I968*60</f>
        <v/>
      </c>
      <c r="K968">
        <f>(I968*86400)/24</f>
        <v/>
      </c>
    </row>
    <row r="969">
      <c r="A969" s="18" t="n">
        <v>45875.04166666666</v>
      </c>
      <c r="B969" s="19">
        <f>MOD(A969,1)</f>
        <v/>
      </c>
      <c r="C969" t="n">
        <v>0</v>
      </c>
      <c r="D969" t="n">
        <v>489.566</v>
      </c>
      <c r="E969">
        <f>D969-0.155</f>
        <v/>
      </c>
      <c r="F969" t="n">
        <v>489.545</v>
      </c>
      <c r="G969">
        <f>IF(E969 - F969 &lt; 0, 0, E969 - F969)</f>
        <v/>
      </c>
      <c r="H969" t="n">
        <v>1.82</v>
      </c>
      <c r="I969">
        <f>1.82*30*(G969^1.5)</f>
        <v/>
      </c>
      <c r="J969">
        <f>I969*60</f>
        <v/>
      </c>
      <c r="K969">
        <f>(I969*86400)/24</f>
        <v/>
      </c>
    </row>
    <row r="970">
      <c r="A970" s="18" t="n">
        <v>45875.08333333334</v>
      </c>
      <c r="B970" s="19">
        <f>MOD(A970,1)</f>
        <v/>
      </c>
      <c r="C970" t="n">
        <v>0</v>
      </c>
      <c r="D970" t="n">
        <v>489.566</v>
      </c>
      <c r="E970">
        <f>D970-0.155</f>
        <v/>
      </c>
      <c r="F970" t="n">
        <v>489.545</v>
      </c>
      <c r="G970">
        <f>IF(E970 - F970 &lt; 0, 0, E970 - F970)</f>
        <v/>
      </c>
      <c r="H970" t="n">
        <v>1.82</v>
      </c>
      <c r="I970">
        <f>1.82*30*(G970^1.5)</f>
        <v/>
      </c>
      <c r="J970">
        <f>I970*60</f>
        <v/>
      </c>
      <c r="K970">
        <f>(I970*86400)/24</f>
        <v/>
      </c>
    </row>
    <row r="971">
      <c r="A971" s="18" t="n">
        <v>45875.125</v>
      </c>
      <c r="B971" s="19">
        <f>MOD(A971,1)</f>
        <v/>
      </c>
      <c r="C971" t="n">
        <v>0</v>
      </c>
      <c r="D971" t="n">
        <v>489.566</v>
      </c>
      <c r="E971">
        <f>D971-0.155</f>
        <v/>
      </c>
      <c r="F971" t="n">
        <v>489.545</v>
      </c>
      <c r="G971">
        <f>IF(E971 - F971 &lt; 0, 0, E971 - F971)</f>
        <v/>
      </c>
      <c r="H971" t="n">
        <v>1.82</v>
      </c>
      <c r="I971">
        <f>1.82*30*(G971^1.5)</f>
        <v/>
      </c>
      <c r="J971">
        <f>I971*60</f>
        <v/>
      </c>
      <c r="K971">
        <f>(I971*86400)/24</f>
        <v/>
      </c>
    </row>
    <row r="972">
      <c r="A972" s="18" t="n">
        <v>45875.16666666666</v>
      </c>
      <c r="B972" s="19">
        <f>MOD(A972,1)</f>
        <v/>
      </c>
      <c r="C972" t="n">
        <v>0</v>
      </c>
      <c r="D972" t="n">
        <v>489.56</v>
      </c>
      <c r="E972">
        <f>D972-0.155</f>
        <v/>
      </c>
      <c r="F972" t="n">
        <v>489.545</v>
      </c>
      <c r="G972">
        <f>IF(E972 - F972 &lt; 0, 0, E972 - F972)</f>
        <v/>
      </c>
      <c r="H972" t="n">
        <v>1.82</v>
      </c>
      <c r="I972">
        <f>1.82*30*(G972^1.5)</f>
        <v/>
      </c>
      <c r="J972">
        <f>I972*60</f>
        <v/>
      </c>
      <c r="K972">
        <f>(I972*86400)/24</f>
        <v/>
      </c>
    </row>
    <row r="973">
      <c r="A973" s="18" t="n">
        <v>45875.20833333334</v>
      </c>
      <c r="B973" s="19">
        <f>MOD(A973,1)</f>
        <v/>
      </c>
      <c r="C973" t="n">
        <v>0</v>
      </c>
      <c r="D973" t="n">
        <v>489.56</v>
      </c>
      <c r="E973">
        <f>D973-0.155</f>
        <v/>
      </c>
      <c r="F973" t="n">
        <v>489.545</v>
      </c>
      <c r="G973">
        <f>IF(E973 - F973 &lt; 0, 0, E973 - F973)</f>
        <v/>
      </c>
      <c r="H973" t="n">
        <v>1.82</v>
      </c>
      <c r="I973">
        <f>1.82*30*(G973^1.5)</f>
        <v/>
      </c>
      <c r="J973">
        <f>I973*60</f>
        <v/>
      </c>
      <c r="K973">
        <f>(I973*86400)/24</f>
        <v/>
      </c>
    </row>
    <row r="974">
      <c r="A974" s="18" t="n">
        <v>45875.25</v>
      </c>
      <c r="B974" s="19">
        <f>MOD(A974,1)</f>
        <v/>
      </c>
      <c r="C974" t="n">
        <v>0</v>
      </c>
      <c r="D974" t="n">
        <v>489.56</v>
      </c>
      <c r="E974">
        <f>D974-0.155</f>
        <v/>
      </c>
      <c r="F974" t="n">
        <v>489.545</v>
      </c>
      <c r="G974">
        <f>IF(E974 - F974 &lt; 0, 0, E974 - F974)</f>
        <v/>
      </c>
      <c r="H974" t="n">
        <v>1.82</v>
      </c>
      <c r="I974">
        <f>1.82*30*(G974^1.5)</f>
        <v/>
      </c>
      <c r="J974">
        <f>I974*60</f>
        <v/>
      </c>
      <c r="K974">
        <f>(I974*86400)/24</f>
        <v/>
      </c>
    </row>
    <row r="975">
      <c r="A975" s="18" t="n">
        <v>45875.29166666666</v>
      </c>
      <c r="B975" s="19">
        <f>MOD(A975,1)</f>
        <v/>
      </c>
      <c r="C975" t="n">
        <v>0</v>
      </c>
      <c r="D975" t="n">
        <v>489.56</v>
      </c>
      <c r="E975">
        <f>D975-0.155</f>
        <v/>
      </c>
      <c r="F975" t="n">
        <v>489.545</v>
      </c>
      <c r="G975">
        <f>IF(E975 - F975 &lt; 0, 0, E975 - F975)</f>
        <v/>
      </c>
      <c r="H975" t="n">
        <v>1.82</v>
      </c>
      <c r="I975">
        <f>1.82*30*(G975^1.5)</f>
        <v/>
      </c>
      <c r="J975">
        <f>I975*60</f>
        <v/>
      </c>
      <c r="K975">
        <f>(I975*86400)/24</f>
        <v/>
      </c>
    </row>
    <row r="976">
      <c r="A976" s="18" t="n">
        <v>45875.33333333334</v>
      </c>
      <c r="B976" s="19">
        <f>MOD(A976,1)</f>
        <v/>
      </c>
      <c r="C976" t="n">
        <v>0</v>
      </c>
      <c r="D976" t="n">
        <v>489.553</v>
      </c>
      <c r="E976">
        <f>D976-0.155</f>
        <v/>
      </c>
      <c r="F976" t="n">
        <v>489.545</v>
      </c>
      <c r="G976">
        <f>IF(E976 - F976 &lt; 0, 0, E976 - F976)</f>
        <v/>
      </c>
      <c r="H976" t="n">
        <v>1.82</v>
      </c>
      <c r="I976">
        <f>1.82*30*(G976^1.5)</f>
        <v/>
      </c>
      <c r="J976">
        <f>I976*60</f>
        <v/>
      </c>
      <c r="K976">
        <f>(I976*86400)/24</f>
        <v/>
      </c>
    </row>
    <row r="977">
      <c r="A977" s="18" t="n">
        <v>45875.375</v>
      </c>
      <c r="B977" s="19">
        <f>MOD(A977,1)</f>
        <v/>
      </c>
      <c r="C977" t="n">
        <v>0</v>
      </c>
      <c r="D977" t="n">
        <v>489.56</v>
      </c>
      <c r="E977">
        <f>D977-0.155</f>
        <v/>
      </c>
      <c r="F977" t="n">
        <v>489.545</v>
      </c>
      <c r="G977">
        <f>IF(E977 - F977 &lt; 0, 0, E977 - F977)</f>
        <v/>
      </c>
      <c r="H977" t="n">
        <v>1.82</v>
      </c>
      <c r="I977">
        <f>1.82*30*(G977^1.5)</f>
        <v/>
      </c>
      <c r="J977">
        <f>I977*60</f>
        <v/>
      </c>
      <c r="K977">
        <f>(I977*86400)/24</f>
        <v/>
      </c>
    </row>
    <row r="978">
      <c r="A978" s="18" t="n">
        <v>45875.41666666666</v>
      </c>
      <c r="B978" s="19">
        <f>MOD(A978,1)</f>
        <v/>
      </c>
      <c r="C978" t="n">
        <v>0</v>
      </c>
      <c r="D978" t="n">
        <v>489.553</v>
      </c>
      <c r="E978">
        <f>D978-0.155</f>
        <v/>
      </c>
      <c r="F978" t="n">
        <v>489.545</v>
      </c>
      <c r="G978">
        <f>IF(E978 - F978 &lt; 0, 0, E978 - F978)</f>
        <v/>
      </c>
      <c r="H978" t="n">
        <v>1.82</v>
      </c>
      <c r="I978">
        <f>1.82*30*(G978^1.5)</f>
        <v/>
      </c>
      <c r="J978">
        <f>I978*60</f>
        <v/>
      </c>
      <c r="K978">
        <f>(I978*86400)/24</f>
        <v/>
      </c>
    </row>
    <row r="979">
      <c r="A979" s="18" t="n">
        <v>45875.45833333334</v>
      </c>
      <c r="B979" s="19">
        <f>MOD(A979,1)</f>
        <v/>
      </c>
      <c r="C979" t="n">
        <v>0</v>
      </c>
      <c r="D979" t="n">
        <v>489.552</v>
      </c>
      <c r="E979">
        <f>D979-0.155</f>
        <v/>
      </c>
      <c r="F979" t="n">
        <v>489.545</v>
      </c>
      <c r="G979">
        <f>IF(E979 - F979 &lt; 0, 0, E979 - F979)</f>
        <v/>
      </c>
      <c r="H979" t="n">
        <v>1.82</v>
      </c>
      <c r="I979">
        <f>1.82*30*(G979^1.5)</f>
        <v/>
      </c>
      <c r="J979">
        <f>I979*60</f>
        <v/>
      </c>
      <c r="K979">
        <f>(I979*86400)/24</f>
        <v/>
      </c>
    </row>
    <row r="980">
      <c r="A980" s="18" t="n">
        <v>45875.5</v>
      </c>
      <c r="B980" s="19">
        <f>MOD(A980,1)</f>
        <v/>
      </c>
      <c r="C980" t="n">
        <v>0</v>
      </c>
      <c r="D980" t="n">
        <v>489.552</v>
      </c>
      <c r="E980">
        <f>D980-0.155</f>
        <v/>
      </c>
      <c r="F980" t="n">
        <v>489.545</v>
      </c>
      <c r="G980">
        <f>IF(E980 - F980 &lt; 0, 0, E980 - F980)</f>
        <v/>
      </c>
      <c r="H980" t="n">
        <v>1.82</v>
      </c>
      <c r="I980">
        <f>1.82*30*(G980^1.5)</f>
        <v/>
      </c>
      <c r="J980">
        <f>I980*60</f>
        <v/>
      </c>
      <c r="K980">
        <f>(I980*86400)/24</f>
        <v/>
      </c>
    </row>
    <row r="981">
      <c r="A981" s="18" t="n">
        <v>45875.54166666666</v>
      </c>
      <c r="B981" s="19">
        <f>MOD(A981,1)</f>
        <v/>
      </c>
      <c r="C981" t="n">
        <v>0</v>
      </c>
      <c r="D981" t="n">
        <v>489.546</v>
      </c>
      <c r="E981">
        <f>D981-0.155</f>
        <v/>
      </c>
      <c r="F981" t="n">
        <v>489.545</v>
      </c>
      <c r="G981">
        <f>IF(E981 - F981 &lt; 0, 0, E981 - F981)</f>
        <v/>
      </c>
      <c r="H981" t="n">
        <v>1.82</v>
      </c>
      <c r="I981">
        <f>1.82*30*(G981^1.5)</f>
        <v/>
      </c>
      <c r="J981">
        <f>I981*60</f>
        <v/>
      </c>
      <c r="K981">
        <f>(I981*86400)/24</f>
        <v/>
      </c>
    </row>
    <row r="982">
      <c r="A982" s="18" t="n">
        <v>45875.58333333334</v>
      </c>
      <c r="B982" s="19">
        <f>MOD(A982,1)</f>
        <v/>
      </c>
      <c r="C982" t="n">
        <v>0</v>
      </c>
      <c r="D982" t="n">
        <v>489.546</v>
      </c>
      <c r="E982">
        <f>D982-0.155</f>
        <v/>
      </c>
      <c r="F982" t="n">
        <v>489.545</v>
      </c>
      <c r="G982">
        <f>IF(E982 - F982 &lt; 0, 0, E982 - F982)</f>
        <v/>
      </c>
      <c r="H982" t="n">
        <v>1.82</v>
      </c>
      <c r="I982">
        <f>1.82*30*(G982^1.5)</f>
        <v/>
      </c>
      <c r="J982">
        <f>I982*60</f>
        <v/>
      </c>
      <c r="K982">
        <f>(I982*86400)/24</f>
        <v/>
      </c>
    </row>
    <row r="983">
      <c r="A983" s="18" t="n">
        <v>45875.625</v>
      </c>
      <c r="B983" s="19">
        <f>MOD(A983,1)</f>
        <v/>
      </c>
      <c r="C983" t="n">
        <v>0</v>
      </c>
      <c r="D983" t="n">
        <v>489.546</v>
      </c>
      <c r="E983">
        <f>D983-0.155</f>
        <v/>
      </c>
      <c r="F983" t="n">
        <v>489.545</v>
      </c>
      <c r="G983">
        <f>IF(E983 - F983 &lt; 0, 0, E983 - F983)</f>
        <v/>
      </c>
      <c r="H983" t="n">
        <v>1.82</v>
      </c>
      <c r="I983">
        <f>1.82*30*(G983^1.5)</f>
        <v/>
      </c>
      <c r="J983">
        <f>I983*60</f>
        <v/>
      </c>
      <c r="K983">
        <f>(I983*86400)/24</f>
        <v/>
      </c>
    </row>
    <row r="984">
      <c r="A984" s="18" t="n">
        <v>45875.66666666666</v>
      </c>
      <c r="B984" s="19">
        <f>MOD(A984,1)</f>
        <v/>
      </c>
      <c r="C984" t="n">
        <v>0</v>
      </c>
      <c r="D984" t="n">
        <v>489.546</v>
      </c>
      <c r="E984">
        <f>D984-0.155</f>
        <v/>
      </c>
      <c r="F984" t="n">
        <v>489.545</v>
      </c>
      <c r="G984">
        <f>IF(E984 - F984 &lt; 0, 0, E984 - F984)</f>
        <v/>
      </c>
      <c r="H984" t="n">
        <v>1.82</v>
      </c>
      <c r="I984">
        <f>1.82*30*(G984^1.5)</f>
        <v/>
      </c>
      <c r="J984">
        <f>I984*60</f>
        <v/>
      </c>
      <c r="K984">
        <f>(I984*86400)/24</f>
        <v/>
      </c>
    </row>
    <row r="985">
      <c r="A985" s="18" t="n">
        <v>45875.70833333334</v>
      </c>
      <c r="B985" s="19">
        <f>MOD(A985,1)</f>
        <v/>
      </c>
      <c r="C985" t="n">
        <v>0</v>
      </c>
      <c r="D985" t="n">
        <v>489.546</v>
      </c>
      <c r="E985">
        <f>D985-0.155</f>
        <v/>
      </c>
      <c r="F985" t="n">
        <v>489.545</v>
      </c>
      <c r="G985">
        <f>IF(E985 - F985 &lt; 0, 0, E985 - F985)</f>
        <v/>
      </c>
      <c r="H985" t="n">
        <v>1.82</v>
      </c>
      <c r="I985">
        <f>1.82*30*(G985^1.5)</f>
        <v/>
      </c>
      <c r="J985">
        <f>I985*60</f>
        <v/>
      </c>
      <c r="K985">
        <f>(I985*86400)/24</f>
        <v/>
      </c>
    </row>
    <row r="986">
      <c r="A986" s="18" t="n">
        <v>45875.75</v>
      </c>
      <c r="B986" s="19">
        <f>MOD(A986,1)</f>
        <v/>
      </c>
      <c r="C986" t="n">
        <v>0</v>
      </c>
      <c r="D986" t="n">
        <v>489.539</v>
      </c>
      <c r="E986">
        <f>D986-0.155</f>
        <v/>
      </c>
      <c r="F986" t="n">
        <v>489.545</v>
      </c>
      <c r="G986">
        <f>IF(E986 - F986 &lt; 0, 0, E986 - F986)</f>
        <v/>
      </c>
      <c r="H986" t="n">
        <v>1.82</v>
      </c>
      <c r="I986">
        <f>1.82*30*(G986^1.5)</f>
        <v/>
      </c>
      <c r="J986">
        <f>I986*60</f>
        <v/>
      </c>
      <c r="K986">
        <f>(I986*86400)/24</f>
        <v/>
      </c>
    </row>
    <row r="987">
      <c r="A987" s="18" t="n">
        <v>45875.79166666666</v>
      </c>
      <c r="B987" s="19">
        <f>MOD(A987,1)</f>
        <v/>
      </c>
      <c r="C987" t="n">
        <v>0</v>
      </c>
      <c r="D987" t="n">
        <v>489.539</v>
      </c>
      <c r="E987">
        <f>D987-0.155</f>
        <v/>
      </c>
      <c r="F987" t="n">
        <v>489.545</v>
      </c>
      <c r="G987">
        <f>IF(E987 - F987 &lt; 0, 0, E987 - F987)</f>
        <v/>
      </c>
      <c r="H987" t="n">
        <v>1.82</v>
      </c>
      <c r="I987">
        <f>1.82*30*(G987^1.5)</f>
        <v/>
      </c>
      <c r="J987">
        <f>I987*60</f>
        <v/>
      </c>
      <c r="K987">
        <f>(I987*86400)/24</f>
        <v/>
      </c>
    </row>
    <row r="988">
      <c r="A988" s="18" t="n">
        <v>45875.83333333334</v>
      </c>
      <c r="B988" s="19">
        <f>MOD(A988,1)</f>
        <v/>
      </c>
      <c r="C988" t="n">
        <v>0</v>
      </c>
      <c r="D988" t="n">
        <v>489.539</v>
      </c>
      <c r="E988">
        <f>D988-0.155</f>
        <v/>
      </c>
      <c r="F988" t="n">
        <v>489.545</v>
      </c>
      <c r="G988">
        <f>IF(E988 - F988 &lt; 0, 0, E988 - F988)</f>
        <v/>
      </c>
      <c r="H988" t="n">
        <v>1.82</v>
      </c>
      <c r="I988">
        <f>1.82*30*(G988^1.5)</f>
        <v/>
      </c>
      <c r="J988">
        <f>I988*60</f>
        <v/>
      </c>
      <c r="K988">
        <f>(I988*86400)/24</f>
        <v/>
      </c>
    </row>
    <row r="989">
      <c r="A989" s="18" t="n">
        <v>45875.875</v>
      </c>
      <c r="B989" s="19">
        <f>MOD(A989,1)</f>
        <v/>
      </c>
      <c r="C989" t="n">
        <v>0</v>
      </c>
      <c r="D989" t="n">
        <v>489.54</v>
      </c>
      <c r="E989">
        <f>D989-0.155</f>
        <v/>
      </c>
      <c r="F989" t="n">
        <v>489.545</v>
      </c>
      <c r="G989">
        <f>IF(E989 - F989 &lt; 0, 0, E989 - F989)</f>
        <v/>
      </c>
      <c r="H989" t="n">
        <v>1.82</v>
      </c>
      <c r="I989">
        <f>1.82*30*(G989^1.5)</f>
        <v/>
      </c>
      <c r="J989">
        <f>I989*60</f>
        <v/>
      </c>
      <c r="K989">
        <f>(I989*86400)/24</f>
        <v/>
      </c>
    </row>
    <row r="990">
      <c r="A990" s="18" t="n">
        <v>45875.91666666666</v>
      </c>
      <c r="B990" s="19">
        <f>MOD(A990,1)</f>
        <v/>
      </c>
      <c r="C990" t="n">
        <v>0</v>
      </c>
      <c r="D990" t="n">
        <v>489.539</v>
      </c>
      <c r="E990">
        <f>D990-0.155</f>
        <v/>
      </c>
      <c r="F990" t="n">
        <v>489.545</v>
      </c>
      <c r="G990">
        <f>IF(E990 - F990 &lt; 0, 0, E990 - F990)</f>
        <v/>
      </c>
      <c r="H990" t="n">
        <v>1.82</v>
      </c>
      <c r="I990">
        <f>1.82*30*(G990^1.5)</f>
        <v/>
      </c>
      <c r="J990">
        <f>I990*60</f>
        <v/>
      </c>
      <c r="K990">
        <f>(I990*86400)/24</f>
        <v/>
      </c>
    </row>
    <row r="991">
      <c r="A991" s="18" t="n">
        <v>45875.95833333334</v>
      </c>
      <c r="B991" s="19">
        <f>MOD(A991,1)</f>
        <v/>
      </c>
      <c r="C991" t="n">
        <v>0</v>
      </c>
      <c r="D991" t="n">
        <v>489.533</v>
      </c>
      <c r="E991">
        <f>D991-0.155</f>
        <v/>
      </c>
      <c r="F991" t="n">
        <v>489.545</v>
      </c>
      <c r="G991">
        <f>IF(E991 - F991 &lt; 0, 0, E991 - F991)</f>
        <v/>
      </c>
      <c r="H991" t="n">
        <v>1.82</v>
      </c>
      <c r="I991">
        <f>1.82*30*(G991^1.5)</f>
        <v/>
      </c>
      <c r="J991">
        <f>I991*60</f>
        <v/>
      </c>
      <c r="K991">
        <f>(I991*86400)/24</f>
        <v/>
      </c>
    </row>
    <row r="992">
      <c r="A992" s="18" t="n">
        <v>45876</v>
      </c>
      <c r="B992" s="19">
        <f>MOD(A992,1)</f>
        <v/>
      </c>
      <c r="C992" t="n">
        <v>0</v>
      </c>
      <c r="D992" t="n">
        <v>489.533</v>
      </c>
      <c r="E992">
        <f>D992-0.155</f>
        <v/>
      </c>
      <c r="F992" t="n">
        <v>489.545</v>
      </c>
      <c r="G992">
        <f>IF(E992 - F992 &lt; 0, 0, E992 - F992)</f>
        <v/>
      </c>
      <c r="H992" t="n">
        <v>1.82</v>
      </c>
      <c r="I992">
        <f>1.82*30*(G992^1.5)</f>
        <v/>
      </c>
      <c r="J992">
        <f>I992*60</f>
        <v/>
      </c>
      <c r="K992">
        <f>(I992*86400)/24</f>
        <v/>
      </c>
    </row>
    <row r="993">
      <c r="A993" s="18" t="n">
        <v>45876.04166666666</v>
      </c>
      <c r="B993" s="19">
        <f>MOD(A993,1)</f>
        <v/>
      </c>
      <c r="C993" t="n">
        <v>0</v>
      </c>
      <c r="D993" t="n">
        <v>489.533</v>
      </c>
      <c r="E993">
        <f>D993-0.155</f>
        <v/>
      </c>
      <c r="F993" t="n">
        <v>489.545</v>
      </c>
      <c r="G993">
        <f>IF(E993 - F993 &lt; 0, 0, E993 - F993)</f>
        <v/>
      </c>
      <c r="H993" t="n">
        <v>1.82</v>
      </c>
      <c r="I993">
        <f>1.82*30*(G993^1.5)</f>
        <v/>
      </c>
      <c r="J993">
        <f>I993*60</f>
        <v/>
      </c>
      <c r="K993">
        <f>(I993*86400)/24</f>
        <v/>
      </c>
    </row>
    <row r="994">
      <c r="A994" s="18" t="n">
        <v>45876.08333333334</v>
      </c>
      <c r="B994" s="19">
        <f>MOD(A994,1)</f>
        <v/>
      </c>
      <c r="C994" t="n">
        <v>0</v>
      </c>
      <c r="D994" t="n">
        <v>489.533</v>
      </c>
      <c r="E994">
        <f>D994-0.155</f>
        <v/>
      </c>
      <c r="F994" t="n">
        <v>489.545</v>
      </c>
      <c r="G994">
        <f>IF(E994 - F994 &lt; 0, 0, E994 - F994)</f>
        <v/>
      </c>
      <c r="H994" t="n">
        <v>1.82</v>
      </c>
      <c r="I994">
        <f>1.82*30*(G994^1.5)</f>
        <v/>
      </c>
      <c r="J994">
        <f>I994*60</f>
        <v/>
      </c>
      <c r="K994">
        <f>(I994*86400)/24</f>
        <v/>
      </c>
    </row>
    <row r="995">
      <c r="A995" s="18" t="n">
        <v>45876.125</v>
      </c>
      <c r="B995" s="19">
        <f>MOD(A995,1)</f>
        <v/>
      </c>
      <c r="C995" t="n">
        <v>0</v>
      </c>
      <c r="D995" t="n">
        <v>489.533</v>
      </c>
      <c r="E995">
        <f>D995-0.155</f>
        <v/>
      </c>
      <c r="F995" t="n">
        <v>489.545</v>
      </c>
      <c r="G995">
        <f>IF(E995 - F995 &lt; 0, 0, E995 - F995)</f>
        <v/>
      </c>
      <c r="H995" t="n">
        <v>1.82</v>
      </c>
      <c r="I995">
        <f>1.82*30*(G995^1.5)</f>
        <v/>
      </c>
      <c r="J995">
        <f>I995*60</f>
        <v/>
      </c>
      <c r="K995">
        <f>(I995*86400)/24</f>
        <v/>
      </c>
    </row>
    <row r="996">
      <c r="A996" s="18" t="n">
        <v>45876.16666666666</v>
      </c>
      <c r="B996" s="19">
        <f>MOD(A996,1)</f>
        <v/>
      </c>
      <c r="C996" t="n">
        <v>0</v>
      </c>
      <c r="D996" t="n">
        <v>489.526</v>
      </c>
      <c r="E996">
        <f>D996-0.155</f>
        <v/>
      </c>
      <c r="F996" t="n">
        <v>489.545</v>
      </c>
      <c r="G996">
        <f>IF(E996 - F996 &lt; 0, 0, E996 - F996)</f>
        <v/>
      </c>
      <c r="H996" t="n">
        <v>1.82</v>
      </c>
      <c r="I996">
        <f>1.82*30*(G996^1.5)</f>
        <v/>
      </c>
      <c r="J996">
        <f>I996*60</f>
        <v/>
      </c>
      <c r="K996">
        <f>(I996*86400)/24</f>
        <v/>
      </c>
    </row>
    <row r="997">
      <c r="A997" s="18" t="n">
        <v>45876.20833333334</v>
      </c>
      <c r="B997" s="19">
        <f>MOD(A997,1)</f>
        <v/>
      </c>
      <c r="C997" t="n">
        <v>0</v>
      </c>
      <c r="D997" t="n">
        <v>489.527</v>
      </c>
      <c r="E997">
        <f>D997-0.155</f>
        <v/>
      </c>
      <c r="F997" t="n">
        <v>489.545</v>
      </c>
      <c r="G997">
        <f>IF(E997 - F997 &lt; 0, 0, E997 - F997)</f>
        <v/>
      </c>
      <c r="H997" t="n">
        <v>1.82</v>
      </c>
      <c r="I997">
        <f>1.82*30*(G997^1.5)</f>
        <v/>
      </c>
      <c r="J997">
        <f>I997*60</f>
        <v/>
      </c>
      <c r="K997">
        <f>(I997*86400)/24</f>
        <v/>
      </c>
    </row>
    <row r="998">
      <c r="A998" s="18" t="n">
        <v>45876.25</v>
      </c>
      <c r="B998" s="19">
        <f>MOD(A998,1)</f>
        <v/>
      </c>
      <c r="C998" t="n">
        <v>0</v>
      </c>
      <c r="D998" t="n">
        <v>489.527</v>
      </c>
      <c r="E998">
        <f>D998-0.155</f>
        <v/>
      </c>
      <c r="F998" t="n">
        <v>489.545</v>
      </c>
      <c r="G998">
        <f>IF(E998 - F998 &lt; 0, 0, E998 - F998)</f>
        <v/>
      </c>
      <c r="H998" t="n">
        <v>1.82</v>
      </c>
      <c r="I998">
        <f>1.82*30*(G998^1.5)</f>
        <v/>
      </c>
      <c r="J998">
        <f>I998*60</f>
        <v/>
      </c>
      <c r="K998">
        <f>(I998*86400)/24</f>
        <v/>
      </c>
    </row>
    <row r="999">
      <c r="A999" s="18" t="n">
        <v>45876.29166666666</v>
      </c>
      <c r="B999" s="19">
        <f>MOD(A999,1)</f>
        <v/>
      </c>
      <c r="C999" t="n">
        <v>0</v>
      </c>
      <c r="D999" t="n">
        <v>489.526</v>
      </c>
      <c r="E999">
        <f>D999-0.155</f>
        <v/>
      </c>
      <c r="F999" t="n">
        <v>489.545</v>
      </c>
      <c r="G999">
        <f>IF(E999 - F999 &lt; 0, 0, E999 - F999)</f>
        <v/>
      </c>
      <c r="H999" t="n">
        <v>1.82</v>
      </c>
      <c r="I999">
        <f>1.82*30*(G999^1.5)</f>
        <v/>
      </c>
      <c r="J999">
        <f>I999*60</f>
        <v/>
      </c>
      <c r="K999">
        <f>(I999*86400)/24</f>
        <v/>
      </c>
    </row>
    <row r="1000">
      <c r="A1000" s="18" t="n">
        <v>45876.33333333334</v>
      </c>
      <c r="B1000" s="19">
        <f>MOD(A1000,1)</f>
        <v/>
      </c>
      <c r="C1000" t="n">
        <v>0</v>
      </c>
      <c r="D1000" t="n">
        <v>489.526</v>
      </c>
      <c r="E1000">
        <f>D1000-0.155</f>
        <v/>
      </c>
      <c r="F1000" t="n">
        <v>489.545</v>
      </c>
      <c r="G1000">
        <f>IF(E1000 - F1000 &lt; 0, 0, E1000 - F1000)</f>
        <v/>
      </c>
      <c r="H1000" t="n">
        <v>1.82</v>
      </c>
      <c r="I1000">
        <f>1.82*30*(G1000^1.5)</f>
        <v/>
      </c>
      <c r="J1000">
        <f>I1000*60</f>
        <v/>
      </c>
      <c r="K1000">
        <f>(I1000*86400)/24</f>
        <v/>
      </c>
    </row>
    <row r="1001">
      <c r="A1001" s="18" t="n">
        <v>45876.375</v>
      </c>
      <c r="B1001" s="19">
        <f>MOD(A1001,1)</f>
        <v/>
      </c>
      <c r="C1001" t="n">
        <v>0</v>
      </c>
      <c r="D1001" t="n">
        <v>489.52</v>
      </c>
      <c r="E1001">
        <f>D1001-0.155</f>
        <v/>
      </c>
      <c r="F1001" t="n">
        <v>489.545</v>
      </c>
      <c r="G1001">
        <f>IF(E1001 - F1001 &lt; 0, 0, E1001 - F1001)</f>
        <v/>
      </c>
      <c r="H1001" t="n">
        <v>1.82</v>
      </c>
      <c r="I1001">
        <f>1.82*30*(G1001^1.5)</f>
        <v/>
      </c>
      <c r="J1001">
        <f>I1001*60</f>
        <v/>
      </c>
      <c r="K1001">
        <f>(I1001*86400)/24</f>
        <v/>
      </c>
    </row>
    <row r="1002">
      <c r="A1002" s="18" t="n">
        <v>45876.41666666666</v>
      </c>
      <c r="B1002" s="19">
        <f>MOD(A1002,1)</f>
        <v/>
      </c>
      <c r="C1002" t="n">
        <v>0</v>
      </c>
      <c r="D1002" t="n">
        <v>489.52</v>
      </c>
      <c r="E1002">
        <f>D1002-0.155</f>
        <v/>
      </c>
      <c r="F1002" t="n">
        <v>489.545</v>
      </c>
      <c r="G1002">
        <f>IF(E1002 - F1002 &lt; 0, 0, E1002 - F1002)</f>
        <v/>
      </c>
      <c r="H1002" t="n">
        <v>1.82</v>
      </c>
      <c r="I1002">
        <f>1.82*30*(G1002^1.5)</f>
        <v/>
      </c>
      <c r="J1002">
        <f>I1002*60</f>
        <v/>
      </c>
      <c r="K1002">
        <f>(I1002*86400)/24</f>
        <v/>
      </c>
    </row>
    <row r="1003">
      <c r="A1003" s="18" t="n">
        <v>45876.45833333334</v>
      </c>
      <c r="B1003" s="19">
        <f>MOD(A1003,1)</f>
        <v/>
      </c>
      <c r="C1003" t="n">
        <v>0</v>
      </c>
      <c r="D1003" t="n">
        <v>489.52</v>
      </c>
      <c r="E1003">
        <f>D1003-0.155</f>
        <v/>
      </c>
      <c r="F1003" t="n">
        <v>489.545</v>
      </c>
      <c r="G1003">
        <f>IF(E1003 - F1003 &lt; 0, 0, E1003 - F1003)</f>
        <v/>
      </c>
      <c r="H1003" t="n">
        <v>1.82</v>
      </c>
      <c r="I1003">
        <f>1.82*30*(G1003^1.5)</f>
        <v/>
      </c>
      <c r="J1003">
        <f>I1003*60</f>
        <v/>
      </c>
      <c r="K1003">
        <f>(I1003*86400)/24</f>
        <v/>
      </c>
    </row>
    <row r="1004">
      <c r="A1004" s="18" t="n">
        <v>45876.5</v>
      </c>
      <c r="B1004" s="19">
        <f>MOD(A1004,1)</f>
        <v/>
      </c>
      <c r="C1004" t="n">
        <v>0</v>
      </c>
      <c r="D1004" t="n">
        <v>489.52</v>
      </c>
      <c r="E1004">
        <f>D1004-0.155</f>
        <v/>
      </c>
      <c r="F1004" t="n">
        <v>489.545</v>
      </c>
      <c r="G1004">
        <f>IF(E1004 - F1004 &lt; 0, 0, E1004 - F1004)</f>
        <v/>
      </c>
      <c r="H1004" t="n">
        <v>1.82</v>
      </c>
      <c r="I1004">
        <f>1.82*30*(G1004^1.5)</f>
        <v/>
      </c>
      <c r="J1004">
        <f>I1004*60</f>
        <v/>
      </c>
      <c r="K1004">
        <f>(I1004*86400)/24</f>
        <v/>
      </c>
    </row>
    <row r="1005">
      <c r="A1005" s="18" t="n">
        <v>45876.54166666666</v>
      </c>
      <c r="B1005" s="19">
        <f>MOD(A1005,1)</f>
        <v/>
      </c>
      <c r="C1005" t="n">
        <v>0</v>
      </c>
      <c r="D1005" t="n">
        <v>489.52</v>
      </c>
      <c r="E1005">
        <f>D1005-0.155</f>
        <v/>
      </c>
      <c r="F1005" t="n">
        <v>489.545</v>
      </c>
      <c r="G1005">
        <f>IF(E1005 - F1005 &lt; 0, 0, E1005 - F1005)</f>
        <v/>
      </c>
      <c r="H1005" t="n">
        <v>1.82</v>
      </c>
      <c r="I1005">
        <f>1.82*30*(G1005^1.5)</f>
        <v/>
      </c>
      <c r="J1005">
        <f>I1005*60</f>
        <v/>
      </c>
      <c r="K1005">
        <f>(I1005*86400)/24</f>
        <v/>
      </c>
    </row>
    <row r="1006">
      <c r="A1006" s="18" t="n">
        <v>45876.58333333334</v>
      </c>
      <c r="B1006" s="19">
        <f>MOD(A1006,1)</f>
        <v/>
      </c>
      <c r="C1006" t="n">
        <v>0</v>
      </c>
      <c r="D1006" t="n">
        <v>489.513</v>
      </c>
      <c r="E1006">
        <f>D1006-0.155</f>
        <v/>
      </c>
      <c r="F1006" t="n">
        <v>489.545</v>
      </c>
      <c r="G1006">
        <f>IF(E1006 - F1006 &lt; 0, 0, E1006 - F1006)</f>
        <v/>
      </c>
      <c r="H1006" t="n">
        <v>1.82</v>
      </c>
      <c r="I1006">
        <f>1.82*30*(G1006^1.5)</f>
        <v/>
      </c>
      <c r="J1006">
        <f>I1006*60</f>
        <v/>
      </c>
      <c r="K1006">
        <f>(I1006*86400)/24</f>
        <v/>
      </c>
    </row>
    <row r="1007">
      <c r="A1007" s="18" t="n">
        <v>45876.625</v>
      </c>
      <c r="B1007" s="19">
        <f>MOD(A1007,1)</f>
        <v/>
      </c>
      <c r="C1007" t="n">
        <v>0</v>
      </c>
      <c r="D1007" t="n">
        <v>489.513</v>
      </c>
      <c r="E1007">
        <f>D1007-0.155</f>
        <v/>
      </c>
      <c r="F1007" t="n">
        <v>489.545</v>
      </c>
      <c r="G1007">
        <f>IF(E1007 - F1007 &lt; 0, 0, E1007 - F1007)</f>
        <v/>
      </c>
      <c r="H1007" t="n">
        <v>1.82</v>
      </c>
      <c r="I1007">
        <f>1.82*30*(G1007^1.5)</f>
        <v/>
      </c>
      <c r="J1007">
        <f>I1007*60</f>
        <v/>
      </c>
      <c r="K1007">
        <f>(I1007*86400)/24</f>
        <v/>
      </c>
    </row>
    <row r="1008">
      <c r="A1008" s="18" t="n">
        <v>45876.66666666666</v>
      </c>
      <c r="B1008" s="19">
        <f>MOD(A1008,1)</f>
        <v/>
      </c>
      <c r="C1008" t="n">
        <v>0</v>
      </c>
      <c r="D1008" t="n">
        <v>489.513</v>
      </c>
      <c r="E1008">
        <f>D1008-0.155</f>
        <v/>
      </c>
      <c r="F1008" t="n">
        <v>489.545</v>
      </c>
      <c r="G1008">
        <f>IF(E1008 - F1008 &lt; 0, 0, E1008 - F1008)</f>
        <v/>
      </c>
      <c r="H1008" t="n">
        <v>1.82</v>
      </c>
      <c r="I1008">
        <f>1.82*30*(G1008^1.5)</f>
        <v/>
      </c>
      <c r="J1008">
        <f>I1008*60</f>
        <v/>
      </c>
      <c r="K1008">
        <f>(I1008*86400)/24</f>
        <v/>
      </c>
    </row>
    <row r="1009">
      <c r="A1009" s="18" t="n">
        <v>45876.70833333334</v>
      </c>
      <c r="B1009" s="19">
        <f>MOD(A1009,1)</f>
        <v/>
      </c>
      <c r="C1009" t="n">
        <v>0</v>
      </c>
      <c r="D1009" t="n">
        <v>489.513</v>
      </c>
      <c r="E1009">
        <f>D1009-0.155</f>
        <v/>
      </c>
      <c r="F1009" t="n">
        <v>489.545</v>
      </c>
      <c r="G1009">
        <f>IF(E1009 - F1009 &lt; 0, 0, E1009 - F1009)</f>
        <v/>
      </c>
      <c r="H1009" t="n">
        <v>1.82</v>
      </c>
      <c r="I1009">
        <f>1.82*30*(G1009^1.5)</f>
        <v/>
      </c>
      <c r="J1009">
        <f>I1009*60</f>
        <v/>
      </c>
      <c r="K1009">
        <f>(I1009*86400)/24</f>
        <v/>
      </c>
    </row>
    <row r="1010">
      <c r="A1010" s="18" t="n">
        <v>45876.75</v>
      </c>
      <c r="B1010" s="19">
        <f>MOD(A1010,1)</f>
        <v/>
      </c>
      <c r="C1010" t="n">
        <v>0</v>
      </c>
      <c r="D1010" t="n">
        <v>489.513</v>
      </c>
      <c r="E1010">
        <f>D1010-0.155</f>
        <v/>
      </c>
      <c r="F1010" t="n">
        <v>489.545</v>
      </c>
      <c r="G1010">
        <f>IF(E1010 - F1010 &lt; 0, 0, E1010 - F1010)</f>
        <v/>
      </c>
      <c r="H1010" t="n">
        <v>1.82</v>
      </c>
      <c r="I1010">
        <f>1.82*30*(G1010^1.5)</f>
        <v/>
      </c>
      <c r="J1010">
        <f>I1010*60</f>
        <v/>
      </c>
      <c r="K1010">
        <f>(I1010*86400)/24</f>
        <v/>
      </c>
    </row>
    <row r="1011">
      <c r="A1011" s="18" t="n">
        <v>45876.79166666666</v>
      </c>
      <c r="B1011" s="19">
        <f>MOD(A1011,1)</f>
        <v/>
      </c>
      <c r="C1011" t="n">
        <v>0</v>
      </c>
      <c r="D1011" t="n">
        <v>489.508</v>
      </c>
      <c r="E1011">
        <f>D1011-0.155</f>
        <v/>
      </c>
      <c r="F1011" t="n">
        <v>489.545</v>
      </c>
      <c r="G1011">
        <f>IF(E1011 - F1011 &lt; 0, 0, E1011 - F1011)</f>
        <v/>
      </c>
      <c r="H1011" t="n">
        <v>1.82</v>
      </c>
      <c r="I1011">
        <f>1.82*30*(G1011^1.5)</f>
        <v/>
      </c>
      <c r="J1011">
        <f>I1011*60</f>
        <v/>
      </c>
      <c r="K1011">
        <f>(I1011*86400)/24</f>
        <v/>
      </c>
    </row>
    <row r="1012">
      <c r="A1012" s="18" t="n">
        <v>45876.83333333334</v>
      </c>
      <c r="B1012" s="19">
        <f>MOD(A1012,1)</f>
        <v/>
      </c>
      <c r="C1012" t="n">
        <v>0</v>
      </c>
      <c r="D1012" t="n">
        <v>489.507</v>
      </c>
      <c r="E1012">
        <f>D1012-0.155</f>
        <v/>
      </c>
      <c r="F1012" t="n">
        <v>489.545</v>
      </c>
      <c r="G1012">
        <f>IF(E1012 - F1012 &lt; 0, 0, E1012 - F1012)</f>
        <v/>
      </c>
      <c r="H1012" t="n">
        <v>1.82</v>
      </c>
      <c r="I1012">
        <f>1.82*30*(G1012^1.5)</f>
        <v/>
      </c>
      <c r="J1012">
        <f>I1012*60</f>
        <v/>
      </c>
      <c r="K1012">
        <f>(I1012*86400)/24</f>
        <v/>
      </c>
    </row>
    <row r="1013">
      <c r="A1013" s="18" t="n">
        <v>45876.875</v>
      </c>
      <c r="B1013" s="19">
        <f>MOD(A1013,1)</f>
        <v/>
      </c>
      <c r="C1013" t="n">
        <v>0</v>
      </c>
      <c r="D1013" t="n">
        <v>489.507</v>
      </c>
      <c r="E1013">
        <f>D1013-0.155</f>
        <v/>
      </c>
      <c r="F1013" t="n">
        <v>489.545</v>
      </c>
      <c r="G1013">
        <f>IF(E1013 - F1013 &lt; 0, 0, E1013 - F1013)</f>
        <v/>
      </c>
      <c r="H1013" t="n">
        <v>1.82</v>
      </c>
      <c r="I1013">
        <f>1.82*30*(G1013^1.5)</f>
        <v/>
      </c>
      <c r="J1013">
        <f>I1013*60</f>
        <v/>
      </c>
      <c r="K1013">
        <f>(I1013*86400)/24</f>
        <v/>
      </c>
    </row>
    <row r="1014">
      <c r="A1014" s="18" t="n">
        <v>45876.91666666666</v>
      </c>
      <c r="B1014" s="19">
        <f>MOD(A1014,1)</f>
        <v/>
      </c>
      <c r="C1014" t="n">
        <v>0.4</v>
      </c>
      <c r="D1014" t="n">
        <v>489.508</v>
      </c>
      <c r="E1014">
        <f>D1014-0.155</f>
        <v/>
      </c>
      <c r="F1014" t="n">
        <v>489.545</v>
      </c>
      <c r="G1014">
        <f>IF(E1014 - F1014 &lt; 0, 0, E1014 - F1014)</f>
        <v/>
      </c>
      <c r="H1014" t="n">
        <v>1.82</v>
      </c>
      <c r="I1014">
        <f>1.82*30*(G1014^1.5)</f>
        <v/>
      </c>
      <c r="J1014">
        <f>I1014*60</f>
        <v/>
      </c>
      <c r="K1014">
        <f>(I1014*86400)/24</f>
        <v/>
      </c>
    </row>
    <row r="1015">
      <c r="A1015" s="18" t="n">
        <v>45876.95833333334</v>
      </c>
      <c r="B1015" s="19">
        <f>MOD(A1015,1)</f>
        <v/>
      </c>
      <c r="C1015" t="n">
        <v>0</v>
      </c>
      <c r="D1015" t="n">
        <v>489.501</v>
      </c>
      <c r="E1015">
        <f>D1015-0.155</f>
        <v/>
      </c>
      <c r="F1015" t="n">
        <v>489.545</v>
      </c>
      <c r="G1015">
        <f>IF(E1015 - F1015 &lt; 0, 0, E1015 - F1015)</f>
        <v/>
      </c>
      <c r="H1015" t="n">
        <v>1.82</v>
      </c>
      <c r="I1015">
        <f>1.82*30*(G1015^1.5)</f>
        <v/>
      </c>
      <c r="J1015">
        <f>I1015*60</f>
        <v/>
      </c>
      <c r="K1015">
        <f>(I1015*86400)/24</f>
        <v/>
      </c>
    </row>
    <row r="1016">
      <c r="A1016" s="18" t="n">
        <v>45877</v>
      </c>
      <c r="B1016" s="19">
        <f>MOD(A1016,1)</f>
        <v/>
      </c>
      <c r="C1016" t="n">
        <v>0</v>
      </c>
      <c r="D1016" t="n">
        <v>489.501</v>
      </c>
      <c r="E1016">
        <f>D1016-0.155</f>
        <v/>
      </c>
      <c r="F1016" t="n">
        <v>489.545</v>
      </c>
      <c r="G1016">
        <f>IF(E1016 - F1016 &lt; 0, 0, E1016 - F1016)</f>
        <v/>
      </c>
      <c r="H1016" t="n">
        <v>1.82</v>
      </c>
      <c r="I1016">
        <f>1.82*30*(G1016^1.5)</f>
        <v/>
      </c>
      <c r="J1016">
        <f>I1016*60</f>
        <v/>
      </c>
      <c r="K1016">
        <f>(I1016*86400)/24</f>
        <v/>
      </c>
    </row>
    <row r="1017">
      <c r="A1017" s="18" t="n">
        <v>45877.04166666666</v>
      </c>
      <c r="B1017" s="19">
        <f>MOD(A1017,1)</f>
        <v/>
      </c>
      <c r="C1017" t="n">
        <v>0.2</v>
      </c>
      <c r="D1017" t="n">
        <v>489.501</v>
      </c>
      <c r="E1017">
        <f>D1017-0.155</f>
        <v/>
      </c>
      <c r="F1017" t="n">
        <v>489.545</v>
      </c>
      <c r="G1017">
        <f>IF(E1017 - F1017 &lt; 0, 0, E1017 - F1017)</f>
        <v/>
      </c>
      <c r="H1017" t="n">
        <v>1.82</v>
      </c>
      <c r="I1017">
        <f>1.82*30*(G1017^1.5)</f>
        <v/>
      </c>
      <c r="J1017">
        <f>I1017*60</f>
        <v/>
      </c>
      <c r="K1017">
        <f>(I1017*86400)/24</f>
        <v/>
      </c>
    </row>
    <row r="1018">
      <c r="A1018" s="18" t="n">
        <v>45877.08333333334</v>
      </c>
      <c r="B1018" s="19">
        <f>MOD(A1018,1)</f>
        <v/>
      </c>
      <c r="C1018" t="n">
        <v>0.2</v>
      </c>
      <c r="D1018" t="n">
        <v>489.501</v>
      </c>
      <c r="E1018">
        <f>D1018-0.155</f>
        <v/>
      </c>
      <c r="F1018" t="n">
        <v>489.545</v>
      </c>
      <c r="G1018">
        <f>IF(E1018 - F1018 &lt; 0, 0, E1018 - F1018)</f>
        <v/>
      </c>
      <c r="H1018" t="n">
        <v>1.82</v>
      </c>
      <c r="I1018">
        <f>1.82*30*(G1018^1.5)</f>
        <v/>
      </c>
      <c r="J1018">
        <f>I1018*60</f>
        <v/>
      </c>
      <c r="K1018">
        <f>(I1018*86400)/24</f>
        <v/>
      </c>
    </row>
    <row r="1019">
      <c r="A1019" s="18" t="n">
        <v>45877.125</v>
      </c>
      <c r="B1019" s="19">
        <f>MOD(A1019,1)</f>
        <v/>
      </c>
      <c r="C1019" t="n">
        <v>0.4</v>
      </c>
      <c r="D1019" t="n">
        <v>489.501</v>
      </c>
      <c r="E1019">
        <f>D1019-0.155</f>
        <v/>
      </c>
      <c r="F1019" t="n">
        <v>489.545</v>
      </c>
      <c r="G1019">
        <f>IF(E1019 - F1019 &lt; 0, 0, E1019 - F1019)</f>
        <v/>
      </c>
      <c r="H1019" t="n">
        <v>1.82</v>
      </c>
      <c r="I1019">
        <f>1.82*30*(G1019^1.5)</f>
        <v/>
      </c>
      <c r="J1019">
        <f>I1019*60</f>
        <v/>
      </c>
      <c r="K1019">
        <f>(I1019*86400)/24</f>
        <v/>
      </c>
    </row>
    <row r="1020">
      <c r="A1020" s="18" t="n">
        <v>45877.16666666666</v>
      </c>
      <c r="B1020" s="19">
        <f>MOD(A1020,1)</f>
        <v/>
      </c>
      <c r="C1020" t="n">
        <v>0</v>
      </c>
      <c r="D1020" t="n">
        <v>489.501</v>
      </c>
      <c r="E1020">
        <f>D1020-0.155</f>
        <v/>
      </c>
      <c r="F1020" t="n">
        <v>489.545</v>
      </c>
      <c r="G1020">
        <f>IF(E1020 - F1020 &lt; 0, 0, E1020 - F1020)</f>
        <v/>
      </c>
      <c r="H1020" t="n">
        <v>1.82</v>
      </c>
      <c r="I1020">
        <f>1.82*30*(G1020^1.5)</f>
        <v/>
      </c>
      <c r="J1020">
        <f>I1020*60</f>
        <v/>
      </c>
      <c r="K1020">
        <f>(I1020*86400)/24</f>
        <v/>
      </c>
    </row>
    <row r="1021">
      <c r="A1021" s="18" t="n">
        <v>45877.20833333334</v>
      </c>
      <c r="B1021" s="19">
        <f>MOD(A1021,1)</f>
        <v/>
      </c>
      <c r="C1021" t="n">
        <v>0</v>
      </c>
      <c r="D1021" t="n">
        <v>489.495</v>
      </c>
      <c r="E1021">
        <f>D1021-0.155</f>
        <v/>
      </c>
      <c r="F1021" t="n">
        <v>489.545</v>
      </c>
      <c r="G1021">
        <f>IF(E1021 - F1021 &lt; 0, 0, E1021 - F1021)</f>
        <v/>
      </c>
      <c r="H1021" t="n">
        <v>1.82</v>
      </c>
      <c r="I1021">
        <f>1.82*30*(G1021^1.5)</f>
        <v/>
      </c>
      <c r="J1021">
        <f>I1021*60</f>
        <v/>
      </c>
      <c r="K1021">
        <f>(I1021*86400)/24</f>
        <v/>
      </c>
    </row>
    <row r="1022">
      <c r="A1022" s="18" t="n">
        <v>45877.25</v>
      </c>
      <c r="B1022" s="19">
        <f>MOD(A1022,1)</f>
        <v/>
      </c>
      <c r="C1022" t="n">
        <v>0</v>
      </c>
      <c r="D1022" t="n">
        <v>489.496</v>
      </c>
      <c r="E1022">
        <f>D1022-0.155</f>
        <v/>
      </c>
      <c r="F1022" t="n">
        <v>489.545</v>
      </c>
      <c r="G1022">
        <f>IF(E1022 - F1022 &lt; 0, 0, E1022 - F1022)</f>
        <v/>
      </c>
      <c r="H1022" t="n">
        <v>1.82</v>
      </c>
      <c r="I1022">
        <f>1.82*30*(G1022^1.5)</f>
        <v/>
      </c>
      <c r="J1022">
        <f>I1022*60</f>
        <v/>
      </c>
      <c r="K1022">
        <f>(I1022*86400)/24</f>
        <v/>
      </c>
    </row>
    <row r="1023">
      <c r="A1023" s="18" t="n">
        <v>45877.29166666666</v>
      </c>
      <c r="B1023" s="19">
        <f>MOD(A1023,1)</f>
        <v/>
      </c>
      <c r="C1023" t="n">
        <v>0</v>
      </c>
      <c r="D1023" t="n">
        <v>489.495</v>
      </c>
      <c r="E1023">
        <f>D1023-0.155</f>
        <v/>
      </c>
      <c r="F1023" t="n">
        <v>489.545</v>
      </c>
      <c r="G1023">
        <f>IF(E1023 - F1023 &lt; 0, 0, E1023 - F1023)</f>
        <v/>
      </c>
      <c r="H1023" t="n">
        <v>1.82</v>
      </c>
      <c r="I1023">
        <f>1.82*30*(G1023^1.5)</f>
        <v/>
      </c>
      <c r="J1023">
        <f>I1023*60</f>
        <v/>
      </c>
      <c r="K1023">
        <f>(I1023*86400)/24</f>
        <v/>
      </c>
    </row>
    <row r="1024">
      <c r="A1024" s="18" t="n">
        <v>45877.33333333334</v>
      </c>
      <c r="B1024" s="19">
        <f>MOD(A1024,1)</f>
        <v/>
      </c>
      <c r="C1024" t="n">
        <v>0</v>
      </c>
      <c r="D1024" t="n">
        <v>489.495</v>
      </c>
      <c r="E1024">
        <f>D1024-0.155</f>
        <v/>
      </c>
      <c r="F1024" t="n">
        <v>489.545</v>
      </c>
      <c r="G1024">
        <f>IF(E1024 - F1024 &lt; 0, 0, E1024 - F1024)</f>
        <v/>
      </c>
      <c r="H1024" t="n">
        <v>1.82</v>
      </c>
      <c r="I1024">
        <f>1.82*30*(G1024^1.5)</f>
        <v/>
      </c>
      <c r="J1024">
        <f>I1024*60</f>
        <v/>
      </c>
      <c r="K1024">
        <f>(I1024*86400)/24</f>
        <v/>
      </c>
    </row>
    <row r="1025">
      <c r="A1025" s="18" t="n">
        <v>45877.375</v>
      </c>
      <c r="B1025" s="19">
        <f>MOD(A1025,1)</f>
        <v/>
      </c>
      <c r="C1025" t="n">
        <v>0</v>
      </c>
      <c r="D1025" t="n">
        <v>489.495</v>
      </c>
      <c r="E1025">
        <f>D1025-0.155</f>
        <v/>
      </c>
      <c r="F1025" t="n">
        <v>489.545</v>
      </c>
      <c r="G1025">
        <f>IF(E1025 - F1025 &lt; 0, 0, E1025 - F1025)</f>
        <v/>
      </c>
      <c r="H1025" t="n">
        <v>1.82</v>
      </c>
      <c r="I1025">
        <f>1.82*30*(G1025^1.5)</f>
        <v/>
      </c>
      <c r="J1025">
        <f>I1025*60</f>
        <v/>
      </c>
      <c r="K1025">
        <f>(I1025*86400)/24</f>
        <v/>
      </c>
    </row>
    <row r="1026">
      <c r="A1026" s="18" t="n">
        <v>45877.41666666666</v>
      </c>
      <c r="B1026" s="19">
        <f>MOD(A1026,1)</f>
        <v/>
      </c>
      <c r="C1026" t="n">
        <v>0</v>
      </c>
      <c r="D1026" t="n">
        <v>489.488</v>
      </c>
      <c r="E1026">
        <f>D1026-0.155</f>
        <v/>
      </c>
      <c r="F1026" t="n">
        <v>489.545</v>
      </c>
      <c r="G1026">
        <f>IF(E1026 - F1026 &lt; 0, 0, E1026 - F1026)</f>
        <v/>
      </c>
      <c r="H1026" t="n">
        <v>1.82</v>
      </c>
      <c r="I1026">
        <f>1.82*30*(G1026^1.5)</f>
        <v/>
      </c>
      <c r="J1026">
        <f>I1026*60</f>
        <v/>
      </c>
      <c r="K1026">
        <f>(I1026*86400)/24</f>
        <v/>
      </c>
    </row>
    <row r="1027">
      <c r="A1027" s="18" t="n">
        <v>45877.45833333334</v>
      </c>
      <c r="B1027" s="19">
        <f>MOD(A1027,1)</f>
        <v/>
      </c>
      <c r="C1027" t="n">
        <v>0</v>
      </c>
      <c r="D1027" t="n">
        <v>489.488</v>
      </c>
      <c r="E1027">
        <f>D1027-0.155</f>
        <v/>
      </c>
      <c r="F1027" t="n">
        <v>489.545</v>
      </c>
      <c r="G1027">
        <f>IF(E1027 - F1027 &lt; 0, 0, E1027 - F1027)</f>
        <v/>
      </c>
      <c r="H1027" t="n">
        <v>1.82</v>
      </c>
      <c r="I1027">
        <f>1.82*30*(G1027^1.5)</f>
        <v/>
      </c>
      <c r="J1027">
        <f>I1027*60</f>
        <v/>
      </c>
      <c r="K1027">
        <f>(I1027*86400)/24</f>
        <v/>
      </c>
    </row>
    <row r="1028">
      <c r="A1028" s="18" t="n">
        <v>45877.5</v>
      </c>
      <c r="B1028" s="19">
        <f>MOD(A1028,1)</f>
        <v/>
      </c>
      <c r="C1028" t="n">
        <v>0</v>
      </c>
      <c r="D1028" t="n">
        <v>489.488</v>
      </c>
      <c r="E1028">
        <f>D1028-0.155</f>
        <v/>
      </c>
      <c r="F1028" t="n">
        <v>489.545</v>
      </c>
      <c r="G1028">
        <f>IF(E1028 - F1028 &lt; 0, 0, E1028 - F1028)</f>
        <v/>
      </c>
      <c r="H1028" t="n">
        <v>1.82</v>
      </c>
      <c r="I1028">
        <f>1.82*30*(G1028^1.5)</f>
        <v/>
      </c>
      <c r="J1028">
        <f>I1028*60</f>
        <v/>
      </c>
      <c r="K1028">
        <f>(I1028*86400)/24</f>
        <v/>
      </c>
    </row>
    <row r="1029">
      <c r="A1029" s="18" t="n">
        <v>45877.54166666666</v>
      </c>
      <c r="B1029" s="19">
        <f>MOD(A1029,1)</f>
        <v/>
      </c>
      <c r="C1029" t="n">
        <v>0</v>
      </c>
      <c r="D1029" t="n">
        <v>489.482</v>
      </c>
      <c r="E1029">
        <f>D1029-0.155</f>
        <v/>
      </c>
      <c r="F1029" t="n">
        <v>489.545</v>
      </c>
      <c r="G1029">
        <f>IF(E1029 - F1029 &lt; 0, 0, E1029 - F1029)</f>
        <v/>
      </c>
      <c r="H1029" t="n">
        <v>1.82</v>
      </c>
      <c r="I1029">
        <f>1.82*30*(G1029^1.5)</f>
        <v/>
      </c>
      <c r="J1029">
        <f>I1029*60</f>
        <v/>
      </c>
      <c r="K1029">
        <f>(I1029*86400)/24</f>
        <v/>
      </c>
    </row>
    <row r="1030">
      <c r="A1030" s="18" t="n">
        <v>45877.58333333334</v>
      </c>
      <c r="B1030" s="19">
        <f>MOD(A1030,1)</f>
        <v/>
      </c>
      <c r="C1030" t="n">
        <v>0</v>
      </c>
      <c r="D1030" t="n">
        <v>489.482</v>
      </c>
      <c r="E1030">
        <f>D1030-0.155</f>
        <v/>
      </c>
      <c r="F1030" t="n">
        <v>489.545</v>
      </c>
      <c r="G1030">
        <f>IF(E1030 - F1030 &lt; 0, 0, E1030 - F1030)</f>
        <v/>
      </c>
      <c r="H1030" t="n">
        <v>1.82</v>
      </c>
      <c r="I1030">
        <f>1.82*30*(G1030^1.5)</f>
        <v/>
      </c>
      <c r="J1030">
        <f>I1030*60</f>
        <v/>
      </c>
      <c r="K1030">
        <f>(I1030*86400)/24</f>
        <v/>
      </c>
    </row>
    <row r="1031">
      <c r="A1031" s="18" t="n">
        <v>45877.625</v>
      </c>
      <c r="B1031" s="19">
        <f>MOD(A1031,1)</f>
        <v/>
      </c>
      <c r="C1031" t="n">
        <v>0</v>
      </c>
      <c r="D1031" t="n">
        <v>489.482</v>
      </c>
      <c r="E1031">
        <f>D1031-0.155</f>
        <v/>
      </c>
      <c r="F1031" t="n">
        <v>489.545</v>
      </c>
      <c r="G1031">
        <f>IF(E1031 - F1031 &lt; 0, 0, E1031 - F1031)</f>
        <v/>
      </c>
      <c r="H1031" t="n">
        <v>1.82</v>
      </c>
      <c r="I1031">
        <f>1.82*30*(G1031^1.5)</f>
        <v/>
      </c>
      <c r="J1031">
        <f>I1031*60</f>
        <v/>
      </c>
      <c r="K1031">
        <f>(I1031*86400)/24</f>
        <v/>
      </c>
    </row>
    <row r="1032">
      <c r="A1032" s="18" t="n">
        <v>45877.66666666666</v>
      </c>
      <c r="B1032" s="19">
        <f>MOD(A1032,1)</f>
        <v/>
      </c>
      <c r="C1032" t="n">
        <v>0</v>
      </c>
      <c r="D1032" t="n">
        <v>489.482</v>
      </c>
      <c r="E1032">
        <f>D1032-0.155</f>
        <v/>
      </c>
      <c r="F1032" t="n">
        <v>489.545</v>
      </c>
      <c r="G1032">
        <f>IF(E1032 - F1032 &lt; 0, 0, E1032 - F1032)</f>
        <v/>
      </c>
      <c r="H1032" t="n">
        <v>1.82</v>
      </c>
      <c r="I1032">
        <f>1.82*30*(G1032^1.5)</f>
        <v/>
      </c>
      <c r="J1032">
        <f>I1032*60</f>
        <v/>
      </c>
      <c r="K1032">
        <f>(I1032*86400)/24</f>
        <v/>
      </c>
    </row>
    <row r="1033">
      <c r="A1033" s="18" t="n">
        <v>45877.70833333334</v>
      </c>
      <c r="B1033" s="19">
        <f>MOD(A1033,1)</f>
        <v/>
      </c>
      <c r="C1033" t="n">
        <v>0</v>
      </c>
      <c r="D1033" t="n">
        <v>489.483</v>
      </c>
      <c r="E1033">
        <f>D1033-0.155</f>
        <v/>
      </c>
      <c r="F1033" t="n">
        <v>489.545</v>
      </c>
      <c r="G1033">
        <f>IF(E1033 - F1033 &lt; 0, 0, E1033 - F1033)</f>
        <v/>
      </c>
      <c r="H1033" t="n">
        <v>1.82</v>
      </c>
      <c r="I1033">
        <f>1.82*30*(G1033^1.5)</f>
        <v/>
      </c>
      <c r="J1033">
        <f>I1033*60</f>
        <v/>
      </c>
      <c r="K1033">
        <f>(I1033*86400)/24</f>
        <v/>
      </c>
    </row>
    <row r="1034">
      <c r="A1034" s="18" t="n">
        <v>45877.75</v>
      </c>
      <c r="B1034" s="19">
        <f>MOD(A1034,1)</f>
        <v/>
      </c>
      <c r="C1034" t="n">
        <v>0</v>
      </c>
      <c r="D1034" t="n">
        <v>489.476</v>
      </c>
      <c r="E1034">
        <f>D1034-0.155</f>
        <v/>
      </c>
      <c r="F1034" t="n">
        <v>489.545</v>
      </c>
      <c r="G1034">
        <f>IF(E1034 - F1034 &lt; 0, 0, E1034 - F1034)</f>
        <v/>
      </c>
      <c r="H1034" t="n">
        <v>1.82</v>
      </c>
      <c r="I1034">
        <f>1.82*30*(G1034^1.5)</f>
        <v/>
      </c>
      <c r="J1034">
        <f>I1034*60</f>
        <v/>
      </c>
      <c r="K1034">
        <f>(I1034*86400)/24</f>
        <v/>
      </c>
    </row>
    <row r="1035">
      <c r="A1035" s="18" t="n">
        <v>45877.79166666666</v>
      </c>
      <c r="B1035" s="19">
        <f>MOD(A1035,1)</f>
        <v/>
      </c>
      <c r="C1035" t="n">
        <v>0.4</v>
      </c>
      <c r="D1035" t="n">
        <v>489.476</v>
      </c>
      <c r="E1035">
        <f>D1035-0.155</f>
        <v/>
      </c>
      <c r="F1035" t="n">
        <v>489.545</v>
      </c>
      <c r="G1035">
        <f>IF(E1035 - F1035 &lt; 0, 0, E1035 - F1035)</f>
        <v/>
      </c>
      <c r="H1035" t="n">
        <v>1.82</v>
      </c>
      <c r="I1035">
        <f>1.82*30*(G1035^1.5)</f>
        <v/>
      </c>
      <c r="J1035">
        <f>I1035*60</f>
        <v/>
      </c>
      <c r="K1035">
        <f>(I1035*86400)/24</f>
        <v/>
      </c>
    </row>
    <row r="1036">
      <c r="A1036" s="18" t="n">
        <v>45877.83333333334</v>
      </c>
      <c r="B1036" s="19">
        <f>MOD(A1036,1)</f>
        <v/>
      </c>
      <c r="C1036" t="n">
        <v>0.2</v>
      </c>
      <c r="D1036" t="n">
        <v>489.476</v>
      </c>
      <c r="E1036">
        <f>D1036-0.155</f>
        <v/>
      </c>
      <c r="F1036" t="n">
        <v>489.545</v>
      </c>
      <c r="G1036">
        <f>IF(E1036 - F1036 &lt; 0, 0, E1036 - F1036)</f>
        <v/>
      </c>
      <c r="H1036" t="n">
        <v>1.82</v>
      </c>
      <c r="I1036">
        <f>1.82*30*(G1036^1.5)</f>
        <v/>
      </c>
      <c r="J1036">
        <f>I1036*60</f>
        <v/>
      </c>
      <c r="K1036">
        <f>(I1036*86400)/24</f>
        <v/>
      </c>
    </row>
    <row r="1037">
      <c r="A1037" s="18" t="n">
        <v>45877.875</v>
      </c>
      <c r="B1037" s="19">
        <f>MOD(A1037,1)</f>
        <v/>
      </c>
      <c r="C1037" t="n">
        <v>0</v>
      </c>
      <c r="D1037" t="n">
        <v>489.476</v>
      </c>
      <c r="E1037">
        <f>D1037-0.155</f>
        <v/>
      </c>
      <c r="F1037" t="n">
        <v>489.545</v>
      </c>
      <c r="G1037">
        <f>IF(E1037 - F1037 &lt; 0, 0, E1037 - F1037)</f>
        <v/>
      </c>
      <c r="H1037" t="n">
        <v>1.82</v>
      </c>
      <c r="I1037">
        <f>1.82*30*(G1037^1.5)</f>
        <v/>
      </c>
      <c r="J1037">
        <f>I1037*60</f>
        <v/>
      </c>
      <c r="K1037">
        <f>(I1037*86400)/24</f>
        <v/>
      </c>
    </row>
    <row r="1038">
      <c r="A1038" s="18" t="n">
        <v>45877.91666666666</v>
      </c>
      <c r="B1038" s="19">
        <f>MOD(A1038,1)</f>
        <v/>
      </c>
      <c r="C1038" t="n">
        <v>0</v>
      </c>
      <c r="D1038" t="n">
        <v>489.469</v>
      </c>
      <c r="E1038">
        <f>D1038-0.155</f>
        <v/>
      </c>
      <c r="F1038" t="n">
        <v>489.545</v>
      </c>
      <c r="G1038">
        <f>IF(E1038 - F1038 &lt; 0, 0, E1038 - F1038)</f>
        <v/>
      </c>
      <c r="H1038" t="n">
        <v>1.82</v>
      </c>
      <c r="I1038">
        <f>1.82*30*(G1038^1.5)</f>
        <v/>
      </c>
      <c r="J1038">
        <f>I1038*60</f>
        <v/>
      </c>
      <c r="K1038">
        <f>(I1038*86400)/24</f>
        <v/>
      </c>
    </row>
    <row r="1039">
      <c r="A1039" s="18" t="n">
        <v>45877.95833333334</v>
      </c>
      <c r="B1039" s="19">
        <f>MOD(A1039,1)</f>
        <v/>
      </c>
      <c r="C1039" t="n">
        <v>0</v>
      </c>
      <c r="D1039" t="n">
        <v>489.469</v>
      </c>
      <c r="E1039">
        <f>D1039-0.155</f>
        <v/>
      </c>
      <c r="F1039" t="n">
        <v>489.545</v>
      </c>
      <c r="G1039">
        <f>IF(E1039 - F1039 &lt; 0, 0, E1039 - F1039)</f>
        <v/>
      </c>
      <c r="H1039" t="n">
        <v>1.82</v>
      </c>
      <c r="I1039">
        <f>1.82*30*(G1039^1.5)</f>
        <v/>
      </c>
      <c r="J1039">
        <f>I1039*60</f>
        <v/>
      </c>
      <c r="K1039">
        <f>(I1039*86400)/24</f>
        <v/>
      </c>
    </row>
    <row r="1040">
      <c r="A1040" s="18" t="n">
        <v>45878</v>
      </c>
      <c r="B1040" s="19">
        <f>MOD(A1040,1)</f>
        <v/>
      </c>
      <c r="C1040" t="n">
        <v>0</v>
      </c>
      <c r="D1040" t="n">
        <v>489.469</v>
      </c>
      <c r="E1040">
        <f>D1040-0.155</f>
        <v/>
      </c>
      <c r="F1040" t="n">
        <v>489.545</v>
      </c>
      <c r="G1040">
        <f>IF(E1040 - F1040 &lt; 0, 0, E1040 - F1040)</f>
        <v/>
      </c>
      <c r="H1040" t="n">
        <v>1.82</v>
      </c>
      <c r="I1040">
        <f>1.82*30*(G1040^1.5)</f>
        <v/>
      </c>
      <c r="J1040">
        <f>I1040*60</f>
        <v/>
      </c>
      <c r="K1040">
        <f>(I1040*86400)/24</f>
        <v/>
      </c>
    </row>
    <row r="1041">
      <c r="A1041" s="18" t="n">
        <v>45878.04166666666</v>
      </c>
      <c r="B1041" s="19">
        <f>MOD(A1041,1)</f>
        <v/>
      </c>
      <c r="C1041" t="n">
        <v>0</v>
      </c>
      <c r="D1041" t="n">
        <v>489.469</v>
      </c>
      <c r="E1041">
        <f>D1041-0.155</f>
        <v/>
      </c>
      <c r="F1041" t="n">
        <v>489.545</v>
      </c>
      <c r="G1041">
        <f>IF(E1041 - F1041 &lt; 0, 0, E1041 - F1041)</f>
        <v/>
      </c>
      <c r="H1041" t="n">
        <v>1.82</v>
      </c>
      <c r="I1041">
        <f>1.82*30*(G1041^1.5)</f>
        <v/>
      </c>
      <c r="J1041">
        <f>I1041*60</f>
        <v/>
      </c>
      <c r="K1041">
        <f>(I1041*86400)/24</f>
        <v/>
      </c>
    </row>
    <row r="1042">
      <c r="A1042" s="18" t="n">
        <v>45878.08333333334</v>
      </c>
      <c r="B1042" s="19">
        <f>MOD(A1042,1)</f>
        <v/>
      </c>
      <c r="C1042" t="n">
        <v>0</v>
      </c>
      <c r="D1042" t="n">
        <v>489.469</v>
      </c>
      <c r="E1042">
        <f>D1042-0.155</f>
        <v/>
      </c>
      <c r="F1042" t="n">
        <v>489.545</v>
      </c>
      <c r="G1042">
        <f>IF(E1042 - F1042 &lt; 0, 0, E1042 - F1042)</f>
        <v/>
      </c>
      <c r="H1042" t="n">
        <v>1.82</v>
      </c>
      <c r="I1042">
        <f>1.82*30*(G1042^1.5)</f>
        <v/>
      </c>
      <c r="J1042">
        <f>I1042*60</f>
        <v/>
      </c>
      <c r="K1042">
        <f>(I1042*86400)/24</f>
        <v/>
      </c>
    </row>
    <row r="1043">
      <c r="A1043" s="18" t="n">
        <v>45878.125</v>
      </c>
      <c r="B1043" s="19">
        <f>MOD(A1043,1)</f>
        <v/>
      </c>
      <c r="C1043" t="n">
        <v>0</v>
      </c>
      <c r="D1043" t="n">
        <v>489.463</v>
      </c>
      <c r="E1043">
        <f>D1043-0.155</f>
        <v/>
      </c>
      <c r="F1043" t="n">
        <v>489.545</v>
      </c>
      <c r="G1043">
        <f>IF(E1043 - F1043 &lt; 0, 0, E1043 - F1043)</f>
        <v/>
      </c>
      <c r="H1043" t="n">
        <v>1.82</v>
      </c>
      <c r="I1043">
        <f>1.82*30*(G1043^1.5)</f>
        <v/>
      </c>
      <c r="J1043">
        <f>I1043*60</f>
        <v/>
      </c>
      <c r="K1043">
        <f>(I1043*86400)/24</f>
        <v/>
      </c>
    </row>
    <row r="1044">
      <c r="A1044" s="18" t="n">
        <v>45878.16666666666</v>
      </c>
      <c r="B1044" s="19">
        <f>MOD(A1044,1)</f>
        <v/>
      </c>
      <c r="C1044" t="n">
        <v>0.4</v>
      </c>
      <c r="D1044" t="n">
        <v>489.463</v>
      </c>
      <c r="E1044">
        <f>D1044-0.155</f>
        <v/>
      </c>
      <c r="F1044" t="n">
        <v>489.545</v>
      </c>
      <c r="G1044">
        <f>IF(E1044 - F1044 &lt; 0, 0, E1044 - F1044)</f>
        <v/>
      </c>
      <c r="H1044" t="n">
        <v>1.82</v>
      </c>
      <c r="I1044">
        <f>1.82*30*(G1044^1.5)</f>
        <v/>
      </c>
      <c r="J1044">
        <f>I1044*60</f>
        <v/>
      </c>
      <c r="K1044">
        <f>(I1044*86400)/24</f>
        <v/>
      </c>
    </row>
    <row r="1045">
      <c r="A1045" s="18" t="n">
        <v>45878.20833333334</v>
      </c>
      <c r="B1045" s="19">
        <f>MOD(A1045,1)</f>
        <v/>
      </c>
      <c r="C1045" t="n">
        <v>0.4</v>
      </c>
      <c r="D1045" t="n">
        <v>489.464</v>
      </c>
      <c r="E1045">
        <f>D1045-0.155</f>
        <v/>
      </c>
      <c r="F1045" t="n">
        <v>489.545</v>
      </c>
      <c r="G1045">
        <f>IF(E1045 - F1045 &lt; 0, 0, E1045 - F1045)</f>
        <v/>
      </c>
      <c r="H1045" t="n">
        <v>1.82</v>
      </c>
      <c r="I1045">
        <f>1.82*30*(G1045^1.5)</f>
        <v/>
      </c>
      <c r="J1045">
        <f>I1045*60</f>
        <v/>
      </c>
      <c r="K1045">
        <f>(I1045*86400)/24</f>
        <v/>
      </c>
    </row>
    <row r="1046">
      <c r="A1046" s="18" t="n">
        <v>45878.25</v>
      </c>
      <c r="B1046" s="19">
        <f>MOD(A1046,1)</f>
        <v/>
      </c>
      <c r="C1046" t="n">
        <v>0</v>
      </c>
      <c r="D1046" t="n">
        <v>489.463</v>
      </c>
      <c r="E1046">
        <f>D1046-0.155</f>
        <v/>
      </c>
      <c r="F1046" t="n">
        <v>489.545</v>
      </c>
      <c r="G1046">
        <f>IF(E1046 - F1046 &lt; 0, 0, E1046 - F1046)</f>
        <v/>
      </c>
      <c r="H1046" t="n">
        <v>1.82</v>
      </c>
      <c r="I1046">
        <f>1.82*30*(G1046^1.5)</f>
        <v/>
      </c>
      <c r="J1046">
        <f>I1046*60</f>
        <v/>
      </c>
      <c r="K1046">
        <f>(I1046*86400)/24</f>
        <v/>
      </c>
    </row>
    <row r="1047">
      <c r="A1047" s="18" t="n">
        <v>45878.29166666666</v>
      </c>
      <c r="B1047" s="19">
        <f>MOD(A1047,1)</f>
        <v/>
      </c>
      <c r="C1047" t="n">
        <v>0.2</v>
      </c>
      <c r="D1047" t="n">
        <v>489.463</v>
      </c>
      <c r="E1047">
        <f>D1047-0.155</f>
        <v/>
      </c>
      <c r="F1047" t="n">
        <v>489.545</v>
      </c>
      <c r="G1047">
        <f>IF(E1047 - F1047 &lt; 0, 0, E1047 - F1047)</f>
        <v/>
      </c>
      <c r="H1047" t="n">
        <v>1.82</v>
      </c>
      <c r="I1047">
        <f>1.82*30*(G1047^1.5)</f>
        <v/>
      </c>
      <c r="J1047">
        <f>I1047*60</f>
        <v/>
      </c>
      <c r="K1047">
        <f>(I1047*86400)/24</f>
        <v/>
      </c>
    </row>
    <row r="1048">
      <c r="A1048" s="18" t="n">
        <v>45878.33333333334</v>
      </c>
      <c r="B1048" s="19">
        <f>MOD(A1048,1)</f>
        <v/>
      </c>
      <c r="C1048" t="n">
        <v>0</v>
      </c>
      <c r="D1048" t="n">
        <v>489.463</v>
      </c>
      <c r="E1048">
        <f>D1048-0.155</f>
        <v/>
      </c>
      <c r="F1048" t="n">
        <v>489.545</v>
      </c>
      <c r="G1048">
        <f>IF(E1048 - F1048 &lt; 0, 0, E1048 - F1048)</f>
        <v/>
      </c>
      <c r="H1048" t="n">
        <v>1.82</v>
      </c>
      <c r="I1048">
        <f>1.82*30*(G1048^1.5)</f>
        <v/>
      </c>
      <c r="J1048">
        <f>I1048*60</f>
        <v/>
      </c>
      <c r="K1048">
        <f>(I1048*86400)/24</f>
        <v/>
      </c>
    </row>
    <row r="1049">
      <c r="A1049" s="18" t="n">
        <v>45878.375</v>
      </c>
      <c r="B1049" s="19">
        <f>MOD(A1049,1)</f>
        <v/>
      </c>
      <c r="C1049" t="n">
        <v>0</v>
      </c>
      <c r="D1049" t="n">
        <v>489.463</v>
      </c>
      <c r="E1049">
        <f>D1049-0.155</f>
        <v/>
      </c>
      <c r="F1049" t="n">
        <v>489.545</v>
      </c>
      <c r="G1049">
        <f>IF(E1049 - F1049 &lt; 0, 0, E1049 - F1049)</f>
        <v/>
      </c>
      <c r="H1049" t="n">
        <v>1.82</v>
      </c>
      <c r="I1049">
        <f>1.82*30*(G1049^1.5)</f>
        <v/>
      </c>
      <c r="J1049">
        <f>I1049*60</f>
        <v/>
      </c>
      <c r="K1049">
        <f>(I1049*86400)/24</f>
        <v/>
      </c>
    </row>
    <row r="1050">
      <c r="A1050" s="18" t="n">
        <v>45878.41666666666</v>
      </c>
      <c r="B1050" s="19">
        <f>MOD(A1050,1)</f>
        <v/>
      </c>
      <c r="C1050" t="n">
        <v>0</v>
      </c>
      <c r="D1050" t="n">
        <v>489.463</v>
      </c>
      <c r="E1050">
        <f>D1050-0.155</f>
        <v/>
      </c>
      <c r="F1050" t="n">
        <v>489.545</v>
      </c>
      <c r="G1050">
        <f>IF(E1050 - F1050 &lt; 0, 0, E1050 - F1050)</f>
        <v/>
      </c>
      <c r="H1050" t="n">
        <v>1.82</v>
      </c>
      <c r="I1050">
        <f>1.82*30*(G1050^1.5)</f>
        <v/>
      </c>
      <c r="J1050">
        <f>I1050*60</f>
        <v/>
      </c>
      <c r="K1050">
        <f>(I1050*86400)/24</f>
        <v/>
      </c>
    </row>
    <row r="1051">
      <c r="A1051" s="18" t="n">
        <v>45878.45833333334</v>
      </c>
      <c r="B1051" s="19">
        <f>MOD(A1051,1)</f>
        <v/>
      </c>
      <c r="C1051" t="n">
        <v>0</v>
      </c>
      <c r="D1051" t="n">
        <v>489.456</v>
      </c>
      <c r="E1051">
        <f>D1051-0.155</f>
        <v/>
      </c>
      <c r="F1051" t="n">
        <v>489.545</v>
      </c>
      <c r="G1051">
        <f>IF(E1051 - F1051 &lt; 0, 0, E1051 - F1051)</f>
        <v/>
      </c>
      <c r="H1051" t="n">
        <v>1.82</v>
      </c>
      <c r="I1051">
        <f>1.82*30*(G1051^1.5)</f>
        <v/>
      </c>
      <c r="J1051">
        <f>I1051*60</f>
        <v/>
      </c>
      <c r="K1051">
        <f>(I1051*86400)/24</f>
        <v/>
      </c>
    </row>
    <row r="1052">
      <c r="A1052" s="18" t="n">
        <v>45878.5</v>
      </c>
      <c r="B1052" s="19">
        <f>MOD(A1052,1)</f>
        <v/>
      </c>
      <c r="C1052" t="n">
        <v>0</v>
      </c>
      <c r="D1052" t="n">
        <v>489.456</v>
      </c>
      <c r="E1052">
        <f>D1052-0.155</f>
        <v/>
      </c>
      <c r="F1052" t="n">
        <v>489.545</v>
      </c>
      <c r="G1052">
        <f>IF(E1052 - F1052 &lt; 0, 0, E1052 - F1052)</f>
        <v/>
      </c>
      <c r="H1052" t="n">
        <v>1.82</v>
      </c>
      <c r="I1052">
        <f>1.82*30*(G1052^1.5)</f>
        <v/>
      </c>
      <c r="J1052">
        <f>I1052*60</f>
        <v/>
      </c>
      <c r="K1052">
        <f>(I1052*86400)/24</f>
        <v/>
      </c>
    </row>
    <row r="1053">
      <c r="A1053" s="18" t="n">
        <v>45878.54166666666</v>
      </c>
      <c r="B1053" s="19">
        <f>MOD(A1053,1)</f>
        <v/>
      </c>
      <c r="C1053" t="n">
        <v>0</v>
      </c>
      <c r="D1053" t="n">
        <v>489.456</v>
      </c>
      <c r="E1053">
        <f>D1053-0.155</f>
        <v/>
      </c>
      <c r="F1053" t="n">
        <v>489.545</v>
      </c>
      <c r="G1053">
        <f>IF(E1053 - F1053 &lt; 0, 0, E1053 - F1053)</f>
        <v/>
      </c>
      <c r="H1053" t="n">
        <v>1.82</v>
      </c>
      <c r="I1053">
        <f>1.82*30*(G1053^1.5)</f>
        <v/>
      </c>
      <c r="J1053">
        <f>I1053*60</f>
        <v/>
      </c>
      <c r="K1053">
        <f>(I1053*86400)/24</f>
        <v/>
      </c>
    </row>
    <row r="1054">
      <c r="A1054" s="18" t="n">
        <v>45878.58333333334</v>
      </c>
      <c r="B1054" s="19">
        <f>MOD(A1054,1)</f>
        <v/>
      </c>
      <c r="C1054" t="n">
        <v>0</v>
      </c>
      <c r="D1054" t="n">
        <v>489.456</v>
      </c>
      <c r="E1054">
        <f>D1054-0.155</f>
        <v/>
      </c>
      <c r="F1054" t="n">
        <v>489.545</v>
      </c>
      <c r="G1054">
        <f>IF(E1054 - F1054 &lt; 0, 0, E1054 - F1054)</f>
        <v/>
      </c>
      <c r="H1054" t="n">
        <v>1.82</v>
      </c>
      <c r="I1054">
        <f>1.82*30*(G1054^1.5)</f>
        <v/>
      </c>
      <c r="J1054">
        <f>I1054*60</f>
        <v/>
      </c>
      <c r="K1054">
        <f>(I1054*86400)/24</f>
        <v/>
      </c>
    </row>
    <row r="1055">
      <c r="A1055" s="18" t="n">
        <v>45878.625</v>
      </c>
      <c r="B1055" s="19">
        <f>MOD(A1055,1)</f>
        <v/>
      </c>
      <c r="C1055" t="n">
        <v>0</v>
      </c>
      <c r="D1055" t="n">
        <v>489.456</v>
      </c>
      <c r="E1055">
        <f>D1055-0.155</f>
        <v/>
      </c>
      <c r="F1055" t="n">
        <v>489.545</v>
      </c>
      <c r="G1055">
        <f>IF(E1055 - F1055 &lt; 0, 0, E1055 - F1055)</f>
        <v/>
      </c>
      <c r="H1055" t="n">
        <v>1.82</v>
      </c>
      <c r="I1055">
        <f>1.82*30*(G1055^1.5)</f>
        <v/>
      </c>
      <c r="J1055">
        <f>I1055*60</f>
        <v/>
      </c>
      <c r="K1055">
        <f>(I1055*86400)/24</f>
        <v/>
      </c>
    </row>
    <row r="1056">
      <c r="A1056" s="18" t="n">
        <v>45878.66666666666</v>
      </c>
      <c r="B1056" s="19">
        <f>MOD(A1056,1)</f>
        <v/>
      </c>
      <c r="C1056" t="n">
        <v>0</v>
      </c>
      <c r="D1056" t="n">
        <v>489.456</v>
      </c>
      <c r="E1056">
        <f>D1056-0.155</f>
        <v/>
      </c>
      <c r="F1056" t="n">
        <v>489.545</v>
      </c>
      <c r="G1056">
        <f>IF(E1056 - F1056 &lt; 0, 0, E1056 - F1056)</f>
        <v/>
      </c>
      <c r="H1056" t="n">
        <v>1.82</v>
      </c>
      <c r="I1056">
        <f>1.82*30*(G1056^1.5)</f>
        <v/>
      </c>
      <c r="J1056">
        <f>I1056*60</f>
        <v/>
      </c>
      <c r="K1056">
        <f>(I1056*86400)/24</f>
        <v/>
      </c>
    </row>
    <row r="1057">
      <c r="A1057" s="18" t="n">
        <v>45878.70833333334</v>
      </c>
      <c r="B1057" s="19">
        <f>MOD(A1057,1)</f>
        <v/>
      </c>
      <c r="C1057" t="n">
        <v>0</v>
      </c>
      <c r="D1057" t="n">
        <v>489.449</v>
      </c>
      <c r="E1057">
        <f>D1057-0.155</f>
        <v/>
      </c>
      <c r="F1057" t="n">
        <v>489.545</v>
      </c>
      <c r="G1057">
        <f>IF(E1057 - F1057 &lt; 0, 0, E1057 - F1057)</f>
        <v/>
      </c>
      <c r="H1057" t="n">
        <v>1.82</v>
      </c>
      <c r="I1057">
        <f>1.82*30*(G1057^1.5)</f>
        <v/>
      </c>
      <c r="J1057">
        <f>I1057*60</f>
        <v/>
      </c>
      <c r="K1057">
        <f>(I1057*86400)/24</f>
        <v/>
      </c>
    </row>
    <row r="1058">
      <c r="A1058" s="18" t="n">
        <v>45878.75</v>
      </c>
      <c r="B1058" s="19">
        <f>MOD(A1058,1)</f>
        <v/>
      </c>
      <c r="C1058" t="n">
        <v>0</v>
      </c>
      <c r="D1058" t="n">
        <v>489.45</v>
      </c>
      <c r="E1058">
        <f>D1058-0.155</f>
        <v/>
      </c>
      <c r="F1058" t="n">
        <v>489.545</v>
      </c>
      <c r="G1058">
        <f>IF(E1058 - F1058 &lt; 0, 0, E1058 - F1058)</f>
        <v/>
      </c>
      <c r="H1058" t="n">
        <v>1.82</v>
      </c>
      <c r="I1058">
        <f>1.82*30*(G1058^1.5)</f>
        <v/>
      </c>
      <c r="J1058">
        <f>I1058*60</f>
        <v/>
      </c>
      <c r="K1058">
        <f>(I1058*86400)/24</f>
        <v/>
      </c>
    </row>
    <row r="1059">
      <c r="A1059" s="18" t="n">
        <v>45878.79166666666</v>
      </c>
      <c r="B1059" s="19">
        <f>MOD(A1059,1)</f>
        <v/>
      </c>
      <c r="C1059" t="n">
        <v>0</v>
      </c>
      <c r="D1059" t="n">
        <v>489.45</v>
      </c>
      <c r="E1059">
        <f>D1059-0.155</f>
        <v/>
      </c>
      <c r="F1059" t="n">
        <v>489.545</v>
      </c>
      <c r="G1059">
        <f>IF(E1059 - F1059 &lt; 0, 0, E1059 - F1059)</f>
        <v/>
      </c>
      <c r="H1059" t="n">
        <v>1.82</v>
      </c>
      <c r="I1059">
        <f>1.82*30*(G1059^1.5)</f>
        <v/>
      </c>
      <c r="J1059">
        <f>I1059*60</f>
        <v/>
      </c>
      <c r="K1059">
        <f>(I1059*86400)/24</f>
        <v/>
      </c>
    </row>
    <row r="1060">
      <c r="A1060" s="18" t="n">
        <v>45878.83333333334</v>
      </c>
      <c r="B1060" s="19">
        <f>MOD(A1060,1)</f>
        <v/>
      </c>
      <c r="C1060" t="n">
        <v>0</v>
      </c>
      <c r="D1060" t="n">
        <v>489.443</v>
      </c>
      <c r="E1060">
        <f>D1060-0.155</f>
        <v/>
      </c>
      <c r="F1060" t="n">
        <v>489.545</v>
      </c>
      <c r="G1060">
        <f>IF(E1060 - F1060 &lt; 0, 0, E1060 - F1060)</f>
        <v/>
      </c>
      <c r="H1060" t="n">
        <v>1.82</v>
      </c>
      <c r="I1060">
        <f>1.82*30*(G1060^1.5)</f>
        <v/>
      </c>
      <c r="J1060">
        <f>I1060*60</f>
        <v/>
      </c>
      <c r="K1060">
        <f>(I1060*86400)/24</f>
        <v/>
      </c>
    </row>
    <row r="1061">
      <c r="A1061" s="18" t="n">
        <v>45878.875</v>
      </c>
      <c r="B1061" s="19">
        <f>MOD(A1061,1)</f>
        <v/>
      </c>
      <c r="C1061" t="n">
        <v>0</v>
      </c>
      <c r="D1061" t="n">
        <v>489.443</v>
      </c>
      <c r="E1061">
        <f>D1061-0.155</f>
        <v/>
      </c>
      <c r="F1061" t="n">
        <v>489.545</v>
      </c>
      <c r="G1061">
        <f>IF(E1061 - F1061 &lt; 0, 0, E1061 - F1061)</f>
        <v/>
      </c>
      <c r="H1061" t="n">
        <v>1.82</v>
      </c>
      <c r="I1061">
        <f>1.82*30*(G1061^1.5)</f>
        <v/>
      </c>
      <c r="J1061">
        <f>I1061*60</f>
        <v/>
      </c>
      <c r="K1061">
        <f>(I1061*86400)/24</f>
        <v/>
      </c>
    </row>
    <row r="1062">
      <c r="A1062" s="18" t="n">
        <v>45878.91666666666</v>
      </c>
      <c r="B1062" s="19">
        <f>MOD(A1062,1)</f>
        <v/>
      </c>
      <c r="C1062" t="n">
        <v>0</v>
      </c>
      <c r="D1062" t="n">
        <v>489.443</v>
      </c>
      <c r="E1062">
        <f>D1062-0.155</f>
        <v/>
      </c>
      <c r="F1062" t="n">
        <v>489.545</v>
      </c>
      <c r="G1062">
        <f>IF(E1062 - F1062 &lt; 0, 0, E1062 - F1062)</f>
        <v/>
      </c>
      <c r="H1062" t="n">
        <v>1.82</v>
      </c>
      <c r="I1062">
        <f>1.82*30*(G1062^1.5)</f>
        <v/>
      </c>
      <c r="J1062">
        <f>I1062*60</f>
        <v/>
      </c>
      <c r="K1062">
        <f>(I1062*86400)/24</f>
        <v/>
      </c>
    </row>
    <row r="1063">
      <c r="A1063" s="18" t="n">
        <v>45878.95833333334</v>
      </c>
      <c r="B1063" s="19">
        <f>MOD(A1063,1)</f>
        <v/>
      </c>
      <c r="C1063" t="n">
        <v>0</v>
      </c>
      <c r="D1063" t="n">
        <v>489.443</v>
      </c>
      <c r="E1063">
        <f>D1063-0.155</f>
        <v/>
      </c>
      <c r="F1063" t="n">
        <v>489.545</v>
      </c>
      <c r="G1063">
        <f>IF(E1063 - F1063 &lt; 0, 0, E1063 - F1063)</f>
        <v/>
      </c>
      <c r="H1063" t="n">
        <v>1.82</v>
      </c>
      <c r="I1063">
        <f>1.82*30*(G1063^1.5)</f>
        <v/>
      </c>
      <c r="J1063">
        <f>I1063*60</f>
        <v/>
      </c>
      <c r="K1063">
        <f>(I1063*86400)/24</f>
        <v/>
      </c>
    </row>
    <row r="1064">
      <c r="A1064" s="18" t="n">
        <v>45879</v>
      </c>
      <c r="B1064" s="19">
        <f>MOD(A1064,1)</f>
        <v/>
      </c>
      <c r="C1064" t="n">
        <v>0</v>
      </c>
      <c r="D1064" t="n">
        <v>489.443</v>
      </c>
      <c r="E1064">
        <f>D1064-0.155</f>
        <v/>
      </c>
      <c r="F1064" t="n">
        <v>489.545</v>
      </c>
      <c r="G1064">
        <f>IF(E1064 - F1064 &lt; 0, 0, E1064 - F1064)</f>
        <v/>
      </c>
      <c r="H1064" t="n">
        <v>1.82</v>
      </c>
      <c r="I1064">
        <f>1.82*30*(G1064^1.5)</f>
        <v/>
      </c>
      <c r="J1064">
        <f>I1064*60</f>
        <v/>
      </c>
      <c r="K1064">
        <f>(I1064*86400)/24</f>
        <v/>
      </c>
    </row>
    <row r="1065">
      <c r="A1065" s="18" t="n">
        <v>45879.04166666666</v>
      </c>
      <c r="B1065" s="19">
        <f>MOD(A1065,1)</f>
        <v/>
      </c>
      <c r="C1065" t="n">
        <v>0</v>
      </c>
      <c r="D1065" t="n">
        <v>489.437</v>
      </c>
      <c r="E1065">
        <f>D1065-0.155</f>
        <v/>
      </c>
      <c r="F1065" t="n">
        <v>489.545</v>
      </c>
      <c r="G1065">
        <f>IF(E1065 - F1065 &lt; 0, 0, E1065 - F1065)</f>
        <v/>
      </c>
      <c r="H1065" t="n">
        <v>1.82</v>
      </c>
      <c r="I1065">
        <f>1.82*30*(G1065^1.5)</f>
        <v/>
      </c>
      <c r="J1065">
        <f>I1065*60</f>
        <v/>
      </c>
      <c r="K1065">
        <f>(I1065*86400)/24</f>
        <v/>
      </c>
    </row>
    <row r="1066">
      <c r="A1066" s="18" t="n">
        <v>45879.08333333334</v>
      </c>
      <c r="B1066" s="19">
        <f>MOD(A1066,1)</f>
        <v/>
      </c>
      <c r="C1066" t="n">
        <v>0</v>
      </c>
      <c r="D1066" t="n">
        <v>489.437</v>
      </c>
      <c r="E1066">
        <f>D1066-0.155</f>
        <v/>
      </c>
      <c r="F1066" t="n">
        <v>489.545</v>
      </c>
      <c r="G1066">
        <f>IF(E1066 - F1066 &lt; 0, 0, E1066 - F1066)</f>
        <v/>
      </c>
      <c r="H1066" t="n">
        <v>1.82</v>
      </c>
      <c r="I1066">
        <f>1.82*30*(G1066^1.5)</f>
        <v/>
      </c>
      <c r="J1066">
        <f>I1066*60</f>
        <v/>
      </c>
      <c r="K1066">
        <f>(I1066*86400)/24</f>
        <v/>
      </c>
    </row>
    <row r="1067">
      <c r="A1067" s="18" t="n">
        <v>45879.125</v>
      </c>
      <c r="B1067" s="19">
        <f>MOD(A1067,1)</f>
        <v/>
      </c>
      <c r="C1067" t="n">
        <v>0</v>
      </c>
      <c r="D1067" t="n">
        <v>489.43</v>
      </c>
      <c r="E1067">
        <f>D1067-0.155</f>
        <v/>
      </c>
      <c r="F1067" t="n">
        <v>489.545</v>
      </c>
      <c r="G1067">
        <f>IF(E1067 - F1067 &lt; 0, 0, E1067 - F1067)</f>
        <v/>
      </c>
      <c r="H1067" t="n">
        <v>1.82</v>
      </c>
      <c r="I1067">
        <f>1.82*30*(G1067^1.5)</f>
        <v/>
      </c>
      <c r="J1067">
        <f>I1067*60</f>
        <v/>
      </c>
      <c r="K1067">
        <f>(I1067*86400)/24</f>
        <v/>
      </c>
    </row>
    <row r="1068">
      <c r="A1068" s="18" t="n">
        <v>45879.16666666666</v>
      </c>
      <c r="B1068" s="19">
        <f>MOD(A1068,1)</f>
        <v/>
      </c>
      <c r="C1068" t="n">
        <v>0</v>
      </c>
      <c r="D1068" t="n">
        <v>489.43</v>
      </c>
      <c r="E1068">
        <f>D1068-0.155</f>
        <v/>
      </c>
      <c r="F1068" t="n">
        <v>489.545</v>
      </c>
      <c r="G1068">
        <f>IF(E1068 - F1068 &lt; 0, 0, E1068 - F1068)</f>
        <v/>
      </c>
      <c r="H1068" t="n">
        <v>1.82</v>
      </c>
      <c r="I1068">
        <f>1.82*30*(G1068^1.5)</f>
        <v/>
      </c>
      <c r="J1068">
        <f>I1068*60</f>
        <v/>
      </c>
      <c r="K1068">
        <f>(I1068*86400)/24</f>
        <v/>
      </c>
    </row>
    <row r="1069">
      <c r="A1069" s="18" t="n">
        <v>45879.20833333334</v>
      </c>
      <c r="B1069" s="19">
        <f>MOD(A1069,1)</f>
        <v/>
      </c>
      <c r="C1069" t="n">
        <v>0</v>
      </c>
      <c r="D1069" t="n">
        <v>489.43</v>
      </c>
      <c r="E1069">
        <f>D1069-0.155</f>
        <v/>
      </c>
      <c r="F1069" t="n">
        <v>489.545</v>
      </c>
      <c r="G1069">
        <f>IF(E1069 - F1069 &lt; 0, 0, E1069 - F1069)</f>
        <v/>
      </c>
      <c r="H1069" t="n">
        <v>1.82</v>
      </c>
      <c r="I1069">
        <f>1.82*30*(G1069^1.5)</f>
        <v/>
      </c>
      <c r="J1069">
        <f>I1069*60</f>
        <v/>
      </c>
      <c r="K1069">
        <f>(I1069*86400)/24</f>
        <v/>
      </c>
    </row>
    <row r="1070">
      <c r="A1070" s="18" t="n">
        <v>45879.25</v>
      </c>
      <c r="B1070" s="19">
        <f>MOD(A1070,1)</f>
        <v/>
      </c>
      <c r="C1070" t="n">
        <v>0</v>
      </c>
      <c r="D1070" t="n">
        <v>489.43</v>
      </c>
      <c r="E1070">
        <f>D1070-0.155</f>
        <v/>
      </c>
      <c r="F1070" t="n">
        <v>489.545</v>
      </c>
      <c r="G1070">
        <f>IF(E1070 - F1070 &lt; 0, 0, E1070 - F1070)</f>
        <v/>
      </c>
      <c r="H1070" t="n">
        <v>1.82</v>
      </c>
      <c r="I1070">
        <f>1.82*30*(G1070^1.5)</f>
        <v/>
      </c>
      <c r="J1070">
        <f>I1070*60</f>
        <v/>
      </c>
      <c r="K1070">
        <f>(I1070*86400)/24</f>
        <v/>
      </c>
    </row>
    <row r="1071">
      <c r="A1071" s="18" t="n">
        <v>45879.29166666666</v>
      </c>
      <c r="B1071" s="19">
        <f>MOD(A1071,1)</f>
        <v/>
      </c>
      <c r="C1071" t="n">
        <v>0</v>
      </c>
      <c r="D1071" t="n">
        <v>489.43</v>
      </c>
      <c r="E1071">
        <f>D1071-0.155</f>
        <v/>
      </c>
      <c r="F1071" t="n">
        <v>489.545</v>
      </c>
      <c r="G1071">
        <f>IF(E1071 - F1071 &lt; 0, 0, E1071 - F1071)</f>
        <v/>
      </c>
      <c r="H1071" t="n">
        <v>1.82</v>
      </c>
      <c r="I1071">
        <f>1.82*30*(G1071^1.5)</f>
        <v/>
      </c>
      <c r="J1071">
        <f>I1071*60</f>
        <v/>
      </c>
      <c r="K1071">
        <f>(I1071*86400)/24</f>
        <v/>
      </c>
    </row>
    <row r="1072">
      <c r="A1072" s="18" t="n">
        <v>45879.33333333334</v>
      </c>
      <c r="B1072" s="19">
        <f>MOD(A1072,1)</f>
        <v/>
      </c>
      <c r="C1072" t="n">
        <v>0</v>
      </c>
      <c r="D1072" t="n">
        <v>489.424</v>
      </c>
      <c r="E1072">
        <f>D1072-0.155</f>
        <v/>
      </c>
      <c r="F1072" t="n">
        <v>489.545</v>
      </c>
      <c r="G1072">
        <f>IF(E1072 - F1072 &lt; 0, 0, E1072 - F1072)</f>
        <v/>
      </c>
      <c r="H1072" t="n">
        <v>1.82</v>
      </c>
      <c r="I1072">
        <f>1.82*30*(G1072^1.5)</f>
        <v/>
      </c>
      <c r="J1072">
        <f>I1072*60</f>
        <v/>
      </c>
      <c r="K1072">
        <f>(I1072*86400)/24</f>
        <v/>
      </c>
    </row>
    <row r="1073">
      <c r="A1073" s="18" t="n">
        <v>45879.375</v>
      </c>
      <c r="B1073" s="19">
        <f>MOD(A1073,1)</f>
        <v/>
      </c>
      <c r="C1073" t="n">
        <v>0</v>
      </c>
      <c r="D1073" t="n">
        <v>489.424</v>
      </c>
      <c r="E1073">
        <f>D1073-0.155</f>
        <v/>
      </c>
      <c r="F1073" t="n">
        <v>489.545</v>
      </c>
      <c r="G1073">
        <f>IF(E1073 - F1073 &lt; 0, 0, E1073 - F1073)</f>
        <v/>
      </c>
      <c r="H1073" t="n">
        <v>1.82</v>
      </c>
      <c r="I1073">
        <f>1.82*30*(G1073^1.5)</f>
        <v/>
      </c>
      <c r="J1073">
        <f>I1073*60</f>
        <v/>
      </c>
      <c r="K1073">
        <f>(I1073*86400)/24</f>
        <v/>
      </c>
    </row>
    <row r="1074">
      <c r="A1074" s="18" t="n">
        <v>45879.41666666666</v>
      </c>
      <c r="B1074" s="19">
        <f>MOD(A1074,1)</f>
        <v/>
      </c>
      <c r="C1074" t="n">
        <v>0</v>
      </c>
      <c r="D1074" t="n">
        <v>489.424</v>
      </c>
      <c r="E1074">
        <f>D1074-0.155</f>
        <v/>
      </c>
      <c r="F1074" t="n">
        <v>489.545</v>
      </c>
      <c r="G1074">
        <f>IF(E1074 - F1074 &lt; 0, 0, E1074 - F1074)</f>
        <v/>
      </c>
      <c r="H1074" t="n">
        <v>1.82</v>
      </c>
      <c r="I1074">
        <f>1.82*30*(G1074^1.5)</f>
        <v/>
      </c>
      <c r="J1074">
        <f>I1074*60</f>
        <v/>
      </c>
      <c r="K1074">
        <f>(I1074*86400)/24</f>
        <v/>
      </c>
    </row>
    <row r="1075">
      <c r="A1075" s="18" t="n">
        <v>45879.45833333334</v>
      </c>
      <c r="B1075" s="19">
        <f>MOD(A1075,1)</f>
        <v/>
      </c>
      <c r="C1075" t="n">
        <v>0</v>
      </c>
      <c r="D1075" t="n">
        <v>489.423</v>
      </c>
      <c r="E1075">
        <f>D1075-0.155</f>
        <v/>
      </c>
      <c r="F1075" t="n">
        <v>489.545</v>
      </c>
      <c r="G1075">
        <f>IF(E1075 - F1075 &lt; 0, 0, E1075 - F1075)</f>
        <v/>
      </c>
      <c r="H1075" t="n">
        <v>1.82</v>
      </c>
      <c r="I1075">
        <f>1.82*30*(G1075^1.5)</f>
        <v/>
      </c>
      <c r="J1075">
        <f>I1075*60</f>
        <v/>
      </c>
      <c r="K1075">
        <f>(I1075*86400)/24</f>
        <v/>
      </c>
    </row>
    <row r="1076">
      <c r="A1076" s="18" t="n">
        <v>45879.5</v>
      </c>
      <c r="B1076" s="19">
        <f>MOD(A1076,1)</f>
        <v/>
      </c>
      <c r="C1076" t="n">
        <v>0</v>
      </c>
      <c r="D1076" t="n">
        <v>489.417</v>
      </c>
      <c r="E1076">
        <f>D1076-0.155</f>
        <v/>
      </c>
      <c r="F1076" t="n">
        <v>489.545</v>
      </c>
      <c r="G1076">
        <f>IF(E1076 - F1076 &lt; 0, 0, E1076 - F1076)</f>
        <v/>
      </c>
      <c r="H1076" t="n">
        <v>1.82</v>
      </c>
      <c r="I1076">
        <f>1.82*30*(G1076^1.5)</f>
        <v/>
      </c>
      <c r="J1076">
        <f>I1076*60</f>
        <v/>
      </c>
      <c r="K1076">
        <f>(I1076*86400)/24</f>
        <v/>
      </c>
    </row>
    <row r="1077">
      <c r="A1077" s="18" t="n">
        <v>45879.54166666666</v>
      </c>
      <c r="B1077" s="19">
        <f>MOD(A1077,1)</f>
        <v/>
      </c>
      <c r="C1077" t="n">
        <v>0</v>
      </c>
      <c r="D1077" t="n">
        <v>489.417</v>
      </c>
      <c r="E1077">
        <f>D1077-0.155</f>
        <v/>
      </c>
      <c r="F1077" t="n">
        <v>489.545</v>
      </c>
      <c r="G1077">
        <f>IF(E1077 - F1077 &lt; 0, 0, E1077 - F1077)</f>
        <v/>
      </c>
      <c r="H1077" t="n">
        <v>1.82</v>
      </c>
      <c r="I1077">
        <f>1.82*30*(G1077^1.5)</f>
        <v/>
      </c>
      <c r="J1077">
        <f>I1077*60</f>
        <v/>
      </c>
      <c r="K1077">
        <f>(I1077*86400)/24</f>
        <v/>
      </c>
    </row>
    <row r="1078">
      <c r="A1078" s="18" t="n">
        <v>45879.58333333334</v>
      </c>
      <c r="B1078" s="19">
        <f>MOD(A1078,1)</f>
        <v/>
      </c>
      <c r="C1078" t="n">
        <v>0</v>
      </c>
      <c r="D1078" t="n">
        <v>489.417</v>
      </c>
      <c r="E1078">
        <f>D1078-0.155</f>
        <v/>
      </c>
      <c r="F1078" t="n">
        <v>489.545</v>
      </c>
      <c r="G1078">
        <f>IF(E1078 - F1078 &lt; 0, 0, E1078 - F1078)</f>
        <v/>
      </c>
      <c r="H1078" t="n">
        <v>1.82</v>
      </c>
      <c r="I1078">
        <f>1.82*30*(G1078^1.5)</f>
        <v/>
      </c>
      <c r="J1078">
        <f>I1078*60</f>
        <v/>
      </c>
      <c r="K1078">
        <f>(I1078*86400)/24</f>
        <v/>
      </c>
    </row>
    <row r="1079">
      <c r="A1079" s="18" t="n">
        <v>45879.625</v>
      </c>
      <c r="B1079" s="19">
        <f>MOD(A1079,1)</f>
        <v/>
      </c>
      <c r="C1079" t="n">
        <v>0</v>
      </c>
      <c r="D1079" t="n">
        <v>489.417</v>
      </c>
      <c r="E1079">
        <f>D1079-0.155</f>
        <v/>
      </c>
      <c r="F1079" t="n">
        <v>489.545</v>
      </c>
      <c r="G1079">
        <f>IF(E1079 - F1079 &lt; 0, 0, E1079 - F1079)</f>
        <v/>
      </c>
      <c r="H1079" t="n">
        <v>1.82</v>
      </c>
      <c r="I1079">
        <f>1.82*30*(G1079^1.5)</f>
        <v/>
      </c>
      <c r="J1079">
        <f>I1079*60</f>
        <v/>
      </c>
      <c r="K1079">
        <f>(I1079*86400)/24</f>
        <v/>
      </c>
    </row>
    <row r="1080">
      <c r="A1080" s="18" t="n">
        <v>45879.66666666666</v>
      </c>
      <c r="B1080" s="19">
        <f>MOD(A1080,1)</f>
        <v/>
      </c>
      <c r="C1080" t="n">
        <v>0</v>
      </c>
      <c r="D1080" t="n">
        <v>489.41</v>
      </c>
      <c r="E1080">
        <f>D1080-0.155</f>
        <v/>
      </c>
      <c r="F1080" t="n">
        <v>489.545</v>
      </c>
      <c r="G1080">
        <f>IF(E1080 - F1080 &lt; 0, 0, E1080 - F1080)</f>
        <v/>
      </c>
      <c r="H1080" t="n">
        <v>1.82</v>
      </c>
      <c r="I1080">
        <f>1.82*30*(G1080^1.5)</f>
        <v/>
      </c>
      <c r="J1080">
        <f>I1080*60</f>
        <v/>
      </c>
      <c r="K1080">
        <f>(I1080*86400)/24</f>
        <v/>
      </c>
    </row>
    <row r="1081">
      <c r="A1081" s="18" t="n">
        <v>45879.70833333334</v>
      </c>
      <c r="B1081" s="19">
        <f>MOD(A1081,1)</f>
        <v/>
      </c>
      <c r="C1081" t="n">
        <v>0</v>
      </c>
      <c r="D1081" t="n">
        <v>489.41</v>
      </c>
      <c r="E1081">
        <f>D1081-0.155</f>
        <v/>
      </c>
      <c r="F1081" t="n">
        <v>489.545</v>
      </c>
      <c r="G1081">
        <f>IF(E1081 - F1081 &lt; 0, 0, E1081 - F1081)</f>
        <v/>
      </c>
      <c r="H1081" t="n">
        <v>1.82</v>
      </c>
      <c r="I1081">
        <f>1.82*30*(G1081^1.5)</f>
        <v/>
      </c>
      <c r="J1081">
        <f>I1081*60</f>
        <v/>
      </c>
      <c r="K1081">
        <f>(I1081*86400)/24</f>
        <v/>
      </c>
    </row>
    <row r="1082">
      <c r="A1082" s="18" t="n">
        <v>45879.75</v>
      </c>
      <c r="B1082" s="19">
        <f>MOD(A1082,1)</f>
        <v/>
      </c>
      <c r="C1082" t="n">
        <v>0</v>
      </c>
      <c r="D1082" t="n">
        <v>489.41</v>
      </c>
      <c r="E1082">
        <f>D1082-0.155</f>
        <v/>
      </c>
      <c r="F1082" t="n">
        <v>489.545</v>
      </c>
      <c r="G1082">
        <f>IF(E1082 - F1082 &lt; 0, 0, E1082 - F1082)</f>
        <v/>
      </c>
      <c r="H1082" t="n">
        <v>1.82</v>
      </c>
      <c r="I1082">
        <f>1.82*30*(G1082^1.5)</f>
        <v/>
      </c>
      <c r="J1082">
        <f>I1082*60</f>
        <v/>
      </c>
      <c r="K1082">
        <f>(I1082*86400)/24</f>
        <v/>
      </c>
    </row>
    <row r="1083">
      <c r="A1083" s="18" t="n">
        <v>45879.79166666666</v>
      </c>
      <c r="B1083" s="19">
        <f>MOD(A1083,1)</f>
        <v/>
      </c>
      <c r="C1083" t="n">
        <v>0</v>
      </c>
      <c r="D1083" t="n">
        <v>489.411</v>
      </c>
      <c r="E1083">
        <f>D1083-0.155</f>
        <v/>
      </c>
      <c r="F1083" t="n">
        <v>489.545</v>
      </c>
      <c r="G1083">
        <f>IF(E1083 - F1083 &lt; 0, 0, E1083 - F1083)</f>
        <v/>
      </c>
      <c r="H1083" t="n">
        <v>1.82</v>
      </c>
      <c r="I1083">
        <f>1.82*30*(G1083^1.5)</f>
        <v/>
      </c>
      <c r="J1083">
        <f>I1083*60</f>
        <v/>
      </c>
      <c r="K1083">
        <f>(I1083*86400)/24</f>
        <v/>
      </c>
    </row>
    <row r="1084">
      <c r="A1084" s="18" t="n">
        <v>45879.83333333334</v>
      </c>
      <c r="B1084" s="19">
        <f>MOD(A1084,1)</f>
        <v/>
      </c>
      <c r="C1084" t="n">
        <v>0</v>
      </c>
      <c r="D1084" t="n">
        <v>489.406</v>
      </c>
      <c r="E1084">
        <f>D1084-0.155</f>
        <v/>
      </c>
      <c r="F1084" t="n">
        <v>489.545</v>
      </c>
      <c r="G1084">
        <f>IF(E1084 - F1084 &lt; 0, 0, E1084 - F1084)</f>
        <v/>
      </c>
      <c r="H1084" t="n">
        <v>1.82</v>
      </c>
      <c r="I1084">
        <f>1.82*30*(G1084^1.5)</f>
        <v/>
      </c>
      <c r="J1084">
        <f>I1084*60</f>
        <v/>
      </c>
      <c r="K1084">
        <f>(I1084*86400)/24</f>
        <v/>
      </c>
    </row>
    <row r="1085">
      <c r="A1085" s="18" t="n">
        <v>45879.875</v>
      </c>
      <c r="B1085" s="19">
        <f>MOD(A1085,1)</f>
        <v/>
      </c>
      <c r="C1085" t="n">
        <v>0</v>
      </c>
      <c r="D1085" t="n">
        <v>489.405</v>
      </c>
      <c r="E1085">
        <f>D1085-0.155</f>
        <v/>
      </c>
      <c r="F1085" t="n">
        <v>489.545</v>
      </c>
      <c r="G1085">
        <f>IF(E1085 - F1085 &lt; 0, 0, E1085 - F1085)</f>
        <v/>
      </c>
      <c r="H1085" t="n">
        <v>1.82</v>
      </c>
      <c r="I1085">
        <f>1.82*30*(G1085^1.5)</f>
        <v/>
      </c>
      <c r="J1085">
        <f>I1085*60</f>
        <v/>
      </c>
      <c r="K1085">
        <f>(I1085*86400)/24</f>
        <v/>
      </c>
    </row>
    <row r="1086">
      <c r="A1086" s="18" t="n">
        <v>45879.91666666666</v>
      </c>
      <c r="B1086" s="19">
        <f>MOD(A1086,1)</f>
        <v/>
      </c>
      <c r="C1086" t="n">
        <v>0</v>
      </c>
      <c r="D1086" t="n">
        <v>489.405</v>
      </c>
      <c r="E1086">
        <f>D1086-0.155</f>
        <v/>
      </c>
      <c r="F1086" t="n">
        <v>489.545</v>
      </c>
      <c r="G1086">
        <f>IF(E1086 - F1086 &lt; 0, 0, E1086 - F1086)</f>
        <v/>
      </c>
      <c r="H1086" t="n">
        <v>1.82</v>
      </c>
      <c r="I1086">
        <f>1.82*30*(G1086^1.5)</f>
        <v/>
      </c>
      <c r="J1086">
        <f>I1086*60</f>
        <v/>
      </c>
      <c r="K1086">
        <f>(I1086*86400)/24</f>
        <v/>
      </c>
    </row>
    <row r="1087">
      <c r="A1087" s="18" t="n">
        <v>45879.95833333334</v>
      </c>
      <c r="B1087" s="19">
        <f>MOD(A1087,1)</f>
        <v/>
      </c>
      <c r="C1087" t="n">
        <v>0</v>
      </c>
      <c r="D1087" t="n">
        <v>489.399</v>
      </c>
      <c r="E1087">
        <f>D1087-0.155</f>
        <v/>
      </c>
      <c r="F1087" t="n">
        <v>489.545</v>
      </c>
      <c r="G1087">
        <f>IF(E1087 - F1087 &lt; 0, 0, E1087 - F1087)</f>
        <v/>
      </c>
      <c r="H1087" t="n">
        <v>1.82</v>
      </c>
      <c r="I1087">
        <f>1.82*30*(G1087^1.5)</f>
        <v/>
      </c>
      <c r="J1087">
        <f>I1087*60</f>
        <v/>
      </c>
      <c r="K1087">
        <f>(I1087*86400)/24</f>
        <v/>
      </c>
    </row>
    <row r="1088">
      <c r="A1088" s="18" t="n">
        <v>45880</v>
      </c>
      <c r="B1088" s="19">
        <f>MOD(A1088,1)</f>
        <v/>
      </c>
      <c r="C1088" t="n">
        <v>0</v>
      </c>
      <c r="D1088" t="n">
        <v>489.399</v>
      </c>
      <c r="E1088">
        <f>D1088-0.155</f>
        <v/>
      </c>
      <c r="F1088" t="n">
        <v>489.545</v>
      </c>
      <c r="G1088">
        <f>IF(E1088 - F1088 &lt; 0, 0, E1088 - F1088)</f>
        <v/>
      </c>
      <c r="H1088" t="n">
        <v>1.82</v>
      </c>
      <c r="I1088">
        <f>1.82*30*(G1088^1.5)</f>
        <v/>
      </c>
      <c r="J1088">
        <f>I1088*60</f>
        <v/>
      </c>
      <c r="K1088">
        <f>(I1088*86400)/24</f>
        <v/>
      </c>
    </row>
    <row r="1089">
      <c r="A1089" s="18" t="n">
        <v>45880.04166666666</v>
      </c>
      <c r="B1089" s="19">
        <f>MOD(A1089,1)</f>
        <v/>
      </c>
      <c r="C1089" t="n">
        <v>0</v>
      </c>
      <c r="D1089" t="n">
        <v>489.399</v>
      </c>
      <c r="E1089">
        <f>D1089-0.155</f>
        <v/>
      </c>
      <c r="F1089" t="n">
        <v>489.545</v>
      </c>
      <c r="G1089">
        <f>IF(E1089 - F1089 &lt; 0, 0, E1089 - F1089)</f>
        <v/>
      </c>
      <c r="H1089" t="n">
        <v>1.82</v>
      </c>
      <c r="I1089">
        <f>1.82*30*(G1089^1.5)</f>
        <v/>
      </c>
      <c r="J1089">
        <f>I1089*60</f>
        <v/>
      </c>
      <c r="K1089">
        <f>(I1089*86400)/24</f>
        <v/>
      </c>
    </row>
    <row r="1090">
      <c r="A1090" s="18" t="n">
        <v>45880.08333333334</v>
      </c>
      <c r="B1090" s="19">
        <f>MOD(A1090,1)</f>
        <v/>
      </c>
      <c r="C1090" t="n">
        <v>0</v>
      </c>
      <c r="D1090" t="n">
        <v>489.399</v>
      </c>
      <c r="E1090">
        <f>D1090-0.155</f>
        <v/>
      </c>
      <c r="F1090" t="n">
        <v>489.545</v>
      </c>
      <c r="G1090">
        <f>IF(E1090 - F1090 &lt; 0, 0, E1090 - F1090)</f>
        <v/>
      </c>
      <c r="H1090" t="n">
        <v>1.82</v>
      </c>
      <c r="I1090">
        <f>1.82*30*(G1090^1.5)</f>
        <v/>
      </c>
      <c r="J1090">
        <f>I1090*60</f>
        <v/>
      </c>
      <c r="K1090">
        <f>(I1090*86400)/24</f>
        <v/>
      </c>
    </row>
    <row r="1091">
      <c r="A1091" s="18" t="n">
        <v>45880.125</v>
      </c>
      <c r="B1091" s="19">
        <f>MOD(A1091,1)</f>
        <v/>
      </c>
      <c r="C1091" t="n">
        <v>0</v>
      </c>
      <c r="D1091" t="n">
        <v>489.399</v>
      </c>
      <c r="E1091">
        <f>D1091-0.155</f>
        <v/>
      </c>
      <c r="F1091" t="n">
        <v>489.545</v>
      </c>
      <c r="G1091">
        <f>IF(E1091 - F1091 &lt; 0, 0, E1091 - F1091)</f>
        <v/>
      </c>
      <c r="H1091" t="n">
        <v>1.82</v>
      </c>
      <c r="I1091">
        <f>1.82*30*(G1091^1.5)</f>
        <v/>
      </c>
      <c r="J1091">
        <f>I1091*60</f>
        <v/>
      </c>
      <c r="K1091">
        <f>(I1091*86400)/24</f>
        <v/>
      </c>
    </row>
    <row r="1092">
      <c r="A1092" s="18" t="n">
        <v>45880.16666666666</v>
      </c>
      <c r="B1092" s="19">
        <f>MOD(A1092,1)</f>
        <v/>
      </c>
      <c r="C1092" t="n">
        <v>0</v>
      </c>
      <c r="D1092" t="n">
        <v>489.399</v>
      </c>
      <c r="E1092">
        <f>D1092-0.155</f>
        <v/>
      </c>
      <c r="F1092" t="n">
        <v>489.545</v>
      </c>
      <c r="G1092">
        <f>IF(E1092 - F1092 &lt; 0, 0, E1092 - F1092)</f>
        <v/>
      </c>
      <c r="H1092" t="n">
        <v>1.82</v>
      </c>
      <c r="I1092">
        <f>1.82*30*(G1092^1.5)</f>
        <v/>
      </c>
      <c r="J1092">
        <f>I1092*60</f>
        <v/>
      </c>
      <c r="K1092">
        <f>(I1092*86400)/24</f>
        <v/>
      </c>
    </row>
    <row r="1093">
      <c r="A1093" s="18" t="n">
        <v>45880.20833333334</v>
      </c>
      <c r="B1093" s="19">
        <f>MOD(A1093,1)</f>
        <v/>
      </c>
      <c r="C1093" t="n">
        <v>0</v>
      </c>
      <c r="D1093" t="n">
        <v>489.393</v>
      </c>
      <c r="E1093">
        <f>D1093-0.155</f>
        <v/>
      </c>
      <c r="F1093" t="n">
        <v>489.545</v>
      </c>
      <c r="G1093">
        <f>IF(E1093 - F1093 &lt; 0, 0, E1093 - F1093)</f>
        <v/>
      </c>
      <c r="H1093" t="n">
        <v>1.82</v>
      </c>
      <c r="I1093">
        <f>1.82*30*(G1093^1.5)</f>
        <v/>
      </c>
      <c r="J1093">
        <f>I1093*60</f>
        <v/>
      </c>
      <c r="K1093">
        <f>(I1093*86400)/24</f>
        <v/>
      </c>
    </row>
    <row r="1094">
      <c r="A1094" s="18" t="n">
        <v>45880.25</v>
      </c>
      <c r="B1094" s="19">
        <f>MOD(A1094,1)</f>
        <v/>
      </c>
      <c r="C1094" t="n">
        <v>0</v>
      </c>
      <c r="D1094" t="n">
        <v>489.392</v>
      </c>
      <c r="E1094">
        <f>D1094-0.155</f>
        <v/>
      </c>
      <c r="F1094" t="n">
        <v>489.545</v>
      </c>
      <c r="G1094">
        <f>IF(E1094 - F1094 &lt; 0, 0, E1094 - F1094)</f>
        <v/>
      </c>
      <c r="H1094" t="n">
        <v>1.82</v>
      </c>
      <c r="I1094">
        <f>1.82*30*(G1094^1.5)</f>
        <v/>
      </c>
      <c r="J1094">
        <f>I1094*60</f>
        <v/>
      </c>
      <c r="K1094">
        <f>(I1094*86400)/24</f>
        <v/>
      </c>
    </row>
    <row r="1095">
      <c r="A1095" s="18" t="n">
        <v>45880.29166666666</v>
      </c>
      <c r="B1095" s="19">
        <f>MOD(A1095,1)</f>
        <v/>
      </c>
      <c r="C1095" t="n">
        <v>0</v>
      </c>
      <c r="D1095" t="n">
        <v>489.392</v>
      </c>
      <c r="E1095">
        <f>D1095-0.155</f>
        <v/>
      </c>
      <c r="F1095" t="n">
        <v>489.545</v>
      </c>
      <c r="G1095">
        <f>IF(E1095 - F1095 &lt; 0, 0, E1095 - F1095)</f>
        <v/>
      </c>
      <c r="H1095" t="n">
        <v>1.82</v>
      </c>
      <c r="I1095">
        <f>1.82*30*(G1095^1.5)</f>
        <v/>
      </c>
      <c r="J1095">
        <f>I1095*60</f>
        <v/>
      </c>
      <c r="K1095">
        <f>(I1095*86400)/24</f>
        <v/>
      </c>
    </row>
    <row r="1096">
      <c r="A1096" s="18" t="n">
        <v>45880.33333333334</v>
      </c>
      <c r="B1096" s="19">
        <f>MOD(A1096,1)</f>
        <v/>
      </c>
      <c r="C1096" t="n">
        <v>0</v>
      </c>
      <c r="D1096" t="n">
        <v>489.392</v>
      </c>
      <c r="E1096">
        <f>D1096-0.155</f>
        <v/>
      </c>
      <c r="F1096" t="n">
        <v>489.545</v>
      </c>
      <c r="G1096">
        <f>IF(E1096 - F1096 &lt; 0, 0, E1096 - F1096)</f>
        <v/>
      </c>
      <c r="H1096" t="n">
        <v>1.82</v>
      </c>
      <c r="I1096">
        <f>1.82*30*(G1096^1.5)</f>
        <v/>
      </c>
      <c r="J1096">
        <f>I1096*60</f>
        <v/>
      </c>
      <c r="K1096">
        <f>(I1096*86400)/24</f>
        <v/>
      </c>
    </row>
    <row r="1097">
      <c r="A1097" s="18" t="n">
        <v>45880.375</v>
      </c>
      <c r="B1097" s="19">
        <f>MOD(A1097,1)</f>
        <v/>
      </c>
      <c r="C1097" t="n">
        <v>0</v>
      </c>
      <c r="D1097" t="n">
        <v>489.386</v>
      </c>
      <c r="E1097">
        <f>D1097-0.155</f>
        <v/>
      </c>
      <c r="F1097" t="n">
        <v>489.545</v>
      </c>
      <c r="G1097">
        <f>IF(E1097 - F1097 &lt; 0, 0, E1097 - F1097)</f>
        <v/>
      </c>
      <c r="H1097" t="n">
        <v>1.82</v>
      </c>
      <c r="I1097">
        <f>1.82*30*(G1097^1.5)</f>
        <v/>
      </c>
      <c r="J1097">
        <f>I1097*60</f>
        <v/>
      </c>
      <c r="K1097">
        <f>(I1097*86400)/24</f>
        <v/>
      </c>
    </row>
    <row r="1098">
      <c r="A1098" s="18" t="n">
        <v>45880.41666666666</v>
      </c>
      <c r="B1098" s="19">
        <f>MOD(A1098,1)</f>
        <v/>
      </c>
      <c r="C1098" t="n">
        <v>0</v>
      </c>
      <c r="D1098" t="n">
        <v>489.386</v>
      </c>
      <c r="E1098">
        <f>D1098-0.155</f>
        <v/>
      </c>
      <c r="F1098" t="n">
        <v>489.545</v>
      </c>
      <c r="G1098">
        <f>IF(E1098 - F1098 &lt; 0, 0, E1098 - F1098)</f>
        <v/>
      </c>
      <c r="H1098" t="n">
        <v>1.82</v>
      </c>
      <c r="I1098">
        <f>1.82*30*(G1098^1.5)</f>
        <v/>
      </c>
      <c r="J1098">
        <f>I1098*60</f>
        <v/>
      </c>
      <c r="K1098">
        <f>(I1098*86400)/24</f>
        <v/>
      </c>
    </row>
    <row r="1099">
      <c r="A1099" s="18" t="n">
        <v>45880.45833333334</v>
      </c>
      <c r="B1099" s="19">
        <f>MOD(A1099,1)</f>
        <v/>
      </c>
      <c r="C1099" t="n">
        <v>0</v>
      </c>
      <c r="D1099" t="n">
        <v>489.386</v>
      </c>
      <c r="E1099">
        <f>D1099-0.155</f>
        <v/>
      </c>
      <c r="F1099" t="n">
        <v>489.545</v>
      </c>
      <c r="G1099">
        <f>IF(E1099 - F1099 &lt; 0, 0, E1099 - F1099)</f>
        <v/>
      </c>
      <c r="H1099" t="n">
        <v>1.82</v>
      </c>
      <c r="I1099">
        <f>1.82*30*(G1099^1.5)</f>
        <v/>
      </c>
      <c r="J1099">
        <f>I1099*60</f>
        <v/>
      </c>
      <c r="K1099">
        <f>(I1099*86400)/24</f>
        <v/>
      </c>
    </row>
    <row r="1100">
      <c r="A1100" s="18" t="n">
        <v>45880.5</v>
      </c>
      <c r="B1100" s="19">
        <f>MOD(A1100,1)</f>
        <v/>
      </c>
      <c r="C1100" t="n">
        <v>0</v>
      </c>
      <c r="D1100" t="n">
        <v>489.386</v>
      </c>
      <c r="E1100">
        <f>D1100-0.155</f>
        <v/>
      </c>
      <c r="F1100" t="n">
        <v>489.545</v>
      </c>
      <c r="G1100">
        <f>IF(E1100 - F1100 &lt; 0, 0, E1100 - F1100)</f>
        <v/>
      </c>
      <c r="H1100" t="n">
        <v>1.82</v>
      </c>
      <c r="I1100">
        <f>1.82*30*(G1100^1.5)</f>
        <v/>
      </c>
      <c r="J1100">
        <f>I1100*60</f>
        <v/>
      </c>
      <c r="K1100">
        <f>(I1100*86400)/24</f>
        <v/>
      </c>
    </row>
    <row r="1101">
      <c r="A1101" s="18" t="n">
        <v>45880.54166666666</v>
      </c>
      <c r="B1101" s="19">
        <f>MOD(A1101,1)</f>
        <v/>
      </c>
      <c r="C1101" t="n">
        <v>0</v>
      </c>
      <c r="D1101" t="n">
        <v>489.386</v>
      </c>
      <c r="E1101">
        <f>D1101-0.155</f>
        <v/>
      </c>
      <c r="F1101" t="n">
        <v>489.545</v>
      </c>
      <c r="G1101">
        <f>IF(E1101 - F1101 &lt; 0, 0, E1101 - F1101)</f>
        <v/>
      </c>
      <c r="H1101" t="n">
        <v>1.82</v>
      </c>
      <c r="I1101">
        <f>1.82*30*(G1101^1.5)</f>
        <v/>
      </c>
      <c r="J1101">
        <f>I1101*60</f>
        <v/>
      </c>
      <c r="K1101">
        <f>(I1101*86400)/24</f>
        <v/>
      </c>
    </row>
    <row r="1102">
      <c r="A1102" s="18" t="n">
        <v>45880.58333333334</v>
      </c>
      <c r="B1102" s="19">
        <f>MOD(A1102,1)</f>
        <v/>
      </c>
      <c r="C1102" t="n">
        <v>0</v>
      </c>
      <c r="D1102" t="n">
        <v>489.386</v>
      </c>
      <c r="E1102">
        <f>D1102-0.155</f>
        <v/>
      </c>
      <c r="F1102" t="n">
        <v>489.545</v>
      </c>
      <c r="G1102">
        <f>IF(E1102 - F1102 &lt; 0, 0, E1102 - F1102)</f>
        <v/>
      </c>
      <c r="H1102" t="n">
        <v>1.82</v>
      </c>
      <c r="I1102">
        <f>1.82*30*(G1102^1.5)</f>
        <v/>
      </c>
      <c r="J1102">
        <f>I1102*60</f>
        <v/>
      </c>
      <c r="K1102">
        <f>(I1102*86400)/24</f>
        <v/>
      </c>
    </row>
    <row r="1103">
      <c r="A1103" s="18" t="n">
        <v>45880.625</v>
      </c>
      <c r="B1103" s="19">
        <f>MOD(A1103,1)</f>
        <v/>
      </c>
      <c r="C1103" t="n">
        <v>0</v>
      </c>
      <c r="D1103" t="n">
        <v>489.386</v>
      </c>
      <c r="E1103">
        <f>D1103-0.155</f>
        <v/>
      </c>
      <c r="F1103" t="n">
        <v>489.545</v>
      </c>
      <c r="G1103">
        <f>IF(E1103 - F1103 &lt; 0, 0, E1103 - F1103)</f>
        <v/>
      </c>
      <c r="H1103" t="n">
        <v>1.82</v>
      </c>
      <c r="I1103">
        <f>1.82*30*(G1103^1.5)</f>
        <v/>
      </c>
      <c r="J1103">
        <f>I1103*60</f>
        <v/>
      </c>
      <c r="K1103">
        <f>(I1103*86400)/24</f>
        <v/>
      </c>
    </row>
    <row r="1104">
      <c r="A1104" s="18" t="n">
        <v>45880.66666666666</v>
      </c>
      <c r="B1104" s="19">
        <f>MOD(A1104,1)</f>
        <v/>
      </c>
      <c r="C1104" t="n">
        <v>0</v>
      </c>
      <c r="D1104" t="n">
        <v>489.386</v>
      </c>
      <c r="E1104">
        <f>D1104-0.155</f>
        <v/>
      </c>
      <c r="F1104" t="n">
        <v>489.545</v>
      </c>
      <c r="G1104">
        <f>IF(E1104 - F1104 &lt; 0, 0, E1104 - F1104)</f>
        <v/>
      </c>
      <c r="H1104" t="n">
        <v>1.82</v>
      </c>
      <c r="I1104">
        <f>1.82*30*(G1104^1.5)</f>
        <v/>
      </c>
      <c r="J1104">
        <f>I1104*60</f>
        <v/>
      </c>
      <c r="K1104">
        <f>(I1104*86400)/24</f>
        <v/>
      </c>
    </row>
    <row r="1105">
      <c r="A1105" s="18" t="n">
        <v>45880.70833333334</v>
      </c>
      <c r="B1105" s="19">
        <f>MOD(A1105,1)</f>
        <v/>
      </c>
      <c r="C1105" t="n">
        <v>0</v>
      </c>
      <c r="D1105" t="n">
        <v>489.386</v>
      </c>
      <c r="E1105">
        <f>D1105-0.155</f>
        <v/>
      </c>
      <c r="F1105" t="n">
        <v>489.545</v>
      </c>
      <c r="G1105">
        <f>IF(E1105 - F1105 &lt; 0, 0, E1105 - F1105)</f>
        <v/>
      </c>
      <c r="H1105" t="n">
        <v>1.82</v>
      </c>
      <c r="I1105">
        <f>1.82*30*(G1105^1.5)</f>
        <v/>
      </c>
      <c r="J1105">
        <f>I1105*60</f>
        <v/>
      </c>
      <c r="K1105">
        <f>(I1105*86400)/24</f>
        <v/>
      </c>
    </row>
    <row r="1106">
      <c r="A1106" s="18" t="n">
        <v>45880.75</v>
      </c>
      <c r="B1106" s="19">
        <f>MOD(A1106,1)</f>
        <v/>
      </c>
      <c r="C1106" t="n">
        <v>0</v>
      </c>
      <c r="D1106" t="n">
        <v>489.386</v>
      </c>
      <c r="E1106">
        <f>D1106-0.155</f>
        <v/>
      </c>
      <c r="F1106" t="n">
        <v>489.545</v>
      </c>
      <c r="G1106">
        <f>IF(E1106 - F1106 &lt; 0, 0, E1106 - F1106)</f>
        <v/>
      </c>
      <c r="H1106" t="n">
        <v>1.82</v>
      </c>
      <c r="I1106">
        <f>1.82*30*(G1106^1.5)</f>
        <v/>
      </c>
      <c r="J1106">
        <f>I1106*60</f>
        <v/>
      </c>
      <c r="K1106">
        <f>(I1106*86400)/24</f>
        <v/>
      </c>
    </row>
    <row r="1107">
      <c r="A1107" s="18" t="n">
        <v>45880.79166666666</v>
      </c>
      <c r="B1107" s="19">
        <f>MOD(A1107,1)</f>
        <v/>
      </c>
      <c r="C1107" t="n">
        <v>0</v>
      </c>
      <c r="D1107" t="n">
        <v>489.386</v>
      </c>
      <c r="E1107">
        <f>D1107-0.155</f>
        <v/>
      </c>
      <c r="F1107" t="n">
        <v>489.545</v>
      </c>
      <c r="G1107">
        <f>IF(E1107 - F1107 &lt; 0, 0, E1107 - F1107)</f>
        <v/>
      </c>
      <c r="H1107" t="n">
        <v>1.82</v>
      </c>
      <c r="I1107">
        <f>1.82*30*(G1107^1.5)</f>
        <v/>
      </c>
      <c r="J1107">
        <f>I1107*60</f>
        <v/>
      </c>
      <c r="K1107">
        <f>(I1107*86400)/24</f>
        <v/>
      </c>
    </row>
    <row r="1108">
      <c r="A1108" s="18" t="n">
        <v>45880.83333333334</v>
      </c>
      <c r="B1108" s="19">
        <f>MOD(A1108,1)</f>
        <v/>
      </c>
      <c r="C1108" t="n">
        <v>0</v>
      </c>
      <c r="D1108" t="n">
        <v>489.387</v>
      </c>
      <c r="E1108">
        <f>D1108-0.155</f>
        <v/>
      </c>
      <c r="F1108" t="n">
        <v>489.545</v>
      </c>
      <c r="G1108">
        <f>IF(E1108 - F1108 &lt; 0, 0, E1108 - F1108)</f>
        <v/>
      </c>
      <c r="H1108" t="n">
        <v>1.82</v>
      </c>
      <c r="I1108">
        <f>1.82*30*(G1108^1.5)</f>
        <v/>
      </c>
      <c r="J1108">
        <f>I1108*60</f>
        <v/>
      </c>
      <c r="K1108">
        <f>(I1108*86400)/24</f>
        <v/>
      </c>
    </row>
    <row r="1109">
      <c r="A1109" s="18" t="n">
        <v>45880.875</v>
      </c>
      <c r="B1109" s="19">
        <f>MOD(A1109,1)</f>
        <v/>
      </c>
      <c r="C1109" t="n">
        <v>0</v>
      </c>
      <c r="D1109" t="n">
        <v>489.387</v>
      </c>
      <c r="E1109">
        <f>D1109-0.155</f>
        <v/>
      </c>
      <c r="F1109" t="n">
        <v>489.545</v>
      </c>
      <c r="G1109">
        <f>IF(E1109 - F1109 &lt; 0, 0, E1109 - F1109)</f>
        <v/>
      </c>
      <c r="H1109" t="n">
        <v>1.82</v>
      </c>
      <c r="I1109">
        <f>1.82*30*(G1109^1.5)</f>
        <v/>
      </c>
      <c r="J1109">
        <f>I1109*60</f>
        <v/>
      </c>
      <c r="K1109">
        <f>(I1109*86400)/24</f>
        <v/>
      </c>
    </row>
    <row r="1110">
      <c r="A1110" s="18" t="n">
        <v>45880.91666666666</v>
      </c>
      <c r="B1110" s="19">
        <f>MOD(A1110,1)</f>
        <v/>
      </c>
      <c r="C1110" t="n">
        <v>0</v>
      </c>
      <c r="D1110" t="n">
        <v>489.386</v>
      </c>
      <c r="E1110">
        <f>D1110-0.155</f>
        <v/>
      </c>
      <c r="F1110" t="n">
        <v>489.545</v>
      </c>
      <c r="G1110">
        <f>IF(E1110 - F1110 &lt; 0, 0, E1110 - F1110)</f>
        <v/>
      </c>
      <c r="H1110" t="n">
        <v>1.82</v>
      </c>
      <c r="I1110">
        <f>1.82*30*(G1110^1.5)</f>
        <v/>
      </c>
      <c r="J1110">
        <f>I1110*60</f>
        <v/>
      </c>
      <c r="K1110">
        <f>(I1110*86400)/24</f>
        <v/>
      </c>
    </row>
    <row r="1111">
      <c r="A1111" s="18" t="n">
        <v>45880.95833333334</v>
      </c>
      <c r="B1111" s="19">
        <f>MOD(A1111,1)</f>
        <v/>
      </c>
      <c r="C1111" t="n">
        <v>0</v>
      </c>
      <c r="D1111" t="n">
        <v>489.38</v>
      </c>
      <c r="E1111">
        <f>D1111-0.155</f>
        <v/>
      </c>
      <c r="F1111" t="n">
        <v>489.545</v>
      </c>
      <c r="G1111">
        <f>IF(E1111 - F1111 &lt; 0, 0, E1111 - F1111)</f>
        <v/>
      </c>
      <c r="H1111" t="n">
        <v>1.82</v>
      </c>
      <c r="I1111">
        <f>1.82*30*(G1111^1.5)</f>
        <v/>
      </c>
      <c r="J1111">
        <f>I1111*60</f>
        <v/>
      </c>
      <c r="K1111">
        <f>(I1111*86400)/24</f>
        <v/>
      </c>
    </row>
    <row r="1112">
      <c r="A1112" s="18" t="n">
        <v>45881</v>
      </c>
      <c r="B1112" s="19">
        <f>MOD(A1112,1)</f>
        <v/>
      </c>
      <c r="C1112" t="n">
        <v>0</v>
      </c>
      <c r="D1112" t="n">
        <v>489.38</v>
      </c>
      <c r="E1112">
        <f>D1112-0.155</f>
        <v/>
      </c>
      <c r="F1112" t="n">
        <v>489.545</v>
      </c>
      <c r="G1112">
        <f>IF(E1112 - F1112 &lt; 0, 0, E1112 - F1112)</f>
        <v/>
      </c>
      <c r="H1112" t="n">
        <v>1.82</v>
      </c>
      <c r="I1112">
        <f>1.82*30*(G1112^1.5)</f>
        <v/>
      </c>
      <c r="J1112">
        <f>I1112*60</f>
        <v/>
      </c>
      <c r="K1112">
        <f>(I1112*86400)/24</f>
        <v/>
      </c>
    </row>
    <row r="1113">
      <c r="A1113" s="18" t="n">
        <v>45881.04166666666</v>
      </c>
      <c r="B1113" s="19">
        <f>MOD(A1113,1)</f>
        <v/>
      </c>
      <c r="C1113" t="n">
        <v>0</v>
      </c>
      <c r="D1113" t="n">
        <v>489.387</v>
      </c>
      <c r="E1113">
        <f>D1113-0.155</f>
        <v/>
      </c>
      <c r="F1113" t="n">
        <v>489.545</v>
      </c>
      <c r="G1113">
        <f>IF(E1113 - F1113 &lt; 0, 0, E1113 - F1113)</f>
        <v/>
      </c>
      <c r="H1113" t="n">
        <v>1.82</v>
      </c>
      <c r="I1113">
        <f>1.82*30*(G1113^1.5)</f>
        <v/>
      </c>
      <c r="J1113">
        <f>I1113*60</f>
        <v/>
      </c>
      <c r="K1113">
        <f>(I1113*86400)/24</f>
        <v/>
      </c>
    </row>
    <row r="1114">
      <c r="A1114" s="18" t="n">
        <v>45881.08333333334</v>
      </c>
      <c r="B1114" s="19">
        <f>MOD(A1114,1)</f>
        <v/>
      </c>
      <c r="C1114" t="n">
        <v>0</v>
      </c>
      <c r="D1114" t="n">
        <v>489.381</v>
      </c>
      <c r="E1114">
        <f>D1114-0.155</f>
        <v/>
      </c>
      <c r="F1114" t="n">
        <v>489.545</v>
      </c>
      <c r="G1114">
        <f>IF(E1114 - F1114 &lt; 0, 0, E1114 - F1114)</f>
        <v/>
      </c>
      <c r="H1114" t="n">
        <v>1.82</v>
      </c>
      <c r="I1114">
        <f>1.82*30*(G1114^1.5)</f>
        <v/>
      </c>
      <c r="J1114">
        <f>I1114*60</f>
        <v/>
      </c>
      <c r="K1114">
        <f>(I1114*86400)/24</f>
        <v/>
      </c>
    </row>
    <row r="1115">
      <c r="A1115" s="18" t="n">
        <v>45881.125</v>
      </c>
      <c r="B1115" s="19">
        <f>MOD(A1115,1)</f>
        <v/>
      </c>
      <c r="C1115" t="n">
        <v>0</v>
      </c>
      <c r="D1115" t="n">
        <v>489.387</v>
      </c>
      <c r="E1115">
        <f>D1115-0.155</f>
        <v/>
      </c>
      <c r="F1115" t="n">
        <v>489.545</v>
      </c>
      <c r="G1115">
        <f>IF(E1115 - F1115 &lt; 0, 0, E1115 - F1115)</f>
        <v/>
      </c>
      <c r="H1115" t="n">
        <v>1.82</v>
      </c>
      <c r="I1115">
        <f>1.82*30*(G1115^1.5)</f>
        <v/>
      </c>
      <c r="J1115">
        <f>I1115*60</f>
        <v/>
      </c>
      <c r="K1115">
        <f>(I1115*86400)/24</f>
        <v/>
      </c>
    </row>
    <row r="1116">
      <c r="A1116" s="18" t="n">
        <v>45881.16666666666</v>
      </c>
      <c r="B1116" s="19">
        <f>MOD(A1116,1)</f>
        <v/>
      </c>
      <c r="C1116" t="n">
        <v>0</v>
      </c>
      <c r="D1116" t="n">
        <v>489.387</v>
      </c>
      <c r="E1116">
        <f>D1116-0.155</f>
        <v/>
      </c>
      <c r="F1116" t="n">
        <v>489.545</v>
      </c>
      <c r="G1116">
        <f>IF(E1116 - F1116 &lt; 0, 0, E1116 - F1116)</f>
        <v/>
      </c>
      <c r="H1116" t="n">
        <v>1.82</v>
      </c>
      <c r="I1116">
        <f>1.82*30*(G1116^1.5)</f>
        <v/>
      </c>
      <c r="J1116">
        <f>I1116*60</f>
        <v/>
      </c>
      <c r="K1116">
        <f>(I1116*86400)/24</f>
        <v/>
      </c>
    </row>
    <row r="1117">
      <c r="A1117" s="18" t="n">
        <v>45881.20833333334</v>
      </c>
      <c r="B1117" s="19">
        <f>MOD(A1117,1)</f>
        <v/>
      </c>
      <c r="C1117" t="n">
        <v>0</v>
      </c>
      <c r="D1117" t="n">
        <v>489.381</v>
      </c>
      <c r="E1117">
        <f>D1117-0.155</f>
        <v/>
      </c>
      <c r="F1117" t="n">
        <v>489.545</v>
      </c>
      <c r="G1117">
        <f>IF(E1117 - F1117 &lt; 0, 0, E1117 - F1117)</f>
        <v/>
      </c>
      <c r="H1117" t="n">
        <v>1.82</v>
      </c>
      <c r="I1117">
        <f>1.82*30*(G1117^1.5)</f>
        <v/>
      </c>
      <c r="J1117">
        <f>I1117*60</f>
        <v/>
      </c>
      <c r="K1117">
        <f>(I1117*86400)/24</f>
        <v/>
      </c>
    </row>
    <row r="1118">
      <c r="A1118" s="18" t="n">
        <v>45881.25</v>
      </c>
      <c r="B1118" s="19">
        <f>MOD(A1118,1)</f>
        <v/>
      </c>
      <c r="C1118" t="n">
        <v>0</v>
      </c>
      <c r="D1118" t="n">
        <v>489.387</v>
      </c>
      <c r="E1118">
        <f>D1118-0.155</f>
        <v/>
      </c>
      <c r="F1118" t="n">
        <v>489.545</v>
      </c>
      <c r="G1118">
        <f>IF(E1118 - F1118 &lt; 0, 0, E1118 - F1118)</f>
        <v/>
      </c>
      <c r="H1118" t="n">
        <v>1.82</v>
      </c>
      <c r="I1118">
        <f>1.82*30*(G1118^1.5)</f>
        <v/>
      </c>
      <c r="J1118">
        <f>I1118*60</f>
        <v/>
      </c>
      <c r="K1118">
        <f>(I1118*86400)/24</f>
        <v/>
      </c>
    </row>
    <row r="1119">
      <c r="A1119" s="18" t="n">
        <v>45881.29166666666</v>
      </c>
      <c r="B1119" s="19">
        <f>MOD(A1119,1)</f>
        <v/>
      </c>
      <c r="C1119" t="n">
        <v>0</v>
      </c>
      <c r="D1119" t="n">
        <v>489.38</v>
      </c>
      <c r="E1119">
        <f>D1119-0.155</f>
        <v/>
      </c>
      <c r="F1119" t="n">
        <v>489.545</v>
      </c>
      <c r="G1119">
        <f>IF(E1119 - F1119 &lt; 0, 0, E1119 - F1119)</f>
        <v/>
      </c>
      <c r="H1119" t="n">
        <v>1.82</v>
      </c>
      <c r="I1119">
        <f>1.82*30*(G1119^1.5)</f>
        <v/>
      </c>
      <c r="J1119">
        <f>I1119*60</f>
        <v/>
      </c>
      <c r="K1119">
        <f>(I1119*86400)/24</f>
        <v/>
      </c>
    </row>
    <row r="1120">
      <c r="A1120" s="18" t="n">
        <v>45881.33333333334</v>
      </c>
      <c r="B1120" s="19">
        <f>MOD(A1120,1)</f>
        <v/>
      </c>
      <c r="C1120" t="n">
        <v>0</v>
      </c>
      <c r="D1120" t="n">
        <v>489.387</v>
      </c>
      <c r="E1120">
        <f>D1120-0.155</f>
        <v/>
      </c>
      <c r="F1120" t="n">
        <v>489.545</v>
      </c>
      <c r="G1120">
        <f>IF(E1120 - F1120 &lt; 0, 0, E1120 - F1120)</f>
        <v/>
      </c>
      <c r="H1120" t="n">
        <v>1.82</v>
      </c>
      <c r="I1120">
        <f>1.82*30*(G1120^1.5)</f>
        <v/>
      </c>
      <c r="J1120">
        <f>I1120*60</f>
        <v/>
      </c>
      <c r="K1120">
        <f>(I1120*86400)/24</f>
        <v/>
      </c>
    </row>
    <row r="1121">
      <c r="A1121" s="18" t="n">
        <v>45881.375</v>
      </c>
      <c r="B1121" s="19">
        <f>MOD(A1121,1)</f>
        <v/>
      </c>
      <c r="C1121" t="n">
        <v>0</v>
      </c>
      <c r="D1121" t="n">
        <v>489.386</v>
      </c>
      <c r="E1121">
        <f>D1121-0.155</f>
        <v/>
      </c>
      <c r="F1121" t="n">
        <v>489.545</v>
      </c>
      <c r="G1121">
        <f>IF(E1121 - F1121 &lt; 0, 0, E1121 - F1121)</f>
        <v/>
      </c>
      <c r="H1121" t="n">
        <v>1.82</v>
      </c>
      <c r="I1121">
        <f>1.82*30*(G1121^1.5)</f>
        <v/>
      </c>
      <c r="J1121">
        <f>I1121*60</f>
        <v/>
      </c>
      <c r="K1121">
        <f>(I1121*86400)/24</f>
        <v/>
      </c>
    </row>
    <row r="1122">
      <c r="A1122" s="18" t="n">
        <v>45881.41666666666</v>
      </c>
      <c r="B1122" s="19">
        <f>MOD(A1122,1)</f>
        <v/>
      </c>
      <c r="C1122" t="n">
        <v>0</v>
      </c>
      <c r="D1122" t="n">
        <v>489.38</v>
      </c>
      <c r="E1122">
        <f>D1122-0.155</f>
        <v/>
      </c>
      <c r="F1122" t="n">
        <v>489.545</v>
      </c>
      <c r="G1122">
        <f>IF(E1122 - F1122 &lt; 0, 0, E1122 - F1122)</f>
        <v/>
      </c>
      <c r="H1122" t="n">
        <v>1.82</v>
      </c>
      <c r="I1122">
        <f>1.82*30*(G1122^1.5)</f>
        <v/>
      </c>
      <c r="J1122">
        <f>I1122*60</f>
        <v/>
      </c>
      <c r="K1122">
        <f>(I1122*86400)/24</f>
        <v/>
      </c>
    </row>
    <row r="1123">
      <c r="A1123" s="18" t="n">
        <v>45881.45833333334</v>
      </c>
      <c r="B1123" s="19">
        <f>MOD(A1123,1)</f>
        <v/>
      </c>
      <c r="C1123" t="n">
        <v>0</v>
      </c>
      <c r="D1123" t="n">
        <v>489.38</v>
      </c>
      <c r="E1123">
        <f>D1123-0.155</f>
        <v/>
      </c>
      <c r="F1123" t="n">
        <v>489.545</v>
      </c>
      <c r="G1123">
        <f>IF(E1123 - F1123 &lt; 0, 0, E1123 - F1123)</f>
        <v/>
      </c>
      <c r="H1123" t="n">
        <v>1.82</v>
      </c>
      <c r="I1123">
        <f>1.82*30*(G1123^1.5)</f>
        <v/>
      </c>
      <c r="J1123">
        <f>I1123*60</f>
        <v/>
      </c>
      <c r="K1123">
        <f>(I1123*86400)/24</f>
        <v/>
      </c>
    </row>
    <row r="1124">
      <c r="A1124" s="18" t="n">
        <v>45881.5</v>
      </c>
      <c r="B1124" s="19">
        <f>MOD(A1124,1)</f>
        <v/>
      </c>
      <c r="C1124" t="n">
        <v>4.8</v>
      </c>
      <c r="D1124" t="n">
        <v>489.399</v>
      </c>
      <c r="E1124">
        <f>D1124-0.155</f>
        <v/>
      </c>
      <c r="F1124" t="n">
        <v>489.545</v>
      </c>
      <c r="G1124">
        <f>IF(E1124 - F1124 &lt; 0, 0, E1124 - F1124)</f>
        <v/>
      </c>
      <c r="H1124" t="n">
        <v>1.82</v>
      </c>
      <c r="I1124">
        <f>1.82*30*(G1124^1.5)</f>
        <v/>
      </c>
      <c r="J1124">
        <f>I1124*60</f>
        <v/>
      </c>
      <c r="K1124">
        <f>(I1124*86400)/24</f>
        <v/>
      </c>
    </row>
    <row r="1125">
      <c r="A1125" s="18" t="n">
        <v>45881.54166666666</v>
      </c>
      <c r="B1125" s="19">
        <f>MOD(A1125,1)</f>
        <v/>
      </c>
      <c r="C1125" t="n">
        <v>0.8</v>
      </c>
      <c r="D1125" t="n">
        <v>489.418</v>
      </c>
      <c r="E1125">
        <f>D1125-0.155</f>
        <v/>
      </c>
      <c r="F1125" t="n">
        <v>489.545</v>
      </c>
      <c r="G1125">
        <f>IF(E1125 - F1125 &lt; 0, 0, E1125 - F1125)</f>
        <v/>
      </c>
      <c r="H1125" t="n">
        <v>1.82</v>
      </c>
      <c r="I1125">
        <f>1.82*30*(G1125^1.5)</f>
        <v/>
      </c>
      <c r="J1125">
        <f>I1125*60</f>
        <v/>
      </c>
      <c r="K1125">
        <f>(I1125*86400)/24</f>
        <v/>
      </c>
    </row>
    <row r="1126">
      <c r="A1126" s="18" t="n">
        <v>45881.58333333334</v>
      </c>
      <c r="B1126" s="19">
        <f>MOD(A1126,1)</f>
        <v/>
      </c>
      <c r="C1126" t="n">
        <v>9.800000000000001</v>
      </c>
      <c r="D1126" t="n">
        <v>489.443</v>
      </c>
      <c r="E1126">
        <f>D1126-0.155</f>
        <v/>
      </c>
      <c r="F1126" t="n">
        <v>489.545</v>
      </c>
      <c r="G1126">
        <f>IF(E1126 - F1126 &lt; 0, 0, E1126 - F1126)</f>
        <v/>
      </c>
      <c r="H1126" t="n">
        <v>1.82</v>
      </c>
      <c r="I1126">
        <f>1.82*30*(G1126^1.5)</f>
        <v/>
      </c>
      <c r="J1126">
        <f>I1126*60</f>
        <v/>
      </c>
      <c r="K1126">
        <f>(I1126*86400)/24</f>
        <v/>
      </c>
    </row>
    <row r="1127">
      <c r="A1127" s="18" t="n">
        <v>45881.625</v>
      </c>
      <c r="B1127" s="19">
        <f>MOD(A1127,1)</f>
        <v/>
      </c>
      <c r="C1127" t="n">
        <v>0</v>
      </c>
      <c r="D1127" t="n">
        <v>489.456</v>
      </c>
      <c r="E1127">
        <f>D1127-0.155</f>
        <v/>
      </c>
      <c r="F1127" t="n">
        <v>489.545</v>
      </c>
      <c r="G1127">
        <f>IF(E1127 - F1127 &lt; 0, 0, E1127 - F1127)</f>
        <v/>
      </c>
      <c r="H1127" t="n">
        <v>1.82</v>
      </c>
      <c r="I1127">
        <f>1.82*30*(G1127^1.5)</f>
        <v/>
      </c>
      <c r="J1127">
        <f>I1127*60</f>
        <v/>
      </c>
      <c r="K1127">
        <f>(I1127*86400)/24</f>
        <v/>
      </c>
    </row>
    <row r="1128">
      <c r="A1128" s="18" t="n">
        <v>45881.66666666666</v>
      </c>
      <c r="B1128" s="19">
        <f>MOD(A1128,1)</f>
        <v/>
      </c>
      <c r="C1128" t="n">
        <v>0</v>
      </c>
      <c r="D1128" t="n">
        <v>489.463</v>
      </c>
      <c r="E1128">
        <f>D1128-0.155</f>
        <v/>
      </c>
      <c r="F1128" t="n">
        <v>489.545</v>
      </c>
      <c r="G1128">
        <f>IF(E1128 - F1128 &lt; 0, 0, E1128 - F1128)</f>
        <v/>
      </c>
      <c r="H1128" t="n">
        <v>1.82</v>
      </c>
      <c r="I1128">
        <f>1.82*30*(G1128^1.5)</f>
        <v/>
      </c>
      <c r="J1128">
        <f>I1128*60</f>
        <v/>
      </c>
      <c r="K1128">
        <f>(I1128*86400)/24</f>
        <v/>
      </c>
    </row>
    <row r="1129">
      <c r="A1129" s="18" t="n">
        <v>45881.70833333334</v>
      </c>
      <c r="B1129" s="19">
        <f>MOD(A1129,1)</f>
        <v/>
      </c>
      <c r="C1129" t="n">
        <v>0</v>
      </c>
      <c r="D1129" t="n">
        <v>489.476</v>
      </c>
      <c r="E1129">
        <f>D1129-0.155</f>
        <v/>
      </c>
      <c r="F1129" t="n">
        <v>489.545</v>
      </c>
      <c r="G1129">
        <f>IF(E1129 - F1129 &lt; 0, 0, E1129 - F1129)</f>
        <v/>
      </c>
      <c r="H1129" t="n">
        <v>1.82</v>
      </c>
      <c r="I1129">
        <f>1.82*30*(G1129^1.5)</f>
        <v/>
      </c>
      <c r="J1129">
        <f>I1129*60</f>
        <v/>
      </c>
      <c r="K1129">
        <f>(I1129*86400)/24</f>
        <v/>
      </c>
    </row>
    <row r="1130">
      <c r="A1130" s="18" t="n">
        <v>45881.75</v>
      </c>
      <c r="B1130" s="19">
        <f>MOD(A1130,1)</f>
        <v/>
      </c>
      <c r="C1130" t="n">
        <v>0</v>
      </c>
      <c r="D1130" t="n">
        <v>489.476</v>
      </c>
      <c r="E1130">
        <f>D1130-0.155</f>
        <v/>
      </c>
      <c r="F1130" t="n">
        <v>489.545</v>
      </c>
      <c r="G1130">
        <f>IF(E1130 - F1130 &lt; 0, 0, E1130 - F1130)</f>
        <v/>
      </c>
      <c r="H1130" t="n">
        <v>1.82</v>
      </c>
      <c r="I1130">
        <f>1.82*30*(G1130^1.5)</f>
        <v/>
      </c>
      <c r="J1130">
        <f>I1130*60</f>
        <v/>
      </c>
      <c r="K1130">
        <f>(I1130*86400)/24</f>
        <v/>
      </c>
    </row>
    <row r="1131">
      <c r="A1131" s="18" t="n">
        <v>45881.79166666666</v>
      </c>
      <c r="B1131" s="19">
        <f>MOD(A1131,1)</f>
        <v/>
      </c>
      <c r="C1131" t="n">
        <v>0</v>
      </c>
      <c r="D1131" t="n">
        <v>489.483</v>
      </c>
      <c r="E1131">
        <f>D1131-0.155</f>
        <v/>
      </c>
      <c r="F1131" t="n">
        <v>489.545</v>
      </c>
      <c r="G1131">
        <f>IF(E1131 - F1131 &lt; 0, 0, E1131 - F1131)</f>
        <v/>
      </c>
      <c r="H1131" t="n">
        <v>1.82</v>
      </c>
      <c r="I1131">
        <f>1.82*30*(G1131^1.5)</f>
        <v/>
      </c>
      <c r="J1131">
        <f>I1131*60</f>
        <v/>
      </c>
      <c r="K1131">
        <f>(I1131*86400)/24</f>
        <v/>
      </c>
    </row>
    <row r="1132">
      <c r="A1132" s="18" t="n">
        <v>45881.83333333334</v>
      </c>
      <c r="B1132" s="19">
        <f>MOD(A1132,1)</f>
        <v/>
      </c>
      <c r="C1132" t="n">
        <v>0</v>
      </c>
      <c r="D1132" t="n">
        <v>489.483</v>
      </c>
      <c r="E1132">
        <f>D1132-0.155</f>
        <v/>
      </c>
      <c r="F1132" t="n">
        <v>489.545</v>
      </c>
      <c r="G1132">
        <f>IF(E1132 - F1132 &lt; 0, 0, E1132 - F1132)</f>
        <v/>
      </c>
      <c r="H1132" t="n">
        <v>1.82</v>
      </c>
      <c r="I1132">
        <f>1.82*30*(G1132^1.5)</f>
        <v/>
      </c>
      <c r="J1132">
        <f>I1132*60</f>
        <v/>
      </c>
      <c r="K1132">
        <f>(I1132*86400)/24</f>
        <v/>
      </c>
    </row>
    <row r="1133">
      <c r="A1133" s="18" t="n">
        <v>45881.875</v>
      </c>
      <c r="B1133" s="19">
        <f>MOD(A1133,1)</f>
        <v/>
      </c>
      <c r="C1133" t="n">
        <v>0</v>
      </c>
      <c r="D1133" t="n">
        <v>489.483</v>
      </c>
      <c r="E1133">
        <f>D1133-0.155</f>
        <v/>
      </c>
      <c r="F1133" t="n">
        <v>489.545</v>
      </c>
      <c r="G1133">
        <f>IF(E1133 - F1133 &lt; 0, 0, E1133 - F1133)</f>
        <v/>
      </c>
      <c r="H1133" t="n">
        <v>1.82</v>
      </c>
      <c r="I1133">
        <f>1.82*30*(G1133^1.5)</f>
        <v/>
      </c>
      <c r="J1133">
        <f>I1133*60</f>
        <v/>
      </c>
      <c r="K1133">
        <f>(I1133*86400)/24</f>
        <v/>
      </c>
    </row>
    <row r="1134">
      <c r="A1134" s="18" t="n">
        <v>45881.91666666666</v>
      </c>
      <c r="B1134" s="19">
        <f>MOD(A1134,1)</f>
        <v/>
      </c>
      <c r="C1134" t="n">
        <v>0</v>
      </c>
      <c r="D1134" t="n">
        <v>489.489</v>
      </c>
      <c r="E1134">
        <f>D1134-0.155</f>
        <v/>
      </c>
      <c r="F1134" t="n">
        <v>489.545</v>
      </c>
      <c r="G1134">
        <f>IF(E1134 - F1134 &lt; 0, 0, E1134 - F1134)</f>
        <v/>
      </c>
      <c r="H1134" t="n">
        <v>1.82</v>
      </c>
      <c r="I1134">
        <f>1.82*30*(G1134^1.5)</f>
        <v/>
      </c>
      <c r="J1134">
        <f>I1134*60</f>
        <v/>
      </c>
      <c r="K1134">
        <f>(I1134*86400)/24</f>
        <v/>
      </c>
    </row>
    <row r="1135">
      <c r="A1135" s="18" t="n">
        <v>45881.95833333334</v>
      </c>
      <c r="B1135" s="19">
        <f>MOD(A1135,1)</f>
        <v/>
      </c>
      <c r="C1135" t="n">
        <v>0</v>
      </c>
      <c r="D1135" t="n">
        <v>489.489</v>
      </c>
      <c r="E1135">
        <f>D1135-0.155</f>
        <v/>
      </c>
      <c r="F1135" t="n">
        <v>489.545</v>
      </c>
      <c r="G1135">
        <f>IF(E1135 - F1135 &lt; 0, 0, E1135 - F1135)</f>
        <v/>
      </c>
      <c r="H1135" t="n">
        <v>1.82</v>
      </c>
      <c r="I1135">
        <f>1.82*30*(G1135^1.5)</f>
        <v/>
      </c>
      <c r="J1135">
        <f>I1135*60</f>
        <v/>
      </c>
      <c r="K1135">
        <f>(I1135*86400)/24</f>
        <v/>
      </c>
    </row>
    <row r="1136">
      <c r="A1136" s="18" t="n">
        <v>45882</v>
      </c>
      <c r="B1136" s="19">
        <f>MOD(A1136,1)</f>
        <v/>
      </c>
      <c r="C1136" t="n">
        <v>0</v>
      </c>
      <c r="D1136" t="n">
        <v>489.489</v>
      </c>
      <c r="E1136">
        <f>D1136-0.155</f>
        <v/>
      </c>
      <c r="F1136" t="n">
        <v>489.545</v>
      </c>
      <c r="G1136">
        <f>IF(E1136 - F1136 &lt; 0, 0, E1136 - F1136)</f>
        <v/>
      </c>
      <c r="H1136" t="n">
        <v>1.82</v>
      </c>
      <c r="I1136">
        <f>1.82*30*(G1136^1.5)</f>
        <v/>
      </c>
      <c r="J1136">
        <f>I1136*60</f>
        <v/>
      </c>
      <c r="K1136">
        <f>(I1136*86400)/24</f>
        <v/>
      </c>
    </row>
    <row r="1137">
      <c r="A1137" s="18" t="n">
        <v>45882.04166666666</v>
      </c>
      <c r="B1137" s="19">
        <f>MOD(A1137,1)</f>
        <v/>
      </c>
      <c r="C1137" t="n">
        <v>0</v>
      </c>
      <c r="D1137" t="n">
        <v>489.495</v>
      </c>
      <c r="E1137">
        <f>D1137-0.155</f>
        <v/>
      </c>
      <c r="F1137" t="n">
        <v>489.545</v>
      </c>
      <c r="G1137">
        <f>IF(E1137 - F1137 &lt; 0, 0, E1137 - F1137)</f>
        <v/>
      </c>
      <c r="H1137" t="n">
        <v>1.82</v>
      </c>
      <c r="I1137">
        <f>1.82*30*(G1137^1.5)</f>
        <v/>
      </c>
      <c r="J1137">
        <f>I1137*60</f>
        <v/>
      </c>
      <c r="K1137">
        <f>(I1137*86400)/24</f>
        <v/>
      </c>
    </row>
    <row r="1138">
      <c r="A1138" s="18" t="n">
        <v>45882.08333333334</v>
      </c>
      <c r="B1138" s="19">
        <f>MOD(A1138,1)</f>
        <v/>
      </c>
      <c r="C1138" t="n">
        <v>0</v>
      </c>
      <c r="D1138" t="n">
        <v>489.496</v>
      </c>
      <c r="E1138">
        <f>D1138-0.155</f>
        <v/>
      </c>
      <c r="F1138" t="n">
        <v>489.545</v>
      </c>
      <c r="G1138">
        <f>IF(E1138 - F1138 &lt; 0, 0, E1138 - F1138)</f>
        <v/>
      </c>
      <c r="H1138" t="n">
        <v>1.82</v>
      </c>
      <c r="I1138">
        <f>1.82*30*(G1138^1.5)</f>
        <v/>
      </c>
      <c r="J1138">
        <f>I1138*60</f>
        <v/>
      </c>
      <c r="K1138">
        <f>(I1138*86400)/24</f>
        <v/>
      </c>
    </row>
    <row r="1139">
      <c r="A1139" s="18" t="n">
        <v>45882.125</v>
      </c>
      <c r="B1139" s="19">
        <f>MOD(A1139,1)</f>
        <v/>
      </c>
      <c r="C1139" t="n">
        <v>0</v>
      </c>
      <c r="D1139" t="n">
        <v>489.495</v>
      </c>
      <c r="E1139">
        <f>D1139-0.155</f>
        <v/>
      </c>
      <c r="F1139" t="n">
        <v>489.545</v>
      </c>
      <c r="G1139">
        <f>IF(E1139 - F1139 &lt; 0, 0, E1139 - F1139)</f>
        <v/>
      </c>
      <c r="H1139" t="n">
        <v>1.82</v>
      </c>
      <c r="I1139">
        <f>1.82*30*(G1139^1.5)</f>
        <v/>
      </c>
      <c r="J1139">
        <f>I1139*60</f>
        <v/>
      </c>
      <c r="K1139">
        <f>(I1139*86400)/24</f>
        <v/>
      </c>
    </row>
    <row r="1140">
      <c r="A1140" s="18" t="n">
        <v>45882.16666666666</v>
      </c>
      <c r="B1140" s="19">
        <f>MOD(A1140,1)</f>
        <v/>
      </c>
      <c r="C1140" t="n">
        <v>0</v>
      </c>
      <c r="D1140" t="n">
        <v>489.501</v>
      </c>
      <c r="E1140">
        <f>D1140-0.155</f>
        <v/>
      </c>
      <c r="F1140" t="n">
        <v>489.545</v>
      </c>
      <c r="G1140">
        <f>IF(E1140 - F1140 &lt; 0, 0, E1140 - F1140)</f>
        <v/>
      </c>
      <c r="H1140" t="n">
        <v>1.82</v>
      </c>
      <c r="I1140">
        <f>1.82*30*(G1140^1.5)</f>
        <v/>
      </c>
      <c r="J1140">
        <f>I1140*60</f>
        <v/>
      </c>
      <c r="K1140">
        <f>(I1140*86400)/24</f>
        <v/>
      </c>
    </row>
    <row r="1141">
      <c r="A1141" s="18" t="n">
        <v>45882.20833333334</v>
      </c>
      <c r="B1141" s="19">
        <f>MOD(A1141,1)</f>
        <v/>
      </c>
      <c r="C1141" t="n">
        <v>0</v>
      </c>
      <c r="D1141" t="n">
        <v>489.501</v>
      </c>
      <c r="E1141">
        <f>D1141-0.155</f>
        <v/>
      </c>
      <c r="F1141" t="n">
        <v>489.545</v>
      </c>
      <c r="G1141">
        <f>IF(E1141 - F1141 &lt; 0, 0, E1141 - F1141)</f>
        <v/>
      </c>
      <c r="H1141" t="n">
        <v>1.82</v>
      </c>
      <c r="I1141">
        <f>1.82*30*(G1141^1.5)</f>
        <v/>
      </c>
      <c r="J1141">
        <f>I1141*60</f>
        <v/>
      </c>
      <c r="K1141">
        <f>(I1141*86400)/24</f>
        <v/>
      </c>
    </row>
    <row r="1142">
      <c r="A1142" s="18" t="n">
        <v>45882.25</v>
      </c>
      <c r="B1142" s="19">
        <f>MOD(A1142,1)</f>
        <v/>
      </c>
      <c r="C1142" t="n">
        <v>0</v>
      </c>
      <c r="D1142" t="n">
        <v>489.501</v>
      </c>
      <c r="E1142">
        <f>D1142-0.155</f>
        <v/>
      </c>
      <c r="F1142" t="n">
        <v>489.545</v>
      </c>
      <c r="G1142">
        <f>IF(E1142 - F1142 &lt; 0, 0, E1142 - F1142)</f>
        <v/>
      </c>
      <c r="H1142" t="n">
        <v>1.82</v>
      </c>
      <c r="I1142">
        <f>1.82*30*(G1142^1.5)</f>
        <v/>
      </c>
      <c r="J1142">
        <f>I1142*60</f>
        <v/>
      </c>
      <c r="K1142">
        <f>(I1142*86400)/24</f>
        <v/>
      </c>
    </row>
    <row r="1143">
      <c r="A1143" s="18" t="n">
        <v>45882.29166666666</v>
      </c>
      <c r="B1143" s="19">
        <f>MOD(A1143,1)</f>
        <v/>
      </c>
      <c r="C1143" t="n">
        <v>0</v>
      </c>
      <c r="D1143" t="n">
        <v>489.501</v>
      </c>
      <c r="E1143">
        <f>D1143-0.155</f>
        <v/>
      </c>
      <c r="F1143" t="n">
        <v>489.545</v>
      </c>
      <c r="G1143">
        <f>IF(E1143 - F1143 &lt; 0, 0, E1143 - F1143)</f>
        <v/>
      </c>
      <c r="H1143" t="n">
        <v>1.82</v>
      </c>
      <c r="I1143">
        <f>1.82*30*(G1143^1.5)</f>
        <v/>
      </c>
      <c r="J1143">
        <f>I1143*60</f>
        <v/>
      </c>
      <c r="K1143">
        <f>(I1143*86400)/24</f>
        <v/>
      </c>
    </row>
    <row r="1144">
      <c r="A1144" s="18" t="n">
        <v>45882.33333333334</v>
      </c>
      <c r="B1144" s="19">
        <f>MOD(A1144,1)</f>
        <v/>
      </c>
      <c r="C1144" t="n">
        <v>0</v>
      </c>
      <c r="D1144" t="n">
        <v>489.507</v>
      </c>
      <c r="E1144">
        <f>D1144-0.155</f>
        <v/>
      </c>
      <c r="F1144" t="n">
        <v>489.545</v>
      </c>
      <c r="G1144">
        <f>IF(E1144 - F1144 &lt; 0, 0, E1144 - F1144)</f>
        <v/>
      </c>
      <c r="H1144" t="n">
        <v>1.82</v>
      </c>
      <c r="I1144">
        <f>1.82*30*(G1144^1.5)</f>
        <v/>
      </c>
      <c r="J1144">
        <f>I1144*60</f>
        <v/>
      </c>
      <c r="K1144">
        <f>(I1144*86400)/24</f>
        <v/>
      </c>
    </row>
    <row r="1145">
      <c r="A1145" s="18" t="n">
        <v>45882.375</v>
      </c>
      <c r="B1145" s="19">
        <f>MOD(A1145,1)</f>
        <v/>
      </c>
      <c r="C1145" t="n">
        <v>0</v>
      </c>
      <c r="D1145" t="n">
        <v>489.507</v>
      </c>
      <c r="E1145">
        <f>D1145-0.155</f>
        <v/>
      </c>
      <c r="F1145" t="n">
        <v>489.545</v>
      </c>
      <c r="G1145">
        <f>IF(E1145 - F1145 &lt; 0, 0, E1145 - F1145)</f>
        <v/>
      </c>
      <c r="H1145" t="n">
        <v>1.82</v>
      </c>
      <c r="I1145">
        <f>1.82*30*(G1145^1.5)</f>
        <v/>
      </c>
      <c r="J1145">
        <f>I1145*60</f>
        <v/>
      </c>
      <c r="K1145">
        <f>(I1145*86400)/24</f>
        <v/>
      </c>
    </row>
    <row r="1146">
      <c r="A1146" s="18" t="n">
        <v>45882.41666666666</v>
      </c>
      <c r="B1146" s="19">
        <f>MOD(A1146,1)</f>
        <v/>
      </c>
      <c r="C1146" t="n">
        <v>0.2</v>
      </c>
      <c r="D1146" t="n">
        <v>489.507</v>
      </c>
      <c r="E1146">
        <f>D1146-0.155</f>
        <v/>
      </c>
      <c r="F1146" t="n">
        <v>489.545</v>
      </c>
      <c r="G1146">
        <f>IF(E1146 - F1146 &lt; 0, 0, E1146 - F1146)</f>
        <v/>
      </c>
      <c r="H1146" t="n">
        <v>1.82</v>
      </c>
      <c r="I1146">
        <f>1.82*30*(G1146^1.5)</f>
        <v/>
      </c>
      <c r="J1146">
        <f>I1146*60</f>
        <v/>
      </c>
      <c r="K1146">
        <f>(I1146*86400)/24</f>
        <v/>
      </c>
    </row>
    <row r="1147">
      <c r="A1147" s="18" t="n">
        <v>45882.45833333334</v>
      </c>
      <c r="B1147" s="19">
        <f>MOD(A1147,1)</f>
        <v/>
      </c>
      <c r="C1147" t="n">
        <v>0</v>
      </c>
      <c r="D1147" t="n">
        <v>489.514</v>
      </c>
      <c r="E1147">
        <f>D1147-0.155</f>
        <v/>
      </c>
      <c r="F1147" t="n">
        <v>489.545</v>
      </c>
      <c r="G1147">
        <f>IF(E1147 - F1147 &lt; 0, 0, E1147 - F1147)</f>
        <v/>
      </c>
      <c r="H1147" t="n">
        <v>1.82</v>
      </c>
      <c r="I1147">
        <f>1.82*30*(G1147^1.5)</f>
        <v/>
      </c>
      <c r="J1147">
        <f>I1147*60</f>
        <v/>
      </c>
      <c r="K1147">
        <f>(I1147*86400)/24</f>
        <v/>
      </c>
    </row>
    <row r="1148">
      <c r="A1148" s="18" t="n">
        <v>45882.5</v>
      </c>
      <c r="B1148" s="19">
        <f>MOD(A1148,1)</f>
        <v/>
      </c>
      <c r="C1148" t="n">
        <v>0</v>
      </c>
      <c r="D1148" t="n">
        <v>489.513</v>
      </c>
      <c r="E1148">
        <f>D1148-0.155</f>
        <v/>
      </c>
      <c r="F1148" t="n">
        <v>489.545</v>
      </c>
      <c r="G1148">
        <f>IF(E1148 - F1148 &lt; 0, 0, E1148 - F1148)</f>
        <v/>
      </c>
      <c r="H1148" t="n">
        <v>1.82</v>
      </c>
      <c r="I1148">
        <f>1.82*30*(G1148^1.5)</f>
        <v/>
      </c>
      <c r="J1148">
        <f>I1148*60</f>
        <v/>
      </c>
      <c r="K1148">
        <f>(I1148*86400)/24</f>
        <v/>
      </c>
    </row>
    <row r="1149">
      <c r="A1149" s="18" t="n">
        <v>45882.54166666666</v>
      </c>
      <c r="B1149" s="19">
        <f>MOD(A1149,1)</f>
        <v/>
      </c>
      <c r="C1149" t="n">
        <v>0</v>
      </c>
      <c r="D1149" t="n">
        <v>489.513</v>
      </c>
      <c r="E1149">
        <f>D1149-0.155</f>
        <v/>
      </c>
      <c r="F1149" t="n">
        <v>489.545</v>
      </c>
      <c r="G1149">
        <f>IF(E1149 - F1149 &lt; 0, 0, E1149 - F1149)</f>
        <v/>
      </c>
      <c r="H1149" t="n">
        <v>1.82</v>
      </c>
      <c r="I1149">
        <f>1.82*30*(G1149^1.5)</f>
        <v/>
      </c>
      <c r="J1149">
        <f>I1149*60</f>
        <v/>
      </c>
      <c r="K1149">
        <f>(I1149*86400)/24</f>
        <v/>
      </c>
    </row>
    <row r="1150">
      <c r="A1150" s="18" t="n">
        <v>45882.58333333334</v>
      </c>
      <c r="B1150" s="19">
        <f>MOD(A1150,1)</f>
        <v/>
      </c>
      <c r="C1150" t="n">
        <v>2.6</v>
      </c>
      <c r="D1150" t="n">
        <v>489.533</v>
      </c>
      <c r="E1150">
        <f>D1150-0.155</f>
        <v/>
      </c>
      <c r="F1150" t="n">
        <v>489.545</v>
      </c>
      <c r="G1150">
        <f>IF(E1150 - F1150 &lt; 0, 0, E1150 - F1150)</f>
        <v/>
      </c>
      <c r="H1150" t="n">
        <v>1.82</v>
      </c>
      <c r="I1150">
        <f>1.82*30*(G1150^1.5)</f>
        <v/>
      </c>
      <c r="J1150">
        <f>I1150*60</f>
        <v/>
      </c>
      <c r="K1150">
        <f>(I1150*86400)/24</f>
        <v/>
      </c>
    </row>
    <row r="1151">
      <c r="A1151" s="18" t="n">
        <v>45882.625</v>
      </c>
      <c r="B1151" s="19">
        <f>MOD(A1151,1)</f>
        <v/>
      </c>
      <c r="C1151" t="n">
        <v>0</v>
      </c>
      <c r="D1151" t="n">
        <v>489.573</v>
      </c>
      <c r="E1151">
        <f>D1151-0.155</f>
        <v/>
      </c>
      <c r="F1151" t="n">
        <v>489.545</v>
      </c>
      <c r="G1151">
        <f>IF(E1151 - F1151 &lt; 0, 0, E1151 - F1151)</f>
        <v/>
      </c>
      <c r="H1151" t="n">
        <v>1.82</v>
      </c>
      <c r="I1151">
        <f>1.82*30*(G1151^1.5)</f>
        <v/>
      </c>
      <c r="J1151">
        <f>I1151*60</f>
        <v/>
      </c>
      <c r="K1151">
        <f>(I1151*86400)/24</f>
        <v/>
      </c>
    </row>
    <row r="1152">
      <c r="A1152" s="18" t="n">
        <v>45882.66666666666</v>
      </c>
      <c r="B1152" s="19">
        <f>MOD(A1152,1)</f>
        <v/>
      </c>
      <c r="C1152" t="n">
        <v>0</v>
      </c>
      <c r="D1152" t="n">
        <v>489.579</v>
      </c>
      <c r="E1152">
        <f>D1152-0.155</f>
        <v/>
      </c>
      <c r="F1152" t="n">
        <v>489.545</v>
      </c>
      <c r="G1152">
        <f>IF(E1152 - F1152 &lt; 0, 0, E1152 - F1152)</f>
        <v/>
      </c>
      <c r="H1152" t="n">
        <v>1.82</v>
      </c>
      <c r="I1152">
        <f>1.82*30*(G1152^1.5)</f>
        <v/>
      </c>
      <c r="J1152">
        <f>I1152*60</f>
        <v/>
      </c>
      <c r="K1152">
        <f>(I1152*86400)/24</f>
        <v/>
      </c>
    </row>
    <row r="1153">
      <c r="A1153" s="18" t="n">
        <v>45882.70833333334</v>
      </c>
      <c r="B1153" s="19">
        <f>MOD(A1153,1)</f>
        <v/>
      </c>
      <c r="C1153" t="n">
        <v>0</v>
      </c>
      <c r="D1153" t="n">
        <v>489.585</v>
      </c>
      <c r="E1153">
        <f>D1153-0.155</f>
        <v/>
      </c>
      <c r="F1153" t="n">
        <v>489.545</v>
      </c>
      <c r="G1153">
        <f>IF(E1153 - F1153 &lt; 0, 0, E1153 - F1153)</f>
        <v/>
      </c>
      <c r="H1153" t="n">
        <v>1.82</v>
      </c>
      <c r="I1153">
        <f>1.82*30*(G1153^1.5)</f>
        <v/>
      </c>
      <c r="J1153">
        <f>I1153*60</f>
        <v/>
      </c>
      <c r="K1153">
        <f>(I1153*86400)/24</f>
        <v/>
      </c>
    </row>
    <row r="1154">
      <c r="A1154" s="18" t="n">
        <v>45882.75</v>
      </c>
      <c r="B1154" s="19">
        <f>MOD(A1154,1)</f>
        <v/>
      </c>
      <c r="C1154" t="n">
        <v>0</v>
      </c>
      <c r="D1154" t="n">
        <v>489.592</v>
      </c>
      <c r="E1154">
        <f>D1154-0.155</f>
        <v/>
      </c>
      <c r="F1154" t="n">
        <v>489.545</v>
      </c>
      <c r="G1154">
        <f>IF(E1154 - F1154 &lt; 0, 0, E1154 - F1154)</f>
        <v/>
      </c>
      <c r="H1154" t="n">
        <v>1.82</v>
      </c>
      <c r="I1154">
        <f>1.82*30*(G1154^1.5)</f>
        <v/>
      </c>
      <c r="J1154">
        <f>I1154*60</f>
        <v/>
      </c>
      <c r="K1154">
        <f>(I1154*86400)/24</f>
        <v/>
      </c>
    </row>
    <row r="1155">
      <c r="A1155" s="18" t="n">
        <v>45882.79166666666</v>
      </c>
      <c r="B1155" s="19">
        <f>MOD(A1155,1)</f>
        <v/>
      </c>
      <c r="C1155" t="n">
        <v>0</v>
      </c>
      <c r="D1155" t="n">
        <v>489.592</v>
      </c>
      <c r="E1155">
        <f>D1155-0.155</f>
        <v/>
      </c>
      <c r="F1155" t="n">
        <v>489.545</v>
      </c>
      <c r="G1155">
        <f>IF(E1155 - F1155 &lt; 0, 0, E1155 - F1155)</f>
        <v/>
      </c>
      <c r="H1155" t="n">
        <v>1.82</v>
      </c>
      <c r="I1155">
        <f>1.82*30*(G1155^1.5)</f>
        <v/>
      </c>
      <c r="J1155">
        <f>I1155*60</f>
        <v/>
      </c>
      <c r="K1155">
        <f>(I1155*86400)/24</f>
        <v/>
      </c>
    </row>
    <row r="1156">
      <c r="A1156" s="18" t="n">
        <v>45882.83333333334</v>
      </c>
      <c r="B1156" s="19">
        <f>MOD(A1156,1)</f>
        <v/>
      </c>
      <c r="C1156" t="n">
        <v>0</v>
      </c>
      <c r="D1156" t="n">
        <v>489.598</v>
      </c>
      <c r="E1156">
        <f>D1156-0.155</f>
        <v/>
      </c>
      <c r="F1156" t="n">
        <v>489.545</v>
      </c>
      <c r="G1156">
        <f>IF(E1156 - F1156 &lt; 0, 0, E1156 - F1156)</f>
        <v/>
      </c>
      <c r="H1156" t="n">
        <v>1.82</v>
      </c>
      <c r="I1156">
        <f>1.82*30*(G1156^1.5)</f>
        <v/>
      </c>
      <c r="J1156">
        <f>I1156*60</f>
        <v/>
      </c>
      <c r="K1156">
        <f>(I1156*86400)/24</f>
        <v/>
      </c>
    </row>
    <row r="1157">
      <c r="A1157" s="18" t="n">
        <v>45882.875</v>
      </c>
      <c r="B1157" s="19">
        <f>MOD(A1157,1)</f>
        <v/>
      </c>
      <c r="C1157" t="n">
        <v>0</v>
      </c>
      <c r="D1157" t="n">
        <v>489.598</v>
      </c>
      <c r="E1157">
        <f>D1157-0.155</f>
        <v/>
      </c>
      <c r="F1157" t="n">
        <v>489.545</v>
      </c>
      <c r="G1157">
        <f>IF(E1157 - F1157 &lt; 0, 0, E1157 - F1157)</f>
        <v/>
      </c>
      <c r="H1157" t="n">
        <v>1.82</v>
      </c>
      <c r="I1157">
        <f>1.82*30*(G1157^1.5)</f>
        <v/>
      </c>
      <c r="J1157">
        <f>I1157*60</f>
        <v/>
      </c>
      <c r="K1157">
        <f>(I1157*86400)/24</f>
        <v/>
      </c>
    </row>
    <row r="1158">
      <c r="A1158" s="18" t="n">
        <v>45882.91666666666</v>
      </c>
      <c r="B1158" s="19">
        <f>MOD(A1158,1)</f>
        <v/>
      </c>
      <c r="C1158" t="n">
        <v>0</v>
      </c>
      <c r="D1158" t="n">
        <v>489.598</v>
      </c>
      <c r="E1158">
        <f>D1158-0.155</f>
        <v/>
      </c>
      <c r="F1158" t="n">
        <v>489.545</v>
      </c>
      <c r="G1158">
        <f>IF(E1158 - F1158 &lt; 0, 0, E1158 - F1158)</f>
        <v/>
      </c>
      <c r="H1158" t="n">
        <v>1.82</v>
      </c>
      <c r="I1158">
        <f>1.82*30*(G1158^1.5)</f>
        <v/>
      </c>
      <c r="J1158">
        <f>I1158*60</f>
        <v/>
      </c>
      <c r="K1158">
        <f>(I1158*86400)/24</f>
        <v/>
      </c>
    </row>
    <row r="1159">
      <c r="A1159" s="18" t="n">
        <v>45882.95833333334</v>
      </c>
      <c r="B1159" s="19">
        <f>MOD(A1159,1)</f>
        <v/>
      </c>
      <c r="C1159" t="n">
        <v>0</v>
      </c>
      <c r="D1159" t="n">
        <v>489.598</v>
      </c>
      <c r="E1159">
        <f>D1159-0.155</f>
        <v/>
      </c>
      <c r="F1159" t="n">
        <v>489.545</v>
      </c>
      <c r="G1159">
        <f>IF(E1159 - F1159 &lt; 0, 0, E1159 - F1159)</f>
        <v/>
      </c>
      <c r="H1159" t="n">
        <v>1.82</v>
      </c>
      <c r="I1159">
        <f>1.82*30*(G1159^1.5)</f>
        <v/>
      </c>
      <c r="J1159">
        <f>I1159*60</f>
        <v/>
      </c>
      <c r="K1159">
        <f>(I1159*86400)/24</f>
        <v/>
      </c>
    </row>
    <row r="1160">
      <c r="A1160" s="18" t="n">
        <v>45883</v>
      </c>
      <c r="B1160" s="19">
        <f>MOD(A1160,1)</f>
        <v/>
      </c>
      <c r="C1160" t="n">
        <v>0</v>
      </c>
      <c r="D1160" t="n">
        <v>489.605</v>
      </c>
      <c r="E1160">
        <f>D1160-0.155</f>
        <v/>
      </c>
      <c r="F1160" t="n">
        <v>489.545</v>
      </c>
      <c r="G1160">
        <f>IF(E1160 - F1160 &lt; 0, 0, E1160 - F1160)</f>
        <v/>
      </c>
      <c r="H1160" t="n">
        <v>1.82</v>
      </c>
      <c r="I1160">
        <f>1.82*30*(G1160^1.5)</f>
        <v/>
      </c>
      <c r="J1160">
        <f>I1160*60</f>
        <v/>
      </c>
      <c r="K1160">
        <f>(I1160*86400)/24</f>
        <v/>
      </c>
    </row>
    <row r="1161">
      <c r="A1161" s="18" t="n">
        <v>45883.04166666666</v>
      </c>
      <c r="B1161" s="19">
        <f>MOD(A1161,1)</f>
        <v/>
      </c>
      <c r="C1161" t="n">
        <v>0</v>
      </c>
      <c r="D1161" t="n">
        <v>489.605</v>
      </c>
      <c r="E1161">
        <f>D1161-0.155</f>
        <v/>
      </c>
      <c r="F1161" t="n">
        <v>489.545</v>
      </c>
      <c r="G1161">
        <f>IF(E1161 - F1161 &lt; 0, 0, E1161 - F1161)</f>
        <v/>
      </c>
      <c r="H1161" t="n">
        <v>1.82</v>
      </c>
      <c r="I1161">
        <f>1.82*30*(G1161^1.5)</f>
        <v/>
      </c>
      <c r="J1161">
        <f>I1161*60</f>
        <v/>
      </c>
      <c r="K1161">
        <f>(I1161*86400)/24</f>
        <v/>
      </c>
    </row>
    <row r="1162">
      <c r="A1162" s="18" t="n">
        <v>45883.08333333334</v>
      </c>
      <c r="B1162" s="19">
        <f>MOD(A1162,1)</f>
        <v/>
      </c>
      <c r="C1162" t="n">
        <v>0</v>
      </c>
      <c r="D1162" t="n">
        <v>489.605</v>
      </c>
      <c r="E1162">
        <f>D1162-0.155</f>
        <v/>
      </c>
      <c r="F1162" t="n">
        <v>489.545</v>
      </c>
      <c r="G1162">
        <f>IF(E1162 - F1162 &lt; 0, 0, E1162 - F1162)</f>
        <v/>
      </c>
      <c r="H1162" t="n">
        <v>1.82</v>
      </c>
      <c r="I1162">
        <f>1.82*30*(G1162^1.5)</f>
        <v/>
      </c>
      <c r="J1162">
        <f>I1162*60</f>
        <v/>
      </c>
      <c r="K1162">
        <f>(I1162*86400)/24</f>
        <v/>
      </c>
    </row>
    <row r="1163">
      <c r="A1163" s="18" t="n">
        <v>45883.125</v>
      </c>
      <c r="B1163" s="19">
        <f>MOD(A1163,1)</f>
        <v/>
      </c>
      <c r="C1163" t="n">
        <v>0</v>
      </c>
      <c r="D1163" t="n">
        <v>489.605</v>
      </c>
      <c r="E1163">
        <f>D1163-0.155</f>
        <v/>
      </c>
      <c r="F1163" t="n">
        <v>489.545</v>
      </c>
      <c r="G1163">
        <f>IF(E1163 - F1163 &lt; 0, 0, E1163 - F1163)</f>
        <v/>
      </c>
      <c r="H1163" t="n">
        <v>1.82</v>
      </c>
      <c r="I1163">
        <f>1.82*30*(G1163^1.5)</f>
        <v/>
      </c>
      <c r="J1163">
        <f>I1163*60</f>
        <v/>
      </c>
      <c r="K1163">
        <f>(I1163*86400)/24</f>
        <v/>
      </c>
    </row>
    <row r="1164">
      <c r="A1164" s="18" t="n">
        <v>45883.16666666666</v>
      </c>
      <c r="B1164" s="19">
        <f>MOD(A1164,1)</f>
        <v/>
      </c>
      <c r="C1164" t="n">
        <v>0</v>
      </c>
      <c r="D1164" t="n">
        <v>489.605</v>
      </c>
      <c r="E1164">
        <f>D1164-0.155</f>
        <v/>
      </c>
      <c r="F1164" t="n">
        <v>489.545</v>
      </c>
      <c r="G1164">
        <f>IF(E1164 - F1164 &lt; 0, 0, E1164 - F1164)</f>
        <v/>
      </c>
      <c r="H1164" t="n">
        <v>1.82</v>
      </c>
      <c r="I1164">
        <f>1.82*30*(G1164^1.5)</f>
        <v/>
      </c>
      <c r="J1164">
        <f>I1164*60</f>
        <v/>
      </c>
      <c r="K1164">
        <f>(I1164*86400)/24</f>
        <v/>
      </c>
    </row>
    <row r="1165">
      <c r="A1165" s="18" t="n">
        <v>45883.20833333334</v>
      </c>
      <c r="B1165" s="19">
        <f>MOD(A1165,1)</f>
        <v/>
      </c>
      <c r="C1165" t="n">
        <v>0</v>
      </c>
      <c r="D1165" t="n">
        <v>489.605</v>
      </c>
      <c r="E1165">
        <f>D1165-0.155</f>
        <v/>
      </c>
      <c r="F1165" t="n">
        <v>489.545</v>
      </c>
      <c r="G1165">
        <f>IF(E1165 - F1165 &lt; 0, 0, E1165 - F1165)</f>
        <v/>
      </c>
      <c r="H1165" t="n">
        <v>1.82</v>
      </c>
      <c r="I1165">
        <f>1.82*30*(G1165^1.5)</f>
        <v/>
      </c>
      <c r="J1165">
        <f>I1165*60</f>
        <v/>
      </c>
      <c r="K1165">
        <f>(I1165*86400)/24</f>
        <v/>
      </c>
    </row>
    <row r="1166">
      <c r="A1166" s="18" t="n">
        <v>45883.25</v>
      </c>
      <c r="B1166" s="19">
        <f>MOD(A1166,1)</f>
        <v/>
      </c>
      <c r="C1166" t="n">
        <v>0</v>
      </c>
      <c r="D1166" t="n">
        <v>489.605</v>
      </c>
      <c r="E1166">
        <f>D1166-0.155</f>
        <v/>
      </c>
      <c r="F1166" t="n">
        <v>489.545</v>
      </c>
      <c r="G1166">
        <f>IF(E1166 - F1166 &lt; 0, 0, E1166 - F1166)</f>
        <v/>
      </c>
      <c r="H1166" t="n">
        <v>1.82</v>
      </c>
      <c r="I1166">
        <f>1.82*30*(G1166^1.5)</f>
        <v/>
      </c>
      <c r="J1166">
        <f>I1166*60</f>
        <v/>
      </c>
      <c r="K1166">
        <f>(I1166*86400)/24</f>
        <v/>
      </c>
    </row>
    <row r="1167">
      <c r="A1167" s="18" t="n">
        <v>45883.29166666666</v>
      </c>
      <c r="B1167" s="19">
        <f>MOD(A1167,1)</f>
        <v/>
      </c>
      <c r="C1167" t="n">
        <v>0</v>
      </c>
      <c r="D1167" t="n">
        <v>489.605</v>
      </c>
      <c r="E1167">
        <f>D1167-0.155</f>
        <v/>
      </c>
      <c r="F1167" t="n">
        <v>489.545</v>
      </c>
      <c r="G1167">
        <f>IF(E1167 - F1167 &lt; 0, 0, E1167 - F1167)</f>
        <v/>
      </c>
      <c r="H1167" t="n">
        <v>1.82</v>
      </c>
      <c r="I1167">
        <f>1.82*30*(G1167^1.5)</f>
        <v/>
      </c>
      <c r="J1167">
        <f>I1167*60</f>
        <v/>
      </c>
      <c r="K1167">
        <f>(I1167*86400)/24</f>
        <v/>
      </c>
    </row>
    <row r="1168">
      <c r="A1168" s="18" t="n">
        <v>45883.33333333334</v>
      </c>
      <c r="B1168" s="19">
        <f>MOD(A1168,1)</f>
        <v/>
      </c>
      <c r="C1168" t="n">
        <v>0</v>
      </c>
      <c r="D1168" t="n">
        <v>489.604</v>
      </c>
      <c r="E1168">
        <f>D1168-0.155</f>
        <v/>
      </c>
      <c r="F1168" t="n">
        <v>489.545</v>
      </c>
      <c r="G1168">
        <f>IF(E1168 - F1168 &lt; 0, 0, E1168 - F1168)</f>
        <v/>
      </c>
      <c r="H1168" t="n">
        <v>1.82</v>
      </c>
      <c r="I1168">
        <f>1.82*30*(G1168^1.5)</f>
        <v/>
      </c>
      <c r="J1168">
        <f>I1168*60</f>
        <v/>
      </c>
      <c r="K1168">
        <f>(I1168*86400)/24</f>
        <v/>
      </c>
    </row>
    <row r="1169">
      <c r="A1169" s="18" t="n">
        <v>45883.375</v>
      </c>
      <c r="B1169" s="19">
        <f>MOD(A1169,1)</f>
        <v/>
      </c>
      <c r="C1169" t="n">
        <v>0</v>
      </c>
      <c r="D1169" t="n">
        <v>489.604</v>
      </c>
      <c r="E1169">
        <f>D1169-0.155</f>
        <v/>
      </c>
      <c r="F1169" t="n">
        <v>489.545</v>
      </c>
      <c r="G1169">
        <f>IF(E1169 - F1169 &lt; 0, 0, E1169 - F1169)</f>
        <v/>
      </c>
      <c r="H1169" t="n">
        <v>1.82</v>
      </c>
      <c r="I1169">
        <f>1.82*30*(G1169^1.5)</f>
        <v/>
      </c>
      <c r="J1169">
        <f>I1169*60</f>
        <v/>
      </c>
      <c r="K1169">
        <f>(I1169*86400)/24</f>
        <v/>
      </c>
    </row>
    <row r="1170">
      <c r="A1170" s="18" t="n">
        <v>45883.41666666666</v>
      </c>
      <c r="B1170" s="19">
        <f>MOD(A1170,1)</f>
        <v/>
      </c>
      <c r="C1170" t="n">
        <v>0.4</v>
      </c>
      <c r="D1170" t="n">
        <v>489.605</v>
      </c>
      <c r="E1170">
        <f>D1170-0.155</f>
        <v/>
      </c>
      <c r="F1170" t="n">
        <v>489.545</v>
      </c>
      <c r="G1170">
        <f>IF(E1170 - F1170 &lt; 0, 0, E1170 - F1170)</f>
        <v/>
      </c>
      <c r="H1170" t="n">
        <v>1.82</v>
      </c>
      <c r="I1170">
        <f>1.82*30*(G1170^1.5)</f>
        <v/>
      </c>
      <c r="J1170">
        <f>I1170*60</f>
        <v/>
      </c>
      <c r="K1170">
        <f>(I1170*86400)/24</f>
        <v/>
      </c>
    </row>
    <row r="1171">
      <c r="A1171" s="18" t="n">
        <v>45883.45833333334</v>
      </c>
      <c r="B1171" s="19">
        <f>MOD(A1171,1)</f>
        <v/>
      </c>
      <c r="C1171" t="n">
        <v>2</v>
      </c>
      <c r="D1171" t="n">
        <v>489.605</v>
      </c>
      <c r="E1171">
        <f>D1171-0.155</f>
        <v/>
      </c>
      <c r="F1171" t="n">
        <v>489.545</v>
      </c>
      <c r="G1171">
        <f>IF(E1171 - F1171 &lt; 0, 0, E1171 - F1171)</f>
        <v/>
      </c>
      <c r="H1171" t="n">
        <v>1.82</v>
      </c>
      <c r="I1171">
        <f>1.82*30*(G1171^1.5)</f>
        <v/>
      </c>
      <c r="J1171">
        <f>I1171*60</f>
        <v/>
      </c>
      <c r="K1171">
        <f>(I1171*86400)/24</f>
        <v/>
      </c>
    </row>
    <row r="1172">
      <c r="A1172" s="18" t="n">
        <v>45883.5</v>
      </c>
      <c r="B1172" s="19">
        <f>MOD(A1172,1)</f>
        <v/>
      </c>
      <c r="C1172" t="n">
        <v>0.2</v>
      </c>
      <c r="D1172" t="n">
        <v>489.611</v>
      </c>
      <c r="E1172">
        <f>D1172-0.155</f>
        <v/>
      </c>
      <c r="F1172" t="n">
        <v>489.545</v>
      </c>
      <c r="G1172">
        <f>IF(E1172 - F1172 &lt; 0, 0, E1172 - F1172)</f>
        <v/>
      </c>
      <c r="H1172" t="n">
        <v>1.82</v>
      </c>
      <c r="I1172">
        <f>1.82*30*(G1172^1.5)</f>
        <v/>
      </c>
      <c r="J1172">
        <f>I1172*60</f>
        <v/>
      </c>
      <c r="K1172">
        <f>(I1172*86400)/24</f>
        <v/>
      </c>
    </row>
    <row r="1173">
      <c r="A1173" s="18" t="n">
        <v>45883.54166666666</v>
      </c>
      <c r="B1173" s="19">
        <f>MOD(A1173,1)</f>
        <v/>
      </c>
      <c r="C1173" t="n">
        <v>0</v>
      </c>
      <c r="D1173" t="n">
        <v>489.604</v>
      </c>
      <c r="E1173">
        <f>D1173-0.155</f>
        <v/>
      </c>
      <c r="F1173" t="n">
        <v>489.545</v>
      </c>
      <c r="G1173">
        <f>IF(E1173 - F1173 &lt; 0, 0, E1173 - F1173)</f>
        <v/>
      </c>
      <c r="H1173" t="n">
        <v>1.82</v>
      </c>
      <c r="I1173">
        <f>1.82*30*(G1173^1.5)</f>
        <v/>
      </c>
      <c r="J1173">
        <f>I1173*60</f>
        <v/>
      </c>
      <c r="K1173">
        <f>(I1173*86400)/24</f>
        <v/>
      </c>
    </row>
    <row r="1174">
      <c r="A1174" s="18" t="n">
        <v>45883.58333333334</v>
      </c>
      <c r="B1174" s="19">
        <f>MOD(A1174,1)</f>
        <v/>
      </c>
      <c r="C1174" t="n">
        <v>0</v>
      </c>
      <c r="D1174" t="n">
        <v>489.604</v>
      </c>
      <c r="E1174">
        <f>D1174-0.155</f>
        <v/>
      </c>
      <c r="F1174" t="n">
        <v>489.545</v>
      </c>
      <c r="G1174">
        <f>IF(E1174 - F1174 &lt; 0, 0, E1174 - F1174)</f>
        <v/>
      </c>
      <c r="H1174" t="n">
        <v>1.82</v>
      </c>
      <c r="I1174">
        <f>1.82*30*(G1174^1.5)</f>
        <v/>
      </c>
      <c r="J1174">
        <f>I1174*60</f>
        <v/>
      </c>
      <c r="K1174">
        <f>(I1174*86400)/24</f>
        <v/>
      </c>
    </row>
    <row r="1175">
      <c r="A1175" s="18" t="n">
        <v>45883.625</v>
      </c>
      <c r="B1175" s="19">
        <f>MOD(A1175,1)</f>
        <v/>
      </c>
      <c r="C1175" t="n">
        <v>0</v>
      </c>
      <c r="D1175" t="n">
        <v>489.604</v>
      </c>
      <c r="E1175">
        <f>D1175-0.155</f>
        <v/>
      </c>
      <c r="F1175" t="n">
        <v>489.545</v>
      </c>
      <c r="G1175">
        <f>IF(E1175 - F1175 &lt; 0, 0, E1175 - F1175)</f>
        <v/>
      </c>
      <c r="H1175" t="n">
        <v>1.82</v>
      </c>
      <c r="I1175">
        <f>1.82*30*(G1175^1.5)</f>
        <v/>
      </c>
      <c r="J1175">
        <f>I1175*60</f>
        <v/>
      </c>
      <c r="K1175">
        <f>(I1175*86400)/24</f>
        <v/>
      </c>
    </row>
    <row r="1176">
      <c r="A1176" s="18" t="n">
        <v>45883.66666666666</v>
      </c>
      <c r="B1176" s="19">
        <f>MOD(A1176,1)</f>
        <v/>
      </c>
      <c r="C1176" t="n">
        <v>0</v>
      </c>
      <c r="D1176" t="n">
        <v>489.604</v>
      </c>
      <c r="E1176">
        <f>D1176-0.155</f>
        <v/>
      </c>
      <c r="F1176" t="n">
        <v>489.545</v>
      </c>
      <c r="G1176">
        <f>IF(E1176 - F1176 &lt; 0, 0, E1176 - F1176)</f>
        <v/>
      </c>
      <c r="H1176" t="n">
        <v>1.82</v>
      </c>
      <c r="I1176">
        <f>1.82*30*(G1176^1.5)</f>
        <v/>
      </c>
      <c r="J1176">
        <f>I1176*60</f>
        <v/>
      </c>
      <c r="K1176">
        <f>(I1176*86400)/24</f>
        <v/>
      </c>
    </row>
    <row r="1177">
      <c r="A1177" s="18" t="n">
        <v>45883.70833333334</v>
      </c>
      <c r="B1177" s="19">
        <f>MOD(A1177,1)</f>
        <v/>
      </c>
      <c r="C1177" t="n">
        <v>0</v>
      </c>
      <c r="D1177" t="n">
        <v>489.604</v>
      </c>
      <c r="E1177">
        <f>D1177-0.155</f>
        <v/>
      </c>
      <c r="F1177" t="n">
        <v>489.545</v>
      </c>
      <c r="G1177">
        <f>IF(E1177 - F1177 &lt; 0, 0, E1177 - F1177)</f>
        <v/>
      </c>
      <c r="H1177" t="n">
        <v>1.82</v>
      </c>
      <c r="I1177">
        <f>1.82*30*(G1177^1.5)</f>
        <v/>
      </c>
      <c r="J1177">
        <f>I1177*60</f>
        <v/>
      </c>
      <c r="K1177">
        <f>(I1177*86400)/24</f>
        <v/>
      </c>
    </row>
    <row r="1178">
      <c r="A1178" s="18" t="n">
        <v>45883.75</v>
      </c>
      <c r="B1178" s="19">
        <f>MOD(A1178,1)</f>
        <v/>
      </c>
      <c r="C1178" t="n">
        <v>0</v>
      </c>
      <c r="D1178" t="n">
        <v>489.604</v>
      </c>
      <c r="E1178">
        <f>D1178-0.155</f>
        <v/>
      </c>
      <c r="F1178" t="n">
        <v>489.545</v>
      </c>
      <c r="G1178">
        <f>IF(E1178 - F1178 &lt; 0, 0, E1178 - F1178)</f>
        <v/>
      </c>
      <c r="H1178" t="n">
        <v>1.82</v>
      </c>
      <c r="I1178">
        <f>1.82*30*(G1178^1.5)</f>
        <v/>
      </c>
      <c r="J1178">
        <f>I1178*60</f>
        <v/>
      </c>
      <c r="K1178">
        <f>(I1178*86400)/24</f>
        <v/>
      </c>
    </row>
    <row r="1179">
      <c r="A1179" s="18" t="n">
        <v>45883.79166666666</v>
      </c>
      <c r="B1179" s="19">
        <f>MOD(A1179,1)</f>
        <v/>
      </c>
      <c r="C1179" t="n">
        <v>0</v>
      </c>
      <c r="D1179" t="n">
        <v>489.598</v>
      </c>
      <c r="E1179">
        <f>D1179-0.155</f>
        <v/>
      </c>
      <c r="F1179" t="n">
        <v>489.545</v>
      </c>
      <c r="G1179">
        <f>IF(E1179 - F1179 &lt; 0, 0, E1179 - F1179)</f>
        <v/>
      </c>
      <c r="H1179" t="n">
        <v>1.82</v>
      </c>
      <c r="I1179">
        <f>1.82*30*(G1179^1.5)</f>
        <v/>
      </c>
      <c r="J1179">
        <f>I1179*60</f>
        <v/>
      </c>
      <c r="K1179">
        <f>(I1179*86400)/24</f>
        <v/>
      </c>
    </row>
    <row r="1180">
      <c r="A1180" s="18" t="n">
        <v>45883.83333333334</v>
      </c>
      <c r="B1180" s="19">
        <f>MOD(A1180,1)</f>
        <v/>
      </c>
      <c r="C1180" t="n">
        <v>0</v>
      </c>
      <c r="D1180" t="n">
        <v>489.598</v>
      </c>
      <c r="E1180">
        <f>D1180-0.155</f>
        <v/>
      </c>
      <c r="F1180" t="n">
        <v>489.545</v>
      </c>
      <c r="G1180">
        <f>IF(E1180 - F1180 &lt; 0, 0, E1180 - F1180)</f>
        <v/>
      </c>
      <c r="H1180" t="n">
        <v>1.82</v>
      </c>
      <c r="I1180">
        <f>1.82*30*(G1180^1.5)</f>
        <v/>
      </c>
      <c r="J1180">
        <f>I1180*60</f>
        <v/>
      </c>
      <c r="K1180">
        <f>(I1180*86400)/24</f>
        <v/>
      </c>
    </row>
    <row r="1181">
      <c r="A1181" s="18" t="n">
        <v>45883.875</v>
      </c>
      <c r="B1181" s="19">
        <f>MOD(A1181,1)</f>
        <v/>
      </c>
      <c r="C1181" t="n">
        <v>0</v>
      </c>
      <c r="D1181" t="n">
        <v>489.598</v>
      </c>
      <c r="E1181">
        <f>D1181-0.155</f>
        <v/>
      </c>
      <c r="F1181" t="n">
        <v>489.545</v>
      </c>
      <c r="G1181">
        <f>IF(E1181 - F1181 &lt; 0, 0, E1181 - F1181)</f>
        <v/>
      </c>
      <c r="H1181" t="n">
        <v>1.82</v>
      </c>
      <c r="I1181">
        <f>1.82*30*(G1181^1.5)</f>
        <v/>
      </c>
      <c r="J1181">
        <f>I1181*60</f>
        <v/>
      </c>
      <c r="K1181">
        <f>(I1181*86400)/24</f>
        <v/>
      </c>
    </row>
    <row r="1182">
      <c r="A1182" s="18" t="n">
        <v>45883.91666666666</v>
      </c>
      <c r="B1182" s="19">
        <f>MOD(A1182,1)</f>
        <v/>
      </c>
      <c r="C1182" t="n">
        <v>0</v>
      </c>
      <c r="D1182" t="n">
        <v>489.598</v>
      </c>
      <c r="E1182">
        <f>D1182-0.155</f>
        <v/>
      </c>
      <c r="F1182" t="n">
        <v>489.545</v>
      </c>
      <c r="G1182">
        <f>IF(E1182 - F1182 &lt; 0, 0, E1182 - F1182)</f>
        <v/>
      </c>
      <c r="H1182" t="n">
        <v>1.82</v>
      </c>
      <c r="I1182">
        <f>1.82*30*(G1182^1.5)</f>
        <v/>
      </c>
      <c r="J1182">
        <f>I1182*60</f>
        <v/>
      </c>
      <c r="K1182">
        <f>(I1182*86400)/24</f>
        <v/>
      </c>
    </row>
    <row r="1183">
      <c r="A1183" s="18" t="n">
        <v>45883.95833333334</v>
      </c>
      <c r="B1183" s="19">
        <f>MOD(A1183,1)</f>
        <v/>
      </c>
      <c r="C1183" t="n">
        <v>0</v>
      </c>
      <c r="D1183" t="n">
        <v>489.598</v>
      </c>
      <c r="E1183">
        <f>D1183-0.155</f>
        <v/>
      </c>
      <c r="F1183" t="n">
        <v>489.545</v>
      </c>
      <c r="G1183">
        <f>IF(E1183 - F1183 &lt; 0, 0, E1183 - F1183)</f>
        <v/>
      </c>
      <c r="H1183" t="n">
        <v>1.82</v>
      </c>
      <c r="I1183">
        <f>1.82*30*(G1183^1.5)</f>
        <v/>
      </c>
      <c r="J1183">
        <f>I1183*60</f>
        <v/>
      </c>
      <c r="K1183">
        <f>(I1183*86400)/24</f>
        <v/>
      </c>
    </row>
    <row r="1184">
      <c r="A1184" s="18" t="n">
        <v>45884</v>
      </c>
      <c r="B1184" s="19">
        <f>MOD(A1184,1)</f>
        <v/>
      </c>
      <c r="C1184" t="n">
        <v>0</v>
      </c>
      <c r="D1184" t="n">
        <v>489.592</v>
      </c>
      <c r="E1184">
        <f>D1184-0.155</f>
        <v/>
      </c>
      <c r="F1184" t="n">
        <v>489.545</v>
      </c>
      <c r="G1184">
        <f>IF(E1184 - F1184 &lt; 0, 0, E1184 - F1184)</f>
        <v/>
      </c>
      <c r="H1184" t="n">
        <v>1.82</v>
      </c>
      <c r="I1184">
        <f>1.82*30*(G1184^1.5)</f>
        <v/>
      </c>
      <c r="J1184">
        <f>I1184*60</f>
        <v/>
      </c>
      <c r="K1184">
        <f>(I1184*86400)/24</f>
        <v/>
      </c>
    </row>
    <row r="1185">
      <c r="A1185" s="18" t="n">
        <v>45884.04166666666</v>
      </c>
      <c r="B1185" s="19">
        <f>MOD(A1185,1)</f>
        <v/>
      </c>
      <c r="C1185" t="n">
        <v>0</v>
      </c>
      <c r="D1185" t="n">
        <v>489.592</v>
      </c>
      <c r="E1185">
        <f>D1185-0.155</f>
        <v/>
      </c>
      <c r="F1185" t="n">
        <v>489.545</v>
      </c>
      <c r="G1185">
        <f>IF(E1185 - F1185 &lt; 0, 0, E1185 - F1185)</f>
        <v/>
      </c>
      <c r="H1185" t="n">
        <v>1.82</v>
      </c>
      <c r="I1185">
        <f>1.82*30*(G1185^1.5)</f>
        <v/>
      </c>
      <c r="J1185">
        <f>I1185*60</f>
        <v/>
      </c>
      <c r="K1185">
        <f>(I1185*86400)/24</f>
        <v/>
      </c>
    </row>
    <row r="1186">
      <c r="A1186" s="18" t="n">
        <v>45884.08333333334</v>
      </c>
      <c r="B1186" s="19">
        <f>MOD(A1186,1)</f>
        <v/>
      </c>
      <c r="C1186" t="n">
        <v>0</v>
      </c>
      <c r="D1186" t="n">
        <v>489.592</v>
      </c>
      <c r="E1186">
        <f>D1186-0.155</f>
        <v/>
      </c>
      <c r="F1186" t="n">
        <v>489.545</v>
      </c>
      <c r="G1186">
        <f>IF(E1186 - F1186 &lt; 0, 0, E1186 - F1186)</f>
        <v/>
      </c>
      <c r="H1186" t="n">
        <v>1.82</v>
      </c>
      <c r="I1186">
        <f>1.82*30*(G1186^1.5)</f>
        <v/>
      </c>
      <c r="J1186">
        <f>I1186*60</f>
        <v/>
      </c>
      <c r="K1186">
        <f>(I1186*86400)/24</f>
        <v/>
      </c>
    </row>
    <row r="1187">
      <c r="A1187" s="18" t="n">
        <v>45884.125</v>
      </c>
      <c r="B1187" s="19">
        <f>MOD(A1187,1)</f>
        <v/>
      </c>
      <c r="C1187" t="n">
        <v>0</v>
      </c>
      <c r="D1187" t="n">
        <v>489.593</v>
      </c>
      <c r="E1187">
        <f>D1187-0.155</f>
        <v/>
      </c>
      <c r="F1187" t="n">
        <v>489.545</v>
      </c>
      <c r="G1187">
        <f>IF(E1187 - F1187 &lt; 0, 0, E1187 - F1187)</f>
        <v/>
      </c>
      <c r="H1187" t="n">
        <v>1.82</v>
      </c>
      <c r="I1187">
        <f>1.82*30*(G1187^1.5)</f>
        <v/>
      </c>
      <c r="J1187">
        <f>I1187*60</f>
        <v/>
      </c>
      <c r="K1187">
        <f>(I1187*86400)/24</f>
        <v/>
      </c>
    </row>
    <row r="1188">
      <c r="A1188" s="18" t="n">
        <v>45884.16666666666</v>
      </c>
      <c r="B1188" s="19">
        <f>MOD(A1188,1)</f>
        <v/>
      </c>
      <c r="C1188" t="n">
        <v>0</v>
      </c>
      <c r="D1188" t="n">
        <v>489.586</v>
      </c>
      <c r="E1188">
        <f>D1188-0.155</f>
        <v/>
      </c>
      <c r="F1188" t="n">
        <v>489.545</v>
      </c>
      <c r="G1188">
        <f>IF(E1188 - F1188 &lt; 0, 0, E1188 - F1188)</f>
        <v/>
      </c>
      <c r="H1188" t="n">
        <v>1.82</v>
      </c>
      <c r="I1188">
        <f>1.82*30*(G1188^1.5)</f>
        <v/>
      </c>
      <c r="J1188">
        <f>I1188*60</f>
        <v/>
      </c>
      <c r="K1188">
        <f>(I1188*86400)/24</f>
        <v/>
      </c>
    </row>
    <row r="1189">
      <c r="A1189" s="18" t="n">
        <v>45884.20833333334</v>
      </c>
      <c r="B1189" s="19">
        <f>MOD(A1189,1)</f>
        <v/>
      </c>
      <c r="C1189" t="n">
        <v>0</v>
      </c>
      <c r="D1189" t="n">
        <v>489.586</v>
      </c>
      <c r="E1189">
        <f>D1189-0.155</f>
        <v/>
      </c>
      <c r="F1189" t="n">
        <v>489.545</v>
      </c>
      <c r="G1189">
        <f>IF(E1189 - F1189 &lt; 0, 0, E1189 - F1189)</f>
        <v/>
      </c>
      <c r="H1189" t="n">
        <v>1.82</v>
      </c>
      <c r="I1189">
        <f>1.82*30*(G1189^1.5)</f>
        <v/>
      </c>
      <c r="J1189">
        <f>I1189*60</f>
        <v/>
      </c>
      <c r="K1189">
        <f>(I1189*86400)/24</f>
        <v/>
      </c>
    </row>
    <row r="1190">
      <c r="A1190" s="18" t="n">
        <v>45884.25</v>
      </c>
      <c r="B1190" s="19">
        <f>MOD(A1190,1)</f>
        <v/>
      </c>
      <c r="C1190" t="n">
        <v>0</v>
      </c>
      <c r="D1190" t="n">
        <v>489.586</v>
      </c>
      <c r="E1190">
        <f>D1190-0.155</f>
        <v/>
      </c>
      <c r="F1190" t="n">
        <v>489.545</v>
      </c>
      <c r="G1190">
        <f>IF(E1190 - F1190 &lt; 0, 0, E1190 - F1190)</f>
        <v/>
      </c>
      <c r="H1190" t="n">
        <v>1.82</v>
      </c>
      <c r="I1190">
        <f>1.82*30*(G1190^1.5)</f>
        <v/>
      </c>
      <c r="J1190">
        <f>I1190*60</f>
        <v/>
      </c>
      <c r="K1190">
        <f>(I1190*86400)/24</f>
        <v/>
      </c>
    </row>
    <row r="1191">
      <c r="A1191" s="18" t="n">
        <v>45884.29166666666</v>
      </c>
      <c r="B1191" s="19">
        <f>MOD(A1191,1)</f>
        <v/>
      </c>
      <c r="C1191" t="n">
        <v>0</v>
      </c>
      <c r="D1191" t="n">
        <v>489.586</v>
      </c>
      <c r="E1191">
        <f>D1191-0.155</f>
        <v/>
      </c>
      <c r="F1191" t="n">
        <v>489.545</v>
      </c>
      <c r="G1191">
        <f>IF(E1191 - F1191 &lt; 0, 0, E1191 - F1191)</f>
        <v/>
      </c>
      <c r="H1191" t="n">
        <v>1.82</v>
      </c>
      <c r="I1191">
        <f>1.82*30*(G1191^1.5)</f>
        <v/>
      </c>
      <c r="J1191">
        <f>I1191*60</f>
        <v/>
      </c>
      <c r="K1191">
        <f>(I1191*86400)/24</f>
        <v/>
      </c>
    </row>
    <row r="1192">
      <c r="A1192" s="18" t="n">
        <v>45884.33333333334</v>
      </c>
      <c r="B1192" s="19">
        <f>MOD(A1192,1)</f>
        <v/>
      </c>
      <c r="C1192" t="n">
        <v>0</v>
      </c>
      <c r="D1192" t="n">
        <v>489.579</v>
      </c>
      <c r="E1192">
        <f>D1192-0.155</f>
        <v/>
      </c>
      <c r="F1192" t="n">
        <v>489.545</v>
      </c>
      <c r="G1192">
        <f>IF(E1192 - F1192 &lt; 0, 0, E1192 - F1192)</f>
        <v/>
      </c>
      <c r="H1192" t="n">
        <v>1.82</v>
      </c>
      <c r="I1192">
        <f>1.82*30*(G1192^1.5)</f>
        <v/>
      </c>
      <c r="J1192">
        <f>I1192*60</f>
        <v/>
      </c>
      <c r="K1192">
        <f>(I1192*86400)/24</f>
        <v/>
      </c>
    </row>
    <row r="1193">
      <c r="A1193" s="18" t="n">
        <v>45884.375</v>
      </c>
      <c r="B1193" s="19">
        <f>MOD(A1193,1)</f>
        <v/>
      </c>
      <c r="C1193" t="n">
        <v>0</v>
      </c>
      <c r="D1193" t="n">
        <v>489.579</v>
      </c>
      <c r="E1193">
        <f>D1193-0.155</f>
        <v/>
      </c>
      <c r="F1193" t="n">
        <v>489.545</v>
      </c>
      <c r="G1193">
        <f>IF(E1193 - F1193 &lt; 0, 0, E1193 - F1193)</f>
        <v/>
      </c>
      <c r="H1193" t="n">
        <v>1.82</v>
      </c>
      <c r="I1193">
        <f>1.82*30*(G1193^1.5)</f>
        <v/>
      </c>
      <c r="J1193">
        <f>I1193*60</f>
        <v/>
      </c>
      <c r="K1193">
        <f>(I1193*86400)/24</f>
        <v/>
      </c>
    </row>
    <row r="1194">
      <c r="A1194" s="18" t="n">
        <v>45884.41666666666</v>
      </c>
      <c r="B1194" s="19">
        <f>MOD(A1194,1)</f>
        <v/>
      </c>
      <c r="C1194" t="n">
        <v>0</v>
      </c>
      <c r="D1194" t="n">
        <v>489.579</v>
      </c>
      <c r="E1194">
        <f>D1194-0.155</f>
        <v/>
      </c>
      <c r="F1194" t="n">
        <v>489.545</v>
      </c>
      <c r="G1194">
        <f>IF(E1194 - F1194 &lt; 0, 0, E1194 - F1194)</f>
        <v/>
      </c>
      <c r="H1194" t="n">
        <v>1.82</v>
      </c>
      <c r="I1194">
        <f>1.82*30*(G1194^1.5)</f>
        <v/>
      </c>
      <c r="J1194">
        <f>I1194*60</f>
        <v/>
      </c>
      <c r="K1194">
        <f>(I1194*86400)/24</f>
        <v/>
      </c>
    </row>
    <row r="1195">
      <c r="A1195" s="18" t="n">
        <v>45884.45833333334</v>
      </c>
      <c r="B1195" s="19">
        <f>MOD(A1195,1)</f>
        <v/>
      </c>
      <c r="C1195" t="n">
        <v>0</v>
      </c>
      <c r="D1195" t="n">
        <v>489.579</v>
      </c>
      <c r="E1195">
        <f>D1195-0.155</f>
        <v/>
      </c>
      <c r="F1195" t="n">
        <v>489.545</v>
      </c>
      <c r="G1195">
        <f>IF(E1195 - F1195 &lt; 0, 0, E1195 - F1195)</f>
        <v/>
      </c>
      <c r="H1195" t="n">
        <v>1.82</v>
      </c>
      <c r="I1195">
        <f>1.82*30*(G1195^1.5)</f>
        <v/>
      </c>
      <c r="J1195">
        <f>I1195*60</f>
        <v/>
      </c>
      <c r="K1195">
        <f>(I1195*86400)/24</f>
        <v/>
      </c>
    </row>
    <row r="1196">
      <c r="A1196" s="18" t="n">
        <v>45884.5</v>
      </c>
      <c r="B1196" s="19">
        <f>MOD(A1196,1)</f>
        <v/>
      </c>
      <c r="C1196" t="n">
        <v>0</v>
      </c>
      <c r="D1196" t="n">
        <v>489.579</v>
      </c>
      <c r="E1196">
        <f>D1196-0.155</f>
        <v/>
      </c>
      <c r="F1196" t="n">
        <v>489.545</v>
      </c>
      <c r="G1196">
        <f>IF(E1196 - F1196 &lt; 0, 0, E1196 - F1196)</f>
        <v/>
      </c>
      <c r="H1196" t="n">
        <v>1.82</v>
      </c>
      <c r="I1196">
        <f>1.82*30*(G1196^1.5)</f>
        <v/>
      </c>
      <c r="J1196">
        <f>I1196*60</f>
        <v/>
      </c>
      <c r="K1196">
        <f>(I1196*86400)/24</f>
        <v/>
      </c>
    </row>
    <row r="1197">
      <c r="A1197" s="18" t="n">
        <v>45884.54166666666</v>
      </c>
      <c r="B1197" s="19">
        <f>MOD(A1197,1)</f>
        <v/>
      </c>
      <c r="C1197" t="n">
        <v>0</v>
      </c>
      <c r="D1197" t="n">
        <v>489.572</v>
      </c>
      <c r="E1197">
        <f>D1197-0.155</f>
        <v/>
      </c>
      <c r="F1197" t="n">
        <v>489.545</v>
      </c>
      <c r="G1197">
        <f>IF(E1197 - F1197 &lt; 0, 0, E1197 - F1197)</f>
        <v/>
      </c>
      <c r="H1197" t="n">
        <v>1.82</v>
      </c>
      <c r="I1197">
        <f>1.82*30*(G1197^1.5)</f>
        <v/>
      </c>
      <c r="J1197">
        <f>I1197*60</f>
        <v/>
      </c>
      <c r="K1197">
        <f>(I1197*86400)/24</f>
        <v/>
      </c>
    </row>
    <row r="1198">
      <c r="A1198" s="18" t="n">
        <v>45884.58333333334</v>
      </c>
      <c r="B1198" s="19">
        <f>MOD(A1198,1)</f>
        <v/>
      </c>
      <c r="C1198" t="n">
        <v>7.8</v>
      </c>
      <c r="D1198" t="n">
        <v>489.611</v>
      </c>
      <c r="E1198">
        <f>D1198-0.155</f>
        <v/>
      </c>
      <c r="F1198" t="n">
        <v>489.545</v>
      </c>
      <c r="G1198">
        <f>IF(E1198 - F1198 &lt; 0, 0, E1198 - F1198)</f>
        <v/>
      </c>
      <c r="H1198" t="n">
        <v>1.82</v>
      </c>
      <c r="I1198">
        <f>1.82*30*(G1198^1.5)</f>
        <v/>
      </c>
      <c r="J1198">
        <f>I1198*60</f>
        <v/>
      </c>
      <c r="K1198">
        <f>(I1198*86400)/24</f>
        <v/>
      </c>
    </row>
    <row r="1199">
      <c r="A1199" s="18" t="n">
        <v>45884.625</v>
      </c>
      <c r="B1199" s="19">
        <f>MOD(A1199,1)</f>
        <v/>
      </c>
      <c r="C1199" t="n">
        <v>0.2</v>
      </c>
      <c r="D1199" t="n">
        <v>489.67</v>
      </c>
      <c r="E1199">
        <f>D1199-0.155</f>
        <v/>
      </c>
      <c r="F1199" t="n">
        <v>489.545</v>
      </c>
      <c r="G1199">
        <f>IF(E1199 - F1199 &lt; 0, 0, E1199 - F1199)</f>
        <v/>
      </c>
      <c r="H1199" t="n">
        <v>1.82</v>
      </c>
      <c r="I1199">
        <f>1.82*30*(G1199^1.5)</f>
        <v/>
      </c>
      <c r="J1199">
        <f>I1199*60</f>
        <v/>
      </c>
      <c r="K1199">
        <f>(I1199*86400)/24</f>
        <v/>
      </c>
    </row>
    <row r="1200">
      <c r="A1200" s="18" t="n">
        <v>45884.66666666666</v>
      </c>
      <c r="B1200" s="19">
        <f>MOD(A1200,1)</f>
        <v/>
      </c>
      <c r="C1200" t="n">
        <v>0</v>
      </c>
      <c r="D1200" t="n">
        <v>489.689</v>
      </c>
      <c r="E1200">
        <f>D1200-0.155</f>
        <v/>
      </c>
      <c r="F1200" t="n">
        <v>489.545</v>
      </c>
      <c r="G1200">
        <f>IF(E1200 - F1200 &lt; 0, 0, E1200 - F1200)</f>
        <v/>
      </c>
      <c r="H1200" t="n">
        <v>1.82</v>
      </c>
      <c r="I1200">
        <f>1.82*30*(G1200^1.5)</f>
        <v/>
      </c>
      <c r="J1200">
        <f>I1200*60</f>
        <v/>
      </c>
      <c r="K1200">
        <f>(I1200*86400)/24</f>
        <v/>
      </c>
    </row>
    <row r="1201">
      <c r="A1201" s="18" t="n">
        <v>45884.70833333334</v>
      </c>
      <c r="B1201" s="19">
        <f>MOD(A1201,1)</f>
        <v/>
      </c>
      <c r="C1201" t="n">
        <v>0</v>
      </c>
      <c r="D1201" t="n">
        <v>489.694</v>
      </c>
      <c r="E1201">
        <f>D1201-0.155</f>
        <v/>
      </c>
      <c r="F1201" t="n">
        <v>489.545</v>
      </c>
      <c r="G1201">
        <f>IF(E1201 - F1201 &lt; 0, 0, E1201 - F1201)</f>
        <v/>
      </c>
      <c r="H1201" t="n">
        <v>1.82</v>
      </c>
      <c r="I1201">
        <f>1.82*30*(G1201^1.5)</f>
        <v/>
      </c>
      <c r="J1201">
        <f>I1201*60</f>
        <v/>
      </c>
      <c r="K1201">
        <f>(I1201*86400)/24</f>
        <v/>
      </c>
    </row>
    <row r="1202">
      <c r="A1202" s="18" t="n">
        <v>45884.75</v>
      </c>
      <c r="B1202" s="19">
        <f>MOD(A1202,1)</f>
        <v/>
      </c>
      <c r="C1202" t="n">
        <v>0</v>
      </c>
      <c r="D1202" t="n">
        <v>489.701</v>
      </c>
      <c r="E1202">
        <f>D1202-0.155</f>
        <v/>
      </c>
      <c r="F1202" t="n">
        <v>489.545</v>
      </c>
      <c r="G1202">
        <f>IF(E1202 - F1202 &lt; 0, 0, E1202 - F1202)</f>
        <v/>
      </c>
      <c r="H1202" t="n">
        <v>1.82</v>
      </c>
      <c r="I1202">
        <f>1.82*30*(G1202^1.5)</f>
        <v/>
      </c>
      <c r="J1202">
        <f>I1202*60</f>
        <v/>
      </c>
      <c r="K1202">
        <f>(I1202*86400)/24</f>
        <v/>
      </c>
    </row>
    <row r="1203">
      <c r="A1203" s="18" t="n">
        <v>45884.79166666666</v>
      </c>
      <c r="B1203" s="19">
        <f>MOD(A1203,1)</f>
        <v/>
      </c>
      <c r="C1203" t="n">
        <v>0</v>
      </c>
      <c r="D1203" t="n">
        <v>489.701</v>
      </c>
      <c r="E1203">
        <f>D1203-0.155</f>
        <v/>
      </c>
      <c r="F1203" t="n">
        <v>489.545</v>
      </c>
      <c r="G1203">
        <f>IF(E1203 - F1203 &lt; 0, 0, E1203 - F1203)</f>
        <v/>
      </c>
      <c r="H1203" t="n">
        <v>1.82</v>
      </c>
      <c r="I1203">
        <f>1.82*30*(G1203^1.5)</f>
        <v/>
      </c>
      <c r="J1203">
        <f>I1203*60</f>
        <v/>
      </c>
      <c r="K1203">
        <f>(I1203*86400)/24</f>
        <v/>
      </c>
    </row>
    <row r="1204">
      <c r="A1204" s="18" t="n">
        <v>45884.83333333334</v>
      </c>
      <c r="B1204" s="19">
        <f>MOD(A1204,1)</f>
        <v/>
      </c>
      <c r="C1204" t="n">
        <v>0</v>
      </c>
      <c r="D1204" t="n">
        <v>489.701</v>
      </c>
      <c r="E1204">
        <f>D1204-0.155</f>
        <v/>
      </c>
      <c r="F1204" t="n">
        <v>489.545</v>
      </c>
      <c r="G1204">
        <f>IF(E1204 - F1204 &lt; 0, 0, E1204 - F1204)</f>
        <v/>
      </c>
      <c r="H1204" t="n">
        <v>1.82</v>
      </c>
      <c r="I1204">
        <f>1.82*30*(G1204^1.5)</f>
        <v/>
      </c>
      <c r="J1204">
        <f>I1204*60</f>
        <v/>
      </c>
      <c r="K1204">
        <f>(I1204*86400)/24</f>
        <v/>
      </c>
    </row>
    <row r="1205">
      <c r="A1205" s="18" t="n">
        <v>45884.875</v>
      </c>
      <c r="B1205" s="19">
        <f>MOD(A1205,1)</f>
        <v/>
      </c>
      <c r="C1205" t="n">
        <v>0</v>
      </c>
      <c r="D1205" t="n">
        <v>489.701</v>
      </c>
      <c r="E1205">
        <f>D1205-0.155</f>
        <v/>
      </c>
      <c r="F1205" t="n">
        <v>489.545</v>
      </c>
      <c r="G1205">
        <f>IF(E1205 - F1205 &lt; 0, 0, E1205 - F1205)</f>
        <v/>
      </c>
      <c r="H1205" t="n">
        <v>1.82</v>
      </c>
      <c r="I1205">
        <f>1.82*30*(G1205^1.5)</f>
        <v/>
      </c>
      <c r="J1205">
        <f>I1205*60</f>
        <v/>
      </c>
      <c r="K1205">
        <f>(I1205*86400)/24</f>
        <v/>
      </c>
    </row>
    <row r="1206">
      <c r="A1206" s="18" t="n">
        <v>45884.91666666666</v>
      </c>
      <c r="B1206" s="19">
        <f>MOD(A1206,1)</f>
        <v/>
      </c>
      <c r="C1206" t="n">
        <v>0</v>
      </c>
      <c r="D1206" t="n">
        <v>489.702</v>
      </c>
      <c r="E1206">
        <f>D1206-0.155</f>
        <v/>
      </c>
      <c r="F1206" t="n">
        <v>489.545</v>
      </c>
      <c r="G1206">
        <f>IF(E1206 - F1206 &lt; 0, 0, E1206 - F1206)</f>
        <v/>
      </c>
      <c r="H1206" t="n">
        <v>1.82</v>
      </c>
      <c r="I1206">
        <f>1.82*30*(G1206^1.5)</f>
        <v/>
      </c>
      <c r="J1206">
        <f>I1206*60</f>
        <v/>
      </c>
      <c r="K1206">
        <f>(I1206*86400)/24</f>
        <v/>
      </c>
    </row>
    <row r="1207">
      <c r="A1207" s="18" t="n">
        <v>45884.95833333334</v>
      </c>
      <c r="B1207" s="19">
        <f>MOD(A1207,1)</f>
        <v/>
      </c>
      <c r="C1207" t="n">
        <v>0</v>
      </c>
      <c r="D1207" t="n">
        <v>489.702</v>
      </c>
      <c r="E1207">
        <f>D1207-0.155</f>
        <v/>
      </c>
      <c r="F1207" t="n">
        <v>489.545</v>
      </c>
      <c r="G1207">
        <f>IF(E1207 - F1207 &lt; 0, 0, E1207 - F1207)</f>
        <v/>
      </c>
      <c r="H1207" t="n">
        <v>1.82</v>
      </c>
      <c r="I1207">
        <f>1.82*30*(G1207^1.5)</f>
        <v/>
      </c>
      <c r="J1207">
        <f>I1207*60</f>
        <v/>
      </c>
      <c r="K1207">
        <f>(I1207*86400)/24</f>
        <v/>
      </c>
    </row>
    <row r="1208">
      <c r="A1208" s="18" t="n">
        <v>45885</v>
      </c>
      <c r="B1208" s="19">
        <f>MOD(A1208,1)</f>
        <v/>
      </c>
      <c r="C1208" t="n">
        <v>0</v>
      </c>
      <c r="D1208" t="n">
        <v>489.701</v>
      </c>
      <c r="E1208">
        <f>D1208-0.155</f>
        <v/>
      </c>
      <c r="F1208" t="n">
        <v>489.545</v>
      </c>
      <c r="G1208">
        <f>IF(E1208 - F1208 &lt; 0, 0, E1208 - F1208)</f>
        <v/>
      </c>
      <c r="H1208" t="n">
        <v>1.82</v>
      </c>
      <c r="I1208">
        <f>1.82*30*(G1208^1.5)</f>
        <v/>
      </c>
      <c r="J1208">
        <f>I1208*60</f>
        <v/>
      </c>
      <c r="K1208">
        <f>(I1208*86400)/24</f>
        <v/>
      </c>
    </row>
    <row r="1209">
      <c r="A1209" s="18" t="n">
        <v>45885.04166666666</v>
      </c>
      <c r="B1209" s="19">
        <f>MOD(A1209,1)</f>
        <v/>
      </c>
      <c r="C1209" t="n">
        <v>0</v>
      </c>
      <c r="D1209" t="n">
        <v>489.702</v>
      </c>
      <c r="E1209">
        <f>D1209-0.155</f>
        <v/>
      </c>
      <c r="F1209" t="n">
        <v>489.545</v>
      </c>
      <c r="G1209">
        <f>IF(E1209 - F1209 &lt; 0, 0, E1209 - F1209)</f>
        <v/>
      </c>
      <c r="H1209" t="n">
        <v>1.82</v>
      </c>
      <c r="I1209">
        <f>1.82*30*(G1209^1.5)</f>
        <v/>
      </c>
      <c r="J1209">
        <f>I1209*60</f>
        <v/>
      </c>
      <c r="K1209">
        <f>(I1209*86400)/24</f>
        <v/>
      </c>
    </row>
    <row r="1210">
      <c r="A1210" s="18" t="n">
        <v>45885.08333333334</v>
      </c>
      <c r="B1210" s="19">
        <f>MOD(A1210,1)</f>
        <v/>
      </c>
      <c r="C1210" t="n">
        <v>0</v>
      </c>
      <c r="D1210" t="n">
        <v>489.701</v>
      </c>
      <c r="E1210">
        <f>D1210-0.155</f>
        <v/>
      </c>
      <c r="F1210" t="n">
        <v>489.545</v>
      </c>
      <c r="G1210">
        <f>IF(E1210 - F1210 &lt; 0, 0, E1210 - F1210)</f>
        <v/>
      </c>
      <c r="H1210" t="n">
        <v>1.82</v>
      </c>
      <c r="I1210">
        <f>1.82*30*(G1210^1.5)</f>
        <v/>
      </c>
      <c r="J1210">
        <f>I1210*60</f>
        <v/>
      </c>
      <c r="K1210">
        <f>(I1210*86400)/24</f>
        <v/>
      </c>
    </row>
    <row r="1211">
      <c r="A1211" s="18" t="n">
        <v>45885.125</v>
      </c>
      <c r="B1211" s="19">
        <f>MOD(A1211,1)</f>
        <v/>
      </c>
      <c r="C1211" t="n">
        <v>0</v>
      </c>
      <c r="D1211" t="n">
        <v>489.702</v>
      </c>
      <c r="E1211">
        <f>D1211-0.155</f>
        <v/>
      </c>
      <c r="F1211" t="n">
        <v>489.545</v>
      </c>
      <c r="G1211">
        <f>IF(E1211 - F1211 &lt; 0, 0, E1211 - F1211)</f>
        <v/>
      </c>
      <c r="H1211" t="n">
        <v>1.82</v>
      </c>
      <c r="I1211">
        <f>1.82*30*(G1211^1.5)</f>
        <v/>
      </c>
      <c r="J1211">
        <f>I1211*60</f>
        <v/>
      </c>
      <c r="K1211">
        <f>(I1211*86400)/24</f>
        <v/>
      </c>
    </row>
    <row r="1212">
      <c r="A1212" s="18" t="n">
        <v>45885.16666666666</v>
      </c>
      <c r="B1212" s="19">
        <f>MOD(A1212,1)</f>
        <v/>
      </c>
      <c r="C1212" t="n">
        <v>0</v>
      </c>
      <c r="D1212" t="n">
        <v>489.701</v>
      </c>
      <c r="E1212">
        <f>D1212-0.155</f>
        <v/>
      </c>
      <c r="F1212" t="n">
        <v>489.545</v>
      </c>
      <c r="G1212">
        <f>IF(E1212 - F1212 &lt; 0, 0, E1212 - F1212)</f>
        <v/>
      </c>
      <c r="H1212" t="n">
        <v>1.82</v>
      </c>
      <c r="I1212">
        <f>1.82*30*(G1212^1.5)</f>
        <v/>
      </c>
      <c r="J1212">
        <f>I1212*60</f>
        <v/>
      </c>
      <c r="K1212">
        <f>(I1212*86400)/24</f>
        <v/>
      </c>
    </row>
    <row r="1213">
      <c r="A1213" s="18" t="n">
        <v>45885.20833333334</v>
      </c>
      <c r="B1213" s="19">
        <f>MOD(A1213,1)</f>
        <v/>
      </c>
      <c r="C1213" t="n">
        <v>0</v>
      </c>
      <c r="D1213" t="n">
        <v>489.702</v>
      </c>
      <c r="E1213">
        <f>D1213-0.155</f>
        <v/>
      </c>
      <c r="F1213" t="n">
        <v>489.545</v>
      </c>
      <c r="G1213">
        <f>IF(E1213 - F1213 &lt; 0, 0, E1213 - F1213)</f>
        <v/>
      </c>
      <c r="H1213" t="n">
        <v>1.82</v>
      </c>
      <c r="I1213">
        <f>1.82*30*(G1213^1.5)</f>
        <v/>
      </c>
      <c r="J1213">
        <f>I1213*60</f>
        <v/>
      </c>
      <c r="K1213">
        <f>(I1213*86400)/24</f>
        <v/>
      </c>
    </row>
    <row r="1214">
      <c r="A1214" s="18" t="n">
        <v>45885.25</v>
      </c>
      <c r="B1214" s="19">
        <f>MOD(A1214,1)</f>
        <v/>
      </c>
      <c r="C1214" t="n">
        <v>0</v>
      </c>
      <c r="D1214" t="n">
        <v>489.695</v>
      </c>
      <c r="E1214">
        <f>D1214-0.155</f>
        <v/>
      </c>
      <c r="F1214" t="n">
        <v>489.545</v>
      </c>
      <c r="G1214">
        <f>IF(E1214 - F1214 &lt; 0, 0, E1214 - F1214)</f>
        <v/>
      </c>
      <c r="H1214" t="n">
        <v>1.82</v>
      </c>
      <c r="I1214">
        <f>1.82*30*(G1214^1.5)</f>
        <v/>
      </c>
      <c r="J1214">
        <f>I1214*60</f>
        <v/>
      </c>
      <c r="K1214">
        <f>(I1214*86400)/24</f>
        <v/>
      </c>
    </row>
    <row r="1215">
      <c r="A1215" s="18" t="n">
        <v>45885.29166666666</v>
      </c>
      <c r="B1215" s="19">
        <f>MOD(A1215,1)</f>
        <v/>
      </c>
      <c r="C1215" t="n">
        <v>0</v>
      </c>
      <c r="D1215" t="n">
        <v>489.695</v>
      </c>
      <c r="E1215">
        <f>D1215-0.155</f>
        <v/>
      </c>
      <c r="F1215" t="n">
        <v>489.545</v>
      </c>
      <c r="G1215">
        <f>IF(E1215 - F1215 &lt; 0, 0, E1215 - F1215)</f>
        <v/>
      </c>
      <c r="H1215" t="n">
        <v>1.82</v>
      </c>
      <c r="I1215">
        <f>1.82*30*(G1215^1.5)</f>
        <v/>
      </c>
      <c r="J1215">
        <f>I1215*60</f>
        <v/>
      </c>
      <c r="K1215">
        <f>(I1215*86400)/24</f>
        <v/>
      </c>
    </row>
    <row r="1216">
      <c r="A1216" s="18" t="n">
        <v>45885.33333333334</v>
      </c>
      <c r="B1216" s="19">
        <f>MOD(A1216,1)</f>
        <v/>
      </c>
      <c r="C1216" t="n">
        <v>0</v>
      </c>
      <c r="D1216" t="n">
        <v>489.694</v>
      </c>
      <c r="E1216">
        <f>D1216-0.155</f>
        <v/>
      </c>
      <c r="F1216" t="n">
        <v>489.545</v>
      </c>
      <c r="G1216">
        <f>IF(E1216 - F1216 &lt; 0, 0, E1216 - F1216)</f>
        <v/>
      </c>
      <c r="H1216" t="n">
        <v>1.82</v>
      </c>
      <c r="I1216">
        <f>1.82*30*(G1216^1.5)</f>
        <v/>
      </c>
      <c r="J1216">
        <f>I1216*60</f>
        <v/>
      </c>
      <c r="K1216">
        <f>(I1216*86400)/24</f>
        <v/>
      </c>
    </row>
    <row r="1217">
      <c r="A1217" s="18" t="n">
        <v>45885.375</v>
      </c>
      <c r="B1217" s="19">
        <f>MOD(A1217,1)</f>
        <v/>
      </c>
      <c r="C1217" t="n">
        <v>0</v>
      </c>
      <c r="D1217" t="n">
        <v>489.694</v>
      </c>
      <c r="E1217">
        <f>D1217-0.155</f>
        <v/>
      </c>
      <c r="F1217" t="n">
        <v>489.545</v>
      </c>
      <c r="G1217">
        <f>IF(E1217 - F1217 &lt; 0, 0, E1217 - F1217)</f>
        <v/>
      </c>
      <c r="H1217" t="n">
        <v>1.82</v>
      </c>
      <c r="I1217">
        <f>1.82*30*(G1217^1.5)</f>
        <v/>
      </c>
      <c r="J1217">
        <f>I1217*60</f>
        <v/>
      </c>
      <c r="K1217">
        <f>(I1217*86400)/24</f>
        <v/>
      </c>
    </row>
    <row r="1218">
      <c r="A1218" s="18" t="n">
        <v>45885.41666666666</v>
      </c>
      <c r="B1218" s="19">
        <f>MOD(A1218,1)</f>
        <v/>
      </c>
      <c r="C1218" t="n">
        <v>0</v>
      </c>
      <c r="D1218" t="n">
        <v>489.694</v>
      </c>
      <c r="E1218">
        <f>D1218-0.155</f>
        <v/>
      </c>
      <c r="F1218" t="n">
        <v>489.545</v>
      </c>
      <c r="G1218">
        <f>IF(E1218 - F1218 &lt; 0, 0, E1218 - F1218)</f>
        <v/>
      </c>
      <c r="H1218" t="n">
        <v>1.82</v>
      </c>
      <c r="I1218">
        <f>1.82*30*(G1218^1.5)</f>
        <v/>
      </c>
      <c r="J1218">
        <f>I1218*60</f>
        <v/>
      </c>
      <c r="K1218">
        <f>(I1218*86400)/24</f>
        <v/>
      </c>
    </row>
    <row r="1219">
      <c r="A1219" s="18" t="n">
        <v>45885.45833333334</v>
      </c>
      <c r="B1219" s="19">
        <f>MOD(A1219,1)</f>
        <v/>
      </c>
      <c r="C1219" t="n">
        <v>0.6</v>
      </c>
      <c r="D1219" t="n">
        <v>489.694</v>
      </c>
      <c r="E1219">
        <f>D1219-0.155</f>
        <v/>
      </c>
      <c r="F1219" t="n">
        <v>489.545</v>
      </c>
      <c r="G1219">
        <f>IF(E1219 - F1219 &lt; 0, 0, E1219 - F1219)</f>
        <v/>
      </c>
      <c r="H1219" t="n">
        <v>1.82</v>
      </c>
      <c r="I1219">
        <f>1.82*30*(G1219^1.5)</f>
        <v/>
      </c>
      <c r="J1219">
        <f>I1219*60</f>
        <v/>
      </c>
      <c r="K1219">
        <f>(I1219*86400)/24</f>
        <v/>
      </c>
    </row>
    <row r="1220">
      <c r="A1220" s="18" t="n">
        <v>45885.5</v>
      </c>
      <c r="B1220" s="19">
        <f>MOD(A1220,1)</f>
        <v/>
      </c>
      <c r="C1220" t="n">
        <v>0</v>
      </c>
      <c r="D1220" t="n">
        <v>489.694</v>
      </c>
      <c r="E1220">
        <f>D1220-0.155</f>
        <v/>
      </c>
      <c r="F1220" t="n">
        <v>489.545</v>
      </c>
      <c r="G1220">
        <f>IF(E1220 - F1220 &lt; 0, 0, E1220 - F1220)</f>
        <v/>
      </c>
      <c r="H1220" t="n">
        <v>1.82</v>
      </c>
      <c r="I1220">
        <f>1.82*30*(G1220^1.5)</f>
        <v/>
      </c>
      <c r="J1220">
        <f>I1220*60</f>
        <v/>
      </c>
      <c r="K1220">
        <f>(I1220*86400)/24</f>
        <v/>
      </c>
    </row>
    <row r="1221">
      <c r="A1221" s="18" t="n">
        <v>45885.54166666666</v>
      </c>
      <c r="B1221" s="19">
        <f>MOD(A1221,1)</f>
        <v/>
      </c>
      <c r="C1221" t="n">
        <v>34.6</v>
      </c>
      <c r="D1221" t="n">
        <v>489.732</v>
      </c>
      <c r="E1221">
        <f>D1221-0.155</f>
        <v/>
      </c>
      <c r="F1221" t="n">
        <v>489.545</v>
      </c>
      <c r="G1221">
        <f>IF(E1221 - F1221 &lt; 0, 0, E1221 - F1221)</f>
        <v/>
      </c>
      <c r="H1221" t="n">
        <v>1.82</v>
      </c>
      <c r="I1221">
        <f>1.82*30*(G1221^1.5)</f>
        <v/>
      </c>
      <c r="J1221">
        <f>I1221*60</f>
        <v/>
      </c>
      <c r="K1221">
        <f>(I1221*86400)/24</f>
        <v/>
      </c>
    </row>
    <row r="1222">
      <c r="A1222" s="18" t="n">
        <v>45885.58333333334</v>
      </c>
      <c r="B1222" s="19">
        <f>MOD(A1222,1)</f>
        <v/>
      </c>
      <c r="C1222" t="n">
        <v>0</v>
      </c>
      <c r="D1222" t="n">
        <v>489.875</v>
      </c>
      <c r="E1222">
        <f>D1222-0.155</f>
        <v/>
      </c>
      <c r="F1222" t="n">
        <v>489.545</v>
      </c>
      <c r="G1222">
        <f>IF(E1222 - F1222 &lt; 0, 0, E1222 - F1222)</f>
        <v/>
      </c>
      <c r="H1222" t="n">
        <v>1.82</v>
      </c>
      <c r="I1222">
        <f>1.82*30*(G1222^1.5)</f>
        <v/>
      </c>
      <c r="J1222">
        <f>I1222*60</f>
        <v/>
      </c>
      <c r="K1222">
        <f>(I1222*86400)/24</f>
        <v/>
      </c>
    </row>
    <row r="1223">
      <c r="A1223" s="18" t="n">
        <v>45885.625</v>
      </c>
      <c r="B1223" s="19">
        <f>MOD(A1223,1)</f>
        <v/>
      </c>
      <c r="C1223" t="n">
        <v>0</v>
      </c>
      <c r="D1223" t="n">
        <v>489.926</v>
      </c>
      <c r="E1223">
        <f>D1223-0.155</f>
        <v/>
      </c>
      <c r="F1223" t="n">
        <v>489.545</v>
      </c>
      <c r="G1223">
        <f>IF(E1223 - F1223 &lt; 0, 0, E1223 - F1223)</f>
        <v/>
      </c>
      <c r="H1223" t="n">
        <v>1.82</v>
      </c>
      <c r="I1223">
        <f>1.82*30*(G1223^1.5)</f>
        <v/>
      </c>
      <c r="J1223">
        <f>I1223*60</f>
        <v/>
      </c>
      <c r="K1223">
        <f>(I1223*86400)/24</f>
        <v/>
      </c>
    </row>
    <row r="1224">
      <c r="A1224" s="18" t="n">
        <v>45885.66666666666</v>
      </c>
      <c r="B1224" s="19">
        <f>MOD(A1224,1)</f>
        <v/>
      </c>
      <c r="C1224" t="n">
        <v>0</v>
      </c>
      <c r="D1224" t="n">
        <v>489.945</v>
      </c>
      <c r="E1224">
        <f>D1224-0.155</f>
        <v/>
      </c>
      <c r="F1224" t="n">
        <v>489.545</v>
      </c>
      <c r="G1224">
        <f>IF(E1224 - F1224 &lt; 0, 0, E1224 - F1224)</f>
        <v/>
      </c>
      <c r="H1224" t="n">
        <v>1.82</v>
      </c>
      <c r="I1224">
        <f>1.82*30*(G1224^1.5)</f>
        <v/>
      </c>
      <c r="J1224">
        <f>I1224*60</f>
        <v/>
      </c>
      <c r="K1224">
        <f>(I1224*86400)/24</f>
        <v/>
      </c>
    </row>
    <row r="1225">
      <c r="A1225" s="18" t="n">
        <v>45885.70833333334</v>
      </c>
      <c r="B1225" s="19">
        <f>MOD(A1225,1)</f>
        <v/>
      </c>
      <c r="C1225" t="n">
        <v>0</v>
      </c>
      <c r="D1225" t="n">
        <v>489.952</v>
      </c>
      <c r="E1225">
        <f>D1225-0.155</f>
        <v/>
      </c>
      <c r="F1225" t="n">
        <v>489.545</v>
      </c>
      <c r="G1225">
        <f>IF(E1225 - F1225 &lt; 0, 0, E1225 - F1225)</f>
        <v/>
      </c>
      <c r="H1225" t="n">
        <v>1.82</v>
      </c>
      <c r="I1225">
        <f>1.82*30*(G1225^1.5)</f>
        <v/>
      </c>
      <c r="J1225">
        <f>I1225*60</f>
        <v/>
      </c>
      <c r="K1225">
        <f>(I1225*86400)/24</f>
        <v/>
      </c>
    </row>
    <row r="1226">
      <c r="A1226" s="18" t="n">
        <v>45885.75</v>
      </c>
      <c r="B1226" s="19">
        <f>MOD(A1226,1)</f>
        <v/>
      </c>
      <c r="C1226" t="n">
        <v>0</v>
      </c>
      <c r="D1226" t="n">
        <v>489.952</v>
      </c>
      <c r="E1226">
        <f>D1226-0.155</f>
        <v/>
      </c>
      <c r="F1226" t="n">
        <v>489.545</v>
      </c>
      <c r="G1226">
        <f>IF(E1226 - F1226 &lt; 0, 0, E1226 - F1226)</f>
        <v/>
      </c>
      <c r="H1226" t="n">
        <v>1.82</v>
      </c>
      <c r="I1226">
        <f>1.82*30*(G1226^1.5)</f>
        <v/>
      </c>
      <c r="J1226">
        <f>I1226*60</f>
        <v/>
      </c>
      <c r="K1226">
        <f>(I1226*86400)/24</f>
        <v/>
      </c>
    </row>
    <row r="1227">
      <c r="A1227" s="18" t="n">
        <v>45885.79166666666</v>
      </c>
      <c r="B1227" s="19">
        <f>MOD(A1227,1)</f>
        <v/>
      </c>
      <c r="C1227" t="n">
        <v>0</v>
      </c>
      <c r="D1227" t="n">
        <v>489.945</v>
      </c>
      <c r="E1227">
        <f>D1227-0.155</f>
        <v/>
      </c>
      <c r="F1227" t="n">
        <v>489.545</v>
      </c>
      <c r="G1227">
        <f>IF(E1227 - F1227 &lt; 0, 0, E1227 - F1227)</f>
        <v/>
      </c>
      <c r="H1227" t="n">
        <v>1.82</v>
      </c>
      <c r="I1227">
        <f>1.82*30*(G1227^1.5)</f>
        <v/>
      </c>
      <c r="J1227">
        <f>I1227*60</f>
        <v/>
      </c>
      <c r="K1227">
        <f>(I1227*86400)/24</f>
        <v/>
      </c>
    </row>
    <row r="1228">
      <c r="A1228" s="18" t="n">
        <v>45885.83333333334</v>
      </c>
      <c r="B1228" s="19">
        <f>MOD(A1228,1)</f>
        <v/>
      </c>
      <c r="C1228" t="n">
        <v>0</v>
      </c>
      <c r="D1228" t="n">
        <v>489.939</v>
      </c>
      <c r="E1228">
        <f>D1228-0.155</f>
        <v/>
      </c>
      <c r="F1228" t="n">
        <v>489.545</v>
      </c>
      <c r="G1228">
        <f>IF(E1228 - F1228 &lt; 0, 0, E1228 - F1228)</f>
        <v/>
      </c>
      <c r="H1228" t="n">
        <v>1.82</v>
      </c>
      <c r="I1228">
        <f>1.82*30*(G1228^1.5)</f>
        <v/>
      </c>
      <c r="J1228">
        <f>I1228*60</f>
        <v/>
      </c>
      <c r="K1228">
        <f>(I1228*86400)/24</f>
        <v/>
      </c>
    </row>
    <row r="1229">
      <c r="A1229" s="18" t="n">
        <v>45885.875</v>
      </c>
      <c r="B1229" s="19">
        <f>MOD(A1229,1)</f>
        <v/>
      </c>
      <c r="C1229" t="n">
        <v>8.4</v>
      </c>
      <c r="D1229" t="n">
        <v>489.945</v>
      </c>
      <c r="E1229">
        <f>D1229-0.155</f>
        <v/>
      </c>
      <c r="F1229" t="n">
        <v>489.545</v>
      </c>
      <c r="G1229">
        <f>IF(E1229 - F1229 &lt; 0, 0, E1229 - F1229)</f>
        <v/>
      </c>
      <c r="H1229" t="n">
        <v>1.82</v>
      </c>
      <c r="I1229">
        <f>1.82*30*(G1229^1.5)</f>
        <v/>
      </c>
      <c r="J1229">
        <f>I1229*60</f>
        <v/>
      </c>
      <c r="K1229">
        <f>(I1229*86400)/24</f>
        <v/>
      </c>
    </row>
    <row r="1230">
      <c r="A1230" s="18" t="n">
        <v>45885.91666666666</v>
      </c>
      <c r="B1230" s="19">
        <f>MOD(A1230,1)</f>
        <v/>
      </c>
      <c r="C1230" t="n">
        <v>0</v>
      </c>
      <c r="D1230" t="n">
        <v>489.939</v>
      </c>
      <c r="E1230">
        <f>D1230-0.155</f>
        <v/>
      </c>
      <c r="F1230" t="n">
        <v>489.545</v>
      </c>
      <c r="G1230">
        <f>IF(E1230 - F1230 &lt; 0, 0, E1230 - F1230)</f>
        <v/>
      </c>
      <c r="H1230" t="n">
        <v>1.82</v>
      </c>
      <c r="I1230">
        <f>1.82*30*(G1230^1.5)</f>
        <v/>
      </c>
      <c r="J1230">
        <f>I1230*60</f>
        <v/>
      </c>
      <c r="K1230">
        <f>(I1230*86400)/24</f>
        <v/>
      </c>
    </row>
    <row r="1231">
      <c r="A1231" s="18" t="n">
        <v>45885.95833333334</v>
      </c>
      <c r="B1231" s="19">
        <f>MOD(A1231,1)</f>
        <v/>
      </c>
      <c r="C1231" t="n">
        <v>0</v>
      </c>
      <c r="D1231" t="n">
        <v>489.939</v>
      </c>
      <c r="E1231">
        <f>D1231-0.155</f>
        <v/>
      </c>
      <c r="F1231" t="n">
        <v>489.545</v>
      </c>
      <c r="G1231">
        <f>IF(E1231 - F1231 &lt; 0, 0, E1231 - F1231)</f>
        <v/>
      </c>
      <c r="H1231" t="n">
        <v>1.82</v>
      </c>
      <c r="I1231">
        <f>1.82*30*(G1231^1.5)</f>
        <v/>
      </c>
      <c r="J1231">
        <f>I1231*60</f>
        <v/>
      </c>
      <c r="K1231">
        <f>(I1231*86400)/24</f>
        <v/>
      </c>
    </row>
    <row r="1232">
      <c r="A1232" s="18" t="n">
        <v>45886</v>
      </c>
      <c r="B1232" s="19">
        <f>MOD(A1232,1)</f>
        <v/>
      </c>
      <c r="C1232" t="n">
        <v>0</v>
      </c>
      <c r="D1232" t="n">
        <v>489.933</v>
      </c>
      <c r="E1232">
        <f>D1232-0.155</f>
        <v/>
      </c>
      <c r="F1232" t="n">
        <v>489.545</v>
      </c>
      <c r="G1232">
        <f>IF(E1232 - F1232 &lt; 0, 0, E1232 - F1232)</f>
        <v/>
      </c>
      <c r="H1232" t="n">
        <v>1.82</v>
      </c>
      <c r="I1232">
        <f>1.82*30*(G1232^1.5)</f>
        <v/>
      </c>
      <c r="J1232">
        <f>I1232*60</f>
        <v/>
      </c>
      <c r="K1232">
        <f>(I1232*86400)/24</f>
        <v/>
      </c>
    </row>
    <row r="1233">
      <c r="A1233" s="18" t="n">
        <v>45886.04166666666</v>
      </c>
      <c r="B1233" s="19">
        <f>MOD(A1233,1)</f>
        <v/>
      </c>
      <c r="C1233" t="n">
        <v>0</v>
      </c>
      <c r="D1233" t="n">
        <v>489.926</v>
      </c>
      <c r="E1233">
        <f>D1233-0.155</f>
        <v/>
      </c>
      <c r="F1233" t="n">
        <v>489.545</v>
      </c>
      <c r="G1233">
        <f>IF(E1233 - F1233 &lt; 0, 0, E1233 - F1233)</f>
        <v/>
      </c>
      <c r="H1233" t="n">
        <v>1.82</v>
      </c>
      <c r="I1233">
        <f>1.82*30*(G1233^1.5)</f>
        <v/>
      </c>
      <c r="J1233">
        <f>I1233*60</f>
        <v/>
      </c>
      <c r="K1233">
        <f>(I1233*86400)/24</f>
        <v/>
      </c>
    </row>
    <row r="1234">
      <c r="A1234" s="18" t="n">
        <v>45886.08333333334</v>
      </c>
      <c r="B1234" s="19">
        <f>MOD(A1234,1)</f>
        <v/>
      </c>
      <c r="C1234" t="n">
        <v>0</v>
      </c>
      <c r="D1234" t="n">
        <v>489.92</v>
      </c>
      <c r="E1234">
        <f>D1234-0.155</f>
        <v/>
      </c>
      <c r="F1234" t="n">
        <v>489.545</v>
      </c>
      <c r="G1234">
        <f>IF(E1234 - F1234 &lt; 0, 0, E1234 - F1234)</f>
        <v/>
      </c>
      <c r="H1234" t="n">
        <v>1.82</v>
      </c>
      <c r="I1234">
        <f>1.82*30*(G1234^1.5)</f>
        <v/>
      </c>
      <c r="J1234">
        <f>I1234*60</f>
        <v/>
      </c>
      <c r="K1234">
        <f>(I1234*86400)/24</f>
        <v/>
      </c>
    </row>
    <row r="1235">
      <c r="A1235" s="18" t="n">
        <v>45886.125</v>
      </c>
      <c r="B1235" s="19">
        <f>MOD(A1235,1)</f>
        <v/>
      </c>
      <c r="C1235" t="n">
        <v>0</v>
      </c>
      <c r="D1235" t="n">
        <v>489.913</v>
      </c>
      <c r="E1235">
        <f>D1235-0.155</f>
        <v/>
      </c>
      <c r="F1235" t="n">
        <v>489.545</v>
      </c>
      <c r="G1235">
        <f>IF(E1235 - F1235 &lt; 0, 0, E1235 - F1235)</f>
        <v/>
      </c>
      <c r="H1235" t="n">
        <v>1.82</v>
      </c>
      <c r="I1235">
        <f>1.82*30*(G1235^1.5)</f>
        <v/>
      </c>
      <c r="J1235">
        <f>I1235*60</f>
        <v/>
      </c>
      <c r="K1235">
        <f>(I1235*86400)/24</f>
        <v/>
      </c>
    </row>
    <row r="1236">
      <c r="A1236" s="18" t="n">
        <v>45886.16666666666</v>
      </c>
      <c r="B1236" s="19">
        <f>MOD(A1236,1)</f>
        <v/>
      </c>
      <c r="C1236" t="n">
        <v>0.2</v>
      </c>
      <c r="D1236" t="n">
        <v>489.908</v>
      </c>
      <c r="E1236">
        <f>D1236-0.155</f>
        <v/>
      </c>
      <c r="F1236" t="n">
        <v>489.545</v>
      </c>
      <c r="G1236">
        <f>IF(E1236 - F1236 &lt; 0, 0, E1236 - F1236)</f>
        <v/>
      </c>
      <c r="H1236" t="n">
        <v>1.82</v>
      </c>
      <c r="I1236">
        <f>1.82*30*(G1236^1.5)</f>
        <v/>
      </c>
      <c r="J1236">
        <f>I1236*60</f>
        <v/>
      </c>
      <c r="K1236">
        <f>(I1236*86400)/24</f>
        <v/>
      </c>
    </row>
    <row r="1237">
      <c r="A1237" s="18" t="n">
        <v>45886.20833333334</v>
      </c>
      <c r="B1237" s="19">
        <f>MOD(A1237,1)</f>
        <v/>
      </c>
      <c r="C1237" t="n">
        <v>0</v>
      </c>
      <c r="D1237" t="n">
        <v>489.901</v>
      </c>
      <c r="E1237">
        <f>D1237-0.155</f>
        <v/>
      </c>
      <c r="F1237" t="n">
        <v>489.545</v>
      </c>
      <c r="G1237">
        <f>IF(E1237 - F1237 &lt; 0, 0, E1237 - F1237)</f>
        <v/>
      </c>
      <c r="H1237" t="n">
        <v>1.82</v>
      </c>
      <c r="I1237">
        <f>1.82*30*(G1237^1.5)</f>
        <v/>
      </c>
      <c r="J1237">
        <f>I1237*60</f>
        <v/>
      </c>
      <c r="K1237">
        <f>(I1237*86400)/24</f>
        <v/>
      </c>
    </row>
    <row r="1238">
      <c r="A1238" s="18" t="n">
        <v>45886.25</v>
      </c>
      <c r="B1238" s="19">
        <f>MOD(A1238,1)</f>
        <v/>
      </c>
      <c r="C1238" t="n">
        <v>0</v>
      </c>
      <c r="D1238" t="n">
        <v>489.895</v>
      </c>
      <c r="E1238">
        <f>D1238-0.155</f>
        <v/>
      </c>
      <c r="F1238" t="n">
        <v>489.545</v>
      </c>
      <c r="G1238">
        <f>IF(E1238 - F1238 &lt; 0, 0, E1238 - F1238)</f>
        <v/>
      </c>
      <c r="H1238" t="n">
        <v>1.82</v>
      </c>
      <c r="I1238">
        <f>1.82*30*(G1238^1.5)</f>
        <v/>
      </c>
      <c r="J1238">
        <f>I1238*60</f>
        <v/>
      </c>
      <c r="K1238">
        <f>(I1238*86400)/24</f>
        <v/>
      </c>
    </row>
    <row r="1239">
      <c r="A1239" s="18" t="n">
        <v>45886.29166666666</v>
      </c>
      <c r="B1239" s="19">
        <f>MOD(A1239,1)</f>
        <v/>
      </c>
      <c r="C1239" t="n">
        <v>0</v>
      </c>
      <c r="D1239" t="n">
        <v>489.889</v>
      </c>
      <c r="E1239">
        <f>D1239-0.155</f>
        <v/>
      </c>
      <c r="F1239" t="n">
        <v>489.545</v>
      </c>
      <c r="G1239">
        <f>IF(E1239 - F1239 &lt; 0, 0, E1239 - F1239)</f>
        <v/>
      </c>
      <c r="H1239" t="n">
        <v>1.82</v>
      </c>
      <c r="I1239">
        <f>1.82*30*(G1239^1.5)</f>
        <v/>
      </c>
      <c r="J1239">
        <f>I1239*60</f>
        <v/>
      </c>
      <c r="K1239">
        <f>(I1239*86400)/24</f>
        <v/>
      </c>
    </row>
    <row r="1240">
      <c r="A1240" s="18" t="n">
        <v>45886.33333333334</v>
      </c>
      <c r="B1240" s="19">
        <f>MOD(A1240,1)</f>
        <v/>
      </c>
      <c r="C1240" t="n">
        <v>0</v>
      </c>
      <c r="D1240" t="n">
        <v>489.876</v>
      </c>
      <c r="E1240">
        <f>D1240-0.155</f>
        <v/>
      </c>
      <c r="F1240" t="n">
        <v>489.545</v>
      </c>
      <c r="G1240">
        <f>IF(E1240 - F1240 &lt; 0, 0, E1240 - F1240)</f>
        <v/>
      </c>
      <c r="H1240" t="n">
        <v>1.82</v>
      </c>
      <c r="I1240">
        <f>1.82*30*(G1240^1.5)</f>
        <v/>
      </c>
      <c r="J1240">
        <f>I1240*60</f>
        <v/>
      </c>
      <c r="K1240">
        <f>(I1240*86400)/24</f>
        <v/>
      </c>
    </row>
    <row r="1241">
      <c r="A1241" s="18" t="n">
        <v>45886.375</v>
      </c>
      <c r="B1241" s="19">
        <f>MOD(A1241,1)</f>
        <v/>
      </c>
      <c r="C1241" t="n">
        <v>0</v>
      </c>
      <c r="D1241" t="n">
        <v>489.869</v>
      </c>
      <c r="E1241">
        <f>D1241-0.155</f>
        <v/>
      </c>
      <c r="F1241" t="n">
        <v>489.545</v>
      </c>
      <c r="G1241">
        <f>IF(E1241 - F1241 &lt; 0, 0, E1241 - F1241)</f>
        <v/>
      </c>
      <c r="H1241" t="n">
        <v>1.82</v>
      </c>
      <c r="I1241">
        <f>1.82*30*(G1241^1.5)</f>
        <v/>
      </c>
      <c r="J1241">
        <f>I1241*60</f>
        <v/>
      </c>
      <c r="K1241">
        <f>(I1241*86400)/24</f>
        <v/>
      </c>
    </row>
    <row r="1242">
      <c r="A1242" s="18" t="n">
        <v>45886.41666666666</v>
      </c>
      <c r="B1242" s="19">
        <f>MOD(A1242,1)</f>
        <v/>
      </c>
      <c r="C1242" t="n">
        <v>0</v>
      </c>
      <c r="D1242" t="n">
        <v>489.868</v>
      </c>
      <c r="E1242">
        <f>D1242-0.155</f>
        <v/>
      </c>
      <c r="F1242" t="n">
        <v>489.545</v>
      </c>
      <c r="G1242">
        <f>IF(E1242 - F1242 &lt; 0, 0, E1242 - F1242)</f>
        <v/>
      </c>
      <c r="H1242" t="n">
        <v>1.82</v>
      </c>
      <c r="I1242">
        <f>1.82*30*(G1242^1.5)</f>
        <v/>
      </c>
      <c r="J1242">
        <f>I1242*60</f>
        <v/>
      </c>
      <c r="K1242">
        <f>(I1242*86400)/24</f>
        <v/>
      </c>
    </row>
    <row r="1243">
      <c r="A1243" s="18" t="n">
        <v>45886.45833333334</v>
      </c>
      <c r="B1243" s="19">
        <f>MOD(A1243,1)</f>
        <v/>
      </c>
      <c r="C1243" t="n">
        <v>2.4</v>
      </c>
      <c r="D1243" t="n">
        <v>489.862</v>
      </c>
      <c r="E1243">
        <f>D1243-0.155</f>
        <v/>
      </c>
      <c r="F1243" t="n">
        <v>489.545</v>
      </c>
      <c r="G1243">
        <f>IF(E1243 - F1243 &lt; 0, 0, E1243 - F1243)</f>
        <v/>
      </c>
      <c r="H1243" t="n">
        <v>1.82</v>
      </c>
      <c r="I1243">
        <f>1.82*30*(G1243^1.5)</f>
        <v/>
      </c>
      <c r="J1243">
        <f>I1243*60</f>
        <v/>
      </c>
      <c r="K1243">
        <f>(I1243*86400)/24</f>
        <v/>
      </c>
    </row>
    <row r="1244">
      <c r="A1244" s="18" t="n">
        <v>45886.5</v>
      </c>
      <c r="B1244" s="19">
        <f>MOD(A1244,1)</f>
        <v/>
      </c>
      <c r="C1244" t="n">
        <v>0</v>
      </c>
      <c r="D1244" t="n">
        <v>489.881</v>
      </c>
      <c r="E1244">
        <f>D1244-0.155</f>
        <v/>
      </c>
      <c r="F1244" t="n">
        <v>489.545</v>
      </c>
      <c r="G1244">
        <f>IF(E1244 - F1244 &lt; 0, 0, E1244 - F1244)</f>
        <v/>
      </c>
      <c r="H1244" t="n">
        <v>1.82</v>
      </c>
      <c r="I1244">
        <f>1.82*30*(G1244^1.5)</f>
        <v/>
      </c>
      <c r="J1244">
        <f>I1244*60</f>
        <v/>
      </c>
      <c r="K1244">
        <f>(I1244*86400)/24</f>
        <v/>
      </c>
    </row>
    <row r="1245">
      <c r="A1245" s="18" t="n">
        <v>45886.54166666666</v>
      </c>
      <c r="B1245" s="19">
        <f>MOD(A1245,1)</f>
        <v/>
      </c>
      <c r="C1245" t="n">
        <v>0</v>
      </c>
      <c r="D1245" t="n">
        <v>489.894</v>
      </c>
      <c r="E1245">
        <f>D1245-0.155</f>
        <v/>
      </c>
      <c r="F1245" t="n">
        <v>489.545</v>
      </c>
      <c r="G1245">
        <f>IF(E1245 - F1245 &lt; 0, 0, E1245 - F1245)</f>
        <v/>
      </c>
      <c r="H1245" t="n">
        <v>1.82</v>
      </c>
      <c r="I1245">
        <f>1.82*30*(G1245^1.5)</f>
        <v/>
      </c>
      <c r="J1245">
        <f>I1245*60</f>
        <v/>
      </c>
      <c r="K1245">
        <f>(I1245*86400)/24</f>
        <v/>
      </c>
    </row>
    <row r="1246">
      <c r="A1246" s="18" t="n">
        <v>45886.58333333334</v>
      </c>
      <c r="B1246" s="19">
        <f>MOD(A1246,1)</f>
        <v/>
      </c>
      <c r="C1246" t="n">
        <v>0</v>
      </c>
      <c r="D1246" t="n">
        <v>489.9</v>
      </c>
      <c r="E1246">
        <f>D1246-0.155</f>
        <v/>
      </c>
      <c r="F1246" t="n">
        <v>489.545</v>
      </c>
      <c r="G1246">
        <f>IF(E1246 - F1246 &lt; 0, 0, E1246 - F1246)</f>
        <v/>
      </c>
      <c r="H1246" t="n">
        <v>1.82</v>
      </c>
      <c r="I1246">
        <f>1.82*30*(G1246^1.5)</f>
        <v/>
      </c>
      <c r="J1246">
        <f>I1246*60</f>
        <v/>
      </c>
      <c r="K1246">
        <f>(I1246*86400)/24</f>
        <v/>
      </c>
    </row>
    <row r="1247">
      <c r="A1247" s="18" t="n">
        <v>45886.625</v>
      </c>
      <c r="B1247" s="19">
        <f>MOD(A1247,1)</f>
        <v/>
      </c>
      <c r="C1247" t="n">
        <v>0</v>
      </c>
      <c r="D1247" t="n">
        <v>489.894</v>
      </c>
      <c r="E1247">
        <f>D1247-0.155</f>
        <v/>
      </c>
      <c r="F1247" t="n">
        <v>489.545</v>
      </c>
      <c r="G1247">
        <f>IF(E1247 - F1247 &lt; 0, 0, E1247 - F1247)</f>
        <v/>
      </c>
      <c r="H1247" t="n">
        <v>1.82</v>
      </c>
      <c r="I1247">
        <f>1.82*30*(G1247^1.5)</f>
        <v/>
      </c>
      <c r="J1247">
        <f>I1247*60</f>
        <v/>
      </c>
      <c r="K1247">
        <f>(I1247*86400)/24</f>
        <v/>
      </c>
    </row>
    <row r="1248">
      <c r="A1248" s="18" t="n">
        <v>45886.66666666666</v>
      </c>
      <c r="B1248" s="19">
        <f>MOD(A1248,1)</f>
        <v/>
      </c>
      <c r="C1248" t="n">
        <v>2.2</v>
      </c>
      <c r="D1248" t="n">
        <v>489.894</v>
      </c>
      <c r="E1248">
        <f>D1248-0.155</f>
        <v/>
      </c>
      <c r="F1248" t="n">
        <v>489.545</v>
      </c>
      <c r="G1248">
        <f>IF(E1248 - F1248 &lt; 0, 0, E1248 - F1248)</f>
        <v/>
      </c>
      <c r="H1248" t="n">
        <v>1.82</v>
      </c>
      <c r="I1248">
        <f>1.82*30*(G1248^1.5)</f>
        <v/>
      </c>
      <c r="J1248">
        <f>I1248*60</f>
        <v/>
      </c>
      <c r="K1248">
        <f>(I1248*86400)/24</f>
        <v/>
      </c>
    </row>
    <row r="1249">
      <c r="A1249" s="18" t="n">
        <v>45886.70833333334</v>
      </c>
      <c r="B1249" s="19">
        <f>MOD(A1249,1)</f>
        <v/>
      </c>
      <c r="C1249" t="n">
        <v>0</v>
      </c>
      <c r="D1249" t="n">
        <v>489.894</v>
      </c>
      <c r="E1249">
        <f>D1249-0.155</f>
        <v/>
      </c>
      <c r="F1249" t="n">
        <v>489.545</v>
      </c>
      <c r="G1249">
        <f>IF(E1249 - F1249 &lt; 0, 0, E1249 - F1249)</f>
        <v/>
      </c>
      <c r="H1249" t="n">
        <v>1.82</v>
      </c>
      <c r="I1249">
        <f>1.82*30*(G1249^1.5)</f>
        <v/>
      </c>
      <c r="J1249">
        <f>I1249*60</f>
        <v/>
      </c>
      <c r="K1249">
        <f>(I1249*86400)/24</f>
        <v/>
      </c>
    </row>
    <row r="1250">
      <c r="A1250" s="18" t="n">
        <v>45886.75</v>
      </c>
      <c r="B1250" s="19">
        <f>MOD(A1250,1)</f>
        <v/>
      </c>
      <c r="C1250" t="n">
        <v>0</v>
      </c>
      <c r="D1250" t="n">
        <v>489.895</v>
      </c>
      <c r="E1250">
        <f>D1250-0.155</f>
        <v/>
      </c>
      <c r="F1250" t="n">
        <v>489.545</v>
      </c>
      <c r="G1250">
        <f>IF(E1250 - F1250 &lt; 0, 0, E1250 - F1250)</f>
        <v/>
      </c>
      <c r="H1250" t="n">
        <v>1.82</v>
      </c>
      <c r="I1250">
        <f>1.82*30*(G1250^1.5)</f>
        <v/>
      </c>
      <c r="J1250">
        <f>I1250*60</f>
        <v/>
      </c>
      <c r="K1250">
        <f>(I1250*86400)/24</f>
        <v/>
      </c>
    </row>
    <row r="1251">
      <c r="A1251" s="18" t="n">
        <v>45886.79166666666</v>
      </c>
      <c r="B1251" s="19">
        <f>MOD(A1251,1)</f>
        <v/>
      </c>
      <c r="C1251" t="n">
        <v>0</v>
      </c>
      <c r="D1251" t="n">
        <v>489.889</v>
      </c>
      <c r="E1251">
        <f>D1251-0.155</f>
        <v/>
      </c>
      <c r="F1251" t="n">
        <v>489.545</v>
      </c>
      <c r="G1251">
        <f>IF(E1251 - F1251 &lt; 0, 0, E1251 - F1251)</f>
        <v/>
      </c>
      <c r="H1251" t="n">
        <v>1.82</v>
      </c>
      <c r="I1251">
        <f>1.82*30*(G1251^1.5)</f>
        <v/>
      </c>
      <c r="J1251">
        <f>I1251*60</f>
        <v/>
      </c>
      <c r="K1251">
        <f>(I1251*86400)/24</f>
        <v/>
      </c>
    </row>
    <row r="1252">
      <c r="A1252" s="18" t="n">
        <v>45886.83333333334</v>
      </c>
      <c r="B1252" s="19">
        <f>MOD(A1252,1)</f>
        <v/>
      </c>
      <c r="C1252" t="n">
        <v>0</v>
      </c>
      <c r="D1252" t="n">
        <v>489.888</v>
      </c>
      <c r="E1252">
        <f>D1252-0.155</f>
        <v/>
      </c>
      <c r="F1252" t="n">
        <v>489.545</v>
      </c>
      <c r="G1252">
        <f>IF(E1252 - F1252 &lt; 0, 0, E1252 - F1252)</f>
        <v/>
      </c>
      <c r="H1252" t="n">
        <v>1.82</v>
      </c>
      <c r="I1252">
        <f>1.82*30*(G1252^1.5)</f>
        <v/>
      </c>
      <c r="J1252">
        <f>I1252*60</f>
        <v/>
      </c>
      <c r="K1252">
        <f>(I1252*86400)/24</f>
        <v/>
      </c>
    </row>
    <row r="1253">
      <c r="A1253" s="18" t="n">
        <v>45886.875</v>
      </c>
      <c r="B1253" s="19">
        <f>MOD(A1253,1)</f>
        <v/>
      </c>
      <c r="C1253" t="n">
        <v>0</v>
      </c>
      <c r="D1253" t="n">
        <v>489.881</v>
      </c>
      <c r="E1253">
        <f>D1253-0.155</f>
        <v/>
      </c>
      <c r="F1253" t="n">
        <v>489.545</v>
      </c>
      <c r="G1253">
        <f>IF(E1253 - F1253 &lt; 0, 0, E1253 - F1253)</f>
        <v/>
      </c>
      <c r="H1253" t="n">
        <v>1.82</v>
      </c>
      <c r="I1253">
        <f>1.82*30*(G1253^1.5)</f>
        <v/>
      </c>
      <c r="J1253">
        <f>I1253*60</f>
        <v/>
      </c>
      <c r="K1253">
        <f>(I1253*86400)/24</f>
        <v/>
      </c>
    </row>
    <row r="1254">
      <c r="A1254" s="18" t="n">
        <v>45886.91666666666</v>
      </c>
      <c r="B1254" s="19">
        <f>MOD(A1254,1)</f>
        <v/>
      </c>
      <c r="C1254" t="n">
        <v>0</v>
      </c>
      <c r="D1254" t="n">
        <v>489.876</v>
      </c>
      <c r="E1254">
        <f>D1254-0.155</f>
        <v/>
      </c>
      <c r="F1254" t="n">
        <v>489.545</v>
      </c>
      <c r="G1254">
        <f>IF(E1254 - F1254 &lt; 0, 0, E1254 - F1254)</f>
        <v/>
      </c>
      <c r="H1254" t="n">
        <v>1.82</v>
      </c>
      <c r="I1254">
        <f>1.82*30*(G1254^1.5)</f>
        <v/>
      </c>
      <c r="J1254">
        <f>I1254*60</f>
        <v/>
      </c>
      <c r="K1254">
        <f>(I1254*86400)/24</f>
        <v/>
      </c>
    </row>
    <row r="1255">
      <c r="A1255" s="18" t="n">
        <v>45886.95833333334</v>
      </c>
      <c r="B1255" s="19">
        <f>MOD(A1255,1)</f>
        <v/>
      </c>
      <c r="C1255" t="n">
        <v>0</v>
      </c>
      <c r="D1255" t="n">
        <v>489.875</v>
      </c>
      <c r="E1255">
        <f>D1255-0.155</f>
        <v/>
      </c>
      <c r="F1255" t="n">
        <v>489.545</v>
      </c>
      <c r="G1255">
        <f>IF(E1255 - F1255 &lt; 0, 0, E1255 - F1255)</f>
        <v/>
      </c>
      <c r="H1255" t="n">
        <v>1.82</v>
      </c>
      <c r="I1255">
        <f>1.82*30*(G1255^1.5)</f>
        <v/>
      </c>
      <c r="J1255">
        <f>I1255*60</f>
        <v/>
      </c>
      <c r="K1255">
        <f>(I1255*86400)/24</f>
        <v/>
      </c>
    </row>
    <row r="1256">
      <c r="A1256" s="18" t="n">
        <v>45887</v>
      </c>
      <c r="B1256" s="19">
        <f>MOD(A1256,1)</f>
        <v/>
      </c>
      <c r="C1256" t="n">
        <v>0</v>
      </c>
      <c r="D1256" t="n">
        <v>489.869</v>
      </c>
      <c r="E1256">
        <f>D1256-0.155</f>
        <v/>
      </c>
      <c r="F1256" t="n">
        <v>489.545</v>
      </c>
      <c r="G1256">
        <f>IF(E1256 - F1256 &lt; 0, 0, E1256 - F1256)</f>
        <v/>
      </c>
      <c r="H1256" t="n">
        <v>1.82</v>
      </c>
      <c r="I1256">
        <f>1.82*30*(G1256^1.5)</f>
        <v/>
      </c>
      <c r="J1256">
        <f>I1256*60</f>
        <v/>
      </c>
      <c r="K1256">
        <f>(I1256*86400)/24</f>
        <v/>
      </c>
    </row>
    <row r="1257">
      <c r="A1257" s="18" t="n">
        <v>45887.04166666666</v>
      </c>
      <c r="B1257" s="19">
        <f>MOD(A1257,1)</f>
        <v/>
      </c>
      <c r="C1257" t="n">
        <v>0</v>
      </c>
      <c r="D1257" t="n">
        <v>489.862</v>
      </c>
      <c r="E1257">
        <f>D1257-0.155</f>
        <v/>
      </c>
      <c r="F1257" t="n">
        <v>489.545</v>
      </c>
      <c r="G1257">
        <f>IF(E1257 - F1257 &lt; 0, 0, E1257 - F1257)</f>
        <v/>
      </c>
      <c r="H1257" t="n">
        <v>1.82</v>
      </c>
      <c r="I1257">
        <f>1.82*30*(G1257^1.5)</f>
        <v/>
      </c>
      <c r="J1257">
        <f>I1257*60</f>
        <v/>
      </c>
      <c r="K1257">
        <f>(I1257*86400)/24</f>
        <v/>
      </c>
    </row>
    <row r="1258">
      <c r="A1258" s="18" t="n">
        <v>45887.08333333334</v>
      </c>
      <c r="B1258" s="19">
        <f>MOD(A1258,1)</f>
        <v/>
      </c>
      <c r="C1258" t="n">
        <v>0</v>
      </c>
      <c r="D1258" t="n">
        <v>489.862</v>
      </c>
      <c r="E1258">
        <f>D1258-0.155</f>
        <v/>
      </c>
      <c r="F1258" t="n">
        <v>489.545</v>
      </c>
      <c r="G1258">
        <f>IF(E1258 - F1258 &lt; 0, 0, E1258 - F1258)</f>
        <v/>
      </c>
      <c r="H1258" t="n">
        <v>1.82</v>
      </c>
      <c r="I1258">
        <f>1.82*30*(G1258^1.5)</f>
        <v/>
      </c>
      <c r="J1258">
        <f>I1258*60</f>
        <v/>
      </c>
      <c r="K1258">
        <f>(I1258*86400)/24</f>
        <v/>
      </c>
    </row>
    <row r="1259">
      <c r="A1259" s="18" t="n">
        <v>45887.125</v>
      </c>
      <c r="B1259" s="19">
        <f>MOD(A1259,1)</f>
        <v/>
      </c>
      <c r="C1259" t="n">
        <v>0</v>
      </c>
      <c r="D1259" t="n">
        <v>489.855</v>
      </c>
      <c r="E1259">
        <f>D1259-0.155</f>
        <v/>
      </c>
      <c r="F1259" t="n">
        <v>489.545</v>
      </c>
      <c r="G1259">
        <f>IF(E1259 - F1259 &lt; 0, 0, E1259 - F1259)</f>
        <v/>
      </c>
      <c r="H1259" t="n">
        <v>1.82</v>
      </c>
      <c r="I1259">
        <f>1.82*30*(G1259^1.5)</f>
        <v/>
      </c>
      <c r="J1259">
        <f>I1259*60</f>
        <v/>
      </c>
      <c r="K1259">
        <f>(I1259*86400)/24</f>
        <v/>
      </c>
    </row>
    <row r="1260">
      <c r="A1260" s="18" t="n">
        <v>45887.16666666666</v>
      </c>
      <c r="B1260" s="19">
        <f>MOD(A1260,1)</f>
        <v/>
      </c>
      <c r="C1260" t="n">
        <v>0</v>
      </c>
      <c r="D1260" t="n">
        <v>489.855</v>
      </c>
      <c r="E1260">
        <f>D1260-0.155</f>
        <v/>
      </c>
      <c r="F1260" t="n">
        <v>489.545</v>
      </c>
      <c r="G1260">
        <f>IF(E1260 - F1260 &lt; 0, 0, E1260 - F1260)</f>
        <v/>
      </c>
      <c r="H1260" t="n">
        <v>1.82</v>
      </c>
      <c r="I1260">
        <f>1.82*30*(G1260^1.5)</f>
        <v/>
      </c>
      <c r="J1260">
        <f>I1260*60</f>
        <v/>
      </c>
      <c r="K1260">
        <f>(I1260*86400)/24</f>
        <v/>
      </c>
    </row>
    <row r="1261">
      <c r="A1261" s="18" t="n">
        <v>45887.20833333334</v>
      </c>
      <c r="B1261" s="19">
        <f>MOD(A1261,1)</f>
        <v/>
      </c>
      <c r="C1261" t="n">
        <v>0</v>
      </c>
      <c r="D1261" t="n">
        <v>489.848</v>
      </c>
      <c r="E1261">
        <f>D1261-0.155</f>
        <v/>
      </c>
      <c r="F1261" t="n">
        <v>489.545</v>
      </c>
      <c r="G1261">
        <f>IF(E1261 - F1261 &lt; 0, 0, E1261 - F1261)</f>
        <v/>
      </c>
      <c r="H1261" t="n">
        <v>1.82</v>
      </c>
      <c r="I1261">
        <f>1.82*30*(G1261^1.5)</f>
        <v/>
      </c>
      <c r="J1261">
        <f>I1261*60</f>
        <v/>
      </c>
      <c r="K1261">
        <f>(I1261*86400)/24</f>
        <v/>
      </c>
    </row>
    <row r="1262">
      <c r="A1262" s="18" t="n">
        <v>45887.25</v>
      </c>
      <c r="B1262" s="19">
        <f>MOD(A1262,1)</f>
        <v/>
      </c>
      <c r="C1262" t="n">
        <v>0</v>
      </c>
      <c r="D1262" t="n">
        <v>489.842</v>
      </c>
      <c r="E1262">
        <f>D1262-0.155</f>
        <v/>
      </c>
      <c r="F1262" t="n">
        <v>489.545</v>
      </c>
      <c r="G1262">
        <f>IF(E1262 - F1262 &lt; 0, 0, E1262 - F1262)</f>
        <v/>
      </c>
      <c r="H1262" t="n">
        <v>1.82</v>
      </c>
      <c r="I1262">
        <f>1.82*30*(G1262^1.5)</f>
        <v/>
      </c>
      <c r="J1262">
        <f>I1262*60</f>
        <v/>
      </c>
      <c r="K1262">
        <f>(I1262*86400)/24</f>
        <v/>
      </c>
    </row>
    <row r="1263">
      <c r="A1263" s="18" t="n">
        <v>45887.29166666666</v>
      </c>
      <c r="B1263" s="19">
        <f>MOD(A1263,1)</f>
        <v/>
      </c>
      <c r="C1263" t="n">
        <v>0</v>
      </c>
      <c r="D1263" t="n">
        <v>489.835</v>
      </c>
      <c r="E1263">
        <f>D1263-0.155</f>
        <v/>
      </c>
      <c r="F1263" t="n">
        <v>489.545</v>
      </c>
      <c r="G1263">
        <f>IF(E1263 - F1263 &lt; 0, 0, E1263 - F1263)</f>
        <v/>
      </c>
      <c r="H1263" t="n">
        <v>1.82</v>
      </c>
      <c r="I1263">
        <f>1.82*30*(G1263^1.5)</f>
        <v/>
      </c>
      <c r="J1263">
        <f>I1263*60</f>
        <v/>
      </c>
      <c r="K1263">
        <f>(I1263*86400)/24</f>
        <v/>
      </c>
    </row>
    <row r="1264">
      <c r="A1264" s="18" t="n">
        <v>45887.33333333334</v>
      </c>
      <c r="B1264" s="19">
        <f>MOD(A1264,1)</f>
        <v/>
      </c>
      <c r="C1264" t="n">
        <v>0</v>
      </c>
      <c r="D1264" t="n">
        <v>489.835</v>
      </c>
      <c r="E1264">
        <f>D1264-0.155</f>
        <v/>
      </c>
      <c r="F1264" t="n">
        <v>489.545</v>
      </c>
      <c r="G1264">
        <f>IF(E1264 - F1264 &lt; 0, 0, E1264 - F1264)</f>
        <v/>
      </c>
      <c r="H1264" t="n">
        <v>1.82</v>
      </c>
      <c r="I1264">
        <f>1.82*30*(G1264^1.5)</f>
        <v/>
      </c>
      <c r="J1264">
        <f>I1264*60</f>
        <v/>
      </c>
      <c r="K1264">
        <f>(I1264*86400)/24</f>
        <v/>
      </c>
    </row>
    <row r="1265">
      <c r="A1265" s="18" t="n">
        <v>45887.375</v>
      </c>
      <c r="B1265" s="19">
        <f>MOD(A1265,1)</f>
        <v/>
      </c>
      <c r="C1265" t="n">
        <v>0</v>
      </c>
      <c r="D1265" t="n">
        <v>489.829</v>
      </c>
      <c r="E1265">
        <f>D1265-0.155</f>
        <v/>
      </c>
      <c r="F1265" t="n">
        <v>489.545</v>
      </c>
      <c r="G1265">
        <f>IF(E1265 - F1265 &lt; 0, 0, E1265 - F1265)</f>
        <v/>
      </c>
      <c r="H1265" t="n">
        <v>1.82</v>
      </c>
      <c r="I1265">
        <f>1.82*30*(G1265^1.5)</f>
        <v/>
      </c>
      <c r="J1265">
        <f>I1265*60</f>
        <v/>
      </c>
      <c r="K1265">
        <f>(I1265*86400)/24</f>
        <v/>
      </c>
    </row>
    <row r="1266">
      <c r="A1266" s="18" t="n">
        <v>45887.41666666666</v>
      </c>
      <c r="B1266" s="19">
        <f>MOD(A1266,1)</f>
        <v/>
      </c>
      <c r="C1266" t="n">
        <v>0</v>
      </c>
      <c r="D1266" t="n">
        <v>489.829</v>
      </c>
      <c r="E1266">
        <f>D1266-0.155</f>
        <v/>
      </c>
      <c r="F1266" t="n">
        <v>489.545</v>
      </c>
      <c r="G1266">
        <f>IF(E1266 - F1266 &lt; 0, 0, E1266 - F1266)</f>
        <v/>
      </c>
      <c r="H1266" t="n">
        <v>1.82</v>
      </c>
      <c r="I1266">
        <f>1.82*30*(G1266^1.5)</f>
        <v/>
      </c>
      <c r="J1266">
        <f>I1266*60</f>
        <v/>
      </c>
      <c r="K1266">
        <f>(I1266*86400)/24</f>
        <v/>
      </c>
    </row>
    <row r="1267">
      <c r="A1267" s="18" t="n">
        <v>45887.45833333334</v>
      </c>
      <c r="B1267" s="19">
        <f>MOD(A1267,1)</f>
        <v/>
      </c>
      <c r="C1267" t="n">
        <v>0</v>
      </c>
      <c r="D1267" t="n">
        <v>489.828</v>
      </c>
      <c r="E1267">
        <f>D1267-0.155</f>
        <v/>
      </c>
      <c r="F1267" t="n">
        <v>489.545</v>
      </c>
      <c r="G1267">
        <f>IF(E1267 - F1267 &lt; 0, 0, E1267 - F1267)</f>
        <v/>
      </c>
      <c r="H1267" t="n">
        <v>1.82</v>
      </c>
      <c r="I1267">
        <f>1.82*30*(G1267^1.5)</f>
        <v/>
      </c>
      <c r="J1267">
        <f>I1267*60</f>
        <v/>
      </c>
      <c r="K1267">
        <f>(I1267*86400)/24</f>
        <v/>
      </c>
    </row>
    <row r="1268">
      <c r="A1268" s="18" t="n">
        <v>45887.5</v>
      </c>
      <c r="B1268" s="19">
        <f>MOD(A1268,1)</f>
        <v/>
      </c>
      <c r="C1268" t="n">
        <v>0</v>
      </c>
      <c r="D1268" t="n">
        <v>489.822</v>
      </c>
      <c r="E1268">
        <f>D1268-0.155</f>
        <v/>
      </c>
      <c r="F1268" t="n">
        <v>489.545</v>
      </c>
      <c r="G1268">
        <f>IF(E1268 - F1268 &lt; 0, 0, E1268 - F1268)</f>
        <v/>
      </c>
      <c r="H1268" t="n">
        <v>1.82</v>
      </c>
      <c r="I1268">
        <f>1.82*30*(G1268^1.5)</f>
        <v/>
      </c>
      <c r="J1268">
        <f>I1268*60</f>
        <v/>
      </c>
      <c r="K1268">
        <f>(I1268*86400)/24</f>
        <v/>
      </c>
    </row>
    <row r="1269">
      <c r="A1269" s="18" t="n">
        <v>45887.54166666666</v>
      </c>
      <c r="B1269" s="19">
        <f>MOD(A1269,1)</f>
        <v/>
      </c>
      <c r="C1269" t="n">
        <v>0</v>
      </c>
      <c r="D1269" t="n">
        <v>489.816</v>
      </c>
      <c r="E1269">
        <f>D1269-0.155</f>
        <v/>
      </c>
      <c r="F1269" t="n">
        <v>489.545</v>
      </c>
      <c r="G1269">
        <f>IF(E1269 - F1269 &lt; 0, 0, E1269 - F1269)</f>
        <v/>
      </c>
      <c r="H1269" t="n">
        <v>1.82</v>
      </c>
      <c r="I1269">
        <f>1.82*30*(G1269^1.5)</f>
        <v/>
      </c>
      <c r="J1269">
        <f>I1269*60</f>
        <v/>
      </c>
      <c r="K1269">
        <f>(I1269*86400)/24</f>
        <v/>
      </c>
    </row>
    <row r="1270">
      <c r="A1270" s="18" t="n">
        <v>45887.58333333334</v>
      </c>
      <c r="B1270" s="19">
        <f>MOD(A1270,1)</f>
        <v/>
      </c>
      <c r="C1270" t="n">
        <v>0</v>
      </c>
      <c r="D1270" t="n">
        <v>489.816</v>
      </c>
      <c r="E1270">
        <f>D1270-0.155</f>
        <v/>
      </c>
      <c r="F1270" t="n">
        <v>489.545</v>
      </c>
      <c r="G1270">
        <f>IF(E1270 - F1270 &lt; 0, 0, E1270 - F1270)</f>
        <v/>
      </c>
      <c r="H1270" t="n">
        <v>1.82</v>
      </c>
      <c r="I1270">
        <f>1.82*30*(G1270^1.5)</f>
        <v/>
      </c>
      <c r="J1270">
        <f>I1270*60</f>
        <v/>
      </c>
      <c r="K1270">
        <f>(I1270*86400)/24</f>
        <v/>
      </c>
    </row>
    <row r="1271">
      <c r="A1271" s="18" t="n">
        <v>45887.625</v>
      </c>
      <c r="B1271" s="19">
        <f>MOD(A1271,1)</f>
        <v/>
      </c>
      <c r="C1271" t="n">
        <v>0</v>
      </c>
      <c r="D1271" t="n">
        <v>489.81</v>
      </c>
      <c r="E1271">
        <f>D1271-0.155</f>
        <v/>
      </c>
      <c r="F1271" t="n">
        <v>489.545</v>
      </c>
      <c r="G1271">
        <f>IF(E1271 - F1271 &lt; 0, 0, E1271 - F1271)</f>
        <v/>
      </c>
      <c r="H1271" t="n">
        <v>1.82</v>
      </c>
      <c r="I1271">
        <f>1.82*30*(G1271^1.5)</f>
        <v/>
      </c>
      <c r="J1271">
        <f>I1271*60</f>
        <v/>
      </c>
      <c r="K1271">
        <f>(I1271*86400)/24</f>
        <v/>
      </c>
    </row>
    <row r="1272">
      <c r="A1272" s="18" t="n">
        <v>45887.66666666666</v>
      </c>
      <c r="B1272" s="19">
        <f>MOD(A1272,1)</f>
        <v/>
      </c>
      <c r="C1272" t="n">
        <v>0</v>
      </c>
      <c r="D1272" t="n">
        <v>489.81</v>
      </c>
      <c r="E1272">
        <f>D1272-0.155</f>
        <v/>
      </c>
      <c r="F1272" t="n">
        <v>489.545</v>
      </c>
      <c r="G1272">
        <f>IF(E1272 - F1272 &lt; 0, 0, E1272 - F1272)</f>
        <v/>
      </c>
      <c r="H1272" t="n">
        <v>1.82</v>
      </c>
      <c r="I1272">
        <f>1.82*30*(G1272^1.5)</f>
        <v/>
      </c>
      <c r="J1272">
        <f>I1272*60</f>
        <v/>
      </c>
      <c r="K1272">
        <f>(I1272*86400)/24</f>
        <v/>
      </c>
    </row>
    <row r="1273">
      <c r="A1273" s="18" t="n">
        <v>45887.70833333334</v>
      </c>
      <c r="B1273" s="19">
        <f>MOD(A1273,1)</f>
        <v/>
      </c>
      <c r="C1273" t="n">
        <v>0</v>
      </c>
      <c r="D1273" t="n">
        <v>489.81</v>
      </c>
      <c r="E1273">
        <f>D1273-0.155</f>
        <v/>
      </c>
      <c r="F1273" t="n">
        <v>489.545</v>
      </c>
      <c r="G1273">
        <f>IF(E1273 - F1273 &lt; 0, 0, E1273 - F1273)</f>
        <v/>
      </c>
      <c r="H1273" t="n">
        <v>1.82</v>
      </c>
      <c r="I1273">
        <f>1.82*30*(G1273^1.5)</f>
        <v/>
      </c>
      <c r="J1273">
        <f>I1273*60</f>
        <v/>
      </c>
      <c r="K1273">
        <f>(I1273*86400)/24</f>
        <v/>
      </c>
    </row>
    <row r="1274">
      <c r="A1274" s="18" t="n">
        <v>45887.75</v>
      </c>
      <c r="B1274" s="19">
        <f>MOD(A1274,1)</f>
        <v/>
      </c>
      <c r="C1274" t="n">
        <v>0</v>
      </c>
      <c r="D1274" t="n">
        <v>489.803</v>
      </c>
      <c r="E1274">
        <f>D1274-0.155</f>
        <v/>
      </c>
      <c r="F1274" t="n">
        <v>489.545</v>
      </c>
      <c r="G1274">
        <f>IF(E1274 - F1274 &lt; 0, 0, E1274 - F1274)</f>
        <v/>
      </c>
      <c r="H1274" t="n">
        <v>1.82</v>
      </c>
      <c r="I1274">
        <f>1.82*30*(G1274^1.5)</f>
        <v/>
      </c>
      <c r="J1274">
        <f>I1274*60</f>
        <v/>
      </c>
      <c r="K1274">
        <f>(I1274*86400)/24</f>
        <v/>
      </c>
    </row>
    <row r="1275">
      <c r="A1275" s="18" t="n">
        <v>45887.79166666666</v>
      </c>
      <c r="B1275" s="19">
        <f>MOD(A1275,1)</f>
        <v/>
      </c>
      <c r="C1275" t="n">
        <v>0</v>
      </c>
      <c r="D1275" t="n">
        <v>489.797</v>
      </c>
      <c r="E1275">
        <f>D1275-0.155</f>
        <v/>
      </c>
      <c r="F1275" t="n">
        <v>489.545</v>
      </c>
      <c r="G1275">
        <f>IF(E1275 - F1275 &lt; 0, 0, E1275 - F1275)</f>
        <v/>
      </c>
      <c r="H1275" t="n">
        <v>1.82</v>
      </c>
      <c r="I1275">
        <f>1.82*30*(G1275^1.5)</f>
        <v/>
      </c>
      <c r="J1275">
        <f>I1275*60</f>
        <v/>
      </c>
      <c r="K1275">
        <f>(I1275*86400)/24</f>
        <v/>
      </c>
    </row>
    <row r="1276">
      <c r="A1276" s="18" t="n">
        <v>45887.83333333334</v>
      </c>
      <c r="B1276" s="19">
        <f>MOD(A1276,1)</f>
        <v/>
      </c>
      <c r="C1276" t="n">
        <v>0</v>
      </c>
      <c r="D1276" t="n">
        <v>489.791</v>
      </c>
      <c r="E1276">
        <f>D1276-0.155</f>
        <v/>
      </c>
      <c r="F1276" t="n">
        <v>489.545</v>
      </c>
      <c r="G1276">
        <f>IF(E1276 - F1276 &lt; 0, 0, E1276 - F1276)</f>
        <v/>
      </c>
      <c r="H1276" t="n">
        <v>1.82</v>
      </c>
      <c r="I1276">
        <f>1.82*30*(G1276^1.5)</f>
        <v/>
      </c>
      <c r="J1276">
        <f>I1276*60</f>
        <v/>
      </c>
      <c r="K1276">
        <f>(I1276*86400)/24</f>
        <v/>
      </c>
    </row>
    <row r="1277">
      <c r="A1277" s="18" t="n">
        <v>45887.875</v>
      </c>
      <c r="B1277" s="19">
        <f>MOD(A1277,1)</f>
        <v/>
      </c>
      <c r="C1277" t="n">
        <v>0</v>
      </c>
      <c r="D1277" t="n">
        <v>489.792</v>
      </c>
      <c r="E1277">
        <f>D1277-0.155</f>
        <v/>
      </c>
      <c r="F1277" t="n">
        <v>489.545</v>
      </c>
      <c r="G1277">
        <f>IF(E1277 - F1277 &lt; 0, 0, E1277 - F1277)</f>
        <v/>
      </c>
      <c r="H1277" t="n">
        <v>1.82</v>
      </c>
      <c r="I1277">
        <f>1.82*30*(G1277^1.5)</f>
        <v/>
      </c>
      <c r="J1277">
        <f>I1277*60</f>
        <v/>
      </c>
      <c r="K1277">
        <f>(I1277*86400)/24</f>
        <v/>
      </c>
    </row>
    <row r="1278">
      <c r="A1278" s="18" t="n">
        <v>45887.91666666666</v>
      </c>
      <c r="B1278" s="19">
        <f>MOD(A1278,1)</f>
        <v/>
      </c>
      <c r="C1278" t="n">
        <v>0</v>
      </c>
      <c r="D1278" t="n">
        <v>489.791</v>
      </c>
      <c r="E1278">
        <f>D1278-0.155</f>
        <v/>
      </c>
      <c r="F1278" t="n">
        <v>489.545</v>
      </c>
      <c r="G1278">
        <f>IF(E1278 - F1278 &lt; 0, 0, E1278 - F1278)</f>
        <v/>
      </c>
      <c r="H1278" t="n">
        <v>1.82</v>
      </c>
      <c r="I1278">
        <f>1.82*30*(G1278^1.5)</f>
        <v/>
      </c>
      <c r="J1278">
        <f>I1278*60</f>
        <v/>
      </c>
      <c r="K1278">
        <f>(I1278*86400)/24</f>
        <v/>
      </c>
    </row>
    <row r="1279">
      <c r="A1279" s="18" t="n">
        <v>45887.95833333334</v>
      </c>
      <c r="B1279" s="19">
        <f>MOD(A1279,1)</f>
        <v/>
      </c>
      <c r="C1279" t="n">
        <v>0</v>
      </c>
      <c r="D1279" t="n">
        <v>489.785</v>
      </c>
      <c r="E1279">
        <f>D1279-0.155</f>
        <v/>
      </c>
      <c r="F1279" t="n">
        <v>489.545</v>
      </c>
      <c r="G1279">
        <f>IF(E1279 - F1279 &lt; 0, 0, E1279 - F1279)</f>
        <v/>
      </c>
      <c r="H1279" t="n">
        <v>1.82</v>
      </c>
      <c r="I1279">
        <f>1.82*30*(G1279^1.5)</f>
        <v/>
      </c>
      <c r="J1279">
        <f>I1279*60</f>
        <v/>
      </c>
      <c r="K1279">
        <f>(I1279*86400)/24</f>
        <v/>
      </c>
    </row>
    <row r="1280">
      <c r="A1280" s="18" t="n">
        <v>45888</v>
      </c>
      <c r="B1280" s="19">
        <f>MOD(A1280,1)</f>
        <v/>
      </c>
      <c r="C1280" t="n">
        <v>0</v>
      </c>
      <c r="D1280" t="n">
        <v>489.785</v>
      </c>
      <c r="E1280">
        <f>D1280-0.155</f>
        <v/>
      </c>
      <c r="F1280" t="n">
        <v>489.545</v>
      </c>
      <c r="G1280">
        <f>IF(E1280 - F1280 &lt; 0, 0, E1280 - F1280)</f>
        <v/>
      </c>
      <c r="H1280" t="n">
        <v>1.82</v>
      </c>
      <c r="I1280">
        <f>1.82*30*(G1280^1.5)</f>
        <v/>
      </c>
      <c r="J1280">
        <f>I1280*60</f>
        <v/>
      </c>
      <c r="K1280">
        <f>(I1280*86400)/24</f>
        <v/>
      </c>
    </row>
    <row r="1281">
      <c r="A1281" s="18" t="n">
        <v>45888.04166666666</v>
      </c>
      <c r="B1281" s="19">
        <f>MOD(A1281,1)</f>
        <v/>
      </c>
      <c r="C1281" t="n">
        <v>0</v>
      </c>
      <c r="D1281" t="n">
        <v>489.778</v>
      </c>
      <c r="E1281">
        <f>D1281-0.155</f>
        <v/>
      </c>
      <c r="F1281" t="n">
        <v>489.545</v>
      </c>
      <c r="G1281">
        <f>IF(E1281 - F1281 &lt; 0, 0, E1281 - F1281)</f>
        <v/>
      </c>
      <c r="H1281" t="n">
        <v>1.82</v>
      </c>
      <c r="I1281">
        <f>1.82*30*(G1281^1.5)</f>
        <v/>
      </c>
      <c r="J1281">
        <f>I1281*60</f>
        <v/>
      </c>
      <c r="K1281">
        <f>(I1281*86400)/24</f>
        <v/>
      </c>
    </row>
    <row r="1282">
      <c r="A1282" s="18" t="n">
        <v>45888.08333333334</v>
      </c>
      <c r="B1282" s="19">
        <f>MOD(A1282,1)</f>
        <v/>
      </c>
      <c r="C1282" t="n">
        <v>0</v>
      </c>
      <c r="D1282" t="n">
        <v>489.778</v>
      </c>
      <c r="E1282">
        <f>D1282-0.155</f>
        <v/>
      </c>
      <c r="F1282" t="n">
        <v>489.545</v>
      </c>
      <c r="G1282">
        <f>IF(E1282 - F1282 &lt; 0, 0, E1282 - F1282)</f>
        <v/>
      </c>
      <c r="H1282" t="n">
        <v>1.82</v>
      </c>
      <c r="I1282">
        <f>1.82*30*(G1282^1.5)</f>
        <v/>
      </c>
      <c r="J1282">
        <f>I1282*60</f>
        <v/>
      </c>
      <c r="K1282">
        <f>(I1282*86400)/24</f>
        <v/>
      </c>
    </row>
    <row r="1283">
      <c r="A1283" s="18" t="n">
        <v>45888.125</v>
      </c>
      <c r="B1283" s="19">
        <f>MOD(A1283,1)</f>
        <v/>
      </c>
      <c r="C1283" t="n">
        <v>0</v>
      </c>
      <c r="D1283" t="n">
        <v>489.779</v>
      </c>
      <c r="E1283">
        <f>D1283-0.155</f>
        <v/>
      </c>
      <c r="F1283" t="n">
        <v>489.545</v>
      </c>
      <c r="G1283">
        <f>IF(E1283 - F1283 &lt; 0, 0, E1283 - F1283)</f>
        <v/>
      </c>
      <c r="H1283" t="n">
        <v>1.82</v>
      </c>
      <c r="I1283">
        <f>1.82*30*(G1283^1.5)</f>
        <v/>
      </c>
      <c r="J1283">
        <f>I1283*60</f>
        <v/>
      </c>
      <c r="K1283">
        <f>(I1283*86400)/24</f>
        <v/>
      </c>
    </row>
    <row r="1284">
      <c r="A1284" s="18" t="n">
        <v>45888.16666666666</v>
      </c>
      <c r="B1284" s="19">
        <f>MOD(A1284,1)</f>
        <v/>
      </c>
      <c r="C1284" t="n">
        <v>0</v>
      </c>
      <c r="D1284" t="n">
        <v>489.772</v>
      </c>
      <c r="E1284">
        <f>D1284-0.155</f>
        <v/>
      </c>
      <c r="F1284" t="n">
        <v>489.545</v>
      </c>
      <c r="G1284">
        <f>IF(E1284 - F1284 &lt; 0, 0, E1284 - F1284)</f>
        <v/>
      </c>
      <c r="H1284" t="n">
        <v>1.82</v>
      </c>
      <c r="I1284">
        <f>1.82*30*(G1284^1.5)</f>
        <v/>
      </c>
      <c r="J1284">
        <f>I1284*60</f>
        <v/>
      </c>
      <c r="K1284">
        <f>(I1284*86400)/24</f>
        <v/>
      </c>
    </row>
    <row r="1285">
      <c r="A1285" s="18" t="n">
        <v>45888.20833333334</v>
      </c>
      <c r="B1285" s="19">
        <f>MOD(A1285,1)</f>
        <v/>
      </c>
      <c r="C1285" t="n">
        <v>0</v>
      </c>
      <c r="D1285" t="n">
        <v>489.771</v>
      </c>
      <c r="E1285">
        <f>D1285-0.155</f>
        <v/>
      </c>
      <c r="F1285" t="n">
        <v>489.545</v>
      </c>
      <c r="G1285">
        <f>IF(E1285 - F1285 &lt; 0, 0, E1285 - F1285)</f>
        <v/>
      </c>
      <c r="H1285" t="n">
        <v>1.82</v>
      </c>
      <c r="I1285">
        <f>1.82*30*(G1285^1.5)</f>
        <v/>
      </c>
      <c r="J1285">
        <f>I1285*60</f>
        <v/>
      </c>
      <c r="K1285">
        <f>(I1285*86400)/24</f>
        <v/>
      </c>
    </row>
    <row r="1286">
      <c r="A1286" s="18" t="n">
        <v>45888.25</v>
      </c>
      <c r="B1286" s="19">
        <f>MOD(A1286,1)</f>
        <v/>
      </c>
      <c r="C1286" t="n">
        <v>0</v>
      </c>
      <c r="D1286" t="n">
        <v>489.766</v>
      </c>
      <c r="E1286">
        <f>D1286-0.155</f>
        <v/>
      </c>
      <c r="F1286" t="n">
        <v>489.545</v>
      </c>
      <c r="G1286">
        <f>IF(E1286 - F1286 &lt; 0, 0, E1286 - F1286)</f>
        <v/>
      </c>
      <c r="H1286" t="n">
        <v>1.82</v>
      </c>
      <c r="I1286">
        <f>1.82*30*(G1286^1.5)</f>
        <v/>
      </c>
      <c r="J1286">
        <f>I1286*60</f>
        <v/>
      </c>
      <c r="K1286">
        <f>(I1286*86400)/24</f>
        <v/>
      </c>
    </row>
    <row r="1287">
      <c r="A1287" s="18" t="n">
        <v>45888.29166666666</v>
      </c>
      <c r="B1287" s="19">
        <f>MOD(A1287,1)</f>
        <v/>
      </c>
      <c r="C1287" t="n">
        <v>0</v>
      </c>
      <c r="D1287" t="n">
        <v>489.766</v>
      </c>
      <c r="E1287">
        <f>D1287-0.155</f>
        <v/>
      </c>
      <c r="F1287" t="n">
        <v>489.545</v>
      </c>
      <c r="G1287">
        <f>IF(E1287 - F1287 &lt; 0, 0, E1287 - F1287)</f>
        <v/>
      </c>
      <c r="H1287" t="n">
        <v>1.82</v>
      </c>
      <c r="I1287">
        <f>1.82*30*(G1287^1.5)</f>
        <v/>
      </c>
      <c r="J1287">
        <f>I1287*60</f>
        <v/>
      </c>
      <c r="K1287">
        <f>(I1287*86400)/24</f>
        <v/>
      </c>
    </row>
    <row r="1288">
      <c r="A1288" s="18" t="n">
        <v>45888.33333333334</v>
      </c>
      <c r="B1288" s="19">
        <f>MOD(A1288,1)</f>
        <v/>
      </c>
      <c r="C1288" t="n">
        <v>0</v>
      </c>
      <c r="D1288" t="n">
        <v>489.765</v>
      </c>
      <c r="E1288">
        <f>D1288-0.155</f>
        <v/>
      </c>
      <c r="F1288" t="n">
        <v>489.545</v>
      </c>
      <c r="G1288">
        <f>IF(E1288 - F1288 &lt; 0, 0, E1288 - F1288)</f>
        <v/>
      </c>
      <c r="H1288" t="n">
        <v>1.82</v>
      </c>
      <c r="I1288">
        <f>1.82*30*(G1288^1.5)</f>
        <v/>
      </c>
      <c r="J1288">
        <f>I1288*60</f>
        <v/>
      </c>
      <c r="K1288">
        <f>(I1288*86400)/24</f>
        <v/>
      </c>
    </row>
    <row r="1289">
      <c r="A1289" s="18" t="n">
        <v>45888.375</v>
      </c>
      <c r="B1289" s="19">
        <f>MOD(A1289,1)</f>
        <v/>
      </c>
      <c r="C1289" t="n">
        <v>0</v>
      </c>
      <c r="D1289" t="n">
        <v>489.758</v>
      </c>
      <c r="E1289">
        <f>D1289-0.155</f>
        <v/>
      </c>
      <c r="F1289" t="n">
        <v>489.545</v>
      </c>
      <c r="G1289">
        <f>IF(E1289 - F1289 &lt; 0, 0, E1289 - F1289)</f>
        <v/>
      </c>
      <c r="H1289" t="n">
        <v>1.82</v>
      </c>
      <c r="I1289">
        <f>1.82*30*(G1289^1.5)</f>
        <v/>
      </c>
      <c r="J1289">
        <f>I1289*60</f>
        <v/>
      </c>
      <c r="K1289">
        <f>(I1289*86400)/24</f>
        <v/>
      </c>
    </row>
    <row r="1290">
      <c r="A1290" s="18" t="n">
        <v>45888.41666666666</v>
      </c>
      <c r="B1290" s="19">
        <f>MOD(A1290,1)</f>
        <v/>
      </c>
      <c r="C1290" t="n">
        <v>0</v>
      </c>
      <c r="D1290" t="n">
        <v>489.758</v>
      </c>
      <c r="E1290">
        <f>D1290-0.155</f>
        <v/>
      </c>
      <c r="F1290" t="n">
        <v>489.545</v>
      </c>
      <c r="G1290">
        <f>IF(E1290 - F1290 &lt; 0, 0, E1290 - F1290)</f>
        <v/>
      </c>
      <c r="H1290" t="n">
        <v>1.82</v>
      </c>
      <c r="I1290">
        <f>1.82*30*(G1290^1.5)</f>
        <v/>
      </c>
      <c r="J1290">
        <f>I1290*60</f>
        <v/>
      </c>
      <c r="K1290">
        <f>(I1290*86400)/24</f>
        <v/>
      </c>
    </row>
    <row r="1291">
      <c r="A1291" s="18" t="n">
        <v>45888.45833333334</v>
      </c>
      <c r="B1291" s="19">
        <f>MOD(A1291,1)</f>
        <v/>
      </c>
      <c r="C1291" t="n">
        <v>0.2</v>
      </c>
      <c r="D1291" t="n">
        <v>489.758</v>
      </c>
      <c r="E1291">
        <f>D1291-0.155</f>
        <v/>
      </c>
      <c r="F1291" t="n">
        <v>489.545</v>
      </c>
      <c r="G1291">
        <f>IF(E1291 - F1291 &lt; 0, 0, E1291 - F1291)</f>
        <v/>
      </c>
      <c r="H1291" t="n">
        <v>1.82</v>
      </c>
      <c r="I1291">
        <f>1.82*30*(G1291^1.5)</f>
        <v/>
      </c>
      <c r="J1291">
        <f>I1291*60</f>
        <v/>
      </c>
      <c r="K1291">
        <f>(I1291*86400)/24</f>
        <v/>
      </c>
    </row>
    <row r="1292">
      <c r="A1292" s="18" t="n">
        <v>45888.5</v>
      </c>
      <c r="B1292" s="19">
        <f>MOD(A1292,1)</f>
        <v/>
      </c>
      <c r="C1292" t="n">
        <v>0</v>
      </c>
      <c r="D1292" t="n">
        <v>489.752</v>
      </c>
      <c r="E1292">
        <f>D1292-0.155</f>
        <v/>
      </c>
      <c r="F1292" t="n">
        <v>489.545</v>
      </c>
      <c r="G1292">
        <f>IF(E1292 - F1292 &lt; 0, 0, E1292 - F1292)</f>
        <v/>
      </c>
      <c r="H1292" t="n">
        <v>1.82</v>
      </c>
      <c r="I1292">
        <f>1.82*30*(G1292^1.5)</f>
        <v/>
      </c>
      <c r="J1292">
        <f>I1292*60</f>
        <v/>
      </c>
      <c r="K1292">
        <f>(I1292*86400)/24</f>
        <v/>
      </c>
    </row>
    <row r="1293">
      <c r="A1293" s="18" t="n">
        <v>45888.54166666666</v>
      </c>
      <c r="B1293" s="19">
        <f>MOD(A1293,1)</f>
        <v/>
      </c>
      <c r="C1293" t="n">
        <v>0</v>
      </c>
      <c r="D1293" t="n">
        <v>489.752</v>
      </c>
      <c r="E1293">
        <f>D1293-0.155</f>
        <v/>
      </c>
      <c r="F1293" t="n">
        <v>489.545</v>
      </c>
      <c r="G1293">
        <f>IF(E1293 - F1293 &lt; 0, 0, E1293 - F1293)</f>
        <v/>
      </c>
      <c r="H1293" t="n">
        <v>1.82</v>
      </c>
      <c r="I1293">
        <f>1.82*30*(G1293^1.5)</f>
        <v/>
      </c>
      <c r="J1293">
        <f>I1293*60</f>
        <v/>
      </c>
      <c r="K1293">
        <f>(I1293*86400)/24</f>
        <v/>
      </c>
    </row>
    <row r="1294">
      <c r="A1294" s="18" t="n">
        <v>45888.58333333334</v>
      </c>
      <c r="B1294" s="19">
        <f>MOD(A1294,1)</f>
        <v/>
      </c>
      <c r="C1294" t="n">
        <v>0</v>
      </c>
      <c r="D1294" t="n">
        <v>489.752</v>
      </c>
      <c r="E1294">
        <f>D1294-0.155</f>
        <v/>
      </c>
      <c r="F1294" t="n">
        <v>489.545</v>
      </c>
      <c r="G1294">
        <f>IF(E1294 - F1294 &lt; 0, 0, E1294 - F1294)</f>
        <v/>
      </c>
      <c r="H1294" t="n">
        <v>1.82</v>
      </c>
      <c r="I1294">
        <f>1.82*30*(G1294^1.5)</f>
        <v/>
      </c>
      <c r="J1294">
        <f>I1294*60</f>
        <v/>
      </c>
      <c r="K1294">
        <f>(I1294*86400)/24</f>
        <v/>
      </c>
    </row>
    <row r="1295">
      <c r="A1295" s="18" t="n">
        <v>45888.625</v>
      </c>
      <c r="B1295" s="19">
        <f>MOD(A1295,1)</f>
        <v/>
      </c>
      <c r="C1295" t="n">
        <v>0</v>
      </c>
      <c r="D1295" t="n">
        <v>489.752</v>
      </c>
      <c r="E1295">
        <f>D1295-0.155</f>
        <v/>
      </c>
      <c r="F1295" t="n">
        <v>489.545</v>
      </c>
      <c r="G1295">
        <f>IF(E1295 - F1295 &lt; 0, 0, E1295 - F1295)</f>
        <v/>
      </c>
      <c r="H1295" t="n">
        <v>1.82</v>
      </c>
      <c r="I1295">
        <f>1.82*30*(G1295^1.5)</f>
        <v/>
      </c>
      <c r="J1295">
        <f>I1295*60</f>
        <v/>
      </c>
      <c r="K1295">
        <f>(I1295*86400)/24</f>
        <v/>
      </c>
    </row>
    <row r="1296">
      <c r="A1296" s="18" t="n">
        <v>45888.66666666666</v>
      </c>
      <c r="B1296" s="19">
        <f>MOD(A1296,1)</f>
        <v/>
      </c>
      <c r="C1296" t="n">
        <v>0</v>
      </c>
      <c r="D1296" t="n">
        <v>489.745</v>
      </c>
      <c r="E1296">
        <f>D1296-0.155</f>
        <v/>
      </c>
      <c r="F1296" t="n">
        <v>489.545</v>
      </c>
      <c r="G1296">
        <f>IF(E1296 - F1296 &lt; 0, 0, E1296 - F1296)</f>
        <v/>
      </c>
      <c r="H1296" t="n">
        <v>1.82</v>
      </c>
      <c r="I1296">
        <f>1.82*30*(G1296^1.5)</f>
        <v/>
      </c>
      <c r="J1296">
        <f>I1296*60</f>
        <v/>
      </c>
      <c r="K1296">
        <f>(I1296*86400)/24</f>
        <v/>
      </c>
    </row>
    <row r="1297">
      <c r="A1297" s="18" t="n">
        <v>45888.70833333334</v>
      </c>
      <c r="B1297" s="19">
        <f>MOD(A1297,1)</f>
        <v/>
      </c>
      <c r="C1297" t="n">
        <v>0</v>
      </c>
      <c r="D1297" t="n">
        <v>489.745</v>
      </c>
      <c r="E1297">
        <f>D1297-0.155</f>
        <v/>
      </c>
      <c r="F1297" t="n">
        <v>489.545</v>
      </c>
      <c r="G1297">
        <f>IF(E1297 - F1297 &lt; 0, 0, E1297 - F1297)</f>
        <v/>
      </c>
      <c r="H1297" t="n">
        <v>1.82</v>
      </c>
      <c r="I1297">
        <f>1.82*30*(G1297^1.5)</f>
        <v/>
      </c>
      <c r="J1297">
        <f>I1297*60</f>
        <v/>
      </c>
      <c r="K1297">
        <f>(I1297*86400)/24</f>
        <v/>
      </c>
    </row>
    <row r="1298">
      <c r="A1298" s="18" t="n">
        <v>45888.75</v>
      </c>
      <c r="B1298" s="19">
        <f>MOD(A1298,1)</f>
        <v/>
      </c>
      <c r="C1298" t="n">
        <v>0</v>
      </c>
      <c r="D1298" t="n">
        <v>489.739</v>
      </c>
      <c r="E1298">
        <f>D1298-0.155</f>
        <v/>
      </c>
      <c r="F1298" t="n">
        <v>489.545</v>
      </c>
      <c r="G1298">
        <f>IF(E1298 - F1298 &lt; 0, 0, E1298 - F1298)</f>
        <v/>
      </c>
      <c r="H1298" t="n">
        <v>1.82</v>
      </c>
      <c r="I1298">
        <f>1.82*30*(G1298^1.5)</f>
        <v/>
      </c>
      <c r="J1298">
        <f>I1298*60</f>
        <v/>
      </c>
      <c r="K1298">
        <f>(I1298*86400)/24</f>
        <v/>
      </c>
    </row>
    <row r="1299">
      <c r="A1299" s="18" t="n">
        <v>45888.79166666666</v>
      </c>
      <c r="B1299" s="19">
        <f>MOD(A1299,1)</f>
        <v/>
      </c>
      <c r="C1299" t="n">
        <v>0</v>
      </c>
      <c r="D1299" t="n">
        <v>489.739</v>
      </c>
      <c r="E1299">
        <f>D1299-0.155</f>
        <v/>
      </c>
      <c r="F1299" t="n">
        <v>489.545</v>
      </c>
      <c r="G1299">
        <f>IF(E1299 - F1299 &lt; 0, 0, E1299 - F1299)</f>
        <v/>
      </c>
      <c r="H1299" t="n">
        <v>1.82</v>
      </c>
      <c r="I1299">
        <f>1.82*30*(G1299^1.5)</f>
        <v/>
      </c>
      <c r="J1299">
        <f>I1299*60</f>
        <v/>
      </c>
      <c r="K1299">
        <f>(I1299*86400)/24</f>
        <v/>
      </c>
    </row>
    <row r="1300">
      <c r="A1300" s="18" t="n">
        <v>45888.83333333334</v>
      </c>
      <c r="B1300" s="19">
        <f>MOD(A1300,1)</f>
        <v/>
      </c>
      <c r="C1300" t="n">
        <v>0</v>
      </c>
      <c r="D1300" t="n">
        <v>489.732</v>
      </c>
      <c r="E1300">
        <f>D1300-0.155</f>
        <v/>
      </c>
      <c r="F1300" t="n">
        <v>489.545</v>
      </c>
      <c r="G1300">
        <f>IF(E1300 - F1300 &lt; 0, 0, E1300 - F1300)</f>
        <v/>
      </c>
      <c r="H1300" t="n">
        <v>1.82</v>
      </c>
      <c r="I1300">
        <f>1.82*30*(G1300^1.5)</f>
        <v/>
      </c>
      <c r="J1300">
        <f>I1300*60</f>
        <v/>
      </c>
      <c r="K1300">
        <f>(I1300*86400)/24</f>
        <v/>
      </c>
    </row>
    <row r="1301">
      <c r="A1301" s="18" t="n">
        <v>45888.875</v>
      </c>
      <c r="B1301" s="19">
        <f>MOD(A1301,1)</f>
        <v/>
      </c>
      <c r="C1301" t="n">
        <v>0</v>
      </c>
      <c r="D1301" t="n">
        <v>489.732</v>
      </c>
      <c r="E1301">
        <f>D1301-0.155</f>
        <v/>
      </c>
      <c r="F1301" t="n">
        <v>489.545</v>
      </c>
      <c r="G1301">
        <f>IF(E1301 - F1301 &lt; 0, 0, E1301 - F1301)</f>
        <v/>
      </c>
      <c r="H1301" t="n">
        <v>1.82</v>
      </c>
      <c r="I1301">
        <f>1.82*30*(G1301^1.5)</f>
        <v/>
      </c>
      <c r="J1301">
        <f>I1301*60</f>
        <v/>
      </c>
      <c r="K1301">
        <f>(I1301*86400)/24</f>
        <v/>
      </c>
    </row>
    <row r="1302">
      <c r="A1302" s="18" t="n">
        <v>45888.91666666666</v>
      </c>
      <c r="B1302" s="19">
        <f>MOD(A1302,1)</f>
        <v/>
      </c>
      <c r="C1302" t="n">
        <v>0</v>
      </c>
      <c r="D1302" t="n">
        <v>489.732</v>
      </c>
      <c r="E1302">
        <f>D1302-0.155</f>
        <v/>
      </c>
      <c r="F1302" t="n">
        <v>489.545</v>
      </c>
      <c r="G1302">
        <f>IF(E1302 - F1302 &lt; 0, 0, E1302 - F1302)</f>
        <v/>
      </c>
      <c r="H1302" t="n">
        <v>1.82</v>
      </c>
      <c r="I1302">
        <f>1.82*30*(G1302^1.5)</f>
        <v/>
      </c>
      <c r="J1302">
        <f>I1302*60</f>
        <v/>
      </c>
      <c r="K1302">
        <f>(I1302*86400)/24</f>
        <v/>
      </c>
    </row>
    <row r="1303">
      <c r="A1303" s="18" t="n">
        <v>45888.95833333334</v>
      </c>
      <c r="B1303" s="19">
        <f>MOD(A1303,1)</f>
        <v/>
      </c>
      <c r="C1303" t="n">
        <v>0</v>
      </c>
      <c r="D1303" t="n">
        <v>489.726</v>
      </c>
      <c r="E1303">
        <f>D1303-0.155</f>
        <v/>
      </c>
      <c r="F1303" t="n">
        <v>489.545</v>
      </c>
      <c r="G1303">
        <f>IF(E1303 - F1303 &lt; 0, 0, E1303 - F1303)</f>
        <v/>
      </c>
      <c r="H1303" t="n">
        <v>1.82</v>
      </c>
      <c r="I1303">
        <f>1.82*30*(G1303^1.5)</f>
        <v/>
      </c>
      <c r="J1303">
        <f>I1303*60</f>
        <v/>
      </c>
      <c r="K1303">
        <f>(I1303*86400)/24</f>
        <v/>
      </c>
    </row>
    <row r="1304">
      <c r="A1304" s="18" t="n">
        <v>45889</v>
      </c>
      <c r="B1304" s="19">
        <f>MOD(A1304,1)</f>
        <v/>
      </c>
      <c r="C1304" t="n">
        <v>0</v>
      </c>
      <c r="D1304" t="n">
        <v>489.726</v>
      </c>
      <c r="E1304">
        <f>D1304-0.155</f>
        <v/>
      </c>
      <c r="F1304" t="n">
        <v>489.545</v>
      </c>
      <c r="G1304">
        <f>IF(E1304 - F1304 &lt; 0, 0, E1304 - F1304)</f>
        <v/>
      </c>
      <c r="H1304" t="n">
        <v>1.82</v>
      </c>
      <c r="I1304">
        <f>1.82*30*(G1304^1.5)</f>
        <v/>
      </c>
      <c r="J1304">
        <f>I1304*60</f>
        <v/>
      </c>
      <c r="K1304">
        <f>(I1304*86400)/24</f>
        <v/>
      </c>
    </row>
    <row r="1305">
      <c r="A1305" s="18" t="n">
        <v>45889.04166666666</v>
      </c>
      <c r="B1305" s="19">
        <f>MOD(A1305,1)</f>
        <v/>
      </c>
      <c r="C1305" t="n">
        <v>0</v>
      </c>
      <c r="D1305" t="n">
        <v>489.72</v>
      </c>
      <c r="E1305">
        <f>D1305-0.155</f>
        <v/>
      </c>
      <c r="F1305" t="n">
        <v>489.545</v>
      </c>
      <c r="G1305">
        <f>IF(E1305 - F1305 &lt; 0, 0, E1305 - F1305)</f>
        <v/>
      </c>
      <c r="H1305" t="n">
        <v>1.82</v>
      </c>
      <c r="I1305">
        <f>1.82*30*(G1305^1.5)</f>
        <v/>
      </c>
      <c r="J1305">
        <f>I1305*60</f>
        <v/>
      </c>
      <c r="K1305">
        <f>(I1305*86400)/24</f>
        <v/>
      </c>
    </row>
    <row r="1306">
      <c r="A1306" s="18" t="n">
        <v>45889.08333333334</v>
      </c>
      <c r="B1306" s="19">
        <f>MOD(A1306,1)</f>
        <v/>
      </c>
      <c r="C1306" t="n">
        <v>0</v>
      </c>
      <c r="D1306" t="n">
        <v>489.72</v>
      </c>
      <c r="E1306">
        <f>D1306-0.155</f>
        <v/>
      </c>
      <c r="F1306" t="n">
        <v>489.545</v>
      </c>
      <c r="G1306">
        <f>IF(E1306 - F1306 &lt; 0, 0, E1306 - F1306)</f>
        <v/>
      </c>
      <c r="H1306" t="n">
        <v>1.82</v>
      </c>
      <c r="I1306">
        <f>1.82*30*(G1306^1.5)</f>
        <v/>
      </c>
      <c r="J1306">
        <f>I1306*60</f>
        <v/>
      </c>
      <c r="K1306">
        <f>(I1306*86400)/24</f>
        <v/>
      </c>
    </row>
    <row r="1307">
      <c r="A1307" s="18" t="n">
        <v>45889.125</v>
      </c>
      <c r="B1307" s="19">
        <f>MOD(A1307,1)</f>
        <v/>
      </c>
      <c r="C1307" t="n">
        <v>0</v>
      </c>
      <c r="D1307" t="n">
        <v>489.72</v>
      </c>
      <c r="E1307">
        <f>D1307-0.155</f>
        <v/>
      </c>
      <c r="F1307" t="n">
        <v>489.545</v>
      </c>
      <c r="G1307">
        <f>IF(E1307 - F1307 &lt; 0, 0, E1307 - F1307)</f>
        <v/>
      </c>
      <c r="H1307" t="n">
        <v>1.82</v>
      </c>
      <c r="I1307">
        <f>1.82*30*(G1307^1.5)</f>
        <v/>
      </c>
      <c r="J1307">
        <f>I1307*60</f>
        <v/>
      </c>
      <c r="K1307">
        <f>(I1307*86400)/24</f>
        <v/>
      </c>
    </row>
    <row r="1308">
      <c r="A1308" s="18" t="n">
        <v>45889.16666666666</v>
      </c>
      <c r="B1308" s="19">
        <f>MOD(A1308,1)</f>
        <v/>
      </c>
      <c r="C1308" t="n">
        <v>0</v>
      </c>
      <c r="D1308" t="n">
        <v>489.72</v>
      </c>
      <c r="E1308">
        <f>D1308-0.155</f>
        <v/>
      </c>
      <c r="F1308" t="n">
        <v>489.545</v>
      </c>
      <c r="G1308">
        <f>IF(E1308 - F1308 &lt; 0, 0, E1308 - F1308)</f>
        <v/>
      </c>
      <c r="H1308" t="n">
        <v>1.82</v>
      </c>
      <c r="I1308">
        <f>1.82*30*(G1308^1.5)</f>
        <v/>
      </c>
      <c r="J1308">
        <f>I1308*60</f>
        <v/>
      </c>
      <c r="K1308">
        <f>(I1308*86400)/24</f>
        <v/>
      </c>
    </row>
    <row r="1309">
      <c r="A1309" s="18" t="n">
        <v>45889.20833333334</v>
      </c>
      <c r="B1309" s="19">
        <f>MOD(A1309,1)</f>
        <v/>
      </c>
      <c r="C1309" t="n">
        <v>0</v>
      </c>
      <c r="D1309" t="n">
        <v>489.714</v>
      </c>
      <c r="E1309">
        <f>D1309-0.155</f>
        <v/>
      </c>
      <c r="F1309" t="n">
        <v>489.545</v>
      </c>
      <c r="G1309">
        <f>IF(E1309 - F1309 &lt; 0, 0, E1309 - F1309)</f>
        <v/>
      </c>
      <c r="H1309" t="n">
        <v>1.82</v>
      </c>
      <c r="I1309">
        <f>1.82*30*(G1309^1.5)</f>
        <v/>
      </c>
      <c r="J1309">
        <f>I1309*60</f>
        <v/>
      </c>
      <c r="K1309">
        <f>(I1309*86400)/24</f>
        <v/>
      </c>
    </row>
    <row r="1310">
      <c r="A1310" s="18" t="n">
        <v>45889.25</v>
      </c>
      <c r="B1310" s="19">
        <f>MOD(A1310,1)</f>
        <v/>
      </c>
      <c r="C1310" t="n">
        <v>0</v>
      </c>
      <c r="D1310" t="n">
        <v>489.713</v>
      </c>
      <c r="E1310">
        <f>D1310-0.155</f>
        <v/>
      </c>
      <c r="F1310" t="n">
        <v>489.545</v>
      </c>
      <c r="G1310">
        <f>IF(E1310 - F1310 &lt; 0, 0, E1310 - F1310)</f>
        <v/>
      </c>
      <c r="H1310" t="n">
        <v>1.82</v>
      </c>
      <c r="I1310">
        <f>1.82*30*(G1310^1.5)</f>
        <v/>
      </c>
      <c r="J1310">
        <f>I1310*60</f>
        <v/>
      </c>
      <c r="K1310">
        <f>(I1310*86400)/24</f>
        <v/>
      </c>
    </row>
    <row r="1311">
      <c r="A1311" s="18" t="n">
        <v>45889.29166666666</v>
      </c>
      <c r="B1311" s="19">
        <f>MOD(A1311,1)</f>
        <v/>
      </c>
      <c r="C1311" t="n">
        <v>0</v>
      </c>
      <c r="D1311" t="n">
        <v>489.714</v>
      </c>
      <c r="E1311">
        <f>D1311-0.155</f>
        <v/>
      </c>
      <c r="F1311" t="n">
        <v>489.545</v>
      </c>
      <c r="G1311">
        <f>IF(E1311 - F1311 &lt; 0, 0, E1311 - F1311)</f>
        <v/>
      </c>
      <c r="H1311" t="n">
        <v>1.82</v>
      </c>
      <c r="I1311">
        <f>1.82*30*(G1311^1.5)</f>
        <v/>
      </c>
      <c r="J1311">
        <f>I1311*60</f>
        <v/>
      </c>
      <c r="K1311">
        <f>(I1311*86400)/24</f>
        <v/>
      </c>
    </row>
    <row r="1312">
      <c r="A1312" s="18" t="n">
        <v>45889.33333333334</v>
      </c>
      <c r="B1312" s="19">
        <f>MOD(A1312,1)</f>
        <v/>
      </c>
      <c r="C1312" t="n">
        <v>0</v>
      </c>
      <c r="D1312" t="n">
        <v>489.707</v>
      </c>
      <c r="E1312">
        <f>D1312-0.155</f>
        <v/>
      </c>
      <c r="F1312" t="n">
        <v>489.545</v>
      </c>
      <c r="G1312">
        <f>IF(E1312 - F1312 &lt; 0, 0, E1312 - F1312)</f>
        <v/>
      </c>
      <c r="H1312" t="n">
        <v>1.82</v>
      </c>
      <c r="I1312">
        <f>1.82*30*(G1312^1.5)</f>
        <v/>
      </c>
      <c r="J1312">
        <f>I1312*60</f>
        <v/>
      </c>
      <c r="K1312">
        <f>(I1312*86400)/24</f>
        <v/>
      </c>
    </row>
    <row r="1313">
      <c r="A1313" s="18" t="n">
        <v>45889.375</v>
      </c>
      <c r="B1313" s="19">
        <f>MOD(A1313,1)</f>
        <v/>
      </c>
      <c r="C1313" t="n">
        <v>0</v>
      </c>
      <c r="D1313" t="n">
        <v>489.707</v>
      </c>
      <c r="E1313">
        <f>D1313-0.155</f>
        <v/>
      </c>
      <c r="F1313" t="n">
        <v>489.545</v>
      </c>
      <c r="G1313">
        <f>IF(E1313 - F1313 &lt; 0, 0, E1313 - F1313)</f>
        <v/>
      </c>
      <c r="H1313" t="n">
        <v>1.82</v>
      </c>
      <c r="I1313">
        <f>1.82*30*(G1313^1.5)</f>
        <v/>
      </c>
      <c r="J1313">
        <f>I1313*60</f>
        <v/>
      </c>
      <c r="K1313">
        <f>(I1313*86400)/24</f>
        <v/>
      </c>
    </row>
    <row r="1314">
      <c r="A1314" s="18" t="n">
        <v>45889.41666666666</v>
      </c>
      <c r="B1314" s="19">
        <f>MOD(A1314,1)</f>
        <v/>
      </c>
      <c r="C1314" t="n">
        <v>0</v>
      </c>
      <c r="D1314" t="n">
        <v>489.707</v>
      </c>
      <c r="E1314">
        <f>D1314-0.155</f>
        <v/>
      </c>
      <c r="F1314" t="n">
        <v>489.545</v>
      </c>
      <c r="G1314">
        <f>IF(E1314 - F1314 &lt; 0, 0, E1314 - F1314)</f>
        <v/>
      </c>
      <c r="H1314" t="n">
        <v>1.82</v>
      </c>
      <c r="I1314">
        <f>1.82*30*(G1314^1.5)</f>
        <v/>
      </c>
      <c r="J1314">
        <f>I1314*60</f>
        <v/>
      </c>
      <c r="K1314">
        <f>(I1314*86400)/24</f>
        <v/>
      </c>
    </row>
    <row r="1315">
      <c r="A1315" s="18" t="n">
        <v>45889.45833333334</v>
      </c>
      <c r="B1315" s="19">
        <f>MOD(A1315,1)</f>
        <v/>
      </c>
      <c r="C1315" t="n">
        <v>0</v>
      </c>
      <c r="D1315" t="n">
        <v>489.707</v>
      </c>
      <c r="E1315">
        <f>D1315-0.155</f>
        <v/>
      </c>
      <c r="F1315" t="n">
        <v>489.545</v>
      </c>
      <c r="G1315">
        <f>IF(E1315 - F1315 &lt; 0, 0, E1315 - F1315)</f>
        <v/>
      </c>
      <c r="H1315" t="n">
        <v>1.82</v>
      </c>
      <c r="I1315">
        <f>1.82*30*(G1315^1.5)</f>
        <v/>
      </c>
      <c r="J1315">
        <f>I1315*60</f>
        <v/>
      </c>
      <c r="K1315">
        <f>(I1315*86400)/24</f>
        <v/>
      </c>
    </row>
    <row r="1316">
      <c r="A1316" s="18" t="n">
        <v>45889.5</v>
      </c>
      <c r="B1316" s="19">
        <f>MOD(A1316,1)</f>
        <v/>
      </c>
      <c r="C1316" t="n">
        <v>0</v>
      </c>
      <c r="D1316" t="n">
        <v>489.7</v>
      </c>
      <c r="E1316">
        <f>D1316-0.155</f>
        <v/>
      </c>
      <c r="F1316" t="n">
        <v>489.545</v>
      </c>
      <c r="G1316">
        <f>IF(E1316 - F1316 &lt; 0, 0, E1316 - F1316)</f>
        <v/>
      </c>
      <c r="H1316" t="n">
        <v>1.82</v>
      </c>
      <c r="I1316">
        <f>1.82*30*(G1316^1.5)</f>
        <v/>
      </c>
      <c r="J1316">
        <f>I1316*60</f>
        <v/>
      </c>
      <c r="K1316">
        <f>(I1316*86400)/24</f>
        <v/>
      </c>
    </row>
    <row r="1317">
      <c r="A1317" s="18" t="n">
        <v>45889.54166666666</v>
      </c>
      <c r="B1317" s="19">
        <f>MOD(A1317,1)</f>
        <v/>
      </c>
      <c r="C1317" t="n">
        <v>0</v>
      </c>
      <c r="D1317" t="n">
        <v>489.7</v>
      </c>
      <c r="E1317">
        <f>D1317-0.155</f>
        <v/>
      </c>
      <c r="F1317" t="n">
        <v>489.545</v>
      </c>
      <c r="G1317">
        <f>IF(E1317 - F1317 &lt; 0, 0, E1317 - F1317)</f>
        <v/>
      </c>
      <c r="H1317" t="n">
        <v>1.82</v>
      </c>
      <c r="I1317">
        <f>1.82*30*(G1317^1.5)</f>
        <v/>
      </c>
      <c r="J1317">
        <f>I1317*60</f>
        <v/>
      </c>
      <c r="K1317">
        <f>(I1317*86400)/24</f>
        <v/>
      </c>
    </row>
    <row r="1318">
      <c r="A1318" s="18" t="n">
        <v>45889.58333333334</v>
      </c>
      <c r="B1318" s="19">
        <f>MOD(A1318,1)</f>
        <v/>
      </c>
      <c r="C1318" t="n">
        <v>0</v>
      </c>
      <c r="D1318" t="n">
        <v>489.7</v>
      </c>
      <c r="E1318">
        <f>D1318-0.155</f>
        <v/>
      </c>
      <c r="F1318" t="n">
        <v>489.545</v>
      </c>
      <c r="G1318">
        <f>IF(E1318 - F1318 &lt; 0, 0, E1318 - F1318)</f>
        <v/>
      </c>
      <c r="H1318" t="n">
        <v>1.82</v>
      </c>
      <c r="I1318">
        <f>1.82*30*(G1318^1.5)</f>
        <v/>
      </c>
      <c r="J1318">
        <f>I1318*60</f>
        <v/>
      </c>
      <c r="K1318">
        <f>(I1318*86400)/24</f>
        <v/>
      </c>
    </row>
    <row r="1319">
      <c r="A1319" s="18" t="n">
        <v>45889.625</v>
      </c>
      <c r="B1319" s="19">
        <f>MOD(A1319,1)</f>
        <v/>
      </c>
      <c r="C1319" t="n">
        <v>0</v>
      </c>
      <c r="D1319" t="n">
        <v>489.694</v>
      </c>
      <c r="E1319">
        <f>D1319-0.155</f>
        <v/>
      </c>
      <c r="F1319" t="n">
        <v>489.545</v>
      </c>
      <c r="G1319">
        <f>IF(E1319 - F1319 &lt; 0, 0, E1319 - F1319)</f>
        <v/>
      </c>
      <c r="H1319" t="n">
        <v>1.82</v>
      </c>
      <c r="I1319">
        <f>1.82*30*(G1319^1.5)</f>
        <v/>
      </c>
      <c r="J1319">
        <f>I1319*60</f>
        <v/>
      </c>
      <c r="K1319">
        <f>(I1319*86400)/24</f>
        <v/>
      </c>
    </row>
    <row r="1320">
      <c r="A1320" s="18" t="n">
        <v>45889.66666666666</v>
      </c>
      <c r="B1320" s="19">
        <f>MOD(A1320,1)</f>
        <v/>
      </c>
      <c r="C1320" t="n">
        <v>0</v>
      </c>
      <c r="D1320" t="n">
        <v>489.694</v>
      </c>
      <c r="E1320">
        <f>D1320-0.155</f>
        <v/>
      </c>
      <c r="F1320" t="n">
        <v>489.545</v>
      </c>
      <c r="G1320">
        <f>IF(E1320 - F1320 &lt; 0, 0, E1320 - F1320)</f>
        <v/>
      </c>
      <c r="H1320" t="n">
        <v>1.82</v>
      </c>
      <c r="I1320">
        <f>1.82*30*(G1320^1.5)</f>
        <v/>
      </c>
      <c r="J1320">
        <f>I1320*60</f>
        <v/>
      </c>
      <c r="K1320">
        <f>(I1320*86400)/24</f>
        <v/>
      </c>
    </row>
    <row r="1321">
      <c r="A1321" s="18" t="n">
        <v>45889.70833333334</v>
      </c>
      <c r="B1321" s="19">
        <f>MOD(A1321,1)</f>
        <v/>
      </c>
      <c r="C1321" t="n">
        <v>0</v>
      </c>
      <c r="D1321" t="n">
        <v>489.694</v>
      </c>
      <c r="E1321">
        <f>D1321-0.155</f>
        <v/>
      </c>
      <c r="F1321" t="n">
        <v>489.545</v>
      </c>
      <c r="G1321">
        <f>IF(E1321 - F1321 &lt; 0, 0, E1321 - F1321)</f>
        <v/>
      </c>
      <c r="H1321" t="n">
        <v>1.82</v>
      </c>
      <c r="I1321">
        <f>1.82*30*(G1321^1.5)</f>
        <v/>
      </c>
      <c r="J1321">
        <f>I1321*60</f>
        <v/>
      </c>
      <c r="K1321">
        <f>(I1321*86400)/24</f>
        <v/>
      </c>
    </row>
    <row r="1322">
      <c r="A1322" s="18" t="n">
        <v>45889.75</v>
      </c>
      <c r="B1322" s="19">
        <f>MOD(A1322,1)</f>
        <v/>
      </c>
      <c r="C1322" t="n">
        <v>0</v>
      </c>
      <c r="D1322" t="n">
        <v>489.694</v>
      </c>
      <c r="E1322">
        <f>D1322-0.155</f>
        <v/>
      </c>
      <c r="F1322" t="n">
        <v>489.545</v>
      </c>
      <c r="G1322">
        <f>IF(E1322 - F1322 &lt; 0, 0, E1322 - F1322)</f>
        <v/>
      </c>
      <c r="H1322" t="n">
        <v>1.82</v>
      </c>
      <c r="I1322">
        <f>1.82*30*(G1322^1.5)</f>
        <v/>
      </c>
      <c r="J1322">
        <f>I1322*60</f>
        <v/>
      </c>
      <c r="K1322">
        <f>(I1322*86400)/24</f>
        <v/>
      </c>
    </row>
    <row r="1323">
      <c r="A1323" s="18" t="n">
        <v>45889.79166666666</v>
      </c>
      <c r="B1323" s="19">
        <f>MOD(A1323,1)</f>
        <v/>
      </c>
      <c r="C1323" t="n">
        <v>0</v>
      </c>
      <c r="D1323" t="n">
        <v>489.689</v>
      </c>
      <c r="E1323">
        <f>D1323-0.155</f>
        <v/>
      </c>
      <c r="F1323" t="n">
        <v>489.545</v>
      </c>
      <c r="G1323">
        <f>IF(E1323 - F1323 &lt; 0, 0, E1323 - F1323)</f>
        <v/>
      </c>
      <c r="H1323" t="n">
        <v>1.82</v>
      </c>
      <c r="I1323">
        <f>1.82*30*(G1323^1.5)</f>
        <v/>
      </c>
      <c r="J1323">
        <f>I1323*60</f>
        <v/>
      </c>
      <c r="K1323">
        <f>(I1323*86400)/24</f>
        <v/>
      </c>
    </row>
    <row r="1324">
      <c r="A1324" s="18" t="n">
        <v>45889.83333333334</v>
      </c>
      <c r="B1324" s="19">
        <f>MOD(A1324,1)</f>
        <v/>
      </c>
      <c r="C1324" t="n">
        <v>0</v>
      </c>
      <c r="D1324" t="n">
        <v>489.689</v>
      </c>
      <c r="E1324">
        <f>D1324-0.155</f>
        <v/>
      </c>
      <c r="F1324" t="n">
        <v>489.545</v>
      </c>
      <c r="G1324">
        <f>IF(E1324 - F1324 &lt; 0, 0, E1324 - F1324)</f>
        <v/>
      </c>
      <c r="H1324" t="n">
        <v>1.82</v>
      </c>
      <c r="I1324">
        <f>1.82*30*(G1324^1.5)</f>
        <v/>
      </c>
      <c r="J1324">
        <f>I1324*60</f>
        <v/>
      </c>
      <c r="K1324">
        <f>(I1324*86400)/24</f>
        <v/>
      </c>
    </row>
    <row r="1325">
      <c r="A1325" s="18" t="n">
        <v>45889.875</v>
      </c>
      <c r="B1325" s="19">
        <f>MOD(A1325,1)</f>
        <v/>
      </c>
      <c r="C1325" t="n">
        <v>0</v>
      </c>
      <c r="D1325" t="n">
        <v>489.689</v>
      </c>
      <c r="E1325">
        <f>D1325-0.155</f>
        <v/>
      </c>
      <c r="F1325" t="n">
        <v>489.545</v>
      </c>
      <c r="G1325">
        <f>IF(E1325 - F1325 &lt; 0, 0, E1325 - F1325)</f>
        <v/>
      </c>
      <c r="H1325" t="n">
        <v>1.82</v>
      </c>
      <c r="I1325">
        <f>1.82*30*(G1325^1.5)</f>
        <v/>
      </c>
      <c r="J1325">
        <f>I1325*60</f>
        <v/>
      </c>
      <c r="K1325">
        <f>(I1325*86400)/24</f>
        <v/>
      </c>
    </row>
    <row r="1326">
      <c r="A1326" s="18" t="n">
        <v>45889.91666666666</v>
      </c>
      <c r="B1326" s="19">
        <f>MOD(A1326,1)</f>
        <v/>
      </c>
      <c r="C1326" t="n">
        <v>0</v>
      </c>
      <c r="D1326" t="n">
        <v>489.682</v>
      </c>
      <c r="E1326">
        <f>D1326-0.155</f>
        <v/>
      </c>
      <c r="F1326" t="n">
        <v>489.545</v>
      </c>
      <c r="G1326">
        <f>IF(E1326 - F1326 &lt; 0, 0, E1326 - F1326)</f>
        <v/>
      </c>
      <c r="H1326" t="n">
        <v>1.82</v>
      </c>
      <c r="I1326">
        <f>1.82*30*(G1326^1.5)</f>
        <v/>
      </c>
      <c r="J1326">
        <f>I1326*60</f>
        <v/>
      </c>
      <c r="K1326">
        <f>(I1326*86400)/24</f>
        <v/>
      </c>
    </row>
    <row r="1327">
      <c r="A1327" s="18" t="n">
        <v>45889.95833333334</v>
      </c>
      <c r="B1327" s="19">
        <f>MOD(A1327,1)</f>
        <v/>
      </c>
      <c r="C1327" t="n">
        <v>0</v>
      </c>
      <c r="D1327" t="n">
        <v>489.683</v>
      </c>
      <c r="E1327">
        <f>D1327-0.155</f>
        <v/>
      </c>
      <c r="F1327" t="n">
        <v>489.545</v>
      </c>
      <c r="G1327">
        <f>IF(E1327 - F1327 &lt; 0, 0, E1327 - F1327)</f>
        <v/>
      </c>
      <c r="H1327" t="n">
        <v>1.82</v>
      </c>
      <c r="I1327">
        <f>1.82*30*(G1327^1.5)</f>
        <v/>
      </c>
      <c r="J1327">
        <f>I1327*60</f>
        <v/>
      </c>
      <c r="K1327">
        <f>(I1327*86400)/24</f>
        <v/>
      </c>
    </row>
    <row r="1328">
      <c r="A1328" s="18" t="n">
        <v>45890</v>
      </c>
      <c r="B1328" s="19">
        <f>MOD(A1328,1)</f>
        <v/>
      </c>
      <c r="C1328" t="n">
        <v>0</v>
      </c>
      <c r="D1328" t="n">
        <v>489.682</v>
      </c>
      <c r="E1328">
        <f>D1328-0.155</f>
        <v/>
      </c>
      <c r="F1328" t="n">
        <v>489.545</v>
      </c>
      <c r="G1328">
        <f>IF(E1328 - F1328 &lt; 0, 0, E1328 - F1328)</f>
        <v/>
      </c>
      <c r="H1328" t="n">
        <v>1.82</v>
      </c>
      <c r="I1328">
        <f>1.82*30*(G1328^1.5)</f>
        <v/>
      </c>
      <c r="J1328">
        <f>I1328*60</f>
        <v/>
      </c>
      <c r="K1328">
        <f>(I1328*86400)/24</f>
        <v/>
      </c>
    </row>
    <row r="1329">
      <c r="A1329" s="18" t="n">
        <v>45890.04166666666</v>
      </c>
      <c r="B1329" s="19">
        <f>MOD(A1329,1)</f>
        <v/>
      </c>
      <c r="C1329" t="n">
        <v>0</v>
      </c>
      <c r="D1329" t="n">
        <v>489.683</v>
      </c>
      <c r="E1329">
        <f>D1329-0.155</f>
        <v/>
      </c>
      <c r="F1329" t="n">
        <v>489.545</v>
      </c>
      <c r="G1329">
        <f>IF(E1329 - F1329 &lt; 0, 0, E1329 - F1329)</f>
        <v/>
      </c>
      <c r="H1329" t="n">
        <v>1.82</v>
      </c>
      <c r="I1329">
        <f>1.82*30*(G1329^1.5)</f>
        <v/>
      </c>
      <c r="J1329">
        <f>I1329*60</f>
        <v/>
      </c>
      <c r="K1329">
        <f>(I1329*86400)/24</f>
        <v/>
      </c>
    </row>
    <row r="1330">
      <c r="A1330" s="18" t="n">
        <v>45890.08333333334</v>
      </c>
      <c r="B1330" s="19">
        <f>MOD(A1330,1)</f>
        <v/>
      </c>
      <c r="C1330" t="n">
        <v>0</v>
      </c>
      <c r="D1330" t="n">
        <v>489.683</v>
      </c>
      <c r="E1330">
        <f>D1330-0.155</f>
        <v/>
      </c>
      <c r="F1330" t="n">
        <v>489.545</v>
      </c>
      <c r="G1330">
        <f>IF(E1330 - F1330 &lt; 0, 0, E1330 - F1330)</f>
        <v/>
      </c>
      <c r="H1330" t="n">
        <v>1.82</v>
      </c>
      <c r="I1330">
        <f>1.82*30*(G1330^1.5)</f>
        <v/>
      </c>
      <c r="J1330">
        <f>I1330*60</f>
        <v/>
      </c>
      <c r="K1330">
        <f>(I1330*86400)/24</f>
        <v/>
      </c>
    </row>
    <row r="1331">
      <c r="A1331" s="18" t="n">
        <v>45890.125</v>
      </c>
      <c r="B1331" s="19">
        <f>MOD(A1331,1)</f>
        <v/>
      </c>
      <c r="C1331" t="n">
        <v>0</v>
      </c>
      <c r="D1331" t="n">
        <v>489.683</v>
      </c>
      <c r="E1331">
        <f>D1331-0.155</f>
        <v/>
      </c>
      <c r="F1331" t="n">
        <v>489.545</v>
      </c>
      <c r="G1331">
        <f>IF(E1331 - F1331 &lt; 0, 0, E1331 - F1331)</f>
        <v/>
      </c>
      <c r="H1331" t="n">
        <v>1.82</v>
      </c>
      <c r="I1331">
        <f>1.82*30*(G1331^1.5)</f>
        <v/>
      </c>
      <c r="J1331">
        <f>I1331*60</f>
        <v/>
      </c>
      <c r="K1331">
        <f>(I1331*86400)/24</f>
        <v/>
      </c>
    </row>
    <row r="1332">
      <c r="A1332" s="18" t="n">
        <v>45890.16666666666</v>
      </c>
      <c r="B1332" s="19">
        <f>MOD(A1332,1)</f>
        <v/>
      </c>
      <c r="C1332" t="n">
        <v>0</v>
      </c>
      <c r="D1332" t="n">
        <v>489.675</v>
      </c>
      <c r="E1332">
        <f>D1332-0.155</f>
        <v/>
      </c>
      <c r="F1332" t="n">
        <v>489.545</v>
      </c>
      <c r="G1332">
        <f>IF(E1332 - F1332 &lt; 0, 0, E1332 - F1332)</f>
        <v/>
      </c>
      <c r="H1332" t="n">
        <v>1.82</v>
      </c>
      <c r="I1332">
        <f>1.82*30*(G1332^1.5)</f>
        <v/>
      </c>
      <c r="J1332">
        <f>I1332*60</f>
        <v/>
      </c>
      <c r="K1332">
        <f>(I1332*86400)/24</f>
        <v/>
      </c>
    </row>
    <row r="1333">
      <c r="A1333" s="18" t="n">
        <v>45890.20833333334</v>
      </c>
      <c r="B1333" s="19">
        <f>MOD(A1333,1)</f>
        <v/>
      </c>
      <c r="C1333" t="n">
        <v>0</v>
      </c>
      <c r="D1333" t="n">
        <v>489.67</v>
      </c>
      <c r="E1333">
        <f>D1333-0.155</f>
        <v/>
      </c>
      <c r="F1333" t="n">
        <v>489.545</v>
      </c>
      <c r="G1333">
        <f>IF(E1333 - F1333 &lt; 0, 0, E1333 - F1333)</f>
        <v/>
      </c>
      <c r="H1333" t="n">
        <v>1.82</v>
      </c>
      <c r="I1333">
        <f>1.82*30*(G1333^1.5)</f>
        <v/>
      </c>
      <c r="J1333">
        <f>I1333*60</f>
        <v/>
      </c>
      <c r="K1333">
        <f>(I1333*86400)/24</f>
        <v/>
      </c>
    </row>
    <row r="1334">
      <c r="A1334" s="18" t="n">
        <v>45890.25</v>
      </c>
      <c r="B1334" s="19">
        <f>MOD(A1334,1)</f>
        <v/>
      </c>
      <c r="C1334" t="n">
        <v>0</v>
      </c>
      <c r="D1334" t="n">
        <v>489.67</v>
      </c>
      <c r="E1334">
        <f>D1334-0.155</f>
        <v/>
      </c>
      <c r="F1334" t="n">
        <v>489.545</v>
      </c>
      <c r="G1334">
        <f>IF(E1334 - F1334 &lt; 0, 0, E1334 - F1334)</f>
        <v/>
      </c>
      <c r="H1334" t="n">
        <v>1.82</v>
      </c>
      <c r="I1334">
        <f>1.82*30*(G1334^1.5)</f>
        <v/>
      </c>
      <c r="J1334">
        <f>I1334*60</f>
        <v/>
      </c>
      <c r="K1334">
        <f>(I1334*86400)/24</f>
        <v/>
      </c>
    </row>
    <row r="1335">
      <c r="A1335" s="18" t="n">
        <v>45890.29166666666</v>
      </c>
      <c r="B1335" s="19">
        <f>MOD(A1335,1)</f>
        <v/>
      </c>
      <c r="C1335" t="n">
        <v>0</v>
      </c>
      <c r="D1335" t="n">
        <v>489.669</v>
      </c>
      <c r="E1335">
        <f>D1335-0.155</f>
        <v/>
      </c>
      <c r="F1335" t="n">
        <v>489.545</v>
      </c>
      <c r="G1335">
        <f>IF(E1335 - F1335 &lt; 0, 0, E1335 - F1335)</f>
        <v/>
      </c>
      <c r="H1335" t="n">
        <v>1.82</v>
      </c>
      <c r="I1335">
        <f>1.82*30*(G1335^1.5)</f>
        <v/>
      </c>
      <c r="J1335">
        <f>I1335*60</f>
        <v/>
      </c>
      <c r="K1335">
        <f>(I1335*86400)/24</f>
        <v/>
      </c>
    </row>
    <row r="1336">
      <c r="A1336" s="18" t="n">
        <v>45890.33333333334</v>
      </c>
      <c r="B1336" s="19">
        <f>MOD(A1336,1)</f>
        <v/>
      </c>
      <c r="C1336" t="n">
        <v>0</v>
      </c>
      <c r="D1336" t="n">
        <v>489.669</v>
      </c>
      <c r="E1336">
        <f>D1336-0.155</f>
        <v/>
      </c>
      <c r="F1336" t="n">
        <v>489.545</v>
      </c>
      <c r="G1336">
        <f>IF(E1336 - F1336 &lt; 0, 0, E1336 - F1336)</f>
        <v/>
      </c>
      <c r="H1336" t="n">
        <v>1.82</v>
      </c>
      <c r="I1336">
        <f>1.82*30*(G1336^1.5)</f>
        <v/>
      </c>
      <c r="J1336">
        <f>I1336*60</f>
        <v/>
      </c>
      <c r="K1336">
        <f>(I1336*86400)/24</f>
        <v/>
      </c>
    </row>
    <row r="1337">
      <c r="A1337" s="18" t="n">
        <v>45890.375</v>
      </c>
      <c r="B1337" s="19">
        <f>MOD(A1337,1)</f>
        <v/>
      </c>
      <c r="C1337" t="n">
        <v>0</v>
      </c>
      <c r="D1337" t="n">
        <v>489.669</v>
      </c>
      <c r="E1337">
        <f>D1337-0.155</f>
        <v/>
      </c>
      <c r="F1337" t="n">
        <v>489.545</v>
      </c>
      <c r="G1337">
        <f>IF(E1337 - F1337 &lt; 0, 0, E1337 - F1337)</f>
        <v/>
      </c>
      <c r="H1337" t="n">
        <v>1.82</v>
      </c>
      <c r="I1337">
        <f>1.82*30*(G1337^1.5)</f>
        <v/>
      </c>
      <c r="J1337">
        <f>I1337*60</f>
        <v/>
      </c>
      <c r="K1337">
        <f>(I1337*86400)/24</f>
        <v/>
      </c>
    </row>
    <row r="1338">
      <c r="A1338" s="18" t="n">
        <v>45890.41666666666</v>
      </c>
      <c r="B1338" s="19">
        <f>MOD(A1338,1)</f>
        <v/>
      </c>
      <c r="C1338" t="n">
        <v>0</v>
      </c>
      <c r="D1338" t="n">
        <v>489.669</v>
      </c>
      <c r="E1338">
        <f>D1338-0.155</f>
        <v/>
      </c>
      <c r="F1338" t="n">
        <v>489.545</v>
      </c>
      <c r="G1338">
        <f>IF(E1338 - F1338 &lt; 0, 0, E1338 - F1338)</f>
        <v/>
      </c>
      <c r="H1338" t="n">
        <v>1.82</v>
      </c>
      <c r="I1338">
        <f>1.82*30*(G1338^1.5)</f>
        <v/>
      </c>
      <c r="J1338">
        <f>I1338*60</f>
        <v/>
      </c>
      <c r="K1338">
        <f>(I1338*86400)/24</f>
        <v/>
      </c>
    </row>
    <row r="1339">
      <c r="A1339" s="18" t="n">
        <v>45890.45833333334</v>
      </c>
      <c r="B1339" s="19">
        <f>MOD(A1339,1)</f>
        <v/>
      </c>
      <c r="C1339" t="n">
        <v>0</v>
      </c>
      <c r="D1339" t="n">
        <v>489.669</v>
      </c>
      <c r="E1339">
        <f>D1339-0.155</f>
        <v/>
      </c>
      <c r="F1339" t="n">
        <v>489.545</v>
      </c>
      <c r="G1339">
        <f>IF(E1339 - F1339 &lt; 0, 0, E1339 - F1339)</f>
        <v/>
      </c>
      <c r="H1339" t="n">
        <v>1.82</v>
      </c>
      <c r="I1339">
        <f>1.82*30*(G1339^1.5)</f>
        <v/>
      </c>
      <c r="J1339">
        <f>I1339*60</f>
        <v/>
      </c>
      <c r="K1339">
        <f>(I1339*86400)/24</f>
        <v/>
      </c>
    </row>
    <row r="1340">
      <c r="A1340" s="18" t="n">
        <v>45890.5</v>
      </c>
      <c r="B1340" s="19">
        <f>MOD(A1340,1)</f>
        <v/>
      </c>
      <c r="C1340" t="n">
        <v>0</v>
      </c>
      <c r="D1340" t="n">
        <v>489.662</v>
      </c>
      <c r="E1340">
        <f>D1340-0.155</f>
        <v/>
      </c>
      <c r="F1340" t="n">
        <v>489.545</v>
      </c>
      <c r="G1340">
        <f>IF(E1340 - F1340 &lt; 0, 0, E1340 - F1340)</f>
        <v/>
      </c>
      <c r="H1340" t="n">
        <v>1.82</v>
      </c>
      <c r="I1340">
        <f>1.82*30*(G1340^1.5)</f>
        <v/>
      </c>
      <c r="J1340">
        <f>I1340*60</f>
        <v/>
      </c>
      <c r="K1340">
        <f>(I1340*86400)/24</f>
        <v/>
      </c>
    </row>
    <row r="1341">
      <c r="A1341" s="18" t="n">
        <v>45890.54166666666</v>
      </c>
      <c r="B1341" s="19">
        <f>MOD(A1341,1)</f>
        <v/>
      </c>
      <c r="C1341" t="n">
        <v>0</v>
      </c>
      <c r="D1341" t="n">
        <v>489.662</v>
      </c>
      <c r="E1341">
        <f>D1341-0.155</f>
        <v/>
      </c>
      <c r="F1341" t="n">
        <v>489.545</v>
      </c>
      <c r="G1341">
        <f>IF(E1341 - F1341 &lt; 0, 0, E1341 - F1341)</f>
        <v/>
      </c>
      <c r="H1341" t="n">
        <v>1.82</v>
      </c>
      <c r="I1341">
        <f>1.82*30*(G1341^1.5)</f>
        <v/>
      </c>
      <c r="J1341">
        <f>I1341*60</f>
        <v/>
      </c>
      <c r="K1341">
        <f>(I1341*86400)/24</f>
        <v/>
      </c>
    </row>
    <row r="1342">
      <c r="A1342" s="18" t="n">
        <v>45890.58333333334</v>
      </c>
      <c r="B1342" s="19">
        <f>MOD(A1342,1)</f>
        <v/>
      </c>
      <c r="C1342" t="n">
        <v>0</v>
      </c>
      <c r="D1342" t="n">
        <v>489.663</v>
      </c>
      <c r="E1342">
        <f>D1342-0.155</f>
        <v/>
      </c>
      <c r="F1342" t="n">
        <v>489.545</v>
      </c>
      <c r="G1342">
        <f>IF(E1342 - F1342 &lt; 0, 0, E1342 - F1342)</f>
        <v/>
      </c>
      <c r="H1342" t="n">
        <v>1.82</v>
      </c>
      <c r="I1342">
        <f>1.82*30*(G1342^1.5)</f>
        <v/>
      </c>
      <c r="J1342">
        <f>I1342*60</f>
        <v/>
      </c>
      <c r="K1342">
        <f>(I1342*86400)/24</f>
        <v/>
      </c>
    </row>
    <row r="1343">
      <c r="A1343" s="18" t="n">
        <v>45890.625</v>
      </c>
      <c r="B1343" s="19">
        <f>MOD(A1343,1)</f>
        <v/>
      </c>
      <c r="C1343" t="n">
        <v>0</v>
      </c>
      <c r="D1343" t="n">
        <v>489.663</v>
      </c>
      <c r="E1343">
        <f>D1343-0.155</f>
        <v/>
      </c>
      <c r="F1343" t="n">
        <v>489.545</v>
      </c>
      <c r="G1343">
        <f>IF(E1343 - F1343 &lt; 0, 0, E1343 - F1343)</f>
        <v/>
      </c>
      <c r="H1343" t="n">
        <v>1.82</v>
      </c>
      <c r="I1343">
        <f>1.82*30*(G1343^1.5)</f>
        <v/>
      </c>
      <c r="J1343">
        <f>I1343*60</f>
        <v/>
      </c>
      <c r="K1343">
        <f>(I1343*86400)/24</f>
        <v/>
      </c>
    </row>
    <row r="1344">
      <c r="A1344" s="18" t="n">
        <v>45890.66666666666</v>
      </c>
      <c r="B1344" s="19">
        <f>MOD(A1344,1)</f>
        <v/>
      </c>
      <c r="C1344" t="n">
        <v>0</v>
      </c>
      <c r="D1344" t="n">
        <v>489.662</v>
      </c>
      <c r="E1344">
        <f>D1344-0.155</f>
        <v/>
      </c>
      <c r="F1344" t="n">
        <v>489.545</v>
      </c>
      <c r="G1344">
        <f>IF(E1344 - F1344 &lt; 0, 0, E1344 - F1344)</f>
        <v/>
      </c>
      <c r="H1344" t="n">
        <v>1.82</v>
      </c>
      <c r="I1344">
        <f>1.82*30*(G1344^1.5)</f>
        <v/>
      </c>
      <c r="J1344">
        <f>I1344*60</f>
        <v/>
      </c>
      <c r="K1344">
        <f>(I1344*86400)/24</f>
        <v/>
      </c>
    </row>
    <row r="1345">
      <c r="A1345" s="18" t="n">
        <v>45890.70833333334</v>
      </c>
      <c r="B1345" s="19">
        <f>MOD(A1345,1)</f>
        <v/>
      </c>
      <c r="C1345" t="n">
        <v>0</v>
      </c>
      <c r="D1345" t="n">
        <v>489.662</v>
      </c>
      <c r="E1345">
        <f>D1345-0.155</f>
        <v/>
      </c>
      <c r="F1345" t="n">
        <v>489.545</v>
      </c>
      <c r="G1345">
        <f>IF(E1345 - F1345 &lt; 0, 0, E1345 - F1345)</f>
        <v/>
      </c>
      <c r="H1345" t="n">
        <v>1.82</v>
      </c>
      <c r="I1345">
        <f>1.82*30*(G1345^1.5)</f>
        <v/>
      </c>
      <c r="J1345">
        <f>I1345*60</f>
        <v/>
      </c>
      <c r="K1345">
        <f>(I1345*86400)/24</f>
        <v/>
      </c>
    </row>
    <row r="1346">
      <c r="A1346" s="18" t="n">
        <v>45890.75</v>
      </c>
      <c r="B1346" s="19">
        <f>MOD(A1346,1)</f>
        <v/>
      </c>
      <c r="C1346" t="n">
        <v>0</v>
      </c>
      <c r="D1346" t="n">
        <v>489.663</v>
      </c>
      <c r="E1346">
        <f>D1346-0.155</f>
        <v/>
      </c>
      <c r="F1346" t="n">
        <v>489.545</v>
      </c>
      <c r="G1346">
        <f>IF(E1346 - F1346 &lt; 0, 0, E1346 - F1346)</f>
        <v/>
      </c>
      <c r="H1346" t="n">
        <v>1.82</v>
      </c>
      <c r="I1346">
        <f>1.82*30*(G1346^1.5)</f>
        <v/>
      </c>
      <c r="J1346">
        <f>I1346*60</f>
        <v/>
      </c>
      <c r="K1346">
        <f>(I1346*86400)/24</f>
        <v/>
      </c>
    </row>
    <row r="1347">
      <c r="A1347" s="18" t="n">
        <v>45890.79166666666</v>
      </c>
      <c r="B1347" s="19">
        <f>MOD(A1347,1)</f>
        <v/>
      </c>
      <c r="C1347" t="n">
        <v>0</v>
      </c>
      <c r="D1347" t="n">
        <v>489.657</v>
      </c>
      <c r="E1347">
        <f>D1347-0.155</f>
        <v/>
      </c>
      <c r="F1347" t="n">
        <v>489.545</v>
      </c>
      <c r="G1347">
        <f>IF(E1347 - F1347 &lt; 0, 0, E1347 - F1347)</f>
        <v/>
      </c>
      <c r="H1347" t="n">
        <v>1.82</v>
      </c>
      <c r="I1347">
        <f>1.82*30*(G1347^1.5)</f>
        <v/>
      </c>
      <c r="J1347">
        <f>I1347*60</f>
        <v/>
      </c>
      <c r="K1347">
        <f>(I1347*86400)/24</f>
        <v/>
      </c>
    </row>
    <row r="1348">
      <c r="A1348" s="18" t="n">
        <v>45890.83333333334</v>
      </c>
      <c r="B1348" s="19">
        <f>MOD(A1348,1)</f>
        <v/>
      </c>
      <c r="C1348" t="n">
        <v>0</v>
      </c>
      <c r="D1348" t="n">
        <v>489.657</v>
      </c>
      <c r="E1348">
        <f>D1348-0.155</f>
        <v/>
      </c>
      <c r="F1348" t="n">
        <v>489.545</v>
      </c>
      <c r="G1348">
        <f>IF(E1348 - F1348 &lt; 0, 0, E1348 - F1348)</f>
        <v/>
      </c>
      <c r="H1348" t="n">
        <v>1.82</v>
      </c>
      <c r="I1348">
        <f>1.82*30*(G1348^1.5)</f>
        <v/>
      </c>
      <c r="J1348">
        <f>I1348*60</f>
        <v/>
      </c>
      <c r="K1348">
        <f>(I1348*86400)/24</f>
        <v/>
      </c>
    </row>
    <row r="1349">
      <c r="A1349" s="18" t="n">
        <v>45890.875</v>
      </c>
      <c r="B1349" s="19">
        <f>MOD(A1349,1)</f>
        <v/>
      </c>
      <c r="C1349" t="n">
        <v>0</v>
      </c>
      <c r="D1349" t="n">
        <v>489.657</v>
      </c>
      <c r="E1349">
        <f>D1349-0.155</f>
        <v/>
      </c>
      <c r="F1349" t="n">
        <v>489.545</v>
      </c>
      <c r="G1349">
        <f>IF(E1349 - F1349 &lt; 0, 0, E1349 - F1349)</f>
        <v/>
      </c>
      <c r="H1349" t="n">
        <v>1.82</v>
      </c>
      <c r="I1349">
        <f>1.82*30*(G1349^1.5)</f>
        <v/>
      </c>
      <c r="J1349">
        <f>I1349*60</f>
        <v/>
      </c>
      <c r="K1349">
        <f>(I1349*86400)/24</f>
        <v/>
      </c>
    </row>
    <row r="1350">
      <c r="A1350" s="18" t="n">
        <v>45890.91666666666</v>
      </c>
      <c r="B1350" s="19">
        <f>MOD(A1350,1)</f>
        <v/>
      </c>
      <c r="C1350" t="n">
        <v>0</v>
      </c>
      <c r="D1350" t="n">
        <v>489.649</v>
      </c>
      <c r="E1350">
        <f>D1350-0.155</f>
        <v/>
      </c>
      <c r="F1350" t="n">
        <v>489.545</v>
      </c>
      <c r="G1350">
        <f>IF(E1350 - F1350 &lt; 0, 0, E1350 - F1350)</f>
        <v/>
      </c>
      <c r="H1350" t="n">
        <v>1.82</v>
      </c>
      <c r="I1350">
        <f>1.82*30*(G1350^1.5)</f>
        <v/>
      </c>
      <c r="J1350">
        <f>I1350*60</f>
        <v/>
      </c>
      <c r="K1350">
        <f>(I1350*86400)/24</f>
        <v/>
      </c>
    </row>
    <row r="1351">
      <c r="A1351" s="18" t="n">
        <v>45890.95833333334</v>
      </c>
      <c r="B1351" s="19">
        <f>MOD(A1351,1)</f>
        <v/>
      </c>
      <c r="C1351" t="n">
        <v>0</v>
      </c>
      <c r="D1351" t="n">
        <v>489.65</v>
      </c>
      <c r="E1351">
        <f>D1351-0.155</f>
        <v/>
      </c>
      <c r="F1351" t="n">
        <v>489.545</v>
      </c>
      <c r="G1351">
        <f>IF(E1351 - F1351 &lt; 0, 0, E1351 - F1351)</f>
        <v/>
      </c>
      <c r="H1351" t="n">
        <v>1.82</v>
      </c>
      <c r="I1351">
        <f>1.82*30*(G1351^1.5)</f>
        <v/>
      </c>
      <c r="J1351">
        <f>I1351*60</f>
        <v/>
      </c>
      <c r="K1351">
        <f>(I1351*86400)/24</f>
        <v/>
      </c>
    </row>
    <row r="1352">
      <c r="A1352" s="18" t="n">
        <v>45891</v>
      </c>
      <c r="B1352" s="19">
        <f>MOD(A1352,1)</f>
        <v/>
      </c>
      <c r="C1352" t="n">
        <v>0</v>
      </c>
      <c r="D1352" t="n">
        <v>489.649</v>
      </c>
      <c r="E1352">
        <f>D1352-0.155</f>
        <v/>
      </c>
      <c r="F1352" t="n">
        <v>489.545</v>
      </c>
      <c r="G1352">
        <f>IF(E1352 - F1352 &lt; 0, 0, E1352 - F1352)</f>
        <v/>
      </c>
      <c r="H1352" t="n">
        <v>1.82</v>
      </c>
      <c r="I1352">
        <f>1.82*30*(G1352^1.5)</f>
        <v/>
      </c>
      <c r="J1352">
        <f>I1352*60</f>
        <v/>
      </c>
      <c r="K1352">
        <f>(I1352*86400)/24</f>
        <v/>
      </c>
    </row>
    <row r="1353">
      <c r="A1353" s="18" t="n">
        <v>45891.04166666666</v>
      </c>
      <c r="B1353" s="19">
        <f>MOD(A1353,1)</f>
        <v/>
      </c>
      <c r="C1353" t="n">
        <v>0</v>
      </c>
      <c r="D1353" t="n">
        <v>489.649</v>
      </c>
      <c r="E1353">
        <f>D1353-0.155</f>
        <v/>
      </c>
      <c r="F1353" t="n">
        <v>489.545</v>
      </c>
      <c r="G1353">
        <f>IF(E1353 - F1353 &lt; 0, 0, E1353 - F1353)</f>
        <v/>
      </c>
      <c r="H1353" t="n">
        <v>1.82</v>
      </c>
      <c r="I1353">
        <f>1.82*30*(G1353^1.5)</f>
        <v/>
      </c>
      <c r="J1353">
        <f>I1353*60</f>
        <v/>
      </c>
      <c r="K1353">
        <f>(I1353*86400)/24</f>
        <v/>
      </c>
    </row>
    <row r="1354">
      <c r="A1354" s="18" t="n">
        <v>45891.08333333334</v>
      </c>
      <c r="B1354" s="19">
        <f>MOD(A1354,1)</f>
        <v/>
      </c>
      <c r="C1354" t="n">
        <v>0</v>
      </c>
      <c r="D1354" t="n">
        <v>489.643</v>
      </c>
      <c r="E1354">
        <f>D1354-0.155</f>
        <v/>
      </c>
      <c r="F1354" t="n">
        <v>489.545</v>
      </c>
      <c r="G1354">
        <f>IF(E1354 - F1354 &lt; 0, 0, E1354 - F1354)</f>
        <v/>
      </c>
      <c r="H1354" t="n">
        <v>1.82</v>
      </c>
      <c r="I1354">
        <f>1.82*30*(G1354^1.5)</f>
        <v/>
      </c>
      <c r="J1354">
        <f>I1354*60</f>
        <v/>
      </c>
      <c r="K1354">
        <f>(I1354*86400)/24</f>
        <v/>
      </c>
    </row>
    <row r="1355">
      <c r="A1355" s="18" t="n">
        <v>45891.125</v>
      </c>
      <c r="B1355" s="19">
        <f>MOD(A1355,1)</f>
        <v/>
      </c>
      <c r="C1355" t="n">
        <v>0</v>
      </c>
      <c r="D1355" t="n">
        <v>489.643</v>
      </c>
      <c r="E1355">
        <f>D1355-0.155</f>
        <v/>
      </c>
      <c r="F1355" t="n">
        <v>489.545</v>
      </c>
      <c r="G1355">
        <f>IF(E1355 - F1355 &lt; 0, 0, E1355 - F1355)</f>
        <v/>
      </c>
      <c r="H1355" t="n">
        <v>1.82</v>
      </c>
      <c r="I1355">
        <f>1.82*30*(G1355^1.5)</f>
        <v/>
      </c>
      <c r="J1355">
        <f>I1355*60</f>
        <v/>
      </c>
      <c r="K1355">
        <f>(I1355*86400)/24</f>
        <v/>
      </c>
    </row>
    <row r="1356">
      <c r="A1356" s="18" t="n">
        <v>45891.16666666666</v>
      </c>
      <c r="B1356" s="19">
        <f>MOD(A1356,1)</f>
        <v/>
      </c>
      <c r="C1356" t="n">
        <v>0</v>
      </c>
      <c r="D1356" t="n">
        <v>489.643</v>
      </c>
      <c r="E1356">
        <f>D1356-0.155</f>
        <v/>
      </c>
      <c r="F1356" t="n">
        <v>489.545</v>
      </c>
      <c r="G1356">
        <f>IF(E1356 - F1356 &lt; 0, 0, E1356 - F1356)</f>
        <v/>
      </c>
      <c r="H1356" t="n">
        <v>1.82</v>
      </c>
      <c r="I1356">
        <f>1.82*30*(G1356^1.5)</f>
        <v/>
      </c>
      <c r="J1356">
        <f>I1356*60</f>
        <v/>
      </c>
      <c r="K1356">
        <f>(I1356*86400)/24</f>
        <v/>
      </c>
    </row>
    <row r="1357">
      <c r="A1357" s="18" t="n">
        <v>45891.20833333334</v>
      </c>
      <c r="B1357" s="19">
        <f>MOD(A1357,1)</f>
        <v/>
      </c>
      <c r="C1357" t="n">
        <v>0</v>
      </c>
      <c r="D1357" t="n">
        <v>489.657</v>
      </c>
      <c r="E1357">
        <f>D1357-0.155</f>
        <v/>
      </c>
      <c r="F1357" t="n">
        <v>489.545</v>
      </c>
      <c r="G1357">
        <f>IF(E1357 - F1357 &lt; 0, 0, E1357 - F1357)</f>
        <v/>
      </c>
      <c r="H1357" t="n">
        <v>1.82</v>
      </c>
      <c r="I1357">
        <f>1.82*30*(G1357^1.5)</f>
        <v/>
      </c>
      <c r="J1357">
        <f>I1357*60</f>
        <v/>
      </c>
      <c r="K1357">
        <f>(I1357*86400)/24</f>
        <v/>
      </c>
    </row>
    <row r="1358">
      <c r="A1358" s="18" t="n">
        <v>45891.25</v>
      </c>
      <c r="B1358" s="19">
        <f>MOD(A1358,1)</f>
        <v/>
      </c>
      <c r="C1358" t="n">
        <v>0</v>
      </c>
      <c r="D1358" t="n">
        <v>489.657</v>
      </c>
      <c r="E1358">
        <f>D1358-0.155</f>
        <v/>
      </c>
      <c r="F1358" t="n">
        <v>489.545</v>
      </c>
      <c r="G1358">
        <f>IF(E1358 - F1358 &lt; 0, 0, E1358 - F1358)</f>
        <v/>
      </c>
      <c r="H1358" t="n">
        <v>1.82</v>
      </c>
      <c r="I1358">
        <f>1.82*30*(G1358^1.5)</f>
        <v/>
      </c>
      <c r="J1358">
        <f>I1358*60</f>
        <v/>
      </c>
      <c r="K1358">
        <f>(I1358*86400)/24</f>
        <v/>
      </c>
    </row>
    <row r="1359">
      <c r="A1359" s="18" t="n">
        <v>45891.29166666666</v>
      </c>
      <c r="B1359" s="19">
        <f>MOD(A1359,1)</f>
        <v/>
      </c>
      <c r="C1359" t="n">
        <v>9.4</v>
      </c>
      <c r="D1359" t="n">
        <v>489.67</v>
      </c>
      <c r="E1359">
        <f>D1359-0.155</f>
        <v/>
      </c>
      <c r="F1359" t="n">
        <v>489.545</v>
      </c>
      <c r="G1359">
        <f>IF(E1359 - F1359 &lt; 0, 0, E1359 - F1359)</f>
        <v/>
      </c>
      <c r="H1359" t="n">
        <v>1.82</v>
      </c>
      <c r="I1359">
        <f>1.82*30*(G1359^1.5)</f>
        <v/>
      </c>
      <c r="J1359">
        <f>I1359*60</f>
        <v/>
      </c>
      <c r="K1359">
        <f>(I1359*86400)/24</f>
        <v/>
      </c>
    </row>
    <row r="1360">
      <c r="A1360" s="18" t="n">
        <v>45891.33333333334</v>
      </c>
      <c r="B1360" s="19">
        <f>MOD(A1360,1)</f>
        <v/>
      </c>
      <c r="C1360" t="n">
        <v>0</v>
      </c>
      <c r="D1360" t="n">
        <v>489.67</v>
      </c>
      <c r="E1360">
        <f>D1360-0.155</f>
        <v/>
      </c>
      <c r="F1360" t="n">
        <v>489.545</v>
      </c>
      <c r="G1360">
        <f>IF(E1360 - F1360 &lt; 0, 0, E1360 - F1360)</f>
        <v/>
      </c>
      <c r="H1360" t="n">
        <v>1.82</v>
      </c>
      <c r="I1360">
        <f>1.82*30*(G1360^1.5)</f>
        <v/>
      </c>
      <c r="J1360">
        <f>I1360*60</f>
        <v/>
      </c>
      <c r="K1360">
        <f>(I1360*86400)/24</f>
        <v/>
      </c>
    </row>
    <row r="1361">
      <c r="A1361" s="18" t="n">
        <v>45891.375</v>
      </c>
      <c r="B1361" s="19">
        <f>MOD(A1361,1)</f>
        <v/>
      </c>
      <c r="C1361" t="n">
        <v>0</v>
      </c>
      <c r="D1361" t="n">
        <v>489.669</v>
      </c>
      <c r="E1361">
        <f>D1361-0.155</f>
        <v/>
      </c>
      <c r="F1361" t="n">
        <v>489.545</v>
      </c>
      <c r="G1361">
        <f>IF(E1361 - F1361 &lt; 0, 0, E1361 - F1361)</f>
        <v/>
      </c>
      <c r="H1361" t="n">
        <v>1.82</v>
      </c>
      <c r="I1361">
        <f>1.82*30*(G1361^1.5)</f>
        <v/>
      </c>
      <c r="J1361">
        <f>I1361*60</f>
        <v/>
      </c>
      <c r="K1361">
        <f>(I1361*86400)/24</f>
        <v/>
      </c>
    </row>
    <row r="1362">
      <c r="A1362" s="18" t="n">
        <v>45891.41666666666</v>
      </c>
      <c r="B1362" s="19">
        <f>MOD(A1362,1)</f>
        <v/>
      </c>
      <c r="C1362" t="n">
        <v>0</v>
      </c>
      <c r="D1362" t="n">
        <v>489.67</v>
      </c>
      <c r="E1362">
        <f>D1362-0.155</f>
        <v/>
      </c>
      <c r="F1362" t="n">
        <v>489.545</v>
      </c>
      <c r="G1362">
        <f>IF(E1362 - F1362 &lt; 0, 0, E1362 - F1362)</f>
        <v/>
      </c>
      <c r="H1362" t="n">
        <v>1.82</v>
      </c>
      <c r="I1362">
        <f>1.82*30*(G1362^1.5)</f>
        <v/>
      </c>
      <c r="J1362">
        <f>I1362*60</f>
        <v/>
      </c>
      <c r="K1362">
        <f>(I1362*86400)/24</f>
        <v/>
      </c>
    </row>
    <row r="1363">
      <c r="A1363" s="18" t="n">
        <v>45891.45833333334</v>
      </c>
      <c r="B1363" s="19">
        <f>MOD(A1363,1)</f>
        <v/>
      </c>
      <c r="C1363" t="n">
        <v>0</v>
      </c>
      <c r="D1363" t="n">
        <v>489.67</v>
      </c>
      <c r="E1363">
        <f>D1363-0.155</f>
        <v/>
      </c>
      <c r="F1363" t="n">
        <v>489.545</v>
      </c>
      <c r="G1363">
        <f>IF(E1363 - F1363 &lt; 0, 0, E1363 - F1363)</f>
        <v/>
      </c>
      <c r="H1363" t="n">
        <v>1.82</v>
      </c>
      <c r="I1363">
        <f>1.82*30*(G1363^1.5)</f>
        <v/>
      </c>
      <c r="J1363">
        <f>I1363*60</f>
        <v/>
      </c>
      <c r="K1363">
        <f>(I1363*86400)/24</f>
        <v/>
      </c>
    </row>
    <row r="1364">
      <c r="A1364" s="18" t="n">
        <v>45891.5</v>
      </c>
      <c r="B1364" s="19">
        <f>MOD(A1364,1)</f>
        <v/>
      </c>
      <c r="C1364" t="n">
        <v>0</v>
      </c>
      <c r="D1364" t="n">
        <v>489.669</v>
      </c>
      <c r="E1364">
        <f>D1364-0.155</f>
        <v/>
      </c>
      <c r="F1364" t="n">
        <v>489.545</v>
      </c>
      <c r="G1364">
        <f>IF(E1364 - F1364 &lt; 0, 0, E1364 - F1364)</f>
        <v/>
      </c>
      <c r="H1364" t="n">
        <v>1.82</v>
      </c>
      <c r="I1364">
        <f>1.82*30*(G1364^1.5)</f>
        <v/>
      </c>
      <c r="J1364">
        <f>I1364*60</f>
        <v/>
      </c>
      <c r="K1364">
        <f>(I1364*86400)/24</f>
        <v/>
      </c>
    </row>
    <row r="1365">
      <c r="A1365" s="18" t="n">
        <v>45891.54166666666</v>
      </c>
      <c r="B1365" s="19">
        <f>MOD(A1365,1)</f>
        <v/>
      </c>
      <c r="C1365" t="n">
        <v>0</v>
      </c>
      <c r="D1365" t="n">
        <v>489.663</v>
      </c>
      <c r="E1365">
        <f>D1365-0.155</f>
        <v/>
      </c>
      <c r="F1365" t="n">
        <v>489.545</v>
      </c>
      <c r="G1365">
        <f>IF(E1365 - F1365 &lt; 0, 0, E1365 - F1365)</f>
        <v/>
      </c>
      <c r="H1365" t="n">
        <v>1.82</v>
      </c>
      <c r="I1365">
        <f>1.82*30*(G1365^1.5)</f>
        <v/>
      </c>
      <c r="J1365">
        <f>I1365*60</f>
        <v/>
      </c>
      <c r="K1365">
        <f>(I1365*86400)/24</f>
        <v/>
      </c>
    </row>
    <row r="1366">
      <c r="A1366" s="18" t="n">
        <v>45891.58333333334</v>
      </c>
      <c r="B1366" s="19">
        <f>MOD(A1366,1)</f>
        <v/>
      </c>
      <c r="C1366" t="n">
        <v>0</v>
      </c>
      <c r="D1366" t="n">
        <v>489.669</v>
      </c>
      <c r="E1366">
        <f>D1366-0.155</f>
        <v/>
      </c>
      <c r="F1366" t="n">
        <v>489.545</v>
      </c>
      <c r="G1366">
        <f>IF(E1366 - F1366 &lt; 0, 0, E1366 - F1366)</f>
        <v/>
      </c>
      <c r="H1366" t="n">
        <v>1.82</v>
      </c>
      <c r="I1366">
        <f>1.82*30*(G1366^1.5)</f>
        <v/>
      </c>
      <c r="J1366">
        <f>I1366*60</f>
        <v/>
      </c>
      <c r="K1366">
        <f>(I1366*86400)/24</f>
        <v/>
      </c>
    </row>
    <row r="1367">
      <c r="A1367" s="18" t="n">
        <v>45891.625</v>
      </c>
      <c r="B1367" s="19">
        <f>MOD(A1367,1)</f>
        <v/>
      </c>
      <c r="C1367" t="n">
        <v>0</v>
      </c>
      <c r="D1367" t="n">
        <v>489.662</v>
      </c>
      <c r="E1367">
        <f>D1367-0.155</f>
        <v/>
      </c>
      <c r="F1367" t="n">
        <v>489.545</v>
      </c>
      <c r="G1367">
        <f>IF(E1367 - F1367 &lt; 0, 0, E1367 - F1367)</f>
        <v/>
      </c>
      <c r="H1367" t="n">
        <v>1.82</v>
      </c>
      <c r="I1367">
        <f>1.82*30*(G1367^1.5)</f>
        <v/>
      </c>
      <c r="J1367">
        <f>I1367*60</f>
        <v/>
      </c>
      <c r="K1367">
        <f>(I1367*86400)/24</f>
        <v/>
      </c>
    </row>
    <row r="1368">
      <c r="A1368" s="18" t="n">
        <v>45891.66666666666</v>
      </c>
      <c r="B1368" s="19">
        <f>MOD(A1368,1)</f>
        <v/>
      </c>
      <c r="C1368" t="n">
        <v>0</v>
      </c>
      <c r="D1368" t="n">
        <v>489.662</v>
      </c>
      <c r="E1368">
        <f>D1368-0.155</f>
        <v/>
      </c>
      <c r="F1368" t="n">
        <v>489.545</v>
      </c>
      <c r="G1368">
        <f>IF(E1368 - F1368 &lt; 0, 0, E1368 - F1368)</f>
        <v/>
      </c>
      <c r="H1368" t="n">
        <v>1.82</v>
      </c>
      <c r="I1368">
        <f>1.82*30*(G1368^1.5)</f>
        <v/>
      </c>
      <c r="J1368">
        <f>I1368*60</f>
        <v/>
      </c>
      <c r="K1368">
        <f>(I1368*86400)/24</f>
        <v/>
      </c>
    </row>
    <row r="1369">
      <c r="A1369" s="18" t="n">
        <v>45891.70833333334</v>
      </c>
      <c r="B1369" s="19">
        <f>MOD(A1369,1)</f>
        <v/>
      </c>
      <c r="C1369" t="n">
        <v>0</v>
      </c>
      <c r="D1369" t="n">
        <v>489.656</v>
      </c>
      <c r="E1369">
        <f>D1369-0.155</f>
        <v/>
      </c>
      <c r="F1369" t="n">
        <v>489.545</v>
      </c>
      <c r="G1369">
        <f>IF(E1369 - F1369 &lt; 0, 0, E1369 - F1369)</f>
        <v/>
      </c>
      <c r="H1369" t="n">
        <v>1.82</v>
      </c>
      <c r="I1369">
        <f>1.82*30*(G1369^1.5)</f>
        <v/>
      </c>
      <c r="J1369">
        <f>I1369*60</f>
        <v/>
      </c>
      <c r="K1369">
        <f>(I1369*86400)/24</f>
        <v/>
      </c>
    </row>
    <row r="1370">
      <c r="A1370" s="18" t="n">
        <v>45891.75</v>
      </c>
      <c r="B1370" s="19">
        <f>MOD(A1370,1)</f>
        <v/>
      </c>
      <c r="C1370" t="n">
        <v>0</v>
      </c>
      <c r="D1370" t="n">
        <v>489.657</v>
      </c>
      <c r="E1370">
        <f>D1370-0.155</f>
        <v/>
      </c>
      <c r="F1370" t="n">
        <v>489.545</v>
      </c>
      <c r="G1370">
        <f>IF(E1370 - F1370 &lt; 0, 0, E1370 - F1370)</f>
        <v/>
      </c>
      <c r="H1370" t="n">
        <v>1.82</v>
      </c>
      <c r="I1370">
        <f>1.82*30*(G1370^1.5)</f>
        <v/>
      </c>
      <c r="J1370">
        <f>I1370*60</f>
        <v/>
      </c>
      <c r="K1370">
        <f>(I1370*86400)/24</f>
        <v/>
      </c>
    </row>
    <row r="1371">
      <c r="A1371" s="18" t="n">
        <v>45891.79166666666</v>
      </c>
      <c r="B1371" s="19">
        <f>MOD(A1371,1)</f>
        <v/>
      </c>
      <c r="C1371" t="n">
        <v>0</v>
      </c>
      <c r="D1371" t="n">
        <v>489.657</v>
      </c>
      <c r="E1371">
        <f>D1371-0.155</f>
        <v/>
      </c>
      <c r="F1371" t="n">
        <v>489.545</v>
      </c>
      <c r="G1371">
        <f>IF(E1371 - F1371 &lt; 0, 0, E1371 - F1371)</f>
        <v/>
      </c>
      <c r="H1371" t="n">
        <v>1.82</v>
      </c>
      <c r="I1371">
        <f>1.82*30*(G1371^1.5)</f>
        <v/>
      </c>
      <c r="J1371">
        <f>I1371*60</f>
        <v/>
      </c>
      <c r="K1371">
        <f>(I1371*86400)/24</f>
        <v/>
      </c>
    </row>
    <row r="1372">
      <c r="A1372" s="18" t="n">
        <v>45891.83333333334</v>
      </c>
      <c r="B1372" s="19">
        <f>MOD(A1372,1)</f>
        <v/>
      </c>
      <c r="C1372" t="n">
        <v>0</v>
      </c>
      <c r="D1372" t="n">
        <v>489.649</v>
      </c>
      <c r="E1372">
        <f>D1372-0.155</f>
        <v/>
      </c>
      <c r="F1372" t="n">
        <v>489.545</v>
      </c>
      <c r="G1372">
        <f>IF(E1372 - F1372 &lt; 0, 0, E1372 - F1372)</f>
        <v/>
      </c>
      <c r="H1372" t="n">
        <v>1.82</v>
      </c>
      <c r="I1372">
        <f>1.82*30*(G1372^1.5)</f>
        <v/>
      </c>
      <c r="J1372">
        <f>I1372*60</f>
        <v/>
      </c>
      <c r="K1372">
        <f>(I1372*86400)/24</f>
        <v/>
      </c>
    </row>
    <row r="1373">
      <c r="A1373" s="18" t="n">
        <v>45891.875</v>
      </c>
      <c r="B1373" s="19">
        <f>MOD(A1373,1)</f>
        <v/>
      </c>
      <c r="C1373" t="n">
        <v>0</v>
      </c>
      <c r="D1373" t="n">
        <v>489.65</v>
      </c>
      <c r="E1373">
        <f>D1373-0.155</f>
        <v/>
      </c>
      <c r="F1373" t="n">
        <v>489.545</v>
      </c>
      <c r="G1373">
        <f>IF(E1373 - F1373 &lt; 0, 0, E1373 - F1373)</f>
        <v/>
      </c>
      <c r="H1373" t="n">
        <v>1.82</v>
      </c>
      <c r="I1373">
        <f>1.82*30*(G1373^1.5)</f>
        <v/>
      </c>
      <c r="J1373">
        <f>I1373*60</f>
        <v/>
      </c>
      <c r="K1373">
        <f>(I1373*86400)/24</f>
        <v/>
      </c>
    </row>
    <row r="1374">
      <c r="A1374" s="18" t="n">
        <v>45891.91666666666</v>
      </c>
      <c r="B1374" s="19">
        <f>MOD(A1374,1)</f>
        <v/>
      </c>
      <c r="C1374" t="n">
        <v>0</v>
      </c>
      <c r="D1374" t="n">
        <v>489.65</v>
      </c>
      <c r="E1374">
        <f>D1374-0.155</f>
        <v/>
      </c>
      <c r="F1374" t="n">
        <v>489.545</v>
      </c>
      <c r="G1374">
        <f>IF(E1374 - F1374 &lt; 0, 0, E1374 - F1374)</f>
        <v/>
      </c>
      <c r="H1374" t="n">
        <v>1.82</v>
      </c>
      <c r="I1374">
        <f>1.82*30*(G1374^1.5)</f>
        <v/>
      </c>
      <c r="J1374">
        <f>I1374*60</f>
        <v/>
      </c>
      <c r="K1374">
        <f>(I1374*86400)/24</f>
        <v/>
      </c>
    </row>
    <row r="1375">
      <c r="A1375" s="18" t="n">
        <v>45891.95833333334</v>
      </c>
      <c r="B1375" s="19">
        <f>MOD(A1375,1)</f>
        <v/>
      </c>
      <c r="C1375" t="n">
        <v>0</v>
      </c>
      <c r="D1375" t="n">
        <v>489.65</v>
      </c>
      <c r="E1375">
        <f>D1375-0.155</f>
        <v/>
      </c>
      <c r="F1375" t="n">
        <v>489.545</v>
      </c>
      <c r="G1375">
        <f>IF(E1375 - F1375 &lt; 0, 0, E1375 - F1375)</f>
        <v/>
      </c>
      <c r="H1375" t="n">
        <v>1.82</v>
      </c>
      <c r="I1375">
        <f>1.82*30*(G1375^1.5)</f>
        <v/>
      </c>
      <c r="J1375">
        <f>I1375*60</f>
        <v/>
      </c>
      <c r="K1375">
        <f>(I1375*86400)/24</f>
        <v/>
      </c>
    </row>
    <row r="1376">
      <c r="A1376" s="18" t="n">
        <v>45892</v>
      </c>
      <c r="B1376" s="19">
        <f>MOD(A1376,1)</f>
        <v/>
      </c>
      <c r="C1376" t="n">
        <v>0</v>
      </c>
      <c r="D1376" t="n">
        <v>489.65</v>
      </c>
      <c r="E1376">
        <f>D1376-0.155</f>
        <v/>
      </c>
      <c r="F1376" t="n">
        <v>489.545</v>
      </c>
      <c r="G1376">
        <f>IF(E1376 - F1376 &lt; 0, 0, E1376 - F1376)</f>
        <v/>
      </c>
      <c r="H1376" t="n">
        <v>1.82</v>
      </c>
      <c r="I1376">
        <f>1.82*30*(G1376^1.5)</f>
        <v/>
      </c>
      <c r="J1376">
        <f>I1376*60</f>
        <v/>
      </c>
      <c r="K1376">
        <f>(I1376*86400)/24</f>
        <v/>
      </c>
    </row>
    <row r="1377">
      <c r="A1377" s="18" t="n">
        <v>45892.04166666666</v>
      </c>
      <c r="B1377" s="19">
        <f>MOD(A1377,1)</f>
        <v/>
      </c>
      <c r="C1377" t="n">
        <v>0</v>
      </c>
      <c r="D1377" t="n">
        <v>489.649</v>
      </c>
      <c r="E1377">
        <f>D1377-0.155</f>
        <v/>
      </c>
      <c r="F1377" t="n">
        <v>489.545</v>
      </c>
      <c r="G1377">
        <f>IF(E1377 - F1377 &lt; 0, 0, E1377 - F1377)</f>
        <v/>
      </c>
      <c r="H1377" t="n">
        <v>1.82</v>
      </c>
      <c r="I1377">
        <f>1.82*30*(G1377^1.5)</f>
        <v/>
      </c>
      <c r="J1377">
        <f>I1377*60</f>
        <v/>
      </c>
      <c r="K1377">
        <f>(I1377*86400)/24</f>
        <v/>
      </c>
    </row>
    <row r="1378">
      <c r="A1378" s="18" t="n">
        <v>45892.08333333334</v>
      </c>
      <c r="B1378" s="19">
        <f>MOD(A1378,1)</f>
        <v/>
      </c>
      <c r="C1378" t="n">
        <v>1.8</v>
      </c>
      <c r="D1378" t="n">
        <v>489.65</v>
      </c>
      <c r="E1378">
        <f>D1378-0.155</f>
        <v/>
      </c>
      <c r="F1378" t="n">
        <v>489.545</v>
      </c>
      <c r="G1378">
        <f>IF(E1378 - F1378 &lt; 0, 0, E1378 - F1378)</f>
        <v/>
      </c>
      <c r="H1378" t="n">
        <v>1.82</v>
      </c>
      <c r="I1378">
        <f>1.82*30*(G1378^1.5)</f>
        <v/>
      </c>
      <c r="J1378">
        <f>I1378*60</f>
        <v/>
      </c>
      <c r="K1378">
        <f>(I1378*86400)/24</f>
        <v/>
      </c>
    </row>
    <row r="1379">
      <c r="A1379" s="18" t="n">
        <v>45892.125</v>
      </c>
      <c r="B1379" s="19">
        <f>MOD(A1379,1)</f>
        <v/>
      </c>
      <c r="C1379" t="n">
        <v>0</v>
      </c>
      <c r="D1379" t="n">
        <v>489.643</v>
      </c>
      <c r="E1379">
        <f>D1379-0.155</f>
        <v/>
      </c>
      <c r="F1379" t="n">
        <v>489.545</v>
      </c>
      <c r="G1379">
        <f>IF(E1379 - F1379 &lt; 0, 0, E1379 - F1379)</f>
        <v/>
      </c>
      <c r="H1379" t="n">
        <v>1.82</v>
      </c>
      <c r="I1379">
        <f>1.82*30*(G1379^1.5)</f>
        <v/>
      </c>
      <c r="J1379">
        <f>I1379*60</f>
        <v/>
      </c>
      <c r="K1379">
        <f>(I1379*86400)/24</f>
        <v/>
      </c>
    </row>
    <row r="1380">
      <c r="A1380" s="18" t="n">
        <v>45892.16666666666</v>
      </c>
      <c r="B1380" s="19">
        <f>MOD(A1380,1)</f>
        <v/>
      </c>
      <c r="C1380" t="n">
        <v>0</v>
      </c>
      <c r="D1380" t="n">
        <v>489.643</v>
      </c>
      <c r="E1380">
        <f>D1380-0.155</f>
        <v/>
      </c>
      <c r="F1380" t="n">
        <v>489.545</v>
      </c>
      <c r="G1380">
        <f>IF(E1380 - F1380 &lt; 0, 0, E1380 - F1380)</f>
        <v/>
      </c>
      <c r="H1380" t="n">
        <v>1.82</v>
      </c>
      <c r="I1380">
        <f>1.82*30*(G1380^1.5)</f>
        <v/>
      </c>
      <c r="J1380">
        <f>I1380*60</f>
        <v/>
      </c>
      <c r="K1380">
        <f>(I1380*86400)/24</f>
        <v/>
      </c>
    </row>
    <row r="1381">
      <c r="A1381" s="18" t="n">
        <v>45892.20833333334</v>
      </c>
      <c r="B1381" s="19">
        <f>MOD(A1381,1)</f>
        <v/>
      </c>
      <c r="C1381" t="n">
        <v>0</v>
      </c>
      <c r="D1381" t="n">
        <v>489.643</v>
      </c>
      <c r="E1381">
        <f>D1381-0.155</f>
        <v/>
      </c>
      <c r="F1381" t="n">
        <v>489.545</v>
      </c>
      <c r="G1381">
        <f>IF(E1381 - F1381 &lt; 0, 0, E1381 - F1381)</f>
        <v/>
      </c>
      <c r="H1381" t="n">
        <v>1.82</v>
      </c>
      <c r="I1381">
        <f>1.82*30*(G1381^1.5)</f>
        <v/>
      </c>
      <c r="J1381">
        <f>I1381*60</f>
        <v/>
      </c>
      <c r="K1381">
        <f>(I1381*86400)/24</f>
        <v/>
      </c>
    </row>
    <row r="1382">
      <c r="A1382" s="18" t="n">
        <v>45892.25</v>
      </c>
      <c r="B1382" s="19">
        <f>MOD(A1382,1)</f>
        <v/>
      </c>
      <c r="C1382" t="n">
        <v>0</v>
      </c>
      <c r="D1382" t="n">
        <v>489.643</v>
      </c>
      <c r="E1382">
        <f>D1382-0.155</f>
        <v/>
      </c>
      <c r="F1382" t="n">
        <v>489.545</v>
      </c>
      <c r="G1382">
        <f>IF(E1382 - F1382 &lt; 0, 0, E1382 - F1382)</f>
        <v/>
      </c>
      <c r="H1382" t="n">
        <v>1.82</v>
      </c>
      <c r="I1382">
        <f>1.82*30*(G1382^1.5)</f>
        <v/>
      </c>
      <c r="J1382">
        <f>I1382*60</f>
        <v/>
      </c>
      <c r="K1382">
        <f>(I1382*86400)/24</f>
        <v/>
      </c>
    </row>
    <row r="1383">
      <c r="A1383" s="18" t="n">
        <v>45892.29166666666</v>
      </c>
      <c r="B1383" s="19">
        <f>MOD(A1383,1)</f>
        <v/>
      </c>
      <c r="C1383" t="n">
        <v>0</v>
      </c>
      <c r="D1383" t="n">
        <v>489.643</v>
      </c>
      <c r="E1383">
        <f>D1383-0.155</f>
        <v/>
      </c>
      <c r="F1383" t="n">
        <v>489.545</v>
      </c>
      <c r="G1383">
        <f>IF(E1383 - F1383 &lt; 0, 0, E1383 - F1383)</f>
        <v/>
      </c>
      <c r="H1383" t="n">
        <v>1.82</v>
      </c>
      <c r="I1383">
        <f>1.82*30*(G1383^1.5)</f>
        <v/>
      </c>
      <c r="J1383">
        <f>I1383*60</f>
        <v/>
      </c>
      <c r="K1383">
        <f>(I1383*86400)/24</f>
        <v/>
      </c>
    </row>
    <row r="1384">
      <c r="A1384" s="18" t="n">
        <v>45892.33333333334</v>
      </c>
      <c r="B1384" s="19">
        <f>MOD(A1384,1)</f>
        <v/>
      </c>
      <c r="C1384" t="n">
        <v>0</v>
      </c>
      <c r="D1384" t="n">
        <v>489.643</v>
      </c>
      <c r="E1384">
        <f>D1384-0.155</f>
        <v/>
      </c>
      <c r="F1384" t="n">
        <v>489.545</v>
      </c>
      <c r="G1384">
        <f>IF(E1384 - F1384 &lt; 0, 0, E1384 - F1384)</f>
        <v/>
      </c>
      <c r="H1384" t="n">
        <v>1.82</v>
      </c>
      <c r="I1384">
        <f>1.82*30*(G1384^1.5)</f>
        <v/>
      </c>
      <c r="J1384">
        <f>I1384*60</f>
        <v/>
      </c>
      <c r="K1384">
        <f>(I1384*86400)/24</f>
        <v/>
      </c>
    </row>
    <row r="1385">
      <c r="A1385" s="18" t="n">
        <v>45892.375</v>
      </c>
      <c r="B1385" s="19">
        <f>MOD(A1385,1)</f>
        <v/>
      </c>
      <c r="C1385" t="n">
        <v>0</v>
      </c>
      <c r="D1385" t="n">
        <v>489.643</v>
      </c>
      <c r="E1385">
        <f>D1385-0.155</f>
        <v/>
      </c>
      <c r="F1385" t="n">
        <v>489.545</v>
      </c>
      <c r="G1385">
        <f>IF(E1385 - F1385 &lt; 0, 0, E1385 - F1385)</f>
        <v/>
      </c>
      <c r="H1385" t="n">
        <v>1.82</v>
      </c>
      <c r="I1385">
        <f>1.82*30*(G1385^1.5)</f>
        <v/>
      </c>
      <c r="J1385">
        <f>I1385*60</f>
        <v/>
      </c>
      <c r="K1385">
        <f>(I1385*86400)/24</f>
        <v/>
      </c>
    </row>
    <row r="1386">
      <c r="A1386" s="18" t="n">
        <v>45892.41666666666</v>
      </c>
      <c r="B1386" s="19">
        <f>MOD(A1386,1)</f>
        <v/>
      </c>
      <c r="C1386" t="n">
        <v>0</v>
      </c>
      <c r="D1386" t="n">
        <v>489.643</v>
      </c>
      <c r="E1386">
        <f>D1386-0.155</f>
        <v/>
      </c>
      <c r="F1386" t="n">
        <v>489.545</v>
      </c>
      <c r="G1386">
        <f>IF(E1386 - F1386 &lt; 0, 0, E1386 - F1386)</f>
        <v/>
      </c>
      <c r="H1386" t="n">
        <v>1.82</v>
      </c>
      <c r="I1386">
        <f>1.82*30*(G1386^1.5)</f>
        <v/>
      </c>
      <c r="J1386">
        <f>I1386*60</f>
        <v/>
      </c>
      <c r="K1386">
        <f>(I1386*86400)/24</f>
        <v/>
      </c>
    </row>
    <row r="1387">
      <c r="A1387" s="18" t="n">
        <v>45892.45833333334</v>
      </c>
      <c r="B1387" s="19">
        <f>MOD(A1387,1)</f>
        <v/>
      </c>
      <c r="C1387" t="n">
        <v>1.2</v>
      </c>
      <c r="D1387" t="n">
        <v>489.636</v>
      </c>
      <c r="E1387">
        <f>D1387-0.155</f>
        <v/>
      </c>
      <c r="F1387" t="n">
        <v>489.545</v>
      </c>
      <c r="G1387">
        <f>IF(E1387 - F1387 &lt; 0, 0, E1387 - F1387)</f>
        <v/>
      </c>
      <c r="H1387" t="n">
        <v>1.82</v>
      </c>
      <c r="I1387">
        <f>1.82*30*(G1387^1.5)</f>
        <v/>
      </c>
      <c r="J1387">
        <f>I1387*60</f>
        <v/>
      </c>
      <c r="K1387">
        <f>(I1387*86400)/24</f>
        <v/>
      </c>
    </row>
    <row r="1388">
      <c r="A1388" s="18" t="n">
        <v>45892.5</v>
      </c>
      <c r="B1388" s="19">
        <f>MOD(A1388,1)</f>
        <v/>
      </c>
      <c r="C1388" t="n">
        <v>0.2</v>
      </c>
      <c r="D1388" t="n">
        <v>489.643</v>
      </c>
      <c r="E1388">
        <f>D1388-0.155</f>
        <v/>
      </c>
      <c r="F1388" t="n">
        <v>489.545</v>
      </c>
      <c r="G1388">
        <f>IF(E1388 - F1388 &lt; 0, 0, E1388 - F1388)</f>
        <v/>
      </c>
      <c r="H1388" t="n">
        <v>1.82</v>
      </c>
      <c r="I1388">
        <f>1.82*30*(G1388^1.5)</f>
        <v/>
      </c>
      <c r="J1388">
        <f>I1388*60</f>
        <v/>
      </c>
      <c r="K1388">
        <f>(I1388*86400)/24</f>
        <v/>
      </c>
    </row>
    <row r="1389">
      <c r="A1389" s="18" t="n">
        <v>45892.54166666666</v>
      </c>
      <c r="B1389" s="19">
        <f>MOD(A1389,1)</f>
        <v/>
      </c>
      <c r="C1389" t="n">
        <v>0</v>
      </c>
      <c r="D1389" t="n">
        <v>489.649</v>
      </c>
      <c r="E1389">
        <f>D1389-0.155</f>
        <v/>
      </c>
      <c r="F1389" t="n">
        <v>489.545</v>
      </c>
      <c r="G1389">
        <f>IF(E1389 - F1389 &lt; 0, 0, E1389 - F1389)</f>
        <v/>
      </c>
      <c r="H1389" t="n">
        <v>1.82</v>
      </c>
      <c r="I1389">
        <f>1.82*30*(G1389^1.5)</f>
        <v/>
      </c>
      <c r="J1389">
        <f>I1389*60</f>
        <v/>
      </c>
      <c r="K1389">
        <f>(I1389*86400)/24</f>
        <v/>
      </c>
    </row>
    <row r="1390">
      <c r="A1390" s="18" t="n">
        <v>45892.58333333334</v>
      </c>
      <c r="B1390" s="19">
        <f>MOD(A1390,1)</f>
        <v/>
      </c>
      <c r="C1390" t="n">
        <v>0</v>
      </c>
      <c r="D1390" t="n">
        <v>489.656</v>
      </c>
      <c r="E1390">
        <f>D1390-0.155</f>
        <v/>
      </c>
      <c r="F1390" t="n">
        <v>489.545</v>
      </c>
      <c r="G1390">
        <f>IF(E1390 - F1390 &lt; 0, 0, E1390 - F1390)</f>
        <v/>
      </c>
      <c r="H1390" t="n">
        <v>1.82</v>
      </c>
      <c r="I1390">
        <f>1.82*30*(G1390^1.5)</f>
        <v/>
      </c>
      <c r="J1390">
        <f>I1390*60</f>
        <v/>
      </c>
      <c r="K1390">
        <f>(I1390*86400)/24</f>
        <v/>
      </c>
    </row>
    <row r="1391">
      <c r="A1391" s="18" t="n">
        <v>45892.625</v>
      </c>
      <c r="B1391" s="19">
        <f>MOD(A1391,1)</f>
        <v/>
      </c>
      <c r="C1391" t="n">
        <v>0</v>
      </c>
      <c r="D1391" t="n">
        <v>489.656</v>
      </c>
      <c r="E1391">
        <f>D1391-0.155</f>
        <v/>
      </c>
      <c r="F1391" t="n">
        <v>489.545</v>
      </c>
      <c r="G1391">
        <f>IF(E1391 - F1391 &lt; 0, 0, E1391 - F1391)</f>
        <v/>
      </c>
      <c r="H1391" t="n">
        <v>1.82</v>
      </c>
      <c r="I1391">
        <f>1.82*30*(G1391^1.5)</f>
        <v/>
      </c>
      <c r="J1391">
        <f>I1391*60</f>
        <v/>
      </c>
      <c r="K1391">
        <f>(I1391*86400)/24</f>
        <v/>
      </c>
    </row>
    <row r="1392">
      <c r="A1392" s="18" t="n">
        <v>45892.66666666666</v>
      </c>
      <c r="B1392" s="19">
        <f>MOD(A1392,1)</f>
        <v/>
      </c>
      <c r="C1392" t="n">
        <v>0</v>
      </c>
      <c r="D1392" t="n">
        <v>489.656</v>
      </c>
      <c r="E1392">
        <f>D1392-0.155</f>
        <v/>
      </c>
      <c r="F1392" t="n">
        <v>489.545</v>
      </c>
      <c r="G1392">
        <f>IF(E1392 - F1392 &lt; 0, 0, E1392 - F1392)</f>
        <v/>
      </c>
      <c r="H1392" t="n">
        <v>1.82</v>
      </c>
      <c r="I1392">
        <f>1.82*30*(G1392^1.5)</f>
        <v/>
      </c>
      <c r="J1392">
        <f>I1392*60</f>
        <v/>
      </c>
      <c r="K1392">
        <f>(I1392*86400)/24</f>
        <v/>
      </c>
    </row>
    <row r="1393">
      <c r="A1393" s="18" t="n">
        <v>45892.70833333334</v>
      </c>
      <c r="B1393" s="19">
        <f>MOD(A1393,1)</f>
        <v/>
      </c>
      <c r="C1393" t="n">
        <v>0</v>
      </c>
      <c r="D1393" t="n">
        <v>489.656</v>
      </c>
      <c r="E1393">
        <f>D1393-0.155</f>
        <v/>
      </c>
      <c r="F1393" t="n">
        <v>489.545</v>
      </c>
      <c r="G1393">
        <f>IF(E1393 - F1393 &lt; 0, 0, E1393 - F1393)</f>
        <v/>
      </c>
      <c r="H1393" t="n">
        <v>1.82</v>
      </c>
      <c r="I1393">
        <f>1.82*30*(G1393^1.5)</f>
        <v/>
      </c>
      <c r="J1393">
        <f>I1393*60</f>
        <v/>
      </c>
      <c r="K1393">
        <f>(I1393*86400)/24</f>
        <v/>
      </c>
    </row>
    <row r="1394">
      <c r="A1394" s="18" t="n">
        <v>45892.75</v>
      </c>
      <c r="B1394" s="19">
        <f>MOD(A1394,1)</f>
        <v/>
      </c>
      <c r="C1394" t="n">
        <v>1.2</v>
      </c>
      <c r="D1394" t="n">
        <v>489.67</v>
      </c>
      <c r="E1394">
        <f>D1394-0.155</f>
        <v/>
      </c>
      <c r="F1394" t="n">
        <v>489.545</v>
      </c>
      <c r="G1394">
        <f>IF(E1394 - F1394 &lt; 0, 0, E1394 - F1394)</f>
        <v/>
      </c>
      <c r="H1394" t="n">
        <v>1.82</v>
      </c>
      <c r="I1394">
        <f>1.82*30*(G1394^1.5)</f>
        <v/>
      </c>
      <c r="J1394">
        <f>I1394*60</f>
        <v/>
      </c>
      <c r="K1394">
        <f>(I1394*86400)/24</f>
        <v/>
      </c>
    </row>
    <row r="1395">
      <c r="A1395" s="18" t="n">
        <v>45892.79166666666</v>
      </c>
      <c r="B1395" s="19">
        <f>MOD(A1395,1)</f>
        <v/>
      </c>
      <c r="C1395" t="n">
        <v>0</v>
      </c>
      <c r="D1395" t="n">
        <v>489.689</v>
      </c>
      <c r="E1395">
        <f>D1395-0.155</f>
        <v/>
      </c>
      <c r="F1395" t="n">
        <v>489.545</v>
      </c>
      <c r="G1395">
        <f>IF(E1395 - F1395 &lt; 0, 0, E1395 - F1395)</f>
        <v/>
      </c>
      <c r="H1395" t="n">
        <v>1.82</v>
      </c>
      <c r="I1395">
        <f>1.82*30*(G1395^1.5)</f>
        <v/>
      </c>
      <c r="J1395">
        <f>I1395*60</f>
        <v/>
      </c>
      <c r="K1395">
        <f>(I1395*86400)/24</f>
        <v/>
      </c>
    </row>
    <row r="1396">
      <c r="A1396" s="18" t="n">
        <v>45892.83333333334</v>
      </c>
      <c r="B1396" s="19">
        <f>MOD(A1396,1)</f>
        <v/>
      </c>
      <c r="C1396" t="n">
        <v>0</v>
      </c>
      <c r="D1396" t="n">
        <v>489.701</v>
      </c>
      <c r="E1396">
        <f>D1396-0.155</f>
        <v/>
      </c>
      <c r="F1396" t="n">
        <v>489.545</v>
      </c>
      <c r="G1396">
        <f>IF(E1396 - F1396 &lt; 0, 0, E1396 - F1396)</f>
        <v/>
      </c>
      <c r="H1396" t="n">
        <v>1.82</v>
      </c>
      <c r="I1396">
        <f>1.82*30*(G1396^1.5)</f>
        <v/>
      </c>
      <c r="J1396">
        <f>I1396*60</f>
        <v/>
      </c>
      <c r="K1396">
        <f>(I1396*86400)/24</f>
        <v/>
      </c>
    </row>
    <row r="1397">
      <c r="A1397" s="18" t="n">
        <v>45892.875</v>
      </c>
      <c r="B1397" s="19">
        <f>MOD(A1397,1)</f>
        <v/>
      </c>
      <c r="C1397" t="n">
        <v>0</v>
      </c>
      <c r="D1397" t="n">
        <v>489.707</v>
      </c>
      <c r="E1397">
        <f>D1397-0.155</f>
        <v/>
      </c>
      <c r="F1397" t="n">
        <v>489.545</v>
      </c>
      <c r="G1397">
        <f>IF(E1397 - F1397 &lt; 0, 0, E1397 - F1397)</f>
        <v/>
      </c>
      <c r="H1397" t="n">
        <v>1.82</v>
      </c>
      <c r="I1397">
        <f>1.82*30*(G1397^1.5)</f>
        <v/>
      </c>
      <c r="J1397">
        <f>I1397*60</f>
        <v/>
      </c>
      <c r="K1397">
        <f>(I1397*86400)/24</f>
        <v/>
      </c>
    </row>
    <row r="1398">
      <c r="A1398" s="18" t="n">
        <v>45892.91666666666</v>
      </c>
      <c r="B1398" s="19">
        <f>MOD(A1398,1)</f>
        <v/>
      </c>
      <c r="C1398" t="n">
        <v>0</v>
      </c>
      <c r="D1398" t="n">
        <v>489.714</v>
      </c>
      <c r="E1398">
        <f>D1398-0.155</f>
        <v/>
      </c>
      <c r="F1398" t="n">
        <v>489.545</v>
      </c>
      <c r="G1398">
        <f>IF(E1398 - F1398 &lt; 0, 0, E1398 - F1398)</f>
        <v/>
      </c>
      <c r="H1398" t="n">
        <v>1.82</v>
      </c>
      <c r="I1398">
        <f>1.82*30*(G1398^1.5)</f>
        <v/>
      </c>
      <c r="J1398">
        <f>I1398*60</f>
        <v/>
      </c>
      <c r="K1398">
        <f>(I1398*86400)/24</f>
        <v/>
      </c>
    </row>
    <row r="1399">
      <c r="A1399" s="18" t="n">
        <v>45892.95833333334</v>
      </c>
      <c r="B1399" s="19">
        <f>MOD(A1399,1)</f>
        <v/>
      </c>
      <c r="C1399" t="n">
        <v>0</v>
      </c>
      <c r="D1399" t="n">
        <v>489.714</v>
      </c>
      <c r="E1399">
        <f>D1399-0.155</f>
        <v/>
      </c>
      <c r="F1399" t="n">
        <v>489.545</v>
      </c>
      <c r="G1399">
        <f>IF(E1399 - F1399 &lt; 0, 0, E1399 - F1399)</f>
        <v/>
      </c>
      <c r="H1399" t="n">
        <v>1.82</v>
      </c>
      <c r="I1399">
        <f>1.82*30*(G1399^1.5)</f>
        <v/>
      </c>
      <c r="J1399">
        <f>I1399*60</f>
        <v/>
      </c>
      <c r="K1399">
        <f>(I1399*86400)/24</f>
        <v/>
      </c>
    </row>
    <row r="1400">
      <c r="A1400" s="18" t="n">
        <v>45893</v>
      </c>
      <c r="B1400" s="19">
        <f>MOD(A1400,1)</f>
        <v/>
      </c>
      <c r="C1400" t="n">
        <v>0</v>
      </c>
      <c r="D1400" t="n">
        <v>489.714</v>
      </c>
      <c r="E1400">
        <f>D1400-0.155</f>
        <v/>
      </c>
      <c r="F1400" t="n">
        <v>489.545</v>
      </c>
      <c r="G1400">
        <f>IF(E1400 - F1400 &lt; 0, 0, E1400 - F1400)</f>
        <v/>
      </c>
      <c r="H1400" t="n">
        <v>1.82</v>
      </c>
      <c r="I1400">
        <f>1.82*30*(G1400^1.5)</f>
        <v/>
      </c>
      <c r="J1400">
        <f>I1400*60</f>
        <v/>
      </c>
      <c r="K1400">
        <f>(I1400*86400)/24</f>
        <v/>
      </c>
    </row>
    <row r="1401">
      <c r="A1401" s="18" t="n">
        <v>45893.04166666666</v>
      </c>
      <c r="B1401" s="19">
        <f>MOD(A1401,1)</f>
        <v/>
      </c>
      <c r="C1401" t="n">
        <v>0</v>
      </c>
      <c r="D1401" t="n">
        <v>489.714</v>
      </c>
      <c r="E1401">
        <f>D1401-0.155</f>
        <v/>
      </c>
      <c r="F1401" t="n">
        <v>489.545</v>
      </c>
      <c r="G1401">
        <f>IF(E1401 - F1401 &lt; 0, 0, E1401 - F1401)</f>
        <v/>
      </c>
      <c r="H1401" t="n">
        <v>1.82</v>
      </c>
      <c r="I1401">
        <f>1.82*30*(G1401^1.5)</f>
        <v/>
      </c>
      <c r="J1401">
        <f>I1401*60</f>
        <v/>
      </c>
      <c r="K1401">
        <f>(I1401*86400)/24</f>
        <v/>
      </c>
    </row>
    <row r="1402">
      <c r="A1402" s="18" t="n">
        <v>45893.08333333334</v>
      </c>
      <c r="B1402" s="19">
        <f>MOD(A1402,1)</f>
        <v/>
      </c>
      <c r="C1402" t="n">
        <v>0</v>
      </c>
      <c r="D1402" t="n">
        <v>489.714</v>
      </c>
      <c r="E1402">
        <f>D1402-0.155</f>
        <v/>
      </c>
      <c r="F1402" t="n">
        <v>489.545</v>
      </c>
      <c r="G1402">
        <f>IF(E1402 - F1402 &lt; 0, 0, E1402 - F1402)</f>
        <v/>
      </c>
      <c r="H1402" t="n">
        <v>1.82</v>
      </c>
      <c r="I1402">
        <f>1.82*30*(G1402^1.5)</f>
        <v/>
      </c>
      <c r="J1402">
        <f>I1402*60</f>
        <v/>
      </c>
      <c r="K1402">
        <f>(I1402*86400)/24</f>
        <v/>
      </c>
    </row>
    <row r="1403">
      <c r="A1403" s="18" t="n">
        <v>45893.125</v>
      </c>
      <c r="B1403" s="19">
        <f>MOD(A1403,1)</f>
        <v/>
      </c>
      <c r="C1403" t="n">
        <v>0</v>
      </c>
      <c r="D1403" t="n">
        <v>489.714</v>
      </c>
      <c r="E1403">
        <f>D1403-0.155</f>
        <v/>
      </c>
      <c r="F1403" t="n">
        <v>489.545</v>
      </c>
      <c r="G1403">
        <f>IF(E1403 - F1403 &lt; 0, 0, E1403 - F1403)</f>
        <v/>
      </c>
      <c r="H1403" t="n">
        <v>1.82</v>
      </c>
      <c r="I1403">
        <f>1.82*30*(G1403^1.5)</f>
        <v/>
      </c>
      <c r="J1403">
        <f>I1403*60</f>
        <v/>
      </c>
      <c r="K1403">
        <f>(I1403*86400)/24</f>
        <v/>
      </c>
    </row>
    <row r="1404">
      <c r="A1404" s="18" t="n">
        <v>45893.16666666666</v>
      </c>
      <c r="B1404" s="19">
        <f>MOD(A1404,1)</f>
        <v/>
      </c>
      <c r="C1404" t="n">
        <v>0</v>
      </c>
      <c r="D1404" t="n">
        <v>489.714</v>
      </c>
      <c r="E1404">
        <f>D1404-0.155</f>
        <v/>
      </c>
      <c r="F1404" t="n">
        <v>489.545</v>
      </c>
      <c r="G1404">
        <f>IF(E1404 - F1404 &lt; 0, 0, E1404 - F1404)</f>
        <v/>
      </c>
      <c r="H1404" t="n">
        <v>1.82</v>
      </c>
      <c r="I1404">
        <f>1.82*30*(G1404^1.5)</f>
        <v/>
      </c>
      <c r="J1404">
        <f>I1404*60</f>
        <v/>
      </c>
      <c r="K1404">
        <f>(I1404*86400)/24</f>
        <v/>
      </c>
    </row>
    <row r="1405">
      <c r="A1405" s="18" t="n">
        <v>45893.20833333334</v>
      </c>
      <c r="B1405" s="19">
        <f>MOD(A1405,1)</f>
        <v/>
      </c>
      <c r="C1405" t="n">
        <v>0</v>
      </c>
      <c r="D1405" t="n">
        <v>489.721</v>
      </c>
      <c r="E1405">
        <f>D1405-0.155</f>
        <v/>
      </c>
      <c r="F1405" t="n">
        <v>489.545</v>
      </c>
      <c r="G1405">
        <f>IF(E1405 - F1405 &lt; 0, 0, E1405 - F1405)</f>
        <v/>
      </c>
      <c r="H1405" t="n">
        <v>1.82</v>
      </c>
      <c r="I1405">
        <f>1.82*30*(G1405^1.5)</f>
        <v/>
      </c>
      <c r="J1405">
        <f>I1405*60</f>
        <v/>
      </c>
      <c r="K1405">
        <f>(I1405*86400)/24</f>
        <v/>
      </c>
    </row>
    <row r="1406">
      <c r="A1406" s="18" t="n">
        <v>45893.25</v>
      </c>
      <c r="B1406" s="19">
        <f>MOD(A1406,1)</f>
        <v/>
      </c>
      <c r="C1406" t="n">
        <v>0</v>
      </c>
      <c r="D1406" t="n">
        <v>489.714</v>
      </c>
      <c r="E1406">
        <f>D1406-0.155</f>
        <v/>
      </c>
      <c r="F1406" t="n">
        <v>489.545</v>
      </c>
      <c r="G1406">
        <f>IF(E1406 - F1406 &lt; 0, 0, E1406 - F1406)</f>
        <v/>
      </c>
      <c r="H1406" t="n">
        <v>1.82</v>
      </c>
      <c r="I1406">
        <f>1.82*30*(G1406^1.5)</f>
        <v/>
      </c>
      <c r="J1406">
        <f>I1406*60</f>
        <v/>
      </c>
      <c r="K1406">
        <f>(I1406*86400)/24</f>
        <v/>
      </c>
    </row>
    <row r="1407">
      <c r="A1407" s="18" t="n">
        <v>45893.29166666666</v>
      </c>
      <c r="B1407" s="19">
        <f>MOD(A1407,1)</f>
        <v/>
      </c>
      <c r="C1407" t="n">
        <v>0</v>
      </c>
      <c r="D1407" t="n">
        <v>489.714</v>
      </c>
      <c r="E1407">
        <f>D1407-0.155</f>
        <v/>
      </c>
      <c r="F1407" t="n">
        <v>489.545</v>
      </c>
      <c r="G1407">
        <f>IF(E1407 - F1407 &lt; 0, 0, E1407 - F1407)</f>
        <v/>
      </c>
      <c r="H1407" t="n">
        <v>1.82</v>
      </c>
      <c r="I1407">
        <f>1.82*30*(G1407^1.5)</f>
        <v/>
      </c>
      <c r="J1407">
        <f>I1407*60</f>
        <v/>
      </c>
      <c r="K1407">
        <f>(I1407*86400)/24</f>
        <v/>
      </c>
    </row>
    <row r="1408">
      <c r="A1408" s="18" t="n">
        <v>45893.33333333334</v>
      </c>
      <c r="B1408" s="19">
        <f>MOD(A1408,1)</f>
        <v/>
      </c>
      <c r="C1408" t="n">
        <v>0</v>
      </c>
      <c r="D1408" t="n">
        <v>489.72</v>
      </c>
      <c r="E1408">
        <f>D1408-0.155</f>
        <v/>
      </c>
      <c r="F1408" t="n">
        <v>489.545</v>
      </c>
      <c r="G1408">
        <f>IF(E1408 - F1408 &lt; 0, 0, E1408 - F1408)</f>
        <v/>
      </c>
      <c r="H1408" t="n">
        <v>1.82</v>
      </c>
      <c r="I1408">
        <f>1.82*30*(G1408^1.5)</f>
        <v/>
      </c>
      <c r="J1408">
        <f>I1408*60</f>
        <v/>
      </c>
      <c r="K1408">
        <f>(I1408*86400)/24</f>
        <v/>
      </c>
    </row>
    <row r="1409">
      <c r="A1409" s="18" t="n">
        <v>45893.375</v>
      </c>
      <c r="B1409" s="19">
        <f>MOD(A1409,1)</f>
        <v/>
      </c>
      <c r="C1409" t="n">
        <v>0</v>
      </c>
      <c r="D1409" t="n">
        <v>489.726</v>
      </c>
      <c r="E1409">
        <f>D1409-0.155</f>
        <v/>
      </c>
      <c r="F1409" t="n">
        <v>489.545</v>
      </c>
      <c r="G1409">
        <f>IF(E1409 - F1409 &lt; 0, 0, E1409 - F1409)</f>
        <v/>
      </c>
      <c r="H1409" t="n">
        <v>1.82</v>
      </c>
      <c r="I1409">
        <f>1.82*30*(G1409^1.5)</f>
        <v/>
      </c>
      <c r="J1409">
        <f>I1409*60</f>
        <v/>
      </c>
      <c r="K1409">
        <f>(I1409*86400)/24</f>
        <v/>
      </c>
    </row>
    <row r="1410">
      <c r="A1410" s="18" t="n">
        <v>45893.41666666666</v>
      </c>
      <c r="B1410" s="19">
        <f>MOD(A1410,1)</f>
        <v/>
      </c>
      <c r="C1410" t="n">
        <v>0</v>
      </c>
      <c r="D1410" t="n">
        <v>489.725</v>
      </c>
      <c r="E1410">
        <f>D1410-0.155</f>
        <v/>
      </c>
      <c r="F1410" t="n">
        <v>489.545</v>
      </c>
      <c r="G1410">
        <f>IF(E1410 - F1410 &lt; 0, 0, E1410 - F1410)</f>
        <v/>
      </c>
      <c r="H1410" t="n">
        <v>1.82</v>
      </c>
      <c r="I1410">
        <f>1.82*30*(G1410^1.5)</f>
        <v/>
      </c>
      <c r="J1410">
        <f>I1410*60</f>
        <v/>
      </c>
      <c r="K1410">
        <f>(I1410*86400)/24</f>
        <v/>
      </c>
    </row>
    <row r="1411">
      <c r="A1411" s="18" t="n">
        <v>45893.45833333334</v>
      </c>
      <c r="B1411" s="19">
        <f>MOD(A1411,1)</f>
        <v/>
      </c>
      <c r="C1411" t="n">
        <v>0</v>
      </c>
      <c r="D1411" t="n">
        <v>489.726</v>
      </c>
      <c r="E1411">
        <f>D1411-0.155</f>
        <v/>
      </c>
      <c r="F1411" t="n">
        <v>489.545</v>
      </c>
      <c r="G1411">
        <f>IF(E1411 - F1411 &lt; 0, 0, E1411 - F1411)</f>
        <v/>
      </c>
      <c r="H1411" t="n">
        <v>1.82</v>
      </c>
      <c r="I1411">
        <f>1.82*30*(G1411^1.5)</f>
        <v/>
      </c>
      <c r="J1411">
        <f>I1411*60</f>
        <v/>
      </c>
      <c r="K1411">
        <f>(I1411*86400)/24</f>
        <v/>
      </c>
    </row>
    <row r="1412">
      <c r="A1412" s="18" t="n">
        <v>45893.5</v>
      </c>
      <c r="B1412" s="19">
        <f>MOD(A1412,1)</f>
        <v/>
      </c>
      <c r="C1412" t="n">
        <v>0</v>
      </c>
      <c r="D1412" t="n">
        <v>489.725</v>
      </c>
      <c r="E1412">
        <f>D1412-0.155</f>
        <v/>
      </c>
      <c r="F1412" t="n">
        <v>489.545</v>
      </c>
      <c r="G1412">
        <f>IF(E1412 - F1412 &lt; 0, 0, E1412 - F1412)</f>
        <v/>
      </c>
      <c r="H1412" t="n">
        <v>1.82</v>
      </c>
      <c r="I1412">
        <f>1.82*30*(G1412^1.5)</f>
        <v/>
      </c>
      <c r="J1412">
        <f>I1412*60</f>
        <v/>
      </c>
      <c r="K1412">
        <f>(I1412*86400)/24</f>
        <v/>
      </c>
    </row>
    <row r="1413">
      <c r="A1413" s="18" t="n">
        <v>45893.54166666666</v>
      </c>
      <c r="B1413" s="19">
        <f>MOD(A1413,1)</f>
        <v/>
      </c>
      <c r="C1413" t="n">
        <v>0</v>
      </c>
      <c r="D1413" t="n">
        <v>489.72</v>
      </c>
      <c r="E1413">
        <f>D1413-0.155</f>
        <v/>
      </c>
      <c r="F1413" t="n">
        <v>489.545</v>
      </c>
      <c r="G1413">
        <f>IF(E1413 - F1413 &lt; 0, 0, E1413 - F1413)</f>
        <v/>
      </c>
      <c r="H1413" t="n">
        <v>1.82</v>
      </c>
      <c r="I1413">
        <f>1.82*30*(G1413^1.5)</f>
        <v/>
      </c>
      <c r="J1413">
        <f>I1413*60</f>
        <v/>
      </c>
      <c r="K1413">
        <f>(I1413*86400)/24</f>
        <v/>
      </c>
    </row>
    <row r="1414">
      <c r="A1414" s="18" t="n">
        <v>45893.58333333334</v>
      </c>
      <c r="B1414" s="19">
        <f>MOD(A1414,1)</f>
        <v/>
      </c>
      <c r="C1414" t="n">
        <v>0</v>
      </c>
      <c r="D1414" t="n">
        <v>489.725</v>
      </c>
      <c r="E1414">
        <f>D1414-0.155</f>
        <v/>
      </c>
      <c r="F1414" t="n">
        <v>489.545</v>
      </c>
      <c r="G1414">
        <f>IF(E1414 - F1414 &lt; 0, 0, E1414 - F1414)</f>
        <v/>
      </c>
      <c r="H1414" t="n">
        <v>1.82</v>
      </c>
      <c r="I1414">
        <f>1.82*30*(G1414^1.5)</f>
        <v/>
      </c>
      <c r="J1414">
        <f>I1414*60</f>
        <v/>
      </c>
      <c r="K1414">
        <f>(I1414*86400)/24</f>
        <v/>
      </c>
    </row>
    <row r="1415">
      <c r="A1415" s="18" t="n">
        <v>45893.625</v>
      </c>
      <c r="B1415" s="19">
        <f>MOD(A1415,1)</f>
        <v/>
      </c>
      <c r="C1415" t="n">
        <v>0</v>
      </c>
      <c r="D1415" t="n">
        <v>489.713</v>
      </c>
      <c r="E1415">
        <f>D1415-0.155</f>
        <v/>
      </c>
      <c r="F1415" t="n">
        <v>489.545</v>
      </c>
      <c r="G1415">
        <f>IF(E1415 - F1415 &lt; 0, 0, E1415 - F1415)</f>
        <v/>
      </c>
      <c r="H1415" t="n">
        <v>1.82</v>
      </c>
      <c r="I1415">
        <f>1.82*30*(G1415^1.5)</f>
        <v/>
      </c>
      <c r="J1415">
        <f>I1415*60</f>
        <v/>
      </c>
      <c r="K1415">
        <f>(I1415*86400)/24</f>
        <v/>
      </c>
    </row>
    <row r="1416">
      <c r="A1416" s="18" t="n">
        <v>45893.66666666666</v>
      </c>
      <c r="B1416" s="19">
        <f>MOD(A1416,1)</f>
        <v/>
      </c>
      <c r="C1416" t="n">
        <v>6</v>
      </c>
      <c r="D1416" t="n">
        <v>489.707</v>
      </c>
      <c r="E1416">
        <f>D1416-0.155</f>
        <v/>
      </c>
      <c r="F1416" t="n">
        <v>489.545</v>
      </c>
      <c r="G1416">
        <f>IF(E1416 - F1416 &lt; 0, 0, E1416 - F1416)</f>
        <v/>
      </c>
      <c r="H1416" t="n">
        <v>1.82</v>
      </c>
      <c r="I1416">
        <f>1.82*30*(G1416^1.5)</f>
        <v/>
      </c>
      <c r="J1416">
        <f>I1416*60</f>
        <v/>
      </c>
      <c r="K1416">
        <f>(I1416*86400)/24</f>
        <v/>
      </c>
    </row>
    <row r="1417">
      <c r="A1417" s="18" t="n">
        <v>45893.70833333334</v>
      </c>
      <c r="B1417" s="19">
        <f>MOD(A1417,1)</f>
        <v/>
      </c>
      <c r="C1417" t="n">
        <v>0</v>
      </c>
      <c r="D1417" t="n">
        <v>489.707</v>
      </c>
      <c r="E1417">
        <f>D1417-0.155</f>
        <v/>
      </c>
      <c r="F1417" t="n">
        <v>489.545</v>
      </c>
      <c r="G1417">
        <f>IF(E1417 - F1417 &lt; 0, 0, E1417 - F1417)</f>
        <v/>
      </c>
      <c r="H1417" t="n">
        <v>1.82</v>
      </c>
      <c r="I1417">
        <f>1.82*30*(G1417^1.5)</f>
        <v/>
      </c>
      <c r="J1417">
        <f>I1417*60</f>
        <v/>
      </c>
      <c r="K1417">
        <f>(I1417*86400)/24</f>
        <v/>
      </c>
    </row>
    <row r="1418">
      <c r="A1418" s="18" t="n">
        <v>45893.75</v>
      </c>
      <c r="B1418" s="19">
        <f>MOD(A1418,1)</f>
        <v/>
      </c>
      <c r="C1418" t="n">
        <v>0.4</v>
      </c>
      <c r="D1418" t="n">
        <v>489.707</v>
      </c>
      <c r="E1418">
        <f>D1418-0.155</f>
        <v/>
      </c>
      <c r="F1418" t="n">
        <v>489.545</v>
      </c>
      <c r="G1418">
        <f>IF(E1418 - F1418 &lt; 0, 0, E1418 - F1418)</f>
        <v/>
      </c>
      <c r="H1418" t="n">
        <v>1.82</v>
      </c>
      <c r="I1418">
        <f>1.82*30*(G1418^1.5)</f>
        <v/>
      </c>
      <c r="J1418">
        <f>I1418*60</f>
        <v/>
      </c>
      <c r="K1418">
        <f>(I1418*86400)/24</f>
        <v/>
      </c>
    </row>
    <row r="1419">
      <c r="A1419" s="18" t="n">
        <v>45893.79166666666</v>
      </c>
      <c r="B1419" s="19">
        <f>MOD(A1419,1)</f>
        <v/>
      </c>
      <c r="C1419" t="n">
        <v>0</v>
      </c>
      <c r="D1419" t="n">
        <v>489.701</v>
      </c>
      <c r="E1419">
        <f>D1419-0.155</f>
        <v/>
      </c>
      <c r="F1419" t="n">
        <v>489.545</v>
      </c>
      <c r="G1419">
        <f>IF(E1419 - F1419 &lt; 0, 0, E1419 - F1419)</f>
        <v/>
      </c>
      <c r="H1419" t="n">
        <v>1.82</v>
      </c>
      <c r="I1419">
        <f>1.82*30*(G1419^1.5)</f>
        <v/>
      </c>
      <c r="J1419">
        <f>I1419*60</f>
        <v/>
      </c>
      <c r="K1419">
        <f>(I1419*86400)/24</f>
        <v/>
      </c>
    </row>
    <row r="1420">
      <c r="A1420" s="18" t="n">
        <v>45893.83333333334</v>
      </c>
      <c r="B1420" s="19">
        <f>MOD(A1420,1)</f>
        <v/>
      </c>
      <c r="C1420" t="n">
        <v>0</v>
      </c>
      <c r="D1420" t="n">
        <v>489.701</v>
      </c>
      <c r="E1420">
        <f>D1420-0.155</f>
        <v/>
      </c>
      <c r="F1420" t="n">
        <v>489.545</v>
      </c>
      <c r="G1420">
        <f>IF(E1420 - F1420 &lt; 0, 0, E1420 - F1420)</f>
        <v/>
      </c>
      <c r="H1420" t="n">
        <v>1.82</v>
      </c>
      <c r="I1420">
        <f>1.82*30*(G1420^1.5)</f>
        <v/>
      </c>
      <c r="J1420">
        <f>I1420*60</f>
        <v/>
      </c>
      <c r="K1420">
        <f>(I1420*86400)/24</f>
        <v/>
      </c>
    </row>
    <row r="1421">
      <c r="A1421" s="18" t="n">
        <v>45893.875</v>
      </c>
      <c r="B1421" s="19">
        <f>MOD(A1421,1)</f>
        <v/>
      </c>
      <c r="C1421" t="n">
        <v>0</v>
      </c>
      <c r="D1421" t="n">
        <v>489.701</v>
      </c>
      <c r="E1421">
        <f>D1421-0.155</f>
        <v/>
      </c>
      <c r="F1421" t="n">
        <v>489.545</v>
      </c>
      <c r="G1421">
        <f>IF(E1421 - F1421 &lt; 0, 0, E1421 - F1421)</f>
        <v/>
      </c>
      <c r="H1421" t="n">
        <v>1.82</v>
      </c>
      <c r="I1421">
        <f>1.82*30*(G1421^1.5)</f>
        <v/>
      </c>
      <c r="J1421">
        <f>I1421*60</f>
        <v/>
      </c>
      <c r="K1421">
        <f>(I1421*86400)/24</f>
        <v/>
      </c>
    </row>
    <row r="1422">
      <c r="A1422" s="18" t="n">
        <v>45893.91666666666</v>
      </c>
      <c r="B1422" s="19">
        <f>MOD(A1422,1)</f>
        <v/>
      </c>
      <c r="C1422" t="n">
        <v>0</v>
      </c>
      <c r="D1422" t="n">
        <v>489.707</v>
      </c>
      <c r="E1422">
        <f>D1422-0.155</f>
        <v/>
      </c>
      <c r="F1422" t="n">
        <v>489.545</v>
      </c>
      <c r="G1422">
        <f>IF(E1422 - F1422 &lt; 0, 0, E1422 - F1422)</f>
        <v/>
      </c>
      <c r="H1422" t="n">
        <v>1.82</v>
      </c>
      <c r="I1422">
        <f>1.82*30*(G1422^1.5)</f>
        <v/>
      </c>
      <c r="J1422">
        <f>I1422*60</f>
        <v/>
      </c>
      <c r="K1422">
        <f>(I1422*86400)/24</f>
        <v/>
      </c>
    </row>
    <row r="1423">
      <c r="A1423" s="18" t="n">
        <v>45893.95833333334</v>
      </c>
      <c r="B1423" s="19">
        <f>MOD(A1423,1)</f>
        <v/>
      </c>
      <c r="C1423" t="n">
        <v>0</v>
      </c>
      <c r="D1423" t="n">
        <v>489.701</v>
      </c>
      <c r="E1423">
        <f>D1423-0.155</f>
        <v/>
      </c>
      <c r="F1423" t="n">
        <v>489.545</v>
      </c>
      <c r="G1423">
        <f>IF(E1423 - F1423 &lt; 0, 0, E1423 - F1423)</f>
        <v/>
      </c>
      <c r="H1423" t="n">
        <v>1.82</v>
      </c>
      <c r="I1423">
        <f>1.82*30*(G1423^1.5)</f>
        <v/>
      </c>
      <c r="J1423">
        <f>I1423*60</f>
        <v/>
      </c>
      <c r="K1423">
        <f>(I1423*86400)/24</f>
        <v/>
      </c>
    </row>
    <row r="1424">
      <c r="A1424" s="18" t="n">
        <v>45894</v>
      </c>
      <c r="B1424" s="19">
        <f>MOD(A1424,1)</f>
        <v/>
      </c>
      <c r="C1424" t="n">
        <v>0</v>
      </c>
      <c r="D1424" t="n">
        <v>489.701</v>
      </c>
      <c r="E1424">
        <f>D1424-0.155</f>
        <v/>
      </c>
      <c r="F1424" t="n">
        <v>489.545</v>
      </c>
      <c r="G1424">
        <f>IF(E1424 - F1424 &lt; 0, 0, E1424 - F1424)</f>
        <v/>
      </c>
      <c r="H1424" t="n">
        <v>1.82</v>
      </c>
      <c r="I1424">
        <f>1.82*30*(G1424^1.5)</f>
        <v/>
      </c>
      <c r="J1424">
        <f>I1424*60</f>
        <v/>
      </c>
      <c r="K1424">
        <f>(I1424*86400)/24</f>
        <v/>
      </c>
    </row>
    <row r="1425">
      <c r="A1425" s="18" t="n">
        <v>45894.04166666666</v>
      </c>
      <c r="B1425" s="19">
        <f>MOD(A1425,1)</f>
        <v/>
      </c>
      <c r="C1425" t="n">
        <v>0</v>
      </c>
      <c r="D1425" t="n">
        <v>489.701</v>
      </c>
      <c r="E1425">
        <f>D1425-0.155</f>
        <v/>
      </c>
      <c r="F1425" t="n">
        <v>489.545</v>
      </c>
      <c r="G1425">
        <f>IF(E1425 - F1425 &lt; 0, 0, E1425 - F1425)</f>
        <v/>
      </c>
      <c r="H1425" t="n">
        <v>1.82</v>
      </c>
      <c r="I1425">
        <f>1.82*30*(G1425^1.5)</f>
        <v/>
      </c>
      <c r="J1425">
        <f>I1425*60</f>
        <v/>
      </c>
      <c r="K1425">
        <f>(I1425*86400)/24</f>
        <v/>
      </c>
    </row>
    <row r="1426">
      <c r="A1426" s="18" t="n">
        <v>45894.08333333334</v>
      </c>
      <c r="B1426" s="19">
        <f>MOD(A1426,1)</f>
        <v/>
      </c>
      <c r="C1426" t="n">
        <v>0</v>
      </c>
      <c r="D1426" t="n">
        <v>489.702</v>
      </c>
      <c r="E1426">
        <f>D1426-0.155</f>
        <v/>
      </c>
      <c r="F1426" t="n">
        <v>489.545</v>
      </c>
      <c r="G1426">
        <f>IF(E1426 - F1426 &lt; 0, 0, E1426 - F1426)</f>
        <v/>
      </c>
      <c r="H1426" t="n">
        <v>1.82</v>
      </c>
      <c r="I1426">
        <f>1.82*30*(G1426^1.5)</f>
        <v/>
      </c>
      <c r="J1426">
        <f>I1426*60</f>
        <v/>
      </c>
      <c r="K1426">
        <f>(I1426*86400)/24</f>
        <v/>
      </c>
    </row>
    <row r="1427">
      <c r="A1427" s="18" t="n">
        <v>45894.125</v>
      </c>
      <c r="B1427" s="19">
        <f>MOD(A1427,1)</f>
        <v/>
      </c>
      <c r="C1427" t="n">
        <v>0</v>
      </c>
      <c r="D1427" t="n">
        <v>489.694</v>
      </c>
      <c r="E1427">
        <f>D1427-0.155</f>
        <v/>
      </c>
      <c r="F1427" t="n">
        <v>489.545</v>
      </c>
      <c r="G1427">
        <f>IF(E1427 - F1427 &lt; 0, 0, E1427 - F1427)</f>
        <v/>
      </c>
      <c r="H1427" t="n">
        <v>1.82</v>
      </c>
      <c r="I1427">
        <f>1.82*30*(G1427^1.5)</f>
        <v/>
      </c>
      <c r="J1427">
        <f>I1427*60</f>
        <v/>
      </c>
      <c r="K1427">
        <f>(I1427*86400)/24</f>
        <v/>
      </c>
    </row>
    <row r="1428">
      <c r="A1428" s="18" t="n">
        <v>45894.16666666666</v>
      </c>
      <c r="B1428" s="19">
        <f>MOD(A1428,1)</f>
        <v/>
      </c>
      <c r="C1428" t="n">
        <v>0</v>
      </c>
      <c r="D1428" t="n">
        <v>489.695</v>
      </c>
      <c r="E1428">
        <f>D1428-0.155</f>
        <v/>
      </c>
      <c r="F1428" t="n">
        <v>489.545</v>
      </c>
      <c r="G1428">
        <f>IF(E1428 - F1428 &lt; 0, 0, E1428 - F1428)</f>
        <v/>
      </c>
      <c r="H1428" t="n">
        <v>1.82</v>
      </c>
      <c r="I1428">
        <f>1.82*30*(G1428^1.5)</f>
        <v/>
      </c>
      <c r="J1428">
        <f>I1428*60</f>
        <v/>
      </c>
      <c r="K1428">
        <f>(I1428*86400)/24</f>
        <v/>
      </c>
    </row>
    <row r="1429">
      <c r="A1429" s="18" t="n">
        <v>45894.20833333334</v>
      </c>
      <c r="B1429" s="19">
        <f>MOD(A1429,1)</f>
        <v/>
      </c>
      <c r="C1429" t="n">
        <v>0</v>
      </c>
      <c r="D1429" t="n">
        <v>489.695</v>
      </c>
      <c r="E1429">
        <f>D1429-0.155</f>
        <v/>
      </c>
      <c r="F1429" t="n">
        <v>489.545</v>
      </c>
      <c r="G1429">
        <f>IF(E1429 - F1429 &lt; 0, 0, E1429 - F1429)</f>
        <v/>
      </c>
      <c r="H1429" t="n">
        <v>1.82</v>
      </c>
      <c r="I1429">
        <f>1.82*30*(G1429^1.5)</f>
        <v/>
      </c>
      <c r="J1429">
        <f>I1429*60</f>
        <v/>
      </c>
      <c r="K1429">
        <f>(I1429*86400)/24</f>
        <v/>
      </c>
    </row>
    <row r="1430">
      <c r="A1430" s="18" t="n">
        <v>45894.25</v>
      </c>
      <c r="B1430" s="19">
        <f>MOD(A1430,1)</f>
        <v/>
      </c>
      <c r="C1430" t="n">
        <v>0</v>
      </c>
      <c r="D1430" t="n">
        <v>489.695</v>
      </c>
      <c r="E1430">
        <f>D1430-0.155</f>
        <v/>
      </c>
      <c r="F1430" t="n">
        <v>489.545</v>
      </c>
      <c r="G1430">
        <f>IF(E1430 - F1430 &lt; 0, 0, E1430 - F1430)</f>
        <v/>
      </c>
      <c r="H1430" t="n">
        <v>1.82</v>
      </c>
      <c r="I1430">
        <f>1.82*30*(G1430^1.5)</f>
        <v/>
      </c>
      <c r="J1430">
        <f>I1430*60</f>
        <v/>
      </c>
      <c r="K1430">
        <f>(I1430*86400)/24</f>
        <v/>
      </c>
    </row>
    <row r="1431">
      <c r="A1431" s="18" t="n">
        <v>45894.29166666666</v>
      </c>
      <c r="B1431" s="19">
        <f>MOD(A1431,1)</f>
        <v/>
      </c>
      <c r="C1431" t="n">
        <v>0</v>
      </c>
      <c r="D1431" t="n">
        <v>489.695</v>
      </c>
      <c r="E1431">
        <f>D1431-0.155</f>
        <v/>
      </c>
      <c r="F1431" t="n">
        <v>489.545</v>
      </c>
      <c r="G1431">
        <f>IF(E1431 - F1431 &lt; 0, 0, E1431 - F1431)</f>
        <v/>
      </c>
      <c r="H1431" t="n">
        <v>1.82</v>
      </c>
      <c r="I1431">
        <f>1.82*30*(G1431^1.5)</f>
        <v/>
      </c>
      <c r="J1431">
        <f>I1431*60</f>
        <v/>
      </c>
      <c r="K1431">
        <f>(I1431*86400)/24</f>
        <v/>
      </c>
    </row>
    <row r="1432">
      <c r="A1432" s="18" t="n">
        <v>45894.33333333334</v>
      </c>
      <c r="B1432" s="19">
        <f>MOD(A1432,1)</f>
        <v/>
      </c>
      <c r="C1432" t="n">
        <v>0</v>
      </c>
      <c r="D1432" t="n">
        <v>489.695</v>
      </c>
      <c r="E1432">
        <f>D1432-0.155</f>
        <v/>
      </c>
      <c r="F1432" t="n">
        <v>489.545</v>
      </c>
      <c r="G1432">
        <f>IF(E1432 - F1432 &lt; 0, 0, E1432 - F1432)</f>
        <v/>
      </c>
      <c r="H1432" t="n">
        <v>1.82</v>
      </c>
      <c r="I1432">
        <f>1.82*30*(G1432^1.5)</f>
        <v/>
      </c>
      <c r="J1432">
        <f>I1432*60</f>
        <v/>
      </c>
      <c r="K1432">
        <f>(I1432*86400)/24</f>
        <v/>
      </c>
    </row>
    <row r="1433">
      <c r="A1433" s="18" t="n">
        <v>45894.375</v>
      </c>
      <c r="B1433" s="19">
        <f>MOD(A1433,1)</f>
        <v/>
      </c>
      <c r="C1433" t="n">
        <v>0</v>
      </c>
      <c r="D1433" t="n">
        <v>489.701</v>
      </c>
      <c r="E1433">
        <f>D1433-0.155</f>
        <v/>
      </c>
      <c r="F1433" t="n">
        <v>489.545</v>
      </c>
      <c r="G1433">
        <f>IF(E1433 - F1433 &lt; 0, 0, E1433 - F1433)</f>
        <v/>
      </c>
      <c r="H1433" t="n">
        <v>1.82</v>
      </c>
      <c r="I1433">
        <f>1.82*30*(G1433^1.5)</f>
        <v/>
      </c>
      <c r="J1433">
        <f>I1433*60</f>
        <v/>
      </c>
      <c r="K1433">
        <f>(I1433*86400)/24</f>
        <v/>
      </c>
    </row>
    <row r="1434">
      <c r="A1434" s="18" t="n">
        <v>45894.41666666666</v>
      </c>
      <c r="B1434" s="19">
        <f>MOD(A1434,1)</f>
        <v/>
      </c>
      <c r="C1434" t="n">
        <v>0</v>
      </c>
      <c r="D1434" t="n">
        <v>489.694</v>
      </c>
      <c r="E1434">
        <f>D1434-0.155</f>
        <v/>
      </c>
      <c r="F1434" t="n">
        <v>489.545</v>
      </c>
      <c r="G1434">
        <f>IF(E1434 - F1434 &lt; 0, 0, E1434 - F1434)</f>
        <v/>
      </c>
      <c r="H1434" t="n">
        <v>1.82</v>
      </c>
      <c r="I1434">
        <f>1.82*30*(G1434^1.5)</f>
        <v/>
      </c>
      <c r="J1434">
        <f>I1434*60</f>
        <v/>
      </c>
      <c r="K1434">
        <f>(I1434*86400)/24</f>
        <v/>
      </c>
    </row>
    <row r="1435">
      <c r="A1435" s="18" t="n">
        <v>45894.45833333334</v>
      </c>
      <c r="B1435" s="19">
        <f>MOD(A1435,1)</f>
        <v/>
      </c>
      <c r="C1435" t="n">
        <v>0</v>
      </c>
      <c r="D1435" t="n">
        <v>489.701</v>
      </c>
      <c r="E1435">
        <f>D1435-0.155</f>
        <v/>
      </c>
      <c r="F1435" t="n">
        <v>489.545</v>
      </c>
      <c r="G1435">
        <f>IF(E1435 - F1435 &lt; 0, 0, E1435 - F1435)</f>
        <v/>
      </c>
      <c r="H1435" t="n">
        <v>1.82</v>
      </c>
      <c r="I1435">
        <f>1.82*30*(G1435^1.5)</f>
        <v/>
      </c>
      <c r="J1435">
        <f>I1435*60</f>
        <v/>
      </c>
      <c r="K1435">
        <f>(I1435*86400)/24</f>
        <v/>
      </c>
    </row>
    <row r="1436">
      <c r="A1436" s="18" t="n">
        <v>45894.5</v>
      </c>
      <c r="B1436" s="19">
        <f>MOD(A1436,1)</f>
        <v/>
      </c>
      <c r="C1436" t="n">
        <v>0</v>
      </c>
      <c r="D1436" t="n">
        <v>489.694</v>
      </c>
      <c r="E1436">
        <f>D1436-0.155</f>
        <v/>
      </c>
      <c r="F1436" t="n">
        <v>489.545</v>
      </c>
      <c r="G1436">
        <f>IF(E1436 - F1436 &lt; 0, 0, E1436 - F1436)</f>
        <v/>
      </c>
      <c r="H1436" t="n">
        <v>1.82</v>
      </c>
      <c r="I1436">
        <f>1.82*30*(G1436^1.5)</f>
        <v/>
      </c>
      <c r="J1436">
        <f>I1436*60</f>
        <v/>
      </c>
      <c r="K1436">
        <f>(I1436*86400)/24</f>
        <v/>
      </c>
    </row>
    <row r="1437">
      <c r="A1437" s="18" t="n">
        <v>45894.54166666666</v>
      </c>
      <c r="B1437" s="19">
        <f>MOD(A1437,1)</f>
        <v/>
      </c>
      <c r="C1437" t="n">
        <v>0</v>
      </c>
      <c r="D1437" t="n">
        <v>489.669</v>
      </c>
      <c r="E1437">
        <f>D1437-0.155</f>
        <v/>
      </c>
      <c r="F1437" t="n">
        <v>489.545</v>
      </c>
      <c r="G1437">
        <f>IF(E1437 - F1437 &lt; 0, 0, E1437 - F1437)</f>
        <v/>
      </c>
      <c r="H1437" t="n">
        <v>1.82</v>
      </c>
      <c r="I1437">
        <f>1.82*30*(G1437^1.5)</f>
        <v/>
      </c>
      <c r="J1437">
        <f>I1437*60</f>
        <v/>
      </c>
      <c r="K1437">
        <f>(I1437*86400)/24</f>
        <v/>
      </c>
    </row>
    <row r="1438">
      <c r="A1438" s="18" t="n">
        <v>45894.58333333334</v>
      </c>
      <c r="B1438" s="19">
        <f>MOD(A1438,1)</f>
        <v/>
      </c>
      <c r="C1438" t="n">
        <v>0</v>
      </c>
      <c r="D1438" t="n">
        <v>489.669</v>
      </c>
      <c r="E1438">
        <f>D1438-0.155</f>
        <v/>
      </c>
      <c r="F1438" t="n">
        <v>489.545</v>
      </c>
      <c r="G1438">
        <f>IF(E1438 - F1438 &lt; 0, 0, E1438 - F1438)</f>
        <v/>
      </c>
      <c r="H1438" t="n">
        <v>1.82</v>
      </c>
      <c r="I1438">
        <f>1.82*30*(G1438^1.5)</f>
        <v/>
      </c>
      <c r="J1438">
        <f>I1438*60</f>
        <v/>
      </c>
      <c r="K1438">
        <f>(I1438*86400)/24</f>
        <v/>
      </c>
    </row>
    <row r="1439">
      <c r="A1439" s="18" t="n">
        <v>45894.625</v>
      </c>
      <c r="B1439" s="19">
        <f>MOD(A1439,1)</f>
        <v/>
      </c>
      <c r="C1439" t="n">
        <v>0</v>
      </c>
      <c r="D1439" t="n">
        <v>489.662</v>
      </c>
      <c r="E1439">
        <f>D1439-0.155</f>
        <v/>
      </c>
      <c r="F1439" t="n">
        <v>489.545</v>
      </c>
      <c r="G1439">
        <f>IF(E1439 - F1439 &lt; 0, 0, E1439 - F1439)</f>
        <v/>
      </c>
      <c r="H1439" t="n">
        <v>1.82</v>
      </c>
      <c r="I1439">
        <f>1.82*30*(G1439^1.5)</f>
        <v/>
      </c>
      <c r="J1439">
        <f>I1439*60</f>
        <v/>
      </c>
      <c r="K1439">
        <f>(I1439*86400)/24</f>
        <v/>
      </c>
    </row>
    <row r="1440">
      <c r="A1440" s="18" t="n">
        <v>45894.66666666666</v>
      </c>
      <c r="B1440" s="19">
        <f>MOD(A1440,1)</f>
        <v/>
      </c>
      <c r="C1440" t="n">
        <v>0</v>
      </c>
      <c r="D1440" t="n">
        <v>489.662</v>
      </c>
      <c r="E1440">
        <f>D1440-0.155</f>
        <v/>
      </c>
      <c r="F1440" t="n">
        <v>489.545</v>
      </c>
      <c r="G1440">
        <f>IF(E1440 - F1440 &lt; 0, 0, E1440 - F1440)</f>
        <v/>
      </c>
      <c r="H1440" t="n">
        <v>1.82</v>
      </c>
      <c r="I1440">
        <f>1.82*30*(G1440^1.5)</f>
        <v/>
      </c>
      <c r="J1440">
        <f>I1440*60</f>
        <v/>
      </c>
      <c r="K1440">
        <f>(I1440*86400)/24</f>
        <v/>
      </c>
    </row>
    <row r="1441">
      <c r="A1441" s="18" t="n">
        <v>45894.70833333334</v>
      </c>
      <c r="B1441" s="19">
        <f>MOD(A1441,1)</f>
        <v/>
      </c>
      <c r="C1441" t="n">
        <v>0</v>
      </c>
      <c r="D1441" t="n">
        <v>489.662</v>
      </c>
      <c r="E1441">
        <f>D1441-0.155</f>
        <v/>
      </c>
      <c r="F1441" t="n">
        <v>489.545</v>
      </c>
      <c r="G1441">
        <f>IF(E1441 - F1441 &lt; 0, 0, E1441 - F1441)</f>
        <v/>
      </c>
      <c r="H1441" t="n">
        <v>1.82</v>
      </c>
      <c r="I1441">
        <f>1.82*30*(G1441^1.5)</f>
        <v/>
      </c>
      <c r="J1441">
        <f>I1441*60</f>
        <v/>
      </c>
      <c r="K1441">
        <f>(I1441*86400)/24</f>
        <v/>
      </c>
    </row>
    <row r="1442">
      <c r="A1442" s="18" t="n">
        <v>45894.75</v>
      </c>
      <c r="B1442" s="19">
        <f>MOD(A1442,1)</f>
        <v/>
      </c>
      <c r="C1442" t="n">
        <v>0</v>
      </c>
      <c r="D1442" t="n">
        <v>489.662</v>
      </c>
      <c r="E1442">
        <f>D1442-0.155</f>
        <v/>
      </c>
      <c r="F1442" t="n">
        <v>489.545</v>
      </c>
      <c r="G1442">
        <f>IF(E1442 - F1442 &lt; 0, 0, E1442 - F1442)</f>
        <v/>
      </c>
      <c r="H1442" t="n">
        <v>1.82</v>
      </c>
      <c r="I1442">
        <f>1.82*30*(G1442^1.5)</f>
        <v/>
      </c>
      <c r="J1442">
        <f>I1442*60</f>
        <v/>
      </c>
      <c r="K1442">
        <f>(I1442*86400)/24</f>
        <v/>
      </c>
    </row>
    <row r="1443">
      <c r="A1443" s="18" t="n">
        <v>45894.79166666666</v>
      </c>
      <c r="B1443" s="19">
        <f>MOD(A1443,1)</f>
        <v/>
      </c>
      <c r="C1443" t="n">
        <v>0</v>
      </c>
      <c r="D1443" t="n">
        <v>489.656</v>
      </c>
      <c r="E1443">
        <f>D1443-0.155</f>
        <v/>
      </c>
      <c r="F1443" t="n">
        <v>489.545</v>
      </c>
      <c r="G1443">
        <f>IF(E1443 - F1443 &lt; 0, 0, E1443 - F1443)</f>
        <v/>
      </c>
      <c r="H1443" t="n">
        <v>1.82</v>
      </c>
      <c r="I1443">
        <f>1.82*30*(G1443^1.5)</f>
        <v/>
      </c>
      <c r="J1443">
        <f>I1443*60</f>
        <v/>
      </c>
      <c r="K1443">
        <f>(I1443*86400)/24</f>
        <v/>
      </c>
    </row>
    <row r="1444">
      <c r="A1444" s="18" t="n">
        <v>45894.83333333334</v>
      </c>
      <c r="B1444" s="19">
        <f>MOD(A1444,1)</f>
        <v/>
      </c>
      <c r="C1444" t="n">
        <v>0</v>
      </c>
      <c r="D1444" t="n">
        <v>489.656</v>
      </c>
      <c r="E1444">
        <f>D1444-0.155</f>
        <v/>
      </c>
      <c r="F1444" t="n">
        <v>489.545</v>
      </c>
      <c r="G1444">
        <f>IF(E1444 - F1444 &lt; 0, 0, E1444 - F1444)</f>
        <v/>
      </c>
      <c r="H1444" t="n">
        <v>1.82</v>
      </c>
      <c r="I1444">
        <f>1.82*30*(G1444^1.5)</f>
        <v/>
      </c>
      <c r="J1444">
        <f>I1444*60</f>
        <v/>
      </c>
      <c r="K1444">
        <f>(I1444*86400)/24</f>
        <v/>
      </c>
    </row>
    <row r="1445">
      <c r="A1445" s="18" t="n">
        <v>45894.875</v>
      </c>
      <c r="B1445" s="19">
        <f>MOD(A1445,1)</f>
        <v/>
      </c>
      <c r="C1445" t="n">
        <v>0</v>
      </c>
      <c r="D1445" t="n">
        <v>489.657</v>
      </c>
      <c r="E1445">
        <f>D1445-0.155</f>
        <v/>
      </c>
      <c r="F1445" t="n">
        <v>489.545</v>
      </c>
      <c r="G1445">
        <f>IF(E1445 - F1445 &lt; 0, 0, E1445 - F1445)</f>
        <v/>
      </c>
      <c r="H1445" t="n">
        <v>1.82</v>
      </c>
      <c r="I1445">
        <f>1.82*30*(G1445^1.5)</f>
        <v/>
      </c>
      <c r="J1445">
        <f>I1445*60</f>
        <v/>
      </c>
      <c r="K1445">
        <f>(I1445*86400)/24</f>
        <v/>
      </c>
    </row>
    <row r="1446">
      <c r="A1446" s="18" t="n">
        <v>45894.91666666666</v>
      </c>
      <c r="B1446" s="19">
        <f>MOD(A1446,1)</f>
        <v/>
      </c>
      <c r="C1446" t="n">
        <v>0</v>
      </c>
      <c r="D1446" t="n">
        <v>489.656</v>
      </c>
      <c r="E1446">
        <f>D1446-0.155</f>
        <v/>
      </c>
      <c r="F1446" t="n">
        <v>489.545</v>
      </c>
      <c r="G1446">
        <f>IF(E1446 - F1446 &lt; 0, 0, E1446 - F1446)</f>
        <v/>
      </c>
      <c r="H1446" t="n">
        <v>1.82</v>
      </c>
      <c r="I1446">
        <f>1.82*30*(G1446^1.5)</f>
        <v/>
      </c>
      <c r="J1446">
        <f>I1446*60</f>
        <v/>
      </c>
      <c r="K1446">
        <f>(I1446*86400)/24</f>
        <v/>
      </c>
    </row>
    <row r="1447">
      <c r="A1447" s="18" t="n">
        <v>45894.95833333334</v>
      </c>
      <c r="B1447" s="19">
        <f>MOD(A1447,1)</f>
        <v/>
      </c>
      <c r="C1447" t="n">
        <v>0</v>
      </c>
      <c r="D1447" t="n">
        <v>489.649</v>
      </c>
      <c r="E1447">
        <f>D1447-0.155</f>
        <v/>
      </c>
      <c r="F1447" t="n">
        <v>489.545</v>
      </c>
      <c r="G1447">
        <f>IF(E1447 - F1447 &lt; 0, 0, E1447 - F1447)</f>
        <v/>
      </c>
      <c r="H1447" t="n">
        <v>1.82</v>
      </c>
      <c r="I1447">
        <f>1.82*30*(G1447^1.5)</f>
        <v/>
      </c>
      <c r="J1447">
        <f>I1447*60</f>
        <v/>
      </c>
      <c r="K1447">
        <f>(I1447*86400)/24</f>
        <v/>
      </c>
    </row>
    <row r="1448">
      <c r="A1448" s="18" t="n">
        <v>45895</v>
      </c>
      <c r="B1448" s="19">
        <f>MOD(A1448,1)</f>
        <v/>
      </c>
      <c r="C1448" t="n">
        <v>0</v>
      </c>
      <c r="D1448" t="n">
        <v>489.649</v>
      </c>
      <c r="E1448">
        <f>D1448-0.155</f>
        <v/>
      </c>
      <c r="F1448" t="n">
        <v>489.545</v>
      </c>
      <c r="G1448">
        <f>IF(E1448 - F1448 &lt; 0, 0, E1448 - F1448)</f>
        <v/>
      </c>
      <c r="H1448" t="n">
        <v>1.82</v>
      </c>
      <c r="I1448">
        <f>1.82*30*(G1448^1.5)</f>
        <v/>
      </c>
      <c r="J1448">
        <f>I1448*60</f>
        <v/>
      </c>
      <c r="K1448">
        <f>(I1448*86400)/24</f>
        <v/>
      </c>
    </row>
    <row r="1449">
      <c r="A1449" s="18" t="n">
        <v>45895.04166666666</v>
      </c>
      <c r="B1449" s="19">
        <f>MOD(A1449,1)</f>
        <v/>
      </c>
      <c r="C1449" t="n">
        <v>0</v>
      </c>
      <c r="D1449" t="n">
        <v>489.65</v>
      </c>
      <c r="E1449">
        <f>D1449-0.155</f>
        <v/>
      </c>
      <c r="F1449" t="n">
        <v>489.545</v>
      </c>
      <c r="G1449">
        <f>IF(E1449 - F1449 &lt; 0, 0, E1449 - F1449)</f>
        <v/>
      </c>
      <c r="H1449" t="n">
        <v>1.82</v>
      </c>
      <c r="I1449">
        <f>1.82*30*(G1449^1.5)</f>
        <v/>
      </c>
      <c r="J1449">
        <f>I1449*60</f>
        <v/>
      </c>
      <c r="K1449">
        <f>(I1449*86400)/24</f>
        <v/>
      </c>
    </row>
    <row r="1450">
      <c r="A1450" s="18" t="n">
        <v>45895.08333333334</v>
      </c>
      <c r="B1450" s="19">
        <f>MOD(A1450,1)</f>
        <v/>
      </c>
      <c r="C1450" t="n">
        <v>0</v>
      </c>
      <c r="D1450" t="n">
        <v>489.649</v>
      </c>
      <c r="E1450">
        <f>D1450-0.155</f>
        <v/>
      </c>
      <c r="F1450" t="n">
        <v>489.545</v>
      </c>
      <c r="G1450">
        <f>IF(E1450 - F1450 &lt; 0, 0, E1450 - F1450)</f>
        <v/>
      </c>
      <c r="H1450" t="n">
        <v>1.82</v>
      </c>
      <c r="I1450">
        <f>1.82*30*(G1450^1.5)</f>
        <v/>
      </c>
      <c r="J1450">
        <f>I1450*60</f>
        <v/>
      </c>
      <c r="K1450">
        <f>(I1450*86400)/24</f>
        <v/>
      </c>
    </row>
    <row r="1451">
      <c r="A1451" s="18" t="n">
        <v>45895.125</v>
      </c>
      <c r="B1451" s="19">
        <f>MOD(A1451,1)</f>
        <v/>
      </c>
      <c r="C1451" t="n">
        <v>0</v>
      </c>
      <c r="D1451" t="n">
        <v>489.643</v>
      </c>
      <c r="E1451">
        <f>D1451-0.155</f>
        <v/>
      </c>
      <c r="F1451" t="n">
        <v>489.545</v>
      </c>
      <c r="G1451">
        <f>IF(E1451 - F1451 &lt; 0, 0, E1451 - F1451)</f>
        <v/>
      </c>
      <c r="H1451" t="n">
        <v>1.82</v>
      </c>
      <c r="I1451">
        <f>1.82*30*(G1451^1.5)</f>
        <v/>
      </c>
      <c r="J1451">
        <f>I1451*60</f>
        <v/>
      </c>
      <c r="K1451">
        <f>(I1451*86400)/24</f>
        <v/>
      </c>
    </row>
    <row r="1452">
      <c r="A1452" s="18" t="n">
        <v>45895.16666666666</v>
      </c>
      <c r="B1452" s="19">
        <f>MOD(A1452,1)</f>
        <v/>
      </c>
      <c r="C1452" t="n">
        <v>0</v>
      </c>
      <c r="D1452" t="n">
        <v>489.643</v>
      </c>
      <c r="E1452">
        <f>D1452-0.155</f>
        <v/>
      </c>
      <c r="F1452" t="n">
        <v>489.545</v>
      </c>
      <c r="G1452">
        <f>IF(E1452 - F1452 &lt; 0, 0, E1452 - F1452)</f>
        <v/>
      </c>
      <c r="H1452" t="n">
        <v>1.82</v>
      </c>
      <c r="I1452">
        <f>1.82*30*(G1452^1.5)</f>
        <v/>
      </c>
      <c r="J1452">
        <f>I1452*60</f>
        <v/>
      </c>
      <c r="K1452">
        <f>(I1452*86400)/24</f>
        <v/>
      </c>
    </row>
    <row r="1453">
      <c r="A1453" s="18" t="n">
        <v>45895.20833333334</v>
      </c>
      <c r="B1453" s="19">
        <f>MOD(A1453,1)</f>
        <v/>
      </c>
      <c r="C1453" t="n">
        <v>0</v>
      </c>
      <c r="D1453" t="n">
        <v>489.643</v>
      </c>
      <c r="E1453">
        <f>D1453-0.155</f>
        <v/>
      </c>
      <c r="F1453" t="n">
        <v>489.545</v>
      </c>
      <c r="G1453">
        <f>IF(E1453 - F1453 &lt; 0, 0, E1453 - F1453)</f>
        <v/>
      </c>
      <c r="H1453" t="n">
        <v>1.82</v>
      </c>
      <c r="I1453">
        <f>1.82*30*(G1453^1.5)</f>
        <v/>
      </c>
      <c r="J1453">
        <f>I1453*60</f>
        <v/>
      </c>
      <c r="K1453">
        <f>(I1453*86400)/24</f>
        <v/>
      </c>
    </row>
    <row r="1454">
      <c r="A1454" s="18" t="n">
        <v>45895.25</v>
      </c>
      <c r="B1454" s="19">
        <f>MOD(A1454,1)</f>
        <v/>
      </c>
      <c r="C1454" t="n">
        <v>8.4</v>
      </c>
      <c r="D1454" t="n">
        <v>489.65</v>
      </c>
      <c r="E1454">
        <f>D1454-0.155</f>
        <v/>
      </c>
      <c r="F1454" t="n">
        <v>489.545</v>
      </c>
      <c r="G1454">
        <f>IF(E1454 - F1454 &lt; 0, 0, E1454 - F1454)</f>
        <v/>
      </c>
      <c r="H1454" t="n">
        <v>1.82</v>
      </c>
      <c r="I1454">
        <f>1.82*30*(G1454^1.5)</f>
        <v/>
      </c>
      <c r="J1454">
        <f>I1454*60</f>
        <v/>
      </c>
      <c r="K1454">
        <f>(I1454*86400)/24</f>
        <v/>
      </c>
    </row>
    <row r="1455">
      <c r="A1455" s="18" t="n">
        <v>45895.29166666666</v>
      </c>
      <c r="B1455" s="19">
        <f>MOD(A1455,1)</f>
        <v/>
      </c>
      <c r="C1455" t="n">
        <v>0</v>
      </c>
      <c r="D1455" t="n">
        <v>489.657</v>
      </c>
      <c r="E1455">
        <f>D1455-0.155</f>
        <v/>
      </c>
      <c r="F1455" t="n">
        <v>489.545</v>
      </c>
      <c r="G1455">
        <f>IF(E1455 - F1455 &lt; 0, 0, E1455 - F1455)</f>
        <v/>
      </c>
      <c r="H1455" t="n">
        <v>1.82</v>
      </c>
      <c r="I1455">
        <f>1.82*30*(G1455^1.5)</f>
        <v/>
      </c>
      <c r="J1455">
        <f>I1455*60</f>
        <v/>
      </c>
      <c r="K1455">
        <f>(I1455*86400)/24</f>
        <v/>
      </c>
    </row>
    <row r="1456">
      <c r="A1456" s="18" t="n">
        <v>45895.33333333334</v>
      </c>
      <c r="B1456" s="19">
        <f>MOD(A1456,1)</f>
        <v/>
      </c>
      <c r="C1456" t="n">
        <v>0</v>
      </c>
      <c r="D1456" t="n">
        <v>489.656</v>
      </c>
      <c r="E1456">
        <f>D1456-0.155</f>
        <v/>
      </c>
      <c r="F1456" t="n">
        <v>489.545</v>
      </c>
      <c r="G1456">
        <f>IF(E1456 - F1456 &lt; 0, 0, E1456 - F1456)</f>
        <v/>
      </c>
      <c r="H1456" t="n">
        <v>1.82</v>
      </c>
      <c r="I1456">
        <f>1.82*30*(G1456^1.5)</f>
        <v/>
      </c>
      <c r="J1456">
        <f>I1456*60</f>
        <v/>
      </c>
      <c r="K1456">
        <f>(I1456*86400)/24</f>
        <v/>
      </c>
    </row>
    <row r="1457">
      <c r="A1457" s="18" t="n">
        <v>45895.375</v>
      </c>
      <c r="B1457" s="19">
        <f>MOD(A1457,1)</f>
        <v/>
      </c>
      <c r="C1457" t="n">
        <v>0.2</v>
      </c>
      <c r="D1457" t="n">
        <v>489.656</v>
      </c>
      <c r="E1457">
        <f>D1457-0.155</f>
        <v/>
      </c>
      <c r="F1457" t="n">
        <v>489.545</v>
      </c>
      <c r="G1457">
        <f>IF(E1457 - F1457 &lt; 0, 0, E1457 - F1457)</f>
        <v/>
      </c>
      <c r="H1457" t="n">
        <v>1.82</v>
      </c>
      <c r="I1457">
        <f>1.82*30*(G1457^1.5)</f>
        <v/>
      </c>
      <c r="J1457">
        <f>I1457*60</f>
        <v/>
      </c>
      <c r="K1457">
        <f>(I1457*86400)/24</f>
        <v/>
      </c>
    </row>
    <row r="1458">
      <c r="A1458" s="18" t="n">
        <v>45895.41666666666</v>
      </c>
      <c r="B1458" s="19">
        <f>MOD(A1458,1)</f>
        <v/>
      </c>
      <c r="C1458" t="n">
        <v>0</v>
      </c>
      <c r="D1458" t="n">
        <v>489.656</v>
      </c>
      <c r="E1458">
        <f>D1458-0.155</f>
        <v/>
      </c>
      <c r="F1458" t="n">
        <v>489.545</v>
      </c>
      <c r="G1458">
        <f>IF(E1458 - F1458 &lt; 0, 0, E1458 - F1458)</f>
        <v/>
      </c>
      <c r="H1458" t="n">
        <v>1.82</v>
      </c>
      <c r="I1458">
        <f>1.82*30*(G1458^1.5)</f>
        <v/>
      </c>
      <c r="J1458">
        <f>I1458*60</f>
        <v/>
      </c>
      <c r="K1458">
        <f>(I1458*86400)/24</f>
        <v/>
      </c>
    </row>
    <row r="1459">
      <c r="A1459" s="18" t="n">
        <v>45895.45833333334</v>
      </c>
      <c r="B1459" s="19">
        <f>MOD(A1459,1)</f>
        <v/>
      </c>
      <c r="C1459" t="n">
        <v>0</v>
      </c>
      <c r="D1459" t="n">
        <v>489.656</v>
      </c>
      <c r="E1459">
        <f>D1459-0.155</f>
        <v/>
      </c>
      <c r="F1459" t="n">
        <v>489.545</v>
      </c>
      <c r="G1459">
        <f>IF(E1459 - F1459 &lt; 0, 0, E1459 - F1459)</f>
        <v/>
      </c>
      <c r="H1459" t="n">
        <v>1.82</v>
      </c>
      <c r="I1459">
        <f>1.82*30*(G1459^1.5)</f>
        <v/>
      </c>
      <c r="J1459">
        <f>I1459*60</f>
        <v/>
      </c>
      <c r="K1459">
        <f>(I1459*86400)/24</f>
        <v/>
      </c>
    </row>
    <row r="1460">
      <c r="A1460" s="18" t="n">
        <v>45895.5</v>
      </c>
      <c r="B1460" s="19">
        <f>MOD(A1460,1)</f>
        <v/>
      </c>
      <c r="C1460" t="n">
        <v>0</v>
      </c>
      <c r="D1460" t="n">
        <v>489.656</v>
      </c>
      <c r="E1460">
        <f>D1460-0.155</f>
        <v/>
      </c>
      <c r="F1460" t="n">
        <v>489.545</v>
      </c>
      <c r="G1460">
        <f>IF(E1460 - F1460 &lt; 0, 0, E1460 - F1460)</f>
        <v/>
      </c>
      <c r="H1460" t="n">
        <v>1.82</v>
      </c>
      <c r="I1460">
        <f>1.82*30*(G1460^1.5)</f>
        <v/>
      </c>
      <c r="J1460">
        <f>I1460*60</f>
        <v/>
      </c>
      <c r="K1460">
        <f>(I1460*86400)/24</f>
        <v/>
      </c>
    </row>
    <row r="1461">
      <c r="A1461" s="18" t="n">
        <v>45895.54166666666</v>
      </c>
      <c r="B1461" s="19">
        <f>MOD(A1461,1)</f>
        <v/>
      </c>
      <c r="C1461" t="n">
        <v>0</v>
      </c>
      <c r="D1461" t="n">
        <v>489.663</v>
      </c>
      <c r="E1461">
        <f>D1461-0.155</f>
        <v/>
      </c>
      <c r="F1461" t="n">
        <v>489.545</v>
      </c>
      <c r="G1461">
        <f>IF(E1461 - F1461 &lt; 0, 0, E1461 - F1461)</f>
        <v/>
      </c>
      <c r="H1461" t="n">
        <v>1.82</v>
      </c>
      <c r="I1461">
        <f>1.82*30*(G1461^1.5)</f>
        <v/>
      </c>
      <c r="J1461">
        <f>I1461*60</f>
        <v/>
      </c>
      <c r="K1461">
        <f>(I1461*86400)/24</f>
        <v/>
      </c>
    </row>
    <row r="1462">
      <c r="A1462" s="18" t="n">
        <v>45895.58333333334</v>
      </c>
      <c r="B1462" s="19">
        <f>MOD(A1462,1)</f>
        <v/>
      </c>
      <c r="C1462" t="n">
        <v>0.2</v>
      </c>
      <c r="D1462" t="n">
        <v>489.678</v>
      </c>
      <c r="E1462">
        <f>D1462-0.155</f>
        <v/>
      </c>
      <c r="F1462" t="n">
        <v>489.545</v>
      </c>
      <c r="G1462">
        <f>IF(E1462 - F1462 &lt; 0, 0, E1462 - F1462)</f>
        <v/>
      </c>
      <c r="H1462" t="n">
        <v>1.82</v>
      </c>
      <c r="I1462">
        <f>1.82*30*(G1462^1.5)</f>
        <v/>
      </c>
      <c r="J1462">
        <f>I1462*60</f>
        <v/>
      </c>
      <c r="K1462">
        <f>(I1462*86400)/24</f>
        <v/>
      </c>
    </row>
    <row r="1463">
      <c r="A1463" s="18" t="n">
        <v>45895.625</v>
      </c>
      <c r="B1463" s="19">
        <f>MOD(A1463,1)</f>
        <v/>
      </c>
      <c r="C1463" t="n">
        <v>0</v>
      </c>
      <c r="D1463" t="n">
        <v>489.694</v>
      </c>
      <c r="E1463">
        <f>D1463-0.155</f>
        <v/>
      </c>
      <c r="F1463" t="n">
        <v>489.545</v>
      </c>
      <c r="G1463">
        <f>IF(E1463 - F1463 &lt; 0, 0, E1463 - F1463)</f>
        <v/>
      </c>
      <c r="H1463" t="n">
        <v>1.82</v>
      </c>
      <c r="I1463">
        <f>1.82*30*(G1463^1.5)</f>
        <v/>
      </c>
      <c r="J1463">
        <f>I1463*60</f>
        <v/>
      </c>
      <c r="K1463">
        <f>(I1463*86400)/24</f>
        <v/>
      </c>
    </row>
    <row r="1464">
      <c r="A1464" s="18" t="n">
        <v>45895.66666666666</v>
      </c>
      <c r="B1464" s="19">
        <f>MOD(A1464,1)</f>
        <v/>
      </c>
      <c r="C1464" t="n">
        <v>0</v>
      </c>
      <c r="D1464" t="n">
        <v>489.701</v>
      </c>
      <c r="E1464">
        <f>D1464-0.155</f>
        <v/>
      </c>
      <c r="F1464" t="n">
        <v>489.545</v>
      </c>
      <c r="G1464">
        <f>IF(E1464 - F1464 &lt; 0, 0, E1464 - F1464)</f>
        <v/>
      </c>
      <c r="H1464" t="n">
        <v>1.82</v>
      </c>
      <c r="I1464">
        <f>1.82*30*(G1464^1.5)</f>
        <v/>
      </c>
      <c r="J1464">
        <f>I1464*60</f>
        <v/>
      </c>
      <c r="K1464">
        <f>(I1464*86400)/24</f>
        <v/>
      </c>
    </row>
    <row r="1465">
      <c r="A1465" s="18" t="n">
        <v>45895.70833333334</v>
      </c>
      <c r="B1465" s="19">
        <f>MOD(A1465,1)</f>
        <v/>
      </c>
      <c r="C1465" t="n">
        <v>2.2</v>
      </c>
      <c r="D1465" t="n">
        <v>489.701</v>
      </c>
      <c r="E1465">
        <f>D1465-0.155</f>
        <v/>
      </c>
      <c r="F1465" t="n">
        <v>489.545</v>
      </c>
      <c r="G1465">
        <f>IF(E1465 - F1465 &lt; 0, 0, E1465 - F1465)</f>
        <v/>
      </c>
      <c r="H1465" t="n">
        <v>1.82</v>
      </c>
      <c r="I1465">
        <f>1.82*30*(G1465^1.5)</f>
        <v/>
      </c>
      <c r="J1465">
        <f>I1465*60</f>
        <v/>
      </c>
      <c r="K1465">
        <f>(I1465*86400)/24</f>
        <v/>
      </c>
    </row>
    <row r="1466">
      <c r="A1466" s="18" t="n">
        <v>45895.75</v>
      </c>
      <c r="B1466" s="19">
        <f>MOD(A1466,1)</f>
        <v/>
      </c>
      <c r="C1466" t="n">
        <v>0.2</v>
      </c>
      <c r="D1466" t="n">
        <v>489.714</v>
      </c>
      <c r="E1466">
        <f>D1466-0.155</f>
        <v/>
      </c>
      <c r="F1466" t="n">
        <v>489.545</v>
      </c>
      <c r="G1466">
        <f>IF(E1466 - F1466 &lt; 0, 0, E1466 - F1466)</f>
        <v/>
      </c>
      <c r="H1466" t="n">
        <v>1.82</v>
      </c>
      <c r="I1466">
        <f>1.82*30*(G1466^1.5)</f>
        <v/>
      </c>
      <c r="J1466">
        <f>I1466*60</f>
        <v/>
      </c>
      <c r="K1466">
        <f>(I1466*86400)/24</f>
        <v/>
      </c>
    </row>
    <row r="1467">
      <c r="A1467" s="18" t="n">
        <v>45895.79166666666</v>
      </c>
      <c r="B1467" s="19">
        <f>MOD(A1467,1)</f>
        <v/>
      </c>
      <c r="C1467" t="n">
        <v>0</v>
      </c>
      <c r="D1467" t="n">
        <v>489.726</v>
      </c>
      <c r="E1467">
        <f>D1467-0.155</f>
        <v/>
      </c>
      <c r="F1467" t="n">
        <v>489.545</v>
      </c>
      <c r="G1467">
        <f>IF(E1467 - F1467 &lt; 0, 0, E1467 - F1467)</f>
        <v/>
      </c>
      <c r="H1467" t="n">
        <v>1.82</v>
      </c>
      <c r="I1467">
        <f>1.82*30*(G1467^1.5)</f>
        <v/>
      </c>
      <c r="J1467">
        <f>I1467*60</f>
        <v/>
      </c>
      <c r="K1467">
        <f>(I1467*86400)/24</f>
        <v/>
      </c>
    </row>
    <row r="1468">
      <c r="A1468" s="18" t="n">
        <v>45895.83333333334</v>
      </c>
      <c r="B1468" s="19">
        <f>MOD(A1468,1)</f>
        <v/>
      </c>
      <c r="C1468" t="n">
        <v>0</v>
      </c>
      <c r="D1468" t="n">
        <v>489.733</v>
      </c>
      <c r="E1468">
        <f>D1468-0.155</f>
        <v/>
      </c>
      <c r="F1468" t="n">
        <v>489.545</v>
      </c>
      <c r="G1468">
        <f>IF(E1468 - F1468 &lt; 0, 0, E1468 - F1468)</f>
        <v/>
      </c>
      <c r="H1468" t="n">
        <v>1.82</v>
      </c>
      <c r="I1468">
        <f>1.82*30*(G1468^1.5)</f>
        <v/>
      </c>
      <c r="J1468">
        <f>I1468*60</f>
        <v/>
      </c>
      <c r="K1468">
        <f>(I1468*86400)/24</f>
        <v/>
      </c>
    </row>
    <row r="1469">
      <c r="A1469" s="18" t="n">
        <v>45895.875</v>
      </c>
      <c r="B1469" s="19">
        <f>MOD(A1469,1)</f>
        <v/>
      </c>
      <c r="C1469" t="n">
        <v>1.6</v>
      </c>
      <c r="D1469" t="n">
        <v>489.746</v>
      </c>
      <c r="E1469">
        <f>D1469-0.155</f>
        <v/>
      </c>
      <c r="F1469" t="n">
        <v>489.545</v>
      </c>
      <c r="G1469">
        <f>IF(E1469 - F1469 &lt; 0, 0, E1469 - F1469)</f>
        <v/>
      </c>
      <c r="H1469" t="n">
        <v>1.82</v>
      </c>
      <c r="I1469">
        <f>1.82*30*(G1469^1.5)</f>
        <v/>
      </c>
      <c r="J1469">
        <f>I1469*60</f>
        <v/>
      </c>
      <c r="K1469">
        <f>(I1469*86400)/24</f>
        <v/>
      </c>
    </row>
    <row r="1470">
      <c r="A1470" s="18" t="n">
        <v>45895.91666666666</v>
      </c>
      <c r="B1470" s="19">
        <f>MOD(A1470,1)</f>
        <v/>
      </c>
      <c r="C1470" t="n">
        <v>1.8</v>
      </c>
      <c r="D1470" t="n">
        <v>489.766</v>
      </c>
      <c r="E1470">
        <f>D1470-0.155</f>
        <v/>
      </c>
      <c r="F1470" t="n">
        <v>489.545</v>
      </c>
      <c r="G1470">
        <f>IF(E1470 - F1470 &lt; 0, 0, E1470 - F1470)</f>
        <v/>
      </c>
      <c r="H1470" t="n">
        <v>1.82</v>
      </c>
      <c r="I1470">
        <f>1.82*30*(G1470^1.5)</f>
        <v/>
      </c>
      <c r="J1470">
        <f>I1470*60</f>
        <v/>
      </c>
      <c r="K1470">
        <f>(I1470*86400)/24</f>
        <v/>
      </c>
    </row>
    <row r="1471">
      <c r="A1471" s="18" t="n">
        <v>45895.95833333334</v>
      </c>
      <c r="B1471" s="19">
        <f>MOD(A1471,1)</f>
        <v/>
      </c>
      <c r="C1471" t="n">
        <v>0</v>
      </c>
      <c r="D1471" t="n">
        <v>489.792</v>
      </c>
      <c r="E1471">
        <f>D1471-0.155</f>
        <v/>
      </c>
      <c r="F1471" t="n">
        <v>489.545</v>
      </c>
      <c r="G1471">
        <f>IF(E1471 - F1471 &lt; 0, 0, E1471 - F1471)</f>
        <v/>
      </c>
      <c r="H1471" t="n">
        <v>1.82</v>
      </c>
      <c r="I1471">
        <f>1.82*30*(G1471^1.5)</f>
        <v/>
      </c>
      <c r="J1471">
        <f>I1471*60</f>
        <v/>
      </c>
      <c r="K1471">
        <f>(I1471*86400)/24</f>
        <v/>
      </c>
    </row>
    <row r="1472">
      <c r="A1472" s="18" t="n">
        <v>45896</v>
      </c>
      <c r="B1472" s="19">
        <f>MOD(A1472,1)</f>
        <v/>
      </c>
      <c r="C1472" t="n">
        <v>0.2</v>
      </c>
      <c r="D1472" t="n">
        <v>489.811</v>
      </c>
      <c r="E1472">
        <f>D1472-0.155</f>
        <v/>
      </c>
      <c r="F1472" t="n">
        <v>489.545</v>
      </c>
      <c r="G1472">
        <f>IF(E1472 - F1472 &lt; 0, 0, E1472 - F1472)</f>
        <v/>
      </c>
      <c r="H1472" t="n">
        <v>1.82</v>
      </c>
      <c r="I1472">
        <f>1.82*30*(G1472^1.5)</f>
        <v/>
      </c>
      <c r="J1472">
        <f>I1472*60</f>
        <v/>
      </c>
      <c r="K1472">
        <f>(I1472*86400)/24</f>
        <v/>
      </c>
    </row>
    <row r="1473">
      <c r="A1473" s="18" t="n">
        <v>45896.04166666666</v>
      </c>
      <c r="B1473" s="19">
        <f>MOD(A1473,1)</f>
        <v/>
      </c>
      <c r="C1473" t="n">
        <v>0.6</v>
      </c>
      <c r="D1473" t="n">
        <v>489.83</v>
      </c>
      <c r="E1473">
        <f>D1473-0.155</f>
        <v/>
      </c>
      <c r="F1473" t="n">
        <v>489.545</v>
      </c>
      <c r="G1473">
        <f>IF(E1473 - F1473 &lt; 0, 0, E1473 - F1473)</f>
        <v/>
      </c>
      <c r="H1473" t="n">
        <v>1.82</v>
      </c>
      <c r="I1473">
        <f>1.82*30*(G1473^1.5)</f>
        <v/>
      </c>
      <c r="J1473">
        <f>I1473*60</f>
        <v/>
      </c>
      <c r="K1473">
        <f>(I1473*86400)/24</f>
        <v/>
      </c>
    </row>
    <row r="1474">
      <c r="A1474" s="18" t="n">
        <v>45896.08333333334</v>
      </c>
      <c r="B1474" s="19">
        <f>MOD(A1474,1)</f>
        <v/>
      </c>
      <c r="C1474" t="n">
        <v>0</v>
      </c>
      <c r="D1474" t="n">
        <v>489.842</v>
      </c>
      <c r="E1474">
        <f>D1474-0.155</f>
        <v/>
      </c>
      <c r="F1474" t="n">
        <v>489.545</v>
      </c>
      <c r="G1474">
        <f>IF(E1474 - F1474 &lt; 0, 0, E1474 - F1474)</f>
        <v/>
      </c>
      <c r="H1474" t="n">
        <v>1.82</v>
      </c>
      <c r="I1474">
        <f>1.82*30*(G1474^1.5)</f>
        <v/>
      </c>
      <c r="J1474">
        <f>I1474*60</f>
        <v/>
      </c>
      <c r="K1474">
        <f>(I1474*86400)/24</f>
        <v/>
      </c>
    </row>
    <row r="1475">
      <c r="A1475" s="18" t="n">
        <v>45896.125</v>
      </c>
      <c r="B1475" s="19">
        <f>MOD(A1475,1)</f>
        <v/>
      </c>
      <c r="C1475" t="n">
        <v>0</v>
      </c>
      <c r="D1475" t="n">
        <v>489.862</v>
      </c>
      <c r="E1475">
        <f>D1475-0.155</f>
        <v/>
      </c>
      <c r="F1475" t="n">
        <v>489.545</v>
      </c>
      <c r="G1475">
        <f>IF(E1475 - F1475 &lt; 0, 0, E1475 - F1475)</f>
        <v/>
      </c>
      <c r="H1475" t="n">
        <v>1.82</v>
      </c>
      <c r="I1475">
        <f>1.82*30*(G1475^1.5)</f>
        <v/>
      </c>
      <c r="J1475">
        <f>I1475*60</f>
        <v/>
      </c>
      <c r="K1475">
        <f>(I1475*86400)/24</f>
        <v/>
      </c>
    </row>
    <row r="1476">
      <c r="A1476" s="18" t="n">
        <v>45896.16666666666</v>
      </c>
      <c r="B1476" s="19">
        <f>MOD(A1476,1)</f>
        <v/>
      </c>
      <c r="C1476" t="n">
        <v>0</v>
      </c>
      <c r="D1476" t="n">
        <v>489.869</v>
      </c>
      <c r="E1476">
        <f>D1476-0.155</f>
        <v/>
      </c>
      <c r="F1476" t="n">
        <v>489.545</v>
      </c>
      <c r="G1476">
        <f>IF(E1476 - F1476 &lt; 0, 0, E1476 - F1476)</f>
        <v/>
      </c>
      <c r="H1476" t="n">
        <v>1.82</v>
      </c>
      <c r="I1476">
        <f>1.82*30*(G1476^1.5)</f>
        <v/>
      </c>
      <c r="J1476">
        <f>I1476*60</f>
        <v/>
      </c>
      <c r="K1476">
        <f>(I1476*86400)/24</f>
        <v/>
      </c>
    </row>
    <row r="1477">
      <c r="A1477" s="18" t="n">
        <v>45896.20833333334</v>
      </c>
      <c r="B1477" s="19">
        <f>MOD(A1477,1)</f>
        <v/>
      </c>
      <c r="C1477" t="n">
        <v>0</v>
      </c>
      <c r="D1477" t="n">
        <v>489.876</v>
      </c>
      <c r="E1477">
        <f>D1477-0.155</f>
        <v/>
      </c>
      <c r="F1477" t="n">
        <v>489.545</v>
      </c>
      <c r="G1477">
        <f>IF(E1477 - F1477 &lt; 0, 0, E1477 - F1477)</f>
        <v/>
      </c>
      <c r="H1477" t="n">
        <v>1.82</v>
      </c>
      <c r="I1477">
        <f>1.82*30*(G1477^1.5)</f>
        <v/>
      </c>
      <c r="J1477">
        <f>I1477*60</f>
        <v/>
      </c>
      <c r="K1477">
        <f>(I1477*86400)/24</f>
        <v/>
      </c>
    </row>
    <row r="1478">
      <c r="A1478" s="18" t="n">
        <v>45896.25</v>
      </c>
      <c r="B1478" s="19">
        <f>MOD(A1478,1)</f>
        <v/>
      </c>
      <c r="C1478" t="n">
        <v>0</v>
      </c>
      <c r="D1478" t="n">
        <v>489.881</v>
      </c>
      <c r="E1478">
        <f>D1478-0.155</f>
        <v/>
      </c>
      <c r="F1478" t="n">
        <v>489.545</v>
      </c>
      <c r="G1478">
        <f>IF(E1478 - F1478 &lt; 0, 0, E1478 - F1478)</f>
        <v/>
      </c>
      <c r="H1478" t="n">
        <v>1.82</v>
      </c>
      <c r="I1478">
        <f>1.82*30*(G1478^1.5)</f>
        <v/>
      </c>
      <c r="J1478">
        <f>I1478*60</f>
        <v/>
      </c>
      <c r="K1478">
        <f>(I1478*86400)/24</f>
        <v/>
      </c>
    </row>
    <row r="1479">
      <c r="A1479" s="18" t="n">
        <v>45896.29166666666</v>
      </c>
      <c r="B1479" s="19">
        <f>MOD(A1479,1)</f>
        <v/>
      </c>
      <c r="C1479" t="n">
        <v>0</v>
      </c>
      <c r="D1479" t="n">
        <v>489.881</v>
      </c>
      <c r="E1479">
        <f>D1479-0.155</f>
        <v/>
      </c>
      <c r="F1479" t="n">
        <v>489.545</v>
      </c>
      <c r="G1479">
        <f>IF(E1479 - F1479 &lt; 0, 0, E1479 - F1479)</f>
        <v/>
      </c>
      <c r="H1479" t="n">
        <v>1.82</v>
      </c>
      <c r="I1479">
        <f>1.82*30*(G1479^1.5)</f>
        <v/>
      </c>
      <c r="J1479">
        <f>I1479*60</f>
        <v/>
      </c>
      <c r="K1479">
        <f>(I1479*86400)/24</f>
        <v/>
      </c>
    </row>
    <row r="1480">
      <c r="A1480" s="18" t="n">
        <v>45896.33333333334</v>
      </c>
      <c r="B1480" s="19">
        <f>MOD(A1480,1)</f>
        <v/>
      </c>
      <c r="C1480" t="n">
        <v>0</v>
      </c>
      <c r="D1480" t="n">
        <v>489.881</v>
      </c>
      <c r="E1480">
        <f>D1480-0.155</f>
        <v/>
      </c>
      <c r="F1480" t="n">
        <v>489.545</v>
      </c>
      <c r="G1480">
        <f>IF(E1480 - F1480 &lt; 0, 0, E1480 - F1480)</f>
        <v/>
      </c>
      <c r="H1480" t="n">
        <v>1.82</v>
      </c>
      <c r="I1480">
        <f>1.82*30*(G1480^1.5)</f>
        <v/>
      </c>
      <c r="J1480">
        <f>I1480*60</f>
        <v/>
      </c>
      <c r="K1480">
        <f>(I1480*86400)/24</f>
        <v/>
      </c>
    </row>
    <row r="1481">
      <c r="A1481" s="18" t="n">
        <v>45896.375</v>
      </c>
      <c r="B1481" s="19">
        <f>MOD(A1481,1)</f>
        <v/>
      </c>
      <c r="C1481" t="n">
        <v>0</v>
      </c>
      <c r="D1481" t="n">
        <v>489.881</v>
      </c>
      <c r="E1481">
        <f>D1481-0.155</f>
        <v/>
      </c>
      <c r="F1481" t="n">
        <v>489.545</v>
      </c>
      <c r="G1481">
        <f>IF(E1481 - F1481 &lt; 0, 0, E1481 - F1481)</f>
        <v/>
      </c>
      <c r="H1481" t="n">
        <v>1.82</v>
      </c>
      <c r="I1481">
        <f>1.82*30*(G1481^1.5)</f>
        <v/>
      </c>
      <c r="J1481">
        <f>I1481*60</f>
        <v/>
      </c>
      <c r="K1481">
        <f>(I1481*86400)/24</f>
        <v/>
      </c>
    </row>
    <row r="1482">
      <c r="A1482" s="18" t="n">
        <v>45896.41666666666</v>
      </c>
      <c r="B1482" s="19">
        <f>MOD(A1482,1)</f>
        <v/>
      </c>
      <c r="C1482" t="n">
        <v>0</v>
      </c>
      <c r="D1482" t="n">
        <v>489.881</v>
      </c>
      <c r="E1482">
        <f>D1482-0.155</f>
        <v/>
      </c>
      <c r="F1482" t="n">
        <v>489.545</v>
      </c>
      <c r="G1482">
        <f>IF(E1482 - F1482 &lt; 0, 0, E1482 - F1482)</f>
        <v/>
      </c>
      <c r="H1482" t="n">
        <v>1.82</v>
      </c>
      <c r="I1482">
        <f>1.82*30*(G1482^1.5)</f>
        <v/>
      </c>
      <c r="J1482">
        <f>I1482*60</f>
        <v/>
      </c>
      <c r="K1482">
        <f>(I1482*86400)/24</f>
        <v/>
      </c>
    </row>
    <row r="1483">
      <c r="A1483" s="18" t="n">
        <v>45896.45833333334</v>
      </c>
      <c r="B1483" s="19">
        <f>MOD(A1483,1)</f>
        <v/>
      </c>
      <c r="C1483" t="n">
        <v>0</v>
      </c>
      <c r="D1483" t="n">
        <v>489.881</v>
      </c>
      <c r="E1483">
        <f>D1483-0.155</f>
        <v/>
      </c>
      <c r="F1483" t="n">
        <v>489.545</v>
      </c>
      <c r="G1483">
        <f>IF(E1483 - F1483 &lt; 0, 0, E1483 - F1483)</f>
        <v/>
      </c>
      <c r="H1483" t="n">
        <v>1.82</v>
      </c>
      <c r="I1483">
        <f>1.82*30*(G1483^1.5)</f>
        <v/>
      </c>
      <c r="J1483">
        <f>I1483*60</f>
        <v/>
      </c>
      <c r="K1483">
        <f>(I1483*86400)/24</f>
        <v/>
      </c>
    </row>
    <row r="1484">
      <c r="A1484" s="18" t="n">
        <v>45896.5</v>
      </c>
      <c r="B1484" s="19">
        <f>MOD(A1484,1)</f>
        <v/>
      </c>
      <c r="C1484" t="n">
        <v>0</v>
      </c>
      <c r="D1484" t="n">
        <v>489.881</v>
      </c>
      <c r="E1484">
        <f>D1484-0.155</f>
        <v/>
      </c>
      <c r="F1484" t="n">
        <v>489.545</v>
      </c>
      <c r="G1484">
        <f>IF(E1484 - F1484 &lt; 0, 0, E1484 - F1484)</f>
        <v/>
      </c>
      <c r="H1484" t="n">
        <v>1.82</v>
      </c>
      <c r="I1484">
        <f>1.82*30*(G1484^1.5)</f>
        <v/>
      </c>
      <c r="J1484">
        <f>I1484*60</f>
        <v/>
      </c>
      <c r="K1484">
        <f>(I1484*86400)/24</f>
        <v/>
      </c>
    </row>
    <row r="1485">
      <c r="A1485" s="18" t="n">
        <v>45896.54166666666</v>
      </c>
      <c r="B1485" s="19">
        <f>MOD(A1485,1)</f>
        <v/>
      </c>
      <c r="C1485" t="n">
        <v>0.4</v>
      </c>
      <c r="D1485" t="n">
        <v>489.881</v>
      </c>
      <c r="E1485">
        <f>D1485-0.155</f>
        <v/>
      </c>
      <c r="F1485" t="n">
        <v>489.545</v>
      </c>
      <c r="G1485">
        <f>IF(E1485 - F1485 &lt; 0, 0, E1485 - F1485)</f>
        <v/>
      </c>
      <c r="H1485" t="n">
        <v>1.82</v>
      </c>
      <c r="I1485">
        <f>1.82*30*(G1485^1.5)</f>
        <v/>
      </c>
      <c r="J1485">
        <f>I1485*60</f>
        <v/>
      </c>
      <c r="K1485">
        <f>(I1485*86400)/24</f>
        <v/>
      </c>
    </row>
    <row r="1486">
      <c r="A1486" s="18" t="n">
        <v>45896.58333333334</v>
      </c>
      <c r="B1486" s="19">
        <f>MOD(A1486,1)</f>
        <v/>
      </c>
      <c r="C1486" t="n">
        <v>0</v>
      </c>
      <c r="D1486" t="n">
        <v>489.875</v>
      </c>
      <c r="E1486">
        <f>D1486-0.155</f>
        <v/>
      </c>
      <c r="F1486" t="n">
        <v>489.545</v>
      </c>
      <c r="G1486">
        <f>IF(E1486 - F1486 &lt; 0, 0, E1486 - F1486)</f>
        <v/>
      </c>
      <c r="H1486" t="n">
        <v>1.82</v>
      </c>
      <c r="I1486">
        <f>1.82*30*(G1486^1.5)</f>
        <v/>
      </c>
      <c r="J1486">
        <f>I1486*60</f>
        <v/>
      </c>
      <c r="K1486">
        <f>(I1486*86400)/24</f>
        <v/>
      </c>
    </row>
    <row r="1487">
      <c r="A1487" s="18" t="n">
        <v>45896.625</v>
      </c>
      <c r="B1487" s="19">
        <f>MOD(A1487,1)</f>
        <v/>
      </c>
      <c r="C1487" t="n">
        <v>0</v>
      </c>
      <c r="D1487" t="n">
        <v>489.875</v>
      </c>
      <c r="E1487">
        <f>D1487-0.155</f>
        <v/>
      </c>
      <c r="F1487" t="n">
        <v>489.545</v>
      </c>
      <c r="G1487">
        <f>IF(E1487 - F1487 &lt; 0, 0, E1487 - F1487)</f>
        <v/>
      </c>
      <c r="H1487" t="n">
        <v>1.82</v>
      </c>
      <c r="I1487">
        <f>1.82*30*(G1487^1.5)</f>
        <v/>
      </c>
      <c r="J1487">
        <f>I1487*60</f>
        <v/>
      </c>
      <c r="K1487">
        <f>(I1487*86400)/24</f>
        <v/>
      </c>
    </row>
    <row r="1488">
      <c r="A1488" s="18" t="n">
        <v>45896.66666666666</v>
      </c>
      <c r="B1488" s="19">
        <f>MOD(A1488,1)</f>
        <v/>
      </c>
      <c r="C1488" t="n">
        <v>0</v>
      </c>
      <c r="D1488" t="n">
        <v>489.868</v>
      </c>
      <c r="E1488">
        <f>D1488-0.155</f>
        <v/>
      </c>
      <c r="F1488" t="n">
        <v>489.545</v>
      </c>
      <c r="G1488">
        <f>IF(E1488 - F1488 &lt; 0, 0, E1488 - F1488)</f>
        <v/>
      </c>
      <c r="H1488" t="n">
        <v>1.82</v>
      </c>
      <c r="I1488">
        <f>1.82*30*(G1488^1.5)</f>
        <v/>
      </c>
      <c r="J1488">
        <f>I1488*60</f>
        <v/>
      </c>
      <c r="K1488">
        <f>(I1488*86400)/24</f>
        <v/>
      </c>
    </row>
    <row r="1489">
      <c r="A1489" s="18" t="n">
        <v>45896.70833333334</v>
      </c>
      <c r="B1489" s="19">
        <f>MOD(A1489,1)</f>
        <v/>
      </c>
      <c r="C1489" t="n">
        <v>0.4</v>
      </c>
      <c r="D1489" t="n">
        <v>489.888</v>
      </c>
      <c r="E1489">
        <f>D1489-0.155</f>
        <v/>
      </c>
      <c r="F1489" t="n">
        <v>489.545</v>
      </c>
      <c r="G1489">
        <f>IF(E1489 - F1489 &lt; 0, 0, E1489 - F1489)</f>
        <v/>
      </c>
      <c r="H1489" t="n">
        <v>1.82</v>
      </c>
      <c r="I1489">
        <f>1.82*30*(G1489^1.5)</f>
        <v/>
      </c>
      <c r="J1489">
        <f>I1489*60</f>
        <v/>
      </c>
      <c r="K1489">
        <f>(I1489*86400)/24</f>
        <v/>
      </c>
    </row>
    <row r="1490">
      <c r="A1490" s="18" t="n">
        <v>45896.75</v>
      </c>
      <c r="B1490" s="19">
        <f>MOD(A1490,1)</f>
        <v/>
      </c>
      <c r="C1490" t="n">
        <v>0</v>
      </c>
      <c r="D1490" t="n">
        <v>489.894</v>
      </c>
      <c r="E1490">
        <f>D1490-0.155</f>
        <v/>
      </c>
      <c r="F1490" t="n">
        <v>489.545</v>
      </c>
      <c r="G1490">
        <f>IF(E1490 - F1490 &lt; 0, 0, E1490 - F1490)</f>
        <v/>
      </c>
      <c r="H1490" t="n">
        <v>1.82</v>
      </c>
      <c r="I1490">
        <f>1.82*30*(G1490^1.5)</f>
        <v/>
      </c>
      <c r="J1490">
        <f>I1490*60</f>
        <v/>
      </c>
      <c r="K1490">
        <f>(I1490*86400)/24</f>
        <v/>
      </c>
    </row>
    <row r="1491">
      <c r="A1491" s="18" t="n">
        <v>45896.79166666666</v>
      </c>
      <c r="B1491" s="19">
        <f>MOD(A1491,1)</f>
        <v/>
      </c>
      <c r="C1491" t="n">
        <v>0.6</v>
      </c>
      <c r="D1491" t="n">
        <v>489.889</v>
      </c>
      <c r="E1491">
        <f>D1491-0.155</f>
        <v/>
      </c>
      <c r="F1491" t="n">
        <v>489.545</v>
      </c>
      <c r="G1491">
        <f>IF(E1491 - F1491 &lt; 0, 0, E1491 - F1491)</f>
        <v/>
      </c>
      <c r="H1491" t="n">
        <v>1.82</v>
      </c>
      <c r="I1491">
        <f>1.82*30*(G1491^1.5)</f>
        <v/>
      </c>
      <c r="J1491">
        <f>I1491*60</f>
        <v/>
      </c>
      <c r="K1491">
        <f>(I1491*86400)/24</f>
        <v/>
      </c>
    </row>
    <row r="1492">
      <c r="A1492" s="18" t="n">
        <v>45896.83333333334</v>
      </c>
      <c r="B1492" s="19">
        <f>MOD(A1492,1)</f>
        <v/>
      </c>
      <c r="C1492" t="n">
        <v>0</v>
      </c>
      <c r="D1492" t="n">
        <v>489.889</v>
      </c>
      <c r="E1492">
        <f>D1492-0.155</f>
        <v/>
      </c>
      <c r="F1492" t="n">
        <v>489.545</v>
      </c>
      <c r="G1492">
        <f>IF(E1492 - F1492 &lt; 0, 0, E1492 - F1492)</f>
        <v/>
      </c>
      <c r="H1492" t="n">
        <v>1.82</v>
      </c>
      <c r="I1492">
        <f>1.82*30*(G1492^1.5)</f>
        <v/>
      </c>
      <c r="J1492">
        <f>I1492*60</f>
        <v/>
      </c>
      <c r="K1492">
        <f>(I1492*86400)/24</f>
        <v/>
      </c>
    </row>
    <row r="1493">
      <c r="A1493" s="18" t="n">
        <v>45896.875</v>
      </c>
      <c r="B1493" s="19">
        <f>MOD(A1493,1)</f>
        <v/>
      </c>
      <c r="C1493" t="n">
        <v>0</v>
      </c>
      <c r="D1493" t="n">
        <v>489.881</v>
      </c>
      <c r="E1493">
        <f>D1493-0.155</f>
        <v/>
      </c>
      <c r="F1493" t="n">
        <v>489.545</v>
      </c>
      <c r="G1493">
        <f>IF(E1493 - F1493 &lt; 0, 0, E1493 - F1493)</f>
        <v/>
      </c>
      <c r="H1493" t="n">
        <v>1.82</v>
      </c>
      <c r="I1493">
        <f>1.82*30*(G1493^1.5)</f>
        <v/>
      </c>
      <c r="J1493">
        <f>I1493*60</f>
        <v/>
      </c>
      <c r="K1493">
        <f>(I1493*86400)/24</f>
        <v/>
      </c>
    </row>
    <row r="1494">
      <c r="A1494" s="18" t="n">
        <v>45896.91666666666</v>
      </c>
      <c r="B1494" s="19">
        <f>MOD(A1494,1)</f>
        <v/>
      </c>
      <c r="C1494" t="n">
        <v>0</v>
      </c>
      <c r="D1494" t="n">
        <v>489.876</v>
      </c>
      <c r="E1494">
        <f>D1494-0.155</f>
        <v/>
      </c>
      <c r="F1494" t="n">
        <v>489.545</v>
      </c>
      <c r="G1494">
        <f>IF(E1494 - F1494 &lt; 0, 0, E1494 - F1494)</f>
        <v/>
      </c>
      <c r="H1494" t="n">
        <v>1.82</v>
      </c>
      <c r="I1494">
        <f>1.82*30*(G1494^1.5)</f>
        <v/>
      </c>
      <c r="J1494">
        <f>I1494*60</f>
        <v/>
      </c>
      <c r="K1494">
        <f>(I1494*86400)/24</f>
        <v/>
      </c>
    </row>
    <row r="1495">
      <c r="A1495" s="18" t="n">
        <v>45896.95833333334</v>
      </c>
      <c r="B1495" s="19">
        <f>MOD(A1495,1)</f>
        <v/>
      </c>
      <c r="C1495" t="n">
        <v>0</v>
      </c>
      <c r="D1495" t="n">
        <v>489.876</v>
      </c>
      <c r="E1495">
        <f>D1495-0.155</f>
        <v/>
      </c>
      <c r="F1495" t="n">
        <v>489.545</v>
      </c>
      <c r="G1495">
        <f>IF(E1495 - F1495 &lt; 0, 0, E1495 - F1495)</f>
        <v/>
      </c>
      <c r="H1495" t="n">
        <v>1.82</v>
      </c>
      <c r="I1495">
        <f>1.82*30*(G1495^1.5)</f>
        <v/>
      </c>
      <c r="J1495">
        <f>I1495*60</f>
        <v/>
      </c>
      <c r="K1495">
        <f>(I1495*86400)/24</f>
        <v/>
      </c>
    </row>
    <row r="1496">
      <c r="A1496" s="18" t="n">
        <v>45897</v>
      </c>
      <c r="B1496" s="19">
        <f>MOD(A1496,1)</f>
        <v/>
      </c>
      <c r="C1496" t="n">
        <v>0</v>
      </c>
      <c r="D1496" t="n">
        <v>489.869</v>
      </c>
      <c r="E1496">
        <f>D1496-0.155</f>
        <v/>
      </c>
      <c r="F1496" t="n">
        <v>489.545</v>
      </c>
      <c r="G1496">
        <f>IF(E1496 - F1496 &lt; 0, 0, E1496 - F1496)</f>
        <v/>
      </c>
      <c r="H1496" t="n">
        <v>1.82</v>
      </c>
      <c r="I1496">
        <f>1.82*30*(G1496^1.5)</f>
        <v/>
      </c>
      <c r="J1496">
        <f>I1496*60</f>
        <v/>
      </c>
      <c r="K1496">
        <f>(I1496*86400)/24</f>
        <v/>
      </c>
    </row>
    <row r="1497">
      <c r="A1497" s="18" t="n">
        <v>45897.04166666666</v>
      </c>
      <c r="B1497" s="19">
        <f>MOD(A1497,1)</f>
        <v/>
      </c>
      <c r="C1497" t="n">
        <v>0</v>
      </c>
      <c r="D1497" t="n">
        <v>489.869</v>
      </c>
      <c r="E1497">
        <f>D1497-0.155</f>
        <v/>
      </c>
      <c r="F1497" t="n">
        <v>489.545</v>
      </c>
      <c r="G1497">
        <f>IF(E1497 - F1497 &lt; 0, 0, E1497 - F1497)</f>
        <v/>
      </c>
      <c r="H1497" t="n">
        <v>1.82</v>
      </c>
      <c r="I1497">
        <f>1.82*30*(G1497^1.5)</f>
        <v/>
      </c>
      <c r="J1497">
        <f>I1497*60</f>
        <v/>
      </c>
      <c r="K1497">
        <f>(I1497*86400)/24</f>
        <v/>
      </c>
    </row>
    <row r="1498">
      <c r="A1498" s="18" t="n">
        <v>45897.08333333334</v>
      </c>
      <c r="B1498" s="19">
        <f>MOD(A1498,1)</f>
        <v/>
      </c>
      <c r="C1498" t="n">
        <v>0</v>
      </c>
      <c r="D1498" t="n">
        <v>489.862</v>
      </c>
      <c r="E1498">
        <f>D1498-0.155</f>
        <v/>
      </c>
      <c r="F1498" t="n">
        <v>489.545</v>
      </c>
      <c r="G1498">
        <f>IF(E1498 - F1498 &lt; 0, 0, E1498 - F1498)</f>
        <v/>
      </c>
      <c r="H1498" t="n">
        <v>1.82</v>
      </c>
      <c r="I1498">
        <f>1.82*30*(G1498^1.5)</f>
        <v/>
      </c>
      <c r="J1498">
        <f>I1498*60</f>
        <v/>
      </c>
      <c r="K1498">
        <f>(I1498*86400)/24</f>
        <v/>
      </c>
    </row>
    <row r="1499">
      <c r="A1499" s="18" t="n">
        <v>45897.125</v>
      </c>
      <c r="B1499" s="19">
        <f>MOD(A1499,1)</f>
        <v/>
      </c>
      <c r="C1499" t="n">
        <v>0</v>
      </c>
      <c r="D1499" t="n">
        <v>489.862</v>
      </c>
      <c r="E1499">
        <f>D1499-0.155</f>
        <v/>
      </c>
      <c r="F1499" t="n">
        <v>489.545</v>
      </c>
      <c r="G1499">
        <f>IF(E1499 - F1499 &lt; 0, 0, E1499 - F1499)</f>
        <v/>
      </c>
      <c r="H1499" t="n">
        <v>1.82</v>
      </c>
      <c r="I1499">
        <f>1.82*30*(G1499^1.5)</f>
        <v/>
      </c>
      <c r="J1499">
        <f>I1499*60</f>
        <v/>
      </c>
      <c r="K1499">
        <f>(I1499*86400)/24</f>
        <v/>
      </c>
    </row>
    <row r="1500">
      <c r="A1500" s="18" t="n">
        <v>45897.16666666666</v>
      </c>
      <c r="B1500" s="19">
        <f>MOD(A1500,1)</f>
        <v/>
      </c>
      <c r="C1500" t="n">
        <v>0</v>
      </c>
      <c r="D1500" t="n">
        <v>489.855</v>
      </c>
      <c r="E1500">
        <f>D1500-0.155</f>
        <v/>
      </c>
      <c r="F1500" t="n">
        <v>489.545</v>
      </c>
      <c r="G1500">
        <f>IF(E1500 - F1500 &lt; 0, 0, E1500 - F1500)</f>
        <v/>
      </c>
      <c r="H1500" t="n">
        <v>1.82</v>
      </c>
      <c r="I1500">
        <f>1.82*30*(G1500^1.5)</f>
        <v/>
      </c>
      <c r="J1500">
        <f>I1500*60</f>
        <v/>
      </c>
      <c r="K1500">
        <f>(I1500*86400)/24</f>
        <v/>
      </c>
    </row>
    <row r="1501">
      <c r="A1501" s="18" t="n">
        <v>45897.20833333334</v>
      </c>
      <c r="B1501" s="19">
        <f>MOD(A1501,1)</f>
        <v/>
      </c>
      <c r="C1501" t="n">
        <v>0</v>
      </c>
      <c r="D1501" t="n">
        <v>489.848</v>
      </c>
      <c r="E1501">
        <f>D1501-0.155</f>
        <v/>
      </c>
      <c r="F1501" t="n">
        <v>489.545</v>
      </c>
      <c r="G1501">
        <f>IF(E1501 - F1501 &lt; 0, 0, E1501 - F1501)</f>
        <v/>
      </c>
      <c r="H1501" t="n">
        <v>1.82</v>
      </c>
      <c r="I1501">
        <f>1.82*30*(G1501^1.5)</f>
        <v/>
      </c>
      <c r="J1501">
        <f>I1501*60</f>
        <v/>
      </c>
      <c r="K1501">
        <f>(I1501*86400)/24</f>
        <v/>
      </c>
    </row>
    <row r="1502">
      <c r="A1502" s="18" t="n">
        <v>45897.25</v>
      </c>
      <c r="B1502" s="19">
        <f>MOD(A1502,1)</f>
        <v/>
      </c>
      <c r="C1502" t="n">
        <v>0</v>
      </c>
      <c r="D1502" t="n">
        <v>489.848</v>
      </c>
      <c r="E1502">
        <f>D1502-0.155</f>
        <v/>
      </c>
      <c r="F1502" t="n">
        <v>489.545</v>
      </c>
      <c r="G1502">
        <f>IF(E1502 - F1502 &lt; 0, 0, E1502 - F1502)</f>
        <v/>
      </c>
      <c r="H1502" t="n">
        <v>1.82</v>
      </c>
      <c r="I1502">
        <f>1.82*30*(G1502^1.5)</f>
        <v/>
      </c>
      <c r="J1502">
        <f>I1502*60</f>
        <v/>
      </c>
      <c r="K1502">
        <f>(I1502*86400)/24</f>
        <v/>
      </c>
    </row>
    <row r="1503">
      <c r="A1503" s="18" t="n">
        <v>45897.29166666666</v>
      </c>
      <c r="B1503" s="19">
        <f>MOD(A1503,1)</f>
        <v/>
      </c>
      <c r="C1503" t="n">
        <v>0</v>
      </c>
      <c r="D1503" t="n">
        <v>489.848</v>
      </c>
      <c r="E1503">
        <f>D1503-0.155</f>
        <v/>
      </c>
      <c r="F1503" t="n">
        <v>489.545</v>
      </c>
      <c r="G1503">
        <f>IF(E1503 - F1503 &lt; 0, 0, E1503 - F1503)</f>
        <v/>
      </c>
      <c r="H1503" t="n">
        <v>1.82</v>
      </c>
      <c r="I1503">
        <f>1.82*30*(G1503^1.5)</f>
        <v/>
      </c>
      <c r="J1503">
        <f>I1503*60</f>
        <v/>
      </c>
      <c r="K1503">
        <f>(I1503*86400)/24</f>
        <v/>
      </c>
    </row>
    <row r="1504">
      <c r="A1504" s="18" t="n">
        <v>45897.33333333334</v>
      </c>
      <c r="B1504" s="19">
        <f>MOD(A1504,1)</f>
        <v/>
      </c>
      <c r="C1504" t="n">
        <v>0</v>
      </c>
      <c r="D1504" t="n">
        <v>489.842</v>
      </c>
      <c r="E1504">
        <f>D1504-0.155</f>
        <v/>
      </c>
      <c r="F1504" t="n">
        <v>489.545</v>
      </c>
      <c r="G1504">
        <f>IF(E1504 - F1504 &lt; 0, 0, E1504 - F1504)</f>
        <v/>
      </c>
      <c r="H1504" t="n">
        <v>1.82</v>
      </c>
      <c r="I1504">
        <f>1.82*30*(G1504^1.5)</f>
        <v/>
      </c>
      <c r="J1504">
        <f>I1504*60</f>
        <v/>
      </c>
      <c r="K1504">
        <f>(I1504*86400)/24</f>
        <v/>
      </c>
    </row>
    <row r="1505">
      <c r="A1505" s="18" t="n">
        <v>45897.375</v>
      </c>
      <c r="B1505" s="19">
        <f>MOD(A1505,1)</f>
        <v/>
      </c>
      <c r="C1505" t="n">
        <v>0</v>
      </c>
      <c r="D1505" t="n">
        <v>489.841</v>
      </c>
      <c r="E1505">
        <f>D1505-0.155</f>
        <v/>
      </c>
      <c r="F1505" t="n">
        <v>489.545</v>
      </c>
      <c r="G1505">
        <f>IF(E1505 - F1505 &lt; 0, 0, E1505 - F1505)</f>
        <v/>
      </c>
      <c r="H1505" t="n">
        <v>1.82</v>
      </c>
      <c r="I1505">
        <f>1.82*30*(G1505^1.5)</f>
        <v/>
      </c>
      <c r="J1505">
        <f>I1505*60</f>
        <v/>
      </c>
      <c r="K1505">
        <f>(I1505*86400)/24</f>
        <v/>
      </c>
    </row>
    <row r="1506">
      <c r="A1506" s="18" t="n">
        <v>45897.41666666666</v>
      </c>
      <c r="B1506" s="19">
        <f>MOD(A1506,1)</f>
        <v/>
      </c>
      <c r="C1506" t="n">
        <v>0</v>
      </c>
      <c r="D1506" t="n">
        <v>489.835</v>
      </c>
      <c r="E1506">
        <f>D1506-0.155</f>
        <v/>
      </c>
      <c r="F1506" t="n">
        <v>489.545</v>
      </c>
      <c r="G1506">
        <f>IF(E1506 - F1506 &lt; 0, 0, E1506 - F1506)</f>
        <v/>
      </c>
      <c r="H1506" t="n">
        <v>1.82</v>
      </c>
      <c r="I1506">
        <f>1.82*30*(G1506^1.5)</f>
        <v/>
      </c>
      <c r="J1506">
        <f>I1506*60</f>
        <v/>
      </c>
      <c r="K1506">
        <f>(I1506*86400)/24</f>
        <v/>
      </c>
    </row>
    <row r="1507">
      <c r="A1507" s="18" t="n">
        <v>45897.45833333334</v>
      </c>
      <c r="B1507" s="19">
        <f>MOD(A1507,1)</f>
        <v/>
      </c>
      <c r="C1507" t="n">
        <v>0</v>
      </c>
      <c r="D1507" t="n">
        <v>489.835</v>
      </c>
      <c r="E1507">
        <f>D1507-0.155</f>
        <v/>
      </c>
      <c r="F1507" t="n">
        <v>489.545</v>
      </c>
      <c r="G1507">
        <f>IF(E1507 - F1507 &lt; 0, 0, E1507 - F1507)</f>
        <v/>
      </c>
      <c r="H1507" t="n">
        <v>1.82</v>
      </c>
      <c r="I1507">
        <f>1.82*30*(G1507^1.5)</f>
        <v/>
      </c>
      <c r="J1507">
        <f>I1507*60</f>
        <v/>
      </c>
      <c r="K1507">
        <f>(I1507*86400)/24</f>
        <v/>
      </c>
    </row>
    <row r="1508">
      <c r="A1508" s="18" t="n">
        <v>45897.5</v>
      </c>
      <c r="B1508" s="19">
        <f>MOD(A1508,1)</f>
        <v/>
      </c>
      <c r="C1508" t="n">
        <v>0</v>
      </c>
      <c r="D1508" t="n">
        <v>489.828</v>
      </c>
      <c r="E1508">
        <f>D1508-0.155</f>
        <v/>
      </c>
      <c r="F1508" t="n">
        <v>489.545</v>
      </c>
      <c r="G1508">
        <f>IF(E1508 - F1508 &lt; 0, 0, E1508 - F1508)</f>
        <v/>
      </c>
      <c r="H1508" t="n">
        <v>1.82</v>
      </c>
      <c r="I1508">
        <f>1.82*30*(G1508^1.5)</f>
        <v/>
      </c>
      <c r="J1508">
        <f>I1508*60</f>
        <v/>
      </c>
      <c r="K1508">
        <f>(I1508*86400)/24</f>
        <v/>
      </c>
    </row>
    <row r="1509">
      <c r="A1509" s="18" t="n">
        <v>45897.54166666666</v>
      </c>
      <c r="B1509" s="19">
        <f>MOD(A1509,1)</f>
        <v/>
      </c>
      <c r="C1509" t="n">
        <v>0</v>
      </c>
      <c r="D1509" t="n">
        <v>489.828</v>
      </c>
      <c r="E1509">
        <f>D1509-0.155</f>
        <v/>
      </c>
      <c r="F1509" t="n">
        <v>489.545</v>
      </c>
      <c r="G1509">
        <f>IF(E1509 - F1509 &lt; 0, 0, E1509 - F1509)</f>
        <v/>
      </c>
      <c r="H1509" t="n">
        <v>1.82</v>
      </c>
      <c r="I1509">
        <f>1.82*30*(G1509^1.5)</f>
        <v/>
      </c>
      <c r="J1509">
        <f>I1509*60</f>
        <v/>
      </c>
      <c r="K1509">
        <f>(I1509*86400)/24</f>
        <v/>
      </c>
    </row>
    <row r="1510">
      <c r="A1510" s="18" t="n">
        <v>45897.58333333334</v>
      </c>
      <c r="B1510" s="19">
        <f>MOD(A1510,1)</f>
        <v/>
      </c>
      <c r="C1510" t="n">
        <v>0</v>
      </c>
      <c r="D1510" t="n">
        <v>489.822</v>
      </c>
      <c r="E1510">
        <f>D1510-0.155</f>
        <v/>
      </c>
      <c r="F1510" t="n">
        <v>489.545</v>
      </c>
      <c r="G1510">
        <f>IF(E1510 - F1510 &lt; 0, 0, E1510 - F1510)</f>
        <v/>
      </c>
      <c r="H1510" t="n">
        <v>1.82</v>
      </c>
      <c r="I1510">
        <f>1.82*30*(G1510^1.5)</f>
        <v/>
      </c>
      <c r="J1510">
        <f>I1510*60</f>
        <v/>
      </c>
      <c r="K1510">
        <f>(I1510*86400)/24</f>
        <v/>
      </c>
    </row>
    <row r="1511">
      <c r="A1511" s="18" t="n">
        <v>45897.625</v>
      </c>
      <c r="B1511" s="19">
        <f>MOD(A1511,1)</f>
        <v/>
      </c>
      <c r="C1511" t="n">
        <v>0</v>
      </c>
      <c r="D1511" t="n">
        <v>489.822</v>
      </c>
      <c r="E1511">
        <f>D1511-0.155</f>
        <v/>
      </c>
      <c r="F1511" t="n">
        <v>489.545</v>
      </c>
      <c r="G1511">
        <f>IF(E1511 - F1511 &lt; 0, 0, E1511 - F1511)</f>
        <v/>
      </c>
      <c r="H1511" t="n">
        <v>1.82</v>
      </c>
      <c r="I1511">
        <f>1.82*30*(G1511^1.5)</f>
        <v/>
      </c>
      <c r="J1511">
        <f>I1511*60</f>
        <v/>
      </c>
      <c r="K1511">
        <f>(I1511*86400)/24</f>
        <v/>
      </c>
    </row>
    <row r="1512">
      <c r="A1512" s="18" t="n">
        <v>45897.66666666666</v>
      </c>
      <c r="B1512" s="19">
        <f>MOD(A1512,1)</f>
        <v/>
      </c>
      <c r="C1512" t="n">
        <v>0</v>
      </c>
      <c r="D1512" t="n">
        <v>489.816</v>
      </c>
      <c r="E1512">
        <f>D1512-0.155</f>
        <v/>
      </c>
      <c r="F1512" t="n">
        <v>489.545</v>
      </c>
      <c r="G1512">
        <f>IF(E1512 - F1512 &lt; 0, 0, E1512 - F1512)</f>
        <v/>
      </c>
      <c r="H1512" t="n">
        <v>1.82</v>
      </c>
      <c r="I1512">
        <f>1.82*30*(G1512^1.5)</f>
        <v/>
      </c>
      <c r="J1512">
        <f>I1512*60</f>
        <v/>
      </c>
      <c r="K1512">
        <f>(I1512*86400)/24</f>
        <v/>
      </c>
    </row>
    <row r="1513">
      <c r="A1513" s="18" t="n">
        <v>45897.70833333334</v>
      </c>
      <c r="B1513" s="19">
        <f>MOD(A1513,1)</f>
        <v/>
      </c>
      <c r="C1513" t="n">
        <v>0</v>
      </c>
      <c r="D1513" t="n">
        <v>489.816</v>
      </c>
      <c r="E1513">
        <f>D1513-0.155</f>
        <v/>
      </c>
      <c r="F1513" t="n">
        <v>489.545</v>
      </c>
      <c r="G1513">
        <f>IF(E1513 - F1513 &lt; 0, 0, E1513 - F1513)</f>
        <v/>
      </c>
      <c r="H1513" t="n">
        <v>1.82</v>
      </c>
      <c r="I1513">
        <f>1.82*30*(G1513^1.5)</f>
        <v/>
      </c>
      <c r="J1513">
        <f>I1513*60</f>
        <v/>
      </c>
      <c r="K1513">
        <f>(I1513*86400)/24</f>
        <v/>
      </c>
    </row>
    <row r="1514">
      <c r="A1514" s="18" t="n">
        <v>45897.75</v>
      </c>
      <c r="B1514" s="19">
        <f>MOD(A1514,1)</f>
        <v/>
      </c>
      <c r="C1514" t="n">
        <v>0</v>
      </c>
      <c r="D1514" t="n">
        <v>489.81</v>
      </c>
      <c r="E1514">
        <f>D1514-0.155</f>
        <v/>
      </c>
      <c r="F1514" t="n">
        <v>489.545</v>
      </c>
      <c r="G1514">
        <f>IF(E1514 - F1514 &lt; 0, 0, E1514 - F1514)</f>
        <v/>
      </c>
      <c r="H1514" t="n">
        <v>1.82</v>
      </c>
      <c r="I1514">
        <f>1.82*30*(G1514^1.5)</f>
        <v/>
      </c>
      <c r="J1514">
        <f>I1514*60</f>
        <v/>
      </c>
      <c r="K1514">
        <f>(I1514*86400)/24</f>
        <v/>
      </c>
    </row>
    <row r="1515">
      <c r="A1515" s="18" t="n">
        <v>45897.79166666666</v>
      </c>
      <c r="B1515" s="19">
        <f>MOD(A1515,1)</f>
        <v/>
      </c>
      <c r="C1515" t="n">
        <v>0</v>
      </c>
      <c r="D1515" t="n">
        <v>489.804</v>
      </c>
      <c r="E1515">
        <f>D1515-0.155</f>
        <v/>
      </c>
      <c r="F1515" t="n">
        <v>489.545</v>
      </c>
      <c r="G1515">
        <f>IF(E1515 - F1515 &lt; 0, 0, E1515 - F1515)</f>
        <v/>
      </c>
      <c r="H1515" t="n">
        <v>1.82</v>
      </c>
      <c r="I1515">
        <f>1.82*30*(G1515^1.5)</f>
        <v/>
      </c>
      <c r="J1515">
        <f>I1515*60</f>
        <v/>
      </c>
      <c r="K1515">
        <f>(I1515*86400)/24</f>
        <v/>
      </c>
    </row>
    <row r="1516">
      <c r="A1516" s="18" t="n">
        <v>45897.83333333334</v>
      </c>
      <c r="B1516" s="19">
        <f>MOD(A1516,1)</f>
        <v/>
      </c>
      <c r="C1516" t="n">
        <v>0</v>
      </c>
      <c r="D1516" t="n">
        <v>489.803</v>
      </c>
      <c r="E1516">
        <f>D1516-0.155</f>
        <v/>
      </c>
      <c r="F1516" t="n">
        <v>489.545</v>
      </c>
      <c r="G1516">
        <f>IF(E1516 - F1516 &lt; 0, 0, E1516 - F1516)</f>
        <v/>
      </c>
      <c r="H1516" t="n">
        <v>1.82</v>
      </c>
      <c r="I1516">
        <f>1.82*30*(G1516^1.5)</f>
        <v/>
      </c>
      <c r="J1516">
        <f>I1516*60</f>
        <v/>
      </c>
      <c r="K1516">
        <f>(I1516*86400)/24</f>
        <v/>
      </c>
    </row>
    <row r="1517">
      <c r="A1517" s="18" t="n">
        <v>45897.875</v>
      </c>
      <c r="B1517" s="19">
        <f>MOD(A1517,1)</f>
        <v/>
      </c>
      <c r="C1517" t="n">
        <v>0</v>
      </c>
      <c r="D1517" t="n">
        <v>489.803</v>
      </c>
      <c r="E1517">
        <f>D1517-0.155</f>
        <v/>
      </c>
      <c r="F1517" t="n">
        <v>489.545</v>
      </c>
      <c r="G1517">
        <f>IF(E1517 - F1517 &lt; 0, 0, E1517 - F1517)</f>
        <v/>
      </c>
      <c r="H1517" t="n">
        <v>1.82</v>
      </c>
      <c r="I1517">
        <f>1.82*30*(G1517^1.5)</f>
        <v/>
      </c>
      <c r="J1517">
        <f>I1517*60</f>
        <v/>
      </c>
      <c r="K1517">
        <f>(I1517*86400)/24</f>
        <v/>
      </c>
    </row>
    <row r="1518">
      <c r="A1518" s="18" t="n">
        <v>45897.91666666666</v>
      </c>
      <c r="B1518" s="19">
        <f>MOD(A1518,1)</f>
        <v/>
      </c>
      <c r="C1518" t="n">
        <v>0</v>
      </c>
      <c r="D1518" t="n">
        <v>489.798</v>
      </c>
      <c r="E1518">
        <f>D1518-0.155</f>
        <v/>
      </c>
      <c r="F1518" t="n">
        <v>489.545</v>
      </c>
      <c r="G1518">
        <f>IF(E1518 - F1518 &lt; 0, 0, E1518 - F1518)</f>
        <v/>
      </c>
      <c r="H1518" t="n">
        <v>1.82</v>
      </c>
      <c r="I1518">
        <f>1.82*30*(G1518^1.5)</f>
        <v/>
      </c>
      <c r="J1518">
        <f>I1518*60</f>
        <v/>
      </c>
      <c r="K1518">
        <f>(I1518*86400)/24</f>
        <v/>
      </c>
    </row>
    <row r="1519">
      <c r="A1519" s="18" t="n">
        <v>45897.95833333334</v>
      </c>
      <c r="B1519" s="19">
        <f>MOD(A1519,1)</f>
        <v/>
      </c>
      <c r="C1519" t="n">
        <v>0</v>
      </c>
      <c r="D1519" t="n">
        <v>489.798</v>
      </c>
      <c r="E1519">
        <f>D1519-0.155</f>
        <v/>
      </c>
      <c r="F1519" t="n">
        <v>489.545</v>
      </c>
      <c r="G1519">
        <f>IF(E1519 - F1519 &lt; 0, 0, E1519 - F1519)</f>
        <v/>
      </c>
      <c r="H1519" t="n">
        <v>1.82</v>
      </c>
      <c r="I1519">
        <f>1.82*30*(G1519^1.5)</f>
        <v/>
      </c>
      <c r="J1519">
        <f>I1519*60</f>
        <v/>
      </c>
      <c r="K1519">
        <f>(I1519*86400)/24</f>
        <v/>
      </c>
    </row>
    <row r="1520">
      <c r="A1520" s="18" t="n">
        <v>45898</v>
      </c>
      <c r="B1520" s="19">
        <f>MOD(A1520,1)</f>
        <v/>
      </c>
      <c r="C1520" t="n">
        <v>0</v>
      </c>
      <c r="D1520" t="n">
        <v>489.792</v>
      </c>
      <c r="E1520">
        <f>D1520-0.155</f>
        <v/>
      </c>
      <c r="F1520" t="n">
        <v>489.545</v>
      </c>
      <c r="G1520">
        <f>IF(E1520 - F1520 &lt; 0, 0, E1520 - F1520)</f>
        <v/>
      </c>
      <c r="H1520" t="n">
        <v>1.82</v>
      </c>
      <c r="I1520">
        <f>1.82*30*(G1520^1.5)</f>
        <v/>
      </c>
      <c r="J1520">
        <f>I1520*60</f>
        <v/>
      </c>
      <c r="K1520">
        <f>(I1520*86400)/24</f>
        <v/>
      </c>
    </row>
    <row r="1521">
      <c r="A1521" s="18" t="n">
        <v>45898.04166666666</v>
      </c>
      <c r="B1521" s="19">
        <f>MOD(A1521,1)</f>
        <v/>
      </c>
      <c r="C1521" t="n">
        <v>0</v>
      </c>
      <c r="D1521" t="n">
        <v>489.792</v>
      </c>
      <c r="E1521">
        <f>D1521-0.155</f>
        <v/>
      </c>
      <c r="F1521" t="n">
        <v>489.545</v>
      </c>
      <c r="G1521">
        <f>IF(E1521 - F1521 &lt; 0, 0, E1521 - F1521)</f>
        <v/>
      </c>
      <c r="H1521" t="n">
        <v>1.82</v>
      </c>
      <c r="I1521">
        <f>1.82*30*(G1521^1.5)</f>
        <v/>
      </c>
      <c r="J1521">
        <f>I1521*60</f>
        <v/>
      </c>
      <c r="K1521">
        <f>(I1521*86400)/24</f>
        <v/>
      </c>
    </row>
    <row r="1522">
      <c r="A1522" s="18" t="n">
        <v>45898.08333333334</v>
      </c>
      <c r="B1522" s="19">
        <f>MOD(A1522,1)</f>
        <v/>
      </c>
      <c r="C1522" t="n">
        <v>0</v>
      </c>
      <c r="D1522" t="n">
        <v>489.785</v>
      </c>
      <c r="E1522">
        <f>D1522-0.155</f>
        <v/>
      </c>
      <c r="F1522" t="n">
        <v>489.545</v>
      </c>
      <c r="G1522">
        <f>IF(E1522 - F1522 &lt; 0, 0, E1522 - F1522)</f>
        <v/>
      </c>
      <c r="H1522" t="n">
        <v>1.82</v>
      </c>
      <c r="I1522">
        <f>1.82*30*(G1522^1.5)</f>
        <v/>
      </c>
      <c r="J1522">
        <f>I1522*60</f>
        <v/>
      </c>
      <c r="K1522">
        <f>(I1522*86400)/24</f>
        <v/>
      </c>
    </row>
    <row r="1523">
      <c r="A1523" s="18" t="n">
        <v>45898.125</v>
      </c>
      <c r="B1523" s="19">
        <f>MOD(A1523,1)</f>
        <v/>
      </c>
      <c r="C1523" t="n">
        <v>0</v>
      </c>
      <c r="D1523" t="n">
        <v>489.785</v>
      </c>
      <c r="E1523">
        <f>D1523-0.155</f>
        <v/>
      </c>
      <c r="F1523" t="n">
        <v>489.545</v>
      </c>
      <c r="G1523">
        <f>IF(E1523 - F1523 &lt; 0, 0, E1523 - F1523)</f>
        <v/>
      </c>
      <c r="H1523" t="n">
        <v>1.82</v>
      </c>
      <c r="I1523">
        <f>1.82*30*(G1523^1.5)</f>
        <v/>
      </c>
      <c r="J1523">
        <f>I1523*60</f>
        <v/>
      </c>
      <c r="K1523">
        <f>(I1523*86400)/24</f>
        <v/>
      </c>
    </row>
    <row r="1524">
      <c r="A1524" s="18" t="n">
        <v>45898.16666666666</v>
      </c>
      <c r="B1524" s="19">
        <f>MOD(A1524,1)</f>
        <v/>
      </c>
      <c r="C1524" t="n">
        <v>0</v>
      </c>
      <c r="D1524" t="n">
        <v>489.785</v>
      </c>
      <c r="E1524">
        <f>D1524-0.155</f>
        <v/>
      </c>
      <c r="F1524" t="n">
        <v>489.545</v>
      </c>
      <c r="G1524">
        <f>IF(E1524 - F1524 &lt; 0, 0, E1524 - F1524)</f>
        <v/>
      </c>
      <c r="H1524" t="n">
        <v>1.82</v>
      </c>
      <c r="I1524">
        <f>1.82*30*(G1524^1.5)</f>
        <v/>
      </c>
      <c r="J1524">
        <f>I1524*60</f>
        <v/>
      </c>
      <c r="K1524">
        <f>(I1524*86400)/24</f>
        <v/>
      </c>
    </row>
    <row r="1525">
      <c r="A1525" s="18" t="n">
        <v>45898.20833333334</v>
      </c>
      <c r="B1525" s="19">
        <f>MOD(A1525,1)</f>
        <v/>
      </c>
      <c r="C1525" t="n">
        <v>0</v>
      </c>
      <c r="D1525" t="n">
        <v>489.779</v>
      </c>
      <c r="E1525">
        <f>D1525-0.155</f>
        <v/>
      </c>
      <c r="F1525" t="n">
        <v>489.545</v>
      </c>
      <c r="G1525">
        <f>IF(E1525 - F1525 &lt; 0, 0, E1525 - F1525)</f>
        <v/>
      </c>
      <c r="H1525" t="n">
        <v>1.82</v>
      </c>
      <c r="I1525">
        <f>1.82*30*(G1525^1.5)</f>
        <v/>
      </c>
      <c r="J1525">
        <f>I1525*60</f>
        <v/>
      </c>
      <c r="K1525">
        <f>(I1525*86400)/24</f>
        <v/>
      </c>
    </row>
    <row r="1526">
      <c r="A1526" s="18" t="n">
        <v>45898.25</v>
      </c>
      <c r="B1526" s="19">
        <f>MOD(A1526,1)</f>
        <v/>
      </c>
      <c r="C1526" t="n">
        <v>0</v>
      </c>
      <c r="D1526" t="n">
        <v>489.779</v>
      </c>
      <c r="E1526">
        <f>D1526-0.155</f>
        <v/>
      </c>
      <c r="F1526" t="n">
        <v>489.545</v>
      </c>
      <c r="G1526">
        <f>IF(E1526 - F1526 &lt; 0, 0, E1526 - F1526)</f>
        <v/>
      </c>
      <c r="H1526" t="n">
        <v>1.82</v>
      </c>
      <c r="I1526">
        <f>1.82*30*(G1526^1.5)</f>
        <v/>
      </c>
      <c r="J1526">
        <f>I1526*60</f>
        <v/>
      </c>
      <c r="K1526">
        <f>(I1526*86400)/24</f>
        <v/>
      </c>
    </row>
    <row r="1527">
      <c r="A1527" s="18" t="n">
        <v>45898.29166666666</v>
      </c>
      <c r="B1527" s="19">
        <f>MOD(A1527,1)</f>
        <v/>
      </c>
      <c r="C1527" t="n">
        <v>0</v>
      </c>
      <c r="D1527" t="n">
        <v>489.772</v>
      </c>
      <c r="E1527">
        <f>D1527-0.155</f>
        <v/>
      </c>
      <c r="F1527" t="n">
        <v>489.545</v>
      </c>
      <c r="G1527">
        <f>IF(E1527 - F1527 &lt; 0, 0, E1527 - F1527)</f>
        <v/>
      </c>
      <c r="H1527" t="n">
        <v>1.82</v>
      </c>
      <c r="I1527">
        <f>1.82*30*(G1527^1.5)</f>
        <v/>
      </c>
      <c r="J1527">
        <f>I1527*60</f>
        <v/>
      </c>
      <c r="K1527">
        <f>(I1527*86400)/24</f>
        <v/>
      </c>
    </row>
    <row r="1528">
      <c r="A1528" s="18" t="n">
        <v>45898.33333333334</v>
      </c>
      <c r="B1528" s="19">
        <f>MOD(A1528,1)</f>
        <v/>
      </c>
      <c r="C1528" t="n">
        <v>0</v>
      </c>
      <c r="D1528" t="n">
        <v>489.771</v>
      </c>
      <c r="E1528">
        <f>D1528-0.155</f>
        <v/>
      </c>
      <c r="F1528" t="n">
        <v>489.545</v>
      </c>
      <c r="G1528">
        <f>IF(E1528 - F1528 &lt; 0, 0, E1528 - F1528)</f>
        <v/>
      </c>
      <c r="H1528" t="n">
        <v>1.82</v>
      </c>
      <c r="I1528">
        <f>1.82*30*(G1528^1.5)</f>
        <v/>
      </c>
      <c r="J1528">
        <f>I1528*60</f>
        <v/>
      </c>
      <c r="K1528">
        <f>(I1528*86400)/24</f>
        <v/>
      </c>
    </row>
    <row r="1529">
      <c r="A1529" s="18" t="n">
        <v>45898.375</v>
      </c>
      <c r="B1529" s="19">
        <f>MOD(A1529,1)</f>
        <v/>
      </c>
      <c r="C1529" t="n">
        <v>0</v>
      </c>
      <c r="D1529" t="n">
        <v>489.771</v>
      </c>
      <c r="E1529">
        <f>D1529-0.155</f>
        <v/>
      </c>
      <c r="F1529" t="n">
        <v>489.545</v>
      </c>
      <c r="G1529">
        <f>IF(E1529 - F1529 &lt; 0, 0, E1529 - F1529)</f>
        <v/>
      </c>
      <c r="H1529" t="n">
        <v>1.82</v>
      </c>
      <c r="I1529">
        <f>1.82*30*(G1529^1.5)</f>
        <v/>
      </c>
      <c r="J1529">
        <f>I1529*60</f>
        <v/>
      </c>
      <c r="K1529">
        <f>(I1529*86400)/24</f>
        <v/>
      </c>
    </row>
    <row r="1530">
      <c r="A1530" s="18" t="n">
        <v>45898.41666666666</v>
      </c>
      <c r="B1530" s="19">
        <f>MOD(A1530,1)</f>
        <v/>
      </c>
      <c r="C1530" t="n">
        <v>0</v>
      </c>
      <c r="D1530" t="n">
        <v>489.772</v>
      </c>
      <c r="E1530">
        <f>D1530-0.155</f>
        <v/>
      </c>
      <c r="F1530" t="n">
        <v>489.545</v>
      </c>
      <c r="G1530">
        <f>IF(E1530 - F1530 &lt; 0, 0, E1530 - F1530)</f>
        <v/>
      </c>
      <c r="H1530" t="n">
        <v>1.82</v>
      </c>
      <c r="I1530">
        <f>1.82*30*(G1530^1.5)</f>
        <v/>
      </c>
      <c r="J1530">
        <f>I1530*60</f>
        <v/>
      </c>
      <c r="K1530">
        <f>(I1530*86400)/24</f>
        <v/>
      </c>
    </row>
    <row r="1531">
      <c r="A1531" s="18" t="n">
        <v>45898.45833333334</v>
      </c>
      <c r="B1531" s="19">
        <f>MOD(A1531,1)</f>
        <v/>
      </c>
      <c r="C1531" t="n">
        <v>0</v>
      </c>
      <c r="D1531" t="n">
        <v>489.771</v>
      </c>
      <c r="E1531">
        <f>D1531-0.155</f>
        <v/>
      </c>
      <c r="F1531" t="n">
        <v>489.545</v>
      </c>
      <c r="G1531">
        <f>IF(E1531 - F1531 &lt; 0, 0, E1531 - F1531)</f>
        <v/>
      </c>
      <c r="H1531" t="n">
        <v>1.82</v>
      </c>
      <c r="I1531">
        <f>1.82*30*(G1531^1.5)</f>
        <v/>
      </c>
      <c r="J1531">
        <f>I1531*60</f>
        <v/>
      </c>
      <c r="K1531">
        <f>(I1531*86400)/24</f>
        <v/>
      </c>
    </row>
    <row r="1532">
      <c r="A1532" s="18" t="n">
        <v>45898.5</v>
      </c>
      <c r="B1532" s="19">
        <f>MOD(A1532,1)</f>
        <v/>
      </c>
      <c r="C1532" t="n">
        <v>0</v>
      </c>
      <c r="D1532" t="n">
        <v>489.765</v>
      </c>
      <c r="E1532">
        <f>D1532-0.155</f>
        <v/>
      </c>
      <c r="F1532" t="n">
        <v>489.545</v>
      </c>
      <c r="G1532">
        <f>IF(E1532 - F1532 &lt; 0, 0, E1532 - F1532)</f>
        <v/>
      </c>
      <c r="H1532" t="n">
        <v>1.82</v>
      </c>
      <c r="I1532">
        <f>1.82*30*(G1532^1.5)</f>
        <v/>
      </c>
      <c r="J1532">
        <f>I1532*60</f>
        <v/>
      </c>
      <c r="K1532">
        <f>(I1532*86400)/24</f>
        <v/>
      </c>
    </row>
    <row r="1533">
      <c r="A1533" s="18" t="n">
        <v>45898.54166666666</v>
      </c>
      <c r="B1533" s="19">
        <f>MOD(A1533,1)</f>
        <v/>
      </c>
      <c r="C1533" t="n">
        <v>0</v>
      </c>
      <c r="D1533" t="n">
        <v>489.765</v>
      </c>
      <c r="E1533">
        <f>D1533-0.155</f>
        <v/>
      </c>
      <c r="F1533" t="n">
        <v>489.545</v>
      </c>
      <c r="G1533">
        <f>IF(E1533 - F1533 &lt; 0, 0, E1533 - F1533)</f>
        <v/>
      </c>
      <c r="H1533" t="n">
        <v>1.82</v>
      </c>
      <c r="I1533">
        <f>1.82*30*(G1533^1.5)</f>
        <v/>
      </c>
      <c r="J1533">
        <f>I1533*60</f>
        <v/>
      </c>
      <c r="K1533">
        <f>(I1533*86400)/24</f>
        <v/>
      </c>
    </row>
    <row r="1534">
      <c r="A1534" s="18" t="n">
        <v>45898.58333333334</v>
      </c>
      <c r="B1534" s="19">
        <f>MOD(A1534,1)</f>
        <v/>
      </c>
      <c r="C1534" t="n">
        <v>0</v>
      </c>
      <c r="D1534" t="n">
        <v>489.765</v>
      </c>
      <c r="E1534">
        <f>D1534-0.155</f>
        <v/>
      </c>
      <c r="F1534" t="n">
        <v>489.545</v>
      </c>
      <c r="G1534">
        <f>IF(E1534 - F1534 &lt; 0, 0, E1534 - F1534)</f>
        <v/>
      </c>
      <c r="H1534" t="n">
        <v>1.82</v>
      </c>
      <c r="I1534">
        <f>1.82*30*(G1534^1.5)</f>
        <v/>
      </c>
      <c r="J1534">
        <f>I1534*60</f>
        <v/>
      </c>
      <c r="K1534">
        <f>(I1534*86400)/24</f>
        <v/>
      </c>
    </row>
    <row r="1535">
      <c r="A1535" s="18" t="n">
        <v>45898.625</v>
      </c>
      <c r="B1535" s="19">
        <f>MOD(A1535,1)</f>
        <v/>
      </c>
      <c r="C1535" t="n">
        <v>0</v>
      </c>
      <c r="D1535" t="n">
        <v>489.758</v>
      </c>
      <c r="E1535">
        <f>D1535-0.155</f>
        <v/>
      </c>
      <c r="F1535" t="n">
        <v>489.545</v>
      </c>
      <c r="G1535">
        <f>IF(E1535 - F1535 &lt; 0, 0, E1535 - F1535)</f>
        <v/>
      </c>
      <c r="H1535" t="n">
        <v>1.82</v>
      </c>
      <c r="I1535">
        <f>1.82*30*(G1535^1.5)</f>
        <v/>
      </c>
      <c r="J1535">
        <f>I1535*60</f>
        <v/>
      </c>
      <c r="K1535">
        <f>(I1535*86400)/24</f>
        <v/>
      </c>
    </row>
    <row r="1536">
      <c r="A1536" s="18" t="n">
        <v>45898.66666666666</v>
      </c>
      <c r="B1536" s="19">
        <f>MOD(A1536,1)</f>
        <v/>
      </c>
      <c r="C1536" t="n">
        <v>0</v>
      </c>
      <c r="D1536" t="n">
        <v>489.752</v>
      </c>
      <c r="E1536">
        <f>D1536-0.155</f>
        <v/>
      </c>
      <c r="F1536" t="n">
        <v>489.545</v>
      </c>
      <c r="G1536">
        <f>IF(E1536 - F1536 &lt; 0, 0, E1536 - F1536)</f>
        <v/>
      </c>
      <c r="H1536" t="n">
        <v>1.82</v>
      </c>
      <c r="I1536">
        <f>1.82*30*(G1536^1.5)</f>
        <v/>
      </c>
      <c r="J1536">
        <f>I1536*60</f>
        <v/>
      </c>
      <c r="K1536">
        <f>(I1536*86400)/24</f>
        <v/>
      </c>
    </row>
    <row r="1537">
      <c r="A1537" s="18" t="n">
        <v>45898.70833333334</v>
      </c>
      <c r="B1537" s="19">
        <f>MOD(A1537,1)</f>
        <v/>
      </c>
      <c r="C1537" t="n">
        <v>0</v>
      </c>
      <c r="D1537" t="n">
        <v>489.752</v>
      </c>
      <c r="E1537">
        <f>D1537-0.155</f>
        <v/>
      </c>
      <c r="F1537" t="n">
        <v>489.545</v>
      </c>
      <c r="G1537">
        <f>IF(E1537 - F1537 &lt; 0, 0, E1537 - F1537)</f>
        <v/>
      </c>
      <c r="H1537" t="n">
        <v>1.82</v>
      </c>
      <c r="I1537">
        <f>1.82*30*(G1537^1.5)</f>
        <v/>
      </c>
      <c r="J1537">
        <f>I1537*60</f>
        <v/>
      </c>
      <c r="K1537">
        <f>(I1537*86400)/24</f>
        <v/>
      </c>
    </row>
    <row r="1538">
      <c r="A1538" s="18" t="n">
        <v>45898.75</v>
      </c>
      <c r="B1538" s="19">
        <f>MOD(A1538,1)</f>
        <v/>
      </c>
      <c r="C1538" t="n">
        <v>0</v>
      </c>
      <c r="D1538" t="n">
        <v>489.752</v>
      </c>
      <c r="E1538">
        <f>D1538-0.155</f>
        <v/>
      </c>
      <c r="F1538" t="n">
        <v>489.545</v>
      </c>
      <c r="G1538">
        <f>IF(E1538 - F1538 &lt; 0, 0, E1538 - F1538)</f>
        <v/>
      </c>
      <c r="H1538" t="n">
        <v>1.82</v>
      </c>
      <c r="I1538">
        <f>1.82*30*(G1538^1.5)</f>
        <v/>
      </c>
      <c r="J1538">
        <f>I1538*60</f>
        <v/>
      </c>
      <c r="K1538">
        <f>(I1538*86400)/24</f>
        <v/>
      </c>
    </row>
    <row r="1539">
      <c r="A1539" s="18" t="n">
        <v>45898.79166666666</v>
      </c>
      <c r="B1539" s="19">
        <f>MOD(A1539,1)</f>
        <v/>
      </c>
      <c r="C1539" t="n">
        <v>0</v>
      </c>
      <c r="D1539" t="n">
        <v>489.745</v>
      </c>
      <c r="E1539">
        <f>D1539-0.155</f>
        <v/>
      </c>
      <c r="F1539" t="n">
        <v>489.545</v>
      </c>
      <c r="G1539">
        <f>IF(E1539 - F1539 &lt; 0, 0, E1539 - F1539)</f>
        <v/>
      </c>
      <c r="H1539" t="n">
        <v>1.82</v>
      </c>
      <c r="I1539">
        <f>1.82*30*(G1539^1.5)</f>
        <v/>
      </c>
      <c r="J1539">
        <f>I1539*60</f>
        <v/>
      </c>
      <c r="K1539">
        <f>(I1539*86400)/24</f>
        <v/>
      </c>
    </row>
    <row r="1540">
      <c r="A1540" s="18" t="n">
        <v>45898.83333333334</v>
      </c>
      <c r="B1540" s="19">
        <f>MOD(A1540,1)</f>
        <v/>
      </c>
      <c r="C1540" t="n">
        <v>0</v>
      </c>
      <c r="D1540" t="n">
        <v>489.745</v>
      </c>
      <c r="E1540">
        <f>D1540-0.155</f>
        <v/>
      </c>
      <c r="F1540" t="n">
        <v>489.545</v>
      </c>
      <c r="G1540">
        <f>IF(E1540 - F1540 &lt; 0, 0, E1540 - F1540)</f>
        <v/>
      </c>
      <c r="H1540" t="n">
        <v>1.82</v>
      </c>
      <c r="I1540">
        <f>1.82*30*(G1540^1.5)</f>
        <v/>
      </c>
      <c r="J1540">
        <f>I1540*60</f>
        <v/>
      </c>
      <c r="K1540">
        <f>(I1540*86400)/24</f>
        <v/>
      </c>
    </row>
    <row r="1541">
      <c r="A1541" s="18" t="n">
        <v>45898.875</v>
      </c>
      <c r="B1541" s="19">
        <f>MOD(A1541,1)</f>
        <v/>
      </c>
      <c r="C1541" t="n">
        <v>0</v>
      </c>
      <c r="D1541" t="n">
        <v>489.745</v>
      </c>
      <c r="E1541">
        <f>D1541-0.155</f>
        <v/>
      </c>
      <c r="F1541" t="n">
        <v>489.545</v>
      </c>
      <c r="G1541">
        <f>IF(E1541 - F1541 &lt; 0, 0, E1541 - F1541)</f>
        <v/>
      </c>
      <c r="H1541" t="n">
        <v>1.82</v>
      </c>
      <c r="I1541">
        <f>1.82*30*(G1541^1.5)</f>
        <v/>
      </c>
      <c r="J1541">
        <f>I1541*60</f>
        <v/>
      </c>
      <c r="K1541">
        <f>(I1541*86400)/24</f>
        <v/>
      </c>
    </row>
    <row r="1542">
      <c r="A1542" s="18" t="n">
        <v>45898.91666666666</v>
      </c>
      <c r="B1542" s="19">
        <f>MOD(A1542,1)</f>
        <v/>
      </c>
      <c r="C1542" t="n">
        <v>0</v>
      </c>
      <c r="D1542" t="n">
        <v>489.739</v>
      </c>
      <c r="E1542">
        <f>D1542-0.155</f>
        <v/>
      </c>
      <c r="F1542" t="n">
        <v>489.545</v>
      </c>
      <c r="G1542">
        <f>IF(E1542 - F1542 &lt; 0, 0, E1542 - F1542)</f>
        <v/>
      </c>
      <c r="H1542" t="n">
        <v>1.82</v>
      </c>
      <c r="I1542">
        <f>1.82*30*(G1542^1.5)</f>
        <v/>
      </c>
      <c r="J1542">
        <f>I1542*60</f>
        <v/>
      </c>
      <c r="K1542">
        <f>(I1542*86400)/24</f>
        <v/>
      </c>
    </row>
    <row r="1543">
      <c r="A1543" s="18" t="n">
        <v>45898.95833333334</v>
      </c>
      <c r="B1543" s="19">
        <f>MOD(A1543,1)</f>
        <v/>
      </c>
      <c r="C1543" t="n">
        <v>0</v>
      </c>
      <c r="D1543" t="n">
        <v>489.739</v>
      </c>
      <c r="E1543">
        <f>D1543-0.155</f>
        <v/>
      </c>
      <c r="F1543" t="n">
        <v>489.545</v>
      </c>
      <c r="G1543">
        <f>IF(E1543 - F1543 &lt; 0, 0, E1543 - F1543)</f>
        <v/>
      </c>
      <c r="H1543" t="n">
        <v>1.82</v>
      </c>
      <c r="I1543">
        <f>1.82*30*(G1543^1.5)</f>
        <v/>
      </c>
      <c r="J1543">
        <f>I1543*60</f>
        <v/>
      </c>
      <c r="K1543">
        <f>(I1543*86400)/24</f>
        <v/>
      </c>
    </row>
    <row r="1544">
      <c r="A1544" s="18" t="n">
        <v>45899</v>
      </c>
      <c r="B1544" s="19">
        <f>MOD(A1544,1)</f>
        <v/>
      </c>
      <c r="C1544" t="n">
        <v>0</v>
      </c>
      <c r="D1544" t="n">
        <v>489.739</v>
      </c>
      <c r="E1544">
        <f>D1544-0.155</f>
        <v/>
      </c>
      <c r="F1544" t="n">
        <v>489.545</v>
      </c>
      <c r="G1544">
        <f>IF(E1544 - F1544 &lt; 0, 0, E1544 - F1544)</f>
        <v/>
      </c>
      <c r="H1544" t="n">
        <v>1.82</v>
      </c>
      <c r="I1544">
        <f>1.82*30*(G1544^1.5)</f>
        <v/>
      </c>
      <c r="J1544">
        <f>I1544*60</f>
        <v/>
      </c>
      <c r="K1544">
        <f>(I1544*86400)/24</f>
        <v/>
      </c>
    </row>
    <row r="1545">
      <c r="A1545" s="18" t="n">
        <v>45899.04166666666</v>
      </c>
      <c r="B1545" s="19">
        <f>MOD(A1545,1)</f>
        <v/>
      </c>
      <c r="C1545" t="n">
        <v>0</v>
      </c>
      <c r="D1545" t="n">
        <v>489.739</v>
      </c>
      <c r="E1545">
        <f>D1545-0.155</f>
        <v/>
      </c>
      <c r="F1545" t="n">
        <v>489.545</v>
      </c>
      <c r="G1545">
        <f>IF(E1545 - F1545 &lt; 0, 0, E1545 - F1545)</f>
        <v/>
      </c>
      <c r="H1545" t="n">
        <v>1.82</v>
      </c>
      <c r="I1545">
        <f>1.82*30*(G1545^1.5)</f>
        <v/>
      </c>
      <c r="J1545">
        <f>I1545*60</f>
        <v/>
      </c>
      <c r="K1545">
        <f>(I1545*86400)/24</f>
        <v/>
      </c>
    </row>
    <row r="1546">
      <c r="A1546" s="18" t="n">
        <v>45899.08333333334</v>
      </c>
      <c r="B1546" s="19">
        <f>MOD(A1546,1)</f>
        <v/>
      </c>
      <c r="C1546" t="n">
        <v>0</v>
      </c>
      <c r="D1546" t="n">
        <v>489.733</v>
      </c>
      <c r="E1546">
        <f>D1546-0.155</f>
        <v/>
      </c>
      <c r="F1546" t="n">
        <v>489.545</v>
      </c>
      <c r="G1546">
        <f>IF(E1546 - F1546 &lt; 0, 0, E1546 - F1546)</f>
        <v/>
      </c>
      <c r="H1546" t="n">
        <v>1.82</v>
      </c>
      <c r="I1546">
        <f>1.82*30*(G1546^1.5)</f>
        <v/>
      </c>
      <c r="J1546">
        <f>I1546*60</f>
        <v/>
      </c>
      <c r="K1546">
        <f>(I1546*86400)/24</f>
        <v/>
      </c>
    </row>
    <row r="1547">
      <c r="A1547" s="18" t="n">
        <v>45899.125</v>
      </c>
      <c r="B1547" s="19">
        <f>MOD(A1547,1)</f>
        <v/>
      </c>
      <c r="C1547" t="n">
        <v>0</v>
      </c>
      <c r="D1547" t="n">
        <v>489.733</v>
      </c>
      <c r="E1547">
        <f>D1547-0.155</f>
        <v/>
      </c>
      <c r="F1547" t="n">
        <v>489.545</v>
      </c>
      <c r="G1547">
        <f>IF(E1547 - F1547 &lt; 0, 0, E1547 - F1547)</f>
        <v/>
      </c>
      <c r="H1547" t="n">
        <v>1.82</v>
      </c>
      <c r="I1547">
        <f>1.82*30*(G1547^1.5)</f>
        <v/>
      </c>
      <c r="J1547">
        <f>I1547*60</f>
        <v/>
      </c>
      <c r="K1547">
        <f>(I1547*86400)/24</f>
        <v/>
      </c>
    </row>
    <row r="1548">
      <c r="A1548" s="18" t="n">
        <v>45899.16666666666</v>
      </c>
      <c r="B1548" s="19">
        <f>MOD(A1548,1)</f>
        <v/>
      </c>
      <c r="C1548" t="n">
        <v>0</v>
      </c>
      <c r="D1548" t="n">
        <v>489.733</v>
      </c>
      <c r="E1548">
        <f>D1548-0.155</f>
        <v/>
      </c>
      <c r="F1548" t="n">
        <v>489.545</v>
      </c>
      <c r="G1548">
        <f>IF(E1548 - F1548 &lt; 0, 0, E1548 - F1548)</f>
        <v/>
      </c>
      <c r="H1548" t="n">
        <v>1.82</v>
      </c>
      <c r="I1548">
        <f>1.82*30*(G1548^1.5)</f>
        <v/>
      </c>
      <c r="J1548">
        <f>I1548*60</f>
        <v/>
      </c>
      <c r="K1548">
        <f>(I1548*86400)/24</f>
        <v/>
      </c>
    </row>
    <row r="1549">
      <c r="A1549" s="18" t="n">
        <v>45899.20833333334</v>
      </c>
      <c r="B1549" s="19">
        <f>MOD(A1549,1)</f>
        <v/>
      </c>
      <c r="C1549" t="n">
        <v>0</v>
      </c>
      <c r="D1549" t="n">
        <v>489.726</v>
      </c>
      <c r="E1549">
        <f>D1549-0.155</f>
        <v/>
      </c>
      <c r="F1549" t="n">
        <v>489.545</v>
      </c>
      <c r="G1549">
        <f>IF(E1549 - F1549 &lt; 0, 0, E1549 - F1549)</f>
        <v/>
      </c>
      <c r="H1549" t="n">
        <v>1.82</v>
      </c>
      <c r="I1549">
        <f>1.82*30*(G1549^1.5)</f>
        <v/>
      </c>
      <c r="J1549">
        <f>I1549*60</f>
        <v/>
      </c>
      <c r="K1549">
        <f>(I1549*86400)/24</f>
        <v/>
      </c>
    </row>
    <row r="1550">
      <c r="A1550" s="18" t="n">
        <v>45899.25</v>
      </c>
      <c r="B1550" s="19">
        <f>MOD(A1550,1)</f>
        <v/>
      </c>
      <c r="C1550" t="n">
        <v>0</v>
      </c>
      <c r="D1550" t="n">
        <v>489.726</v>
      </c>
      <c r="E1550">
        <f>D1550-0.155</f>
        <v/>
      </c>
      <c r="F1550" t="n">
        <v>489.545</v>
      </c>
      <c r="G1550">
        <f>IF(E1550 - F1550 &lt; 0, 0, E1550 - F1550)</f>
        <v/>
      </c>
      <c r="H1550" t="n">
        <v>1.82</v>
      </c>
      <c r="I1550">
        <f>1.82*30*(G1550^1.5)</f>
        <v/>
      </c>
      <c r="J1550">
        <f>I1550*60</f>
        <v/>
      </c>
      <c r="K1550">
        <f>(I1550*86400)/24</f>
        <v/>
      </c>
    </row>
    <row r="1551">
      <c r="A1551" s="18" t="n">
        <v>45899.29166666666</v>
      </c>
      <c r="B1551" s="19">
        <f>MOD(A1551,1)</f>
        <v/>
      </c>
      <c r="C1551" t="n">
        <v>0</v>
      </c>
      <c r="D1551" t="n">
        <v>489.726</v>
      </c>
      <c r="E1551">
        <f>D1551-0.155</f>
        <v/>
      </c>
      <c r="F1551" t="n">
        <v>489.545</v>
      </c>
      <c r="G1551">
        <f>IF(E1551 - F1551 &lt; 0, 0, E1551 - F1551)</f>
        <v/>
      </c>
      <c r="H1551" t="n">
        <v>1.82</v>
      </c>
      <c r="I1551">
        <f>1.82*30*(G1551^1.5)</f>
        <v/>
      </c>
      <c r="J1551">
        <f>I1551*60</f>
        <v/>
      </c>
      <c r="K1551">
        <f>(I1551*86400)/24</f>
        <v/>
      </c>
    </row>
    <row r="1552">
      <c r="A1552" s="18" t="n">
        <v>45899.33333333334</v>
      </c>
      <c r="B1552" s="19">
        <f>MOD(A1552,1)</f>
        <v/>
      </c>
      <c r="C1552" t="n">
        <v>0</v>
      </c>
      <c r="D1552" t="n">
        <v>489.726</v>
      </c>
      <c r="E1552">
        <f>D1552-0.155</f>
        <v/>
      </c>
      <c r="F1552" t="n">
        <v>489.545</v>
      </c>
      <c r="G1552">
        <f>IF(E1552 - F1552 &lt; 0, 0, E1552 - F1552)</f>
        <v/>
      </c>
      <c r="H1552" t="n">
        <v>1.82</v>
      </c>
      <c r="I1552">
        <f>1.82*30*(G1552^1.5)</f>
        <v/>
      </c>
      <c r="J1552">
        <f>I1552*60</f>
        <v/>
      </c>
      <c r="K1552">
        <f>(I1552*86400)/24</f>
        <v/>
      </c>
    </row>
    <row r="1553">
      <c r="A1553" s="18" t="n">
        <v>45899.375</v>
      </c>
      <c r="B1553" s="19">
        <f>MOD(A1553,1)</f>
        <v/>
      </c>
      <c r="C1553" t="n">
        <v>0</v>
      </c>
      <c r="D1553" t="n">
        <v>489.725</v>
      </c>
      <c r="E1553">
        <f>D1553-0.155</f>
        <v/>
      </c>
      <c r="F1553" t="n">
        <v>489.545</v>
      </c>
      <c r="G1553">
        <f>IF(E1553 - F1553 &lt; 0, 0, E1553 - F1553)</f>
        <v/>
      </c>
      <c r="H1553" t="n">
        <v>1.82</v>
      </c>
      <c r="I1553">
        <f>1.82*30*(G1553^1.5)</f>
        <v/>
      </c>
      <c r="J1553">
        <f>I1553*60</f>
        <v/>
      </c>
      <c r="K1553">
        <f>(I1553*86400)/24</f>
        <v/>
      </c>
    </row>
    <row r="1554">
      <c r="A1554" s="18" t="n">
        <v>45899.41666666666</v>
      </c>
      <c r="B1554" s="19">
        <f>MOD(A1554,1)</f>
        <v/>
      </c>
      <c r="C1554" t="n">
        <v>0</v>
      </c>
      <c r="D1554" t="n">
        <v>489.725</v>
      </c>
      <c r="E1554">
        <f>D1554-0.155</f>
        <v/>
      </c>
      <c r="F1554" t="n">
        <v>489.545</v>
      </c>
      <c r="G1554">
        <f>IF(E1554 - F1554 &lt; 0, 0, E1554 - F1554)</f>
        <v/>
      </c>
      <c r="H1554" t="n">
        <v>1.82</v>
      </c>
      <c r="I1554">
        <f>1.82*30*(G1554^1.5)</f>
        <v/>
      </c>
      <c r="J1554">
        <f>I1554*60</f>
        <v/>
      </c>
      <c r="K1554">
        <f>(I1554*86400)/24</f>
        <v/>
      </c>
    </row>
    <row r="1555">
      <c r="A1555" s="18" t="n">
        <v>45899.45833333334</v>
      </c>
      <c r="B1555" s="19">
        <f>MOD(A1555,1)</f>
        <v/>
      </c>
      <c r="C1555" t="n">
        <v>0</v>
      </c>
      <c r="D1555" t="n">
        <v>489.72</v>
      </c>
      <c r="E1555">
        <f>D1555-0.155</f>
        <v/>
      </c>
      <c r="F1555" t="n">
        <v>489.545</v>
      </c>
      <c r="G1555">
        <f>IF(E1555 - F1555 &lt; 0, 0, E1555 - F1555)</f>
        <v/>
      </c>
      <c r="H1555" t="n">
        <v>1.82</v>
      </c>
      <c r="I1555">
        <f>1.82*30*(G1555^1.5)</f>
        <v/>
      </c>
      <c r="J1555">
        <f>I1555*60</f>
        <v/>
      </c>
      <c r="K1555">
        <f>(I1555*86400)/24</f>
        <v/>
      </c>
    </row>
    <row r="1556">
      <c r="A1556" s="18" t="n">
        <v>45899.5</v>
      </c>
      <c r="B1556" s="19">
        <f>MOD(A1556,1)</f>
        <v/>
      </c>
      <c r="C1556" t="n">
        <v>0</v>
      </c>
      <c r="D1556" t="n">
        <v>489.719</v>
      </c>
      <c r="E1556">
        <f>D1556-0.155</f>
        <v/>
      </c>
      <c r="F1556" t="n">
        <v>489.545</v>
      </c>
      <c r="G1556">
        <f>IF(E1556 - F1556 &lt; 0, 0, E1556 - F1556)</f>
        <v/>
      </c>
      <c r="H1556" t="n">
        <v>1.82</v>
      </c>
      <c r="I1556">
        <f>1.82*30*(G1556^1.5)</f>
        <v/>
      </c>
      <c r="J1556">
        <f>I1556*60</f>
        <v/>
      </c>
      <c r="K1556">
        <f>(I1556*86400)/24</f>
        <v/>
      </c>
    </row>
    <row r="1557">
      <c r="A1557" s="18" t="n">
        <v>45899.54166666666</v>
      </c>
      <c r="B1557" s="19">
        <f>MOD(A1557,1)</f>
        <v/>
      </c>
      <c r="C1557" t="n">
        <v>0</v>
      </c>
      <c r="D1557" t="n">
        <v>489.719</v>
      </c>
      <c r="E1557">
        <f>D1557-0.155</f>
        <v/>
      </c>
      <c r="F1557" t="n">
        <v>489.545</v>
      </c>
      <c r="G1557">
        <f>IF(E1557 - F1557 &lt; 0, 0, E1557 - F1557)</f>
        <v/>
      </c>
      <c r="H1557" t="n">
        <v>1.82</v>
      </c>
      <c r="I1557">
        <f>1.82*30*(G1557^1.5)</f>
        <v/>
      </c>
      <c r="J1557">
        <f>I1557*60</f>
        <v/>
      </c>
      <c r="K1557">
        <f>(I1557*86400)/24</f>
        <v/>
      </c>
    </row>
    <row r="1558">
      <c r="A1558" s="18" t="n">
        <v>45899.58333333334</v>
      </c>
      <c r="B1558" s="19">
        <f>MOD(A1558,1)</f>
        <v/>
      </c>
      <c r="C1558" t="n">
        <v>0</v>
      </c>
      <c r="D1558" t="n">
        <v>489.719</v>
      </c>
      <c r="E1558">
        <f>D1558-0.155</f>
        <v/>
      </c>
      <c r="F1558" t="n">
        <v>489.545</v>
      </c>
      <c r="G1558">
        <f>IF(E1558 - F1558 &lt; 0, 0, E1558 - F1558)</f>
        <v/>
      </c>
      <c r="H1558" t="n">
        <v>1.82</v>
      </c>
      <c r="I1558">
        <f>1.82*30*(G1558^1.5)</f>
        <v/>
      </c>
      <c r="J1558">
        <f>I1558*60</f>
        <v/>
      </c>
      <c r="K1558">
        <f>(I1558*86400)/24</f>
        <v/>
      </c>
    </row>
    <row r="1559">
      <c r="A1559" s="18" t="n">
        <v>45899.625</v>
      </c>
      <c r="B1559" s="19">
        <f>MOD(A1559,1)</f>
        <v/>
      </c>
      <c r="C1559" t="n">
        <v>0</v>
      </c>
      <c r="D1559" t="n">
        <v>489.72</v>
      </c>
      <c r="E1559">
        <f>D1559-0.155</f>
        <v/>
      </c>
      <c r="F1559" t="n">
        <v>489.545</v>
      </c>
      <c r="G1559">
        <f>IF(E1559 - F1559 &lt; 0, 0, E1559 - F1559)</f>
        <v/>
      </c>
      <c r="H1559" t="n">
        <v>1.82</v>
      </c>
      <c r="I1559">
        <f>1.82*30*(G1559^1.5)</f>
        <v/>
      </c>
      <c r="J1559">
        <f>I1559*60</f>
        <v/>
      </c>
      <c r="K1559">
        <f>(I1559*86400)/24</f>
        <v/>
      </c>
    </row>
    <row r="1560">
      <c r="A1560" s="18" t="n">
        <v>45899.66666666666</v>
      </c>
      <c r="B1560" s="19">
        <f>MOD(A1560,1)</f>
        <v/>
      </c>
      <c r="C1560" t="n">
        <v>5</v>
      </c>
      <c r="D1560" t="n">
        <v>489.726</v>
      </c>
      <c r="E1560">
        <f>D1560-0.155</f>
        <v/>
      </c>
      <c r="F1560" t="n">
        <v>489.545</v>
      </c>
      <c r="G1560">
        <f>IF(E1560 - F1560 &lt; 0, 0, E1560 - F1560)</f>
        <v/>
      </c>
      <c r="H1560" t="n">
        <v>1.82</v>
      </c>
      <c r="I1560">
        <f>1.82*30*(G1560^1.5)</f>
        <v/>
      </c>
      <c r="J1560">
        <f>I1560*60</f>
        <v/>
      </c>
      <c r="K1560">
        <f>(I1560*86400)/24</f>
        <v/>
      </c>
    </row>
    <row r="1561">
      <c r="A1561" s="18" t="n">
        <v>45899.70833333334</v>
      </c>
      <c r="B1561" s="19">
        <f>MOD(A1561,1)</f>
        <v/>
      </c>
      <c r="C1561" t="n">
        <v>0</v>
      </c>
      <c r="D1561" t="n">
        <v>489.732</v>
      </c>
      <c r="E1561">
        <f>D1561-0.155</f>
        <v/>
      </c>
      <c r="F1561" t="n">
        <v>489.545</v>
      </c>
      <c r="G1561">
        <f>IF(E1561 - F1561 &lt; 0, 0, E1561 - F1561)</f>
        <v/>
      </c>
      <c r="H1561" t="n">
        <v>1.82</v>
      </c>
      <c r="I1561">
        <f>1.82*30*(G1561^1.5)</f>
        <v/>
      </c>
      <c r="J1561">
        <f>I1561*60</f>
        <v/>
      </c>
      <c r="K1561">
        <f>(I1561*86400)/24</f>
        <v/>
      </c>
    </row>
    <row r="1562">
      <c r="A1562" s="18" t="n">
        <v>45899.75</v>
      </c>
      <c r="B1562" s="19">
        <f>MOD(A1562,1)</f>
        <v/>
      </c>
      <c r="C1562" t="n">
        <v>0</v>
      </c>
      <c r="D1562" t="n">
        <v>489.732</v>
      </c>
      <c r="E1562">
        <f>D1562-0.155</f>
        <v/>
      </c>
      <c r="F1562" t="n">
        <v>489.545</v>
      </c>
      <c r="G1562">
        <f>IF(E1562 - F1562 &lt; 0, 0, E1562 - F1562)</f>
        <v/>
      </c>
      <c r="H1562" t="n">
        <v>1.82</v>
      </c>
      <c r="I1562">
        <f>1.82*30*(G1562^1.5)</f>
        <v/>
      </c>
      <c r="J1562">
        <f>I1562*60</f>
        <v/>
      </c>
      <c r="K1562">
        <f>(I1562*86400)/24</f>
        <v/>
      </c>
    </row>
    <row r="1563">
      <c r="A1563" s="18" t="n">
        <v>45899.79166666666</v>
      </c>
      <c r="B1563" s="19">
        <f>MOD(A1563,1)</f>
        <v/>
      </c>
      <c r="C1563" t="n">
        <v>0</v>
      </c>
      <c r="D1563" t="n">
        <v>489.732</v>
      </c>
      <c r="E1563">
        <f>D1563-0.155</f>
        <v/>
      </c>
      <c r="F1563" t="n">
        <v>489.545</v>
      </c>
      <c r="G1563">
        <f>IF(E1563 - F1563 &lt; 0, 0, E1563 - F1563)</f>
        <v/>
      </c>
      <c r="H1563" t="n">
        <v>1.82</v>
      </c>
      <c r="I1563">
        <f>1.82*30*(G1563^1.5)</f>
        <v/>
      </c>
      <c r="J1563">
        <f>I1563*60</f>
        <v/>
      </c>
      <c r="K1563">
        <f>(I1563*86400)/24</f>
        <v/>
      </c>
    </row>
    <row r="1564">
      <c r="A1564" s="18" t="n">
        <v>45899.83333333334</v>
      </c>
      <c r="B1564" s="19">
        <f>MOD(A1564,1)</f>
        <v/>
      </c>
      <c r="C1564" t="n">
        <v>0</v>
      </c>
      <c r="D1564" t="n">
        <v>489.726</v>
      </c>
      <c r="E1564">
        <f>D1564-0.155</f>
        <v/>
      </c>
      <c r="F1564" t="n">
        <v>489.545</v>
      </c>
      <c r="G1564">
        <f>IF(E1564 - F1564 &lt; 0, 0, E1564 - F1564)</f>
        <v/>
      </c>
      <c r="H1564" t="n">
        <v>1.82</v>
      </c>
      <c r="I1564">
        <f>1.82*30*(G1564^1.5)</f>
        <v/>
      </c>
      <c r="J1564">
        <f>I1564*60</f>
        <v/>
      </c>
      <c r="K1564">
        <f>(I1564*86400)/24</f>
        <v/>
      </c>
    </row>
    <row r="1565">
      <c r="A1565" s="18" t="n">
        <v>45899.875</v>
      </c>
      <c r="B1565" s="19">
        <f>MOD(A1565,1)</f>
        <v/>
      </c>
      <c r="C1565" t="n">
        <v>0</v>
      </c>
      <c r="D1565" t="n">
        <v>489.726</v>
      </c>
      <c r="E1565">
        <f>D1565-0.155</f>
        <v/>
      </c>
      <c r="F1565" t="n">
        <v>489.545</v>
      </c>
      <c r="G1565">
        <f>IF(E1565 - F1565 &lt; 0, 0, E1565 - F1565)</f>
        <v/>
      </c>
      <c r="H1565" t="n">
        <v>1.82</v>
      </c>
      <c r="I1565">
        <f>1.82*30*(G1565^1.5)</f>
        <v/>
      </c>
      <c r="J1565">
        <f>I1565*60</f>
        <v/>
      </c>
      <c r="K1565">
        <f>(I1565*86400)/24</f>
        <v/>
      </c>
    </row>
    <row r="1566">
      <c r="A1566" s="18" t="n">
        <v>45899.91666666666</v>
      </c>
      <c r="B1566" s="19">
        <f>MOD(A1566,1)</f>
        <v/>
      </c>
      <c r="C1566" t="n">
        <v>0</v>
      </c>
      <c r="D1566" t="n">
        <v>489.726</v>
      </c>
      <c r="E1566">
        <f>D1566-0.155</f>
        <v/>
      </c>
      <c r="F1566" t="n">
        <v>489.545</v>
      </c>
      <c r="G1566">
        <f>IF(E1566 - F1566 &lt; 0, 0, E1566 - F1566)</f>
        <v/>
      </c>
      <c r="H1566" t="n">
        <v>1.82</v>
      </c>
      <c r="I1566">
        <f>1.82*30*(G1566^1.5)</f>
        <v/>
      </c>
      <c r="J1566">
        <f>I1566*60</f>
        <v/>
      </c>
      <c r="K1566">
        <f>(I1566*86400)/24</f>
        <v/>
      </c>
    </row>
    <row r="1567">
      <c r="A1567" s="18" t="n">
        <v>45899.95833333334</v>
      </c>
      <c r="B1567" s="19">
        <f>MOD(A1567,1)</f>
        <v/>
      </c>
      <c r="C1567" t="n">
        <v>0</v>
      </c>
      <c r="D1567" t="n">
        <v>489.726</v>
      </c>
      <c r="E1567">
        <f>D1567-0.155</f>
        <v/>
      </c>
      <c r="F1567" t="n">
        <v>489.545</v>
      </c>
      <c r="G1567">
        <f>IF(E1567 - F1567 &lt; 0, 0, E1567 - F1567)</f>
        <v/>
      </c>
      <c r="H1567" t="n">
        <v>1.82</v>
      </c>
      <c r="I1567">
        <f>1.82*30*(G1567^1.5)</f>
        <v/>
      </c>
      <c r="J1567">
        <f>I1567*60</f>
        <v/>
      </c>
      <c r="K1567">
        <f>(I1567*86400)/24</f>
        <v/>
      </c>
    </row>
    <row r="1568">
      <c r="A1568" s="18" t="n">
        <v>45900</v>
      </c>
      <c r="B1568" s="19">
        <f>MOD(A1568,1)</f>
        <v/>
      </c>
      <c r="C1568" t="n">
        <v>0</v>
      </c>
      <c r="D1568" t="n">
        <v>489.726</v>
      </c>
      <c r="E1568">
        <f>D1568-0.155</f>
        <v/>
      </c>
      <c r="F1568" t="n">
        <v>489.545</v>
      </c>
      <c r="G1568">
        <f>IF(E1568 - F1568 &lt; 0, 0, E1568 - F1568)</f>
        <v/>
      </c>
      <c r="H1568" t="n">
        <v>1.82</v>
      </c>
      <c r="I1568">
        <f>1.82*30*(G1568^1.5)</f>
        <v/>
      </c>
      <c r="J1568">
        <f>I1568*60</f>
        <v/>
      </c>
      <c r="K1568">
        <f>(I1568*86400)/24</f>
        <v/>
      </c>
    </row>
    <row r="1569">
      <c r="A1569" s="18" t="n">
        <v>45900.04166666666</v>
      </c>
      <c r="B1569" s="19">
        <f>MOD(A1569,1)</f>
        <v/>
      </c>
      <c r="C1569" t="n">
        <v>0.2</v>
      </c>
      <c r="D1569" t="n">
        <v>489.72</v>
      </c>
      <c r="E1569">
        <f>D1569-0.155</f>
        <v/>
      </c>
      <c r="F1569" t="n">
        <v>489.545</v>
      </c>
      <c r="G1569">
        <f>IF(E1569 - F1569 &lt; 0, 0, E1569 - F1569)</f>
        <v/>
      </c>
      <c r="H1569" t="n">
        <v>1.82</v>
      </c>
      <c r="I1569">
        <f>1.82*30*(G1569^1.5)</f>
        <v/>
      </c>
      <c r="J1569">
        <f>I1569*60</f>
        <v/>
      </c>
      <c r="K1569">
        <f>(I1569*86400)/24</f>
        <v/>
      </c>
    </row>
    <row r="1570">
      <c r="A1570" s="18" t="n">
        <v>45900.08333333334</v>
      </c>
      <c r="B1570" s="19">
        <f>MOD(A1570,1)</f>
        <v/>
      </c>
      <c r="C1570" t="n">
        <v>0</v>
      </c>
      <c r="D1570" t="n">
        <v>489.72</v>
      </c>
      <c r="E1570">
        <f>D1570-0.155</f>
        <v/>
      </c>
      <c r="F1570" t="n">
        <v>489.545</v>
      </c>
      <c r="G1570">
        <f>IF(E1570 - F1570 &lt; 0, 0, E1570 - F1570)</f>
        <v/>
      </c>
      <c r="H1570" t="n">
        <v>1.82</v>
      </c>
      <c r="I1570">
        <f>1.82*30*(G1570^1.5)</f>
        <v/>
      </c>
      <c r="J1570">
        <f>I1570*60</f>
        <v/>
      </c>
      <c r="K1570">
        <f>(I1570*86400)/24</f>
        <v/>
      </c>
    </row>
    <row r="1571">
      <c r="A1571" s="18" t="n">
        <v>45900.125</v>
      </c>
      <c r="B1571" s="19">
        <f>MOD(A1571,1)</f>
        <v/>
      </c>
      <c r="C1571" t="n">
        <v>0</v>
      </c>
      <c r="D1571" t="n">
        <v>489.72</v>
      </c>
      <c r="E1571">
        <f>D1571-0.155</f>
        <v/>
      </c>
      <c r="F1571" t="n">
        <v>489.545</v>
      </c>
      <c r="G1571">
        <f>IF(E1571 - F1571 &lt; 0, 0, E1571 - F1571)</f>
        <v/>
      </c>
      <c r="H1571" t="n">
        <v>1.82</v>
      </c>
      <c r="I1571">
        <f>1.82*30*(G1571^1.5)</f>
        <v/>
      </c>
      <c r="J1571">
        <f>I1571*60</f>
        <v/>
      </c>
      <c r="K1571">
        <f>(I1571*86400)/24</f>
        <v/>
      </c>
    </row>
    <row r="1572">
      <c r="A1572" s="18" t="n">
        <v>45900.16666666666</v>
      </c>
      <c r="B1572" s="19">
        <f>MOD(A1572,1)</f>
        <v/>
      </c>
      <c r="C1572" t="n">
        <v>0</v>
      </c>
      <c r="D1572" t="n">
        <v>489.721</v>
      </c>
      <c r="E1572">
        <f>D1572-0.155</f>
        <v/>
      </c>
      <c r="F1572" t="n">
        <v>489.545</v>
      </c>
      <c r="G1572">
        <f>IF(E1572 - F1572 &lt; 0, 0, E1572 - F1572)</f>
        <v/>
      </c>
      <c r="H1572" t="n">
        <v>1.82</v>
      </c>
      <c r="I1572">
        <f>1.82*30*(G1572^1.5)</f>
        <v/>
      </c>
      <c r="J1572">
        <f>I1572*60</f>
        <v/>
      </c>
      <c r="K1572">
        <f>(I1572*86400)/24</f>
        <v/>
      </c>
    </row>
    <row r="1573">
      <c r="A1573" s="18" t="n">
        <v>45900.20833333334</v>
      </c>
      <c r="B1573" s="19">
        <f>MOD(A1573,1)</f>
        <v/>
      </c>
      <c r="C1573" t="n">
        <v>0</v>
      </c>
      <c r="D1573" t="n">
        <v>489.714</v>
      </c>
      <c r="E1573">
        <f>D1573-0.155</f>
        <v/>
      </c>
      <c r="F1573" t="n">
        <v>489.545</v>
      </c>
      <c r="G1573">
        <f>IF(E1573 - F1573 &lt; 0, 0, E1573 - F1573)</f>
        <v/>
      </c>
      <c r="H1573" t="n">
        <v>1.82</v>
      </c>
      <c r="I1573">
        <f>1.82*30*(G1573^1.5)</f>
        <v/>
      </c>
      <c r="J1573">
        <f>I1573*60</f>
        <v/>
      </c>
      <c r="K1573">
        <f>(I1573*86400)/24</f>
        <v/>
      </c>
    </row>
    <row r="1574">
      <c r="A1574" s="18" t="n">
        <v>45900.25</v>
      </c>
      <c r="B1574" s="19">
        <f>MOD(A1574,1)</f>
        <v/>
      </c>
      <c r="C1574" t="n">
        <v>0</v>
      </c>
      <c r="D1574" t="n">
        <v>489.714</v>
      </c>
      <c r="E1574">
        <f>D1574-0.155</f>
        <v/>
      </c>
      <c r="F1574" t="n">
        <v>489.545</v>
      </c>
      <c r="G1574">
        <f>IF(E1574 - F1574 &lt; 0, 0, E1574 - F1574)</f>
        <v/>
      </c>
      <c r="H1574" t="n">
        <v>1.82</v>
      </c>
      <c r="I1574">
        <f>1.82*30*(G1574^1.5)</f>
        <v/>
      </c>
      <c r="J1574">
        <f>I1574*60</f>
        <v/>
      </c>
      <c r="K1574">
        <f>(I1574*86400)/24</f>
        <v/>
      </c>
    </row>
    <row r="1575">
      <c r="A1575" s="18" t="n">
        <v>45900.29166666666</v>
      </c>
      <c r="B1575" s="19">
        <f>MOD(A1575,1)</f>
        <v/>
      </c>
      <c r="C1575" t="n">
        <v>0</v>
      </c>
      <c r="D1575" t="n">
        <v>489.714</v>
      </c>
      <c r="E1575">
        <f>D1575-0.155</f>
        <v/>
      </c>
      <c r="F1575" t="n">
        <v>489.545</v>
      </c>
      <c r="G1575">
        <f>IF(E1575 - F1575 &lt; 0, 0, E1575 - F1575)</f>
        <v/>
      </c>
      <c r="H1575" t="n">
        <v>1.82</v>
      </c>
      <c r="I1575">
        <f>1.82*30*(G1575^1.5)</f>
        <v/>
      </c>
      <c r="J1575">
        <f>I1575*60</f>
        <v/>
      </c>
      <c r="K1575">
        <f>(I1575*86400)/24</f>
        <v/>
      </c>
    </row>
    <row r="1576">
      <c r="A1576" s="18" t="n">
        <v>45900.33333333334</v>
      </c>
      <c r="B1576" s="19">
        <f>MOD(A1576,1)</f>
        <v/>
      </c>
      <c r="C1576" t="n">
        <v>0</v>
      </c>
      <c r="D1576" t="n">
        <v>489.713</v>
      </c>
      <c r="E1576">
        <f>D1576-0.155</f>
        <v/>
      </c>
      <c r="F1576" t="n">
        <v>489.545</v>
      </c>
      <c r="G1576">
        <f>IF(E1576 - F1576 &lt; 0, 0, E1576 - F1576)</f>
        <v/>
      </c>
      <c r="H1576" t="n">
        <v>1.82</v>
      </c>
      <c r="I1576">
        <f>1.82*30*(G1576^1.5)</f>
        <v/>
      </c>
      <c r="J1576">
        <f>I1576*60</f>
        <v/>
      </c>
      <c r="K1576">
        <f>(I1576*86400)/24</f>
        <v/>
      </c>
    </row>
    <row r="1577">
      <c r="A1577" s="18" t="n">
        <v>45900.375</v>
      </c>
      <c r="B1577" s="19">
        <f>MOD(A1577,1)</f>
        <v/>
      </c>
      <c r="C1577" t="n">
        <v>0</v>
      </c>
      <c r="D1577" t="n">
        <v>489.713</v>
      </c>
      <c r="E1577">
        <f>D1577-0.155</f>
        <v/>
      </c>
      <c r="F1577" t="n">
        <v>489.545</v>
      </c>
      <c r="G1577">
        <f>IF(E1577 - F1577 &lt; 0, 0, E1577 - F1577)</f>
        <v/>
      </c>
      <c r="H1577" t="n">
        <v>1.82</v>
      </c>
      <c r="I1577">
        <f>1.82*30*(G1577^1.5)</f>
        <v/>
      </c>
      <c r="J1577">
        <f>I1577*60</f>
        <v/>
      </c>
      <c r="K1577">
        <f>(I1577*86400)/24</f>
        <v/>
      </c>
    </row>
    <row r="1578">
      <c r="A1578" s="18" t="n">
        <v>45900.41666666666</v>
      </c>
      <c r="B1578" s="19">
        <f>MOD(A1578,1)</f>
        <v/>
      </c>
      <c r="C1578" t="n">
        <v>0</v>
      </c>
      <c r="D1578" t="n">
        <v>489.707</v>
      </c>
      <c r="E1578">
        <f>D1578-0.155</f>
        <v/>
      </c>
      <c r="F1578" t="n">
        <v>489.545</v>
      </c>
      <c r="G1578">
        <f>IF(E1578 - F1578 &lt; 0, 0, E1578 - F1578)</f>
        <v/>
      </c>
      <c r="H1578" t="n">
        <v>1.82</v>
      </c>
      <c r="I1578">
        <f>1.82*30*(G1578^1.5)</f>
        <v/>
      </c>
      <c r="J1578">
        <f>I1578*60</f>
        <v/>
      </c>
      <c r="K1578">
        <f>(I1578*86400)/24</f>
        <v/>
      </c>
    </row>
    <row r="1579">
      <c r="A1579" s="18" t="n">
        <v>45900.45833333334</v>
      </c>
      <c r="B1579" s="19">
        <f>MOD(A1579,1)</f>
        <v/>
      </c>
      <c r="C1579" t="n">
        <v>0</v>
      </c>
      <c r="D1579" t="n">
        <v>489.707</v>
      </c>
      <c r="E1579">
        <f>D1579-0.155</f>
        <v/>
      </c>
      <c r="F1579" t="n">
        <v>489.545</v>
      </c>
      <c r="G1579">
        <f>IF(E1579 - F1579 &lt; 0, 0, E1579 - F1579)</f>
        <v/>
      </c>
      <c r="H1579" t="n">
        <v>1.82</v>
      </c>
      <c r="I1579">
        <f>1.82*30*(G1579^1.5)</f>
        <v/>
      </c>
      <c r="J1579">
        <f>I1579*60</f>
        <v/>
      </c>
      <c r="K1579">
        <f>(I1579*86400)/24</f>
        <v/>
      </c>
    </row>
    <row r="1580">
      <c r="A1580" s="18" t="n">
        <v>45900.5</v>
      </c>
      <c r="B1580" s="19">
        <f>MOD(A1580,1)</f>
        <v/>
      </c>
      <c r="C1580" t="n">
        <v>0</v>
      </c>
      <c r="D1580" t="n">
        <v>489.707</v>
      </c>
      <c r="E1580">
        <f>D1580-0.155</f>
        <v/>
      </c>
      <c r="F1580" t="n">
        <v>489.545</v>
      </c>
      <c r="G1580">
        <f>IF(E1580 - F1580 &lt; 0, 0, E1580 - F1580)</f>
        <v/>
      </c>
      <c r="H1580" t="n">
        <v>1.82</v>
      </c>
      <c r="I1580">
        <f>1.82*30*(G1580^1.5)</f>
        <v/>
      </c>
      <c r="J1580">
        <f>I1580*60</f>
        <v/>
      </c>
      <c r="K1580">
        <f>(I1580*86400)/24</f>
        <v/>
      </c>
    </row>
    <row r="1581">
      <c r="A1581" s="18" t="n">
        <v>45900.54166666666</v>
      </c>
      <c r="B1581" s="19">
        <f>MOD(A1581,1)</f>
        <v/>
      </c>
      <c r="C1581" t="n">
        <v>1.6</v>
      </c>
      <c r="D1581" t="n">
        <v>489.707</v>
      </c>
      <c r="E1581">
        <f>D1581-0.155</f>
        <v/>
      </c>
      <c r="F1581" t="n">
        <v>489.545</v>
      </c>
      <c r="G1581">
        <f>IF(E1581 - F1581 &lt; 0, 0, E1581 - F1581)</f>
        <v/>
      </c>
      <c r="H1581" t="n">
        <v>1.82</v>
      </c>
      <c r="I1581">
        <f>1.82*30*(G1581^1.5)</f>
        <v/>
      </c>
      <c r="J1581">
        <f>I1581*60</f>
        <v/>
      </c>
      <c r="K1581">
        <f>(I1581*86400)/24</f>
        <v/>
      </c>
    </row>
    <row r="1582">
      <c r="A1582" s="18" t="n">
        <v>45900.58333333334</v>
      </c>
      <c r="B1582" s="19">
        <f>MOD(A1582,1)</f>
        <v/>
      </c>
      <c r="C1582" t="n">
        <v>0.2</v>
      </c>
      <c r="D1582" t="n">
        <v>489.707</v>
      </c>
      <c r="E1582">
        <f>D1582-0.155</f>
        <v/>
      </c>
      <c r="F1582" t="n">
        <v>489.545</v>
      </c>
      <c r="G1582">
        <f>IF(E1582 - F1582 &lt; 0, 0, E1582 - F1582)</f>
        <v/>
      </c>
      <c r="H1582" t="n">
        <v>1.82</v>
      </c>
      <c r="I1582">
        <f>1.82*30*(G1582^1.5)</f>
        <v/>
      </c>
      <c r="J1582">
        <f>I1582*60</f>
        <v/>
      </c>
      <c r="K1582">
        <f>(I1582*86400)/24</f>
        <v/>
      </c>
    </row>
    <row r="1583">
      <c r="A1583" s="18" t="n">
        <v>45900.625</v>
      </c>
      <c r="B1583" s="19">
        <f>MOD(A1583,1)</f>
        <v/>
      </c>
      <c r="C1583" t="n">
        <v>0</v>
      </c>
      <c r="D1583" t="n">
        <v>489.707</v>
      </c>
      <c r="E1583">
        <f>D1583-0.155</f>
        <v/>
      </c>
      <c r="F1583" t="n">
        <v>489.545</v>
      </c>
      <c r="G1583">
        <f>IF(E1583 - F1583 &lt; 0, 0, E1583 - F1583)</f>
        <v/>
      </c>
      <c r="H1583" t="n">
        <v>1.82</v>
      </c>
      <c r="I1583">
        <f>1.82*30*(G1583^1.5)</f>
        <v/>
      </c>
      <c r="J1583">
        <f>I1583*60</f>
        <v/>
      </c>
      <c r="K1583">
        <f>(I1583*86400)/24</f>
        <v/>
      </c>
    </row>
    <row r="1584">
      <c r="A1584" s="18" t="n">
        <v>45900.66666666666</v>
      </c>
      <c r="B1584" s="19">
        <f>MOD(A1584,1)</f>
        <v/>
      </c>
      <c r="C1584" t="n">
        <v>0</v>
      </c>
      <c r="D1584" t="n">
        <v>489.707</v>
      </c>
      <c r="E1584">
        <f>D1584-0.155</f>
        <v/>
      </c>
      <c r="F1584" t="n">
        <v>489.545</v>
      </c>
      <c r="G1584">
        <f>IF(E1584 - F1584 &lt; 0, 0, E1584 - F1584)</f>
        <v/>
      </c>
      <c r="H1584" t="n">
        <v>1.82</v>
      </c>
      <c r="I1584">
        <f>1.82*30*(G1584^1.5)</f>
        <v/>
      </c>
      <c r="J1584">
        <f>I1584*60</f>
        <v/>
      </c>
      <c r="K1584">
        <f>(I1584*86400)/24</f>
        <v/>
      </c>
    </row>
    <row r="1585">
      <c r="A1585" s="18" t="n">
        <v>45900.70833333334</v>
      </c>
      <c r="B1585" s="19">
        <f>MOD(A1585,1)</f>
        <v/>
      </c>
      <c r="C1585" t="n">
        <v>0</v>
      </c>
      <c r="D1585" t="n">
        <v>489.707</v>
      </c>
      <c r="E1585">
        <f>D1585-0.155</f>
        <v/>
      </c>
      <c r="F1585" t="n">
        <v>489.545</v>
      </c>
      <c r="G1585">
        <f>IF(E1585 - F1585 &lt; 0, 0, E1585 - F1585)</f>
        <v/>
      </c>
      <c r="H1585" t="n">
        <v>1.82</v>
      </c>
      <c r="I1585">
        <f>1.82*30*(G1585^1.5)</f>
        <v/>
      </c>
      <c r="J1585">
        <f>I1585*60</f>
        <v/>
      </c>
      <c r="K1585">
        <f>(I1585*86400)/24</f>
        <v/>
      </c>
    </row>
    <row r="1586">
      <c r="A1586" s="18" t="n">
        <v>45900.75</v>
      </c>
      <c r="B1586" s="19">
        <f>MOD(A1586,1)</f>
        <v/>
      </c>
      <c r="C1586" t="n">
        <v>0</v>
      </c>
      <c r="D1586" t="n">
        <v>489.707</v>
      </c>
      <c r="E1586">
        <f>D1586-0.155</f>
        <v/>
      </c>
      <c r="F1586" t="n">
        <v>489.545</v>
      </c>
      <c r="G1586">
        <f>IF(E1586 - F1586 &lt; 0, 0, E1586 - F1586)</f>
        <v/>
      </c>
      <c r="H1586" t="n">
        <v>1.82</v>
      </c>
      <c r="I1586">
        <f>1.82*30*(G1586^1.5)</f>
        <v/>
      </c>
      <c r="J1586">
        <f>I1586*60</f>
        <v/>
      </c>
      <c r="K1586">
        <f>(I1586*86400)/24</f>
        <v/>
      </c>
    </row>
    <row r="1587">
      <c r="A1587" s="18" t="n">
        <v>45900.79166666666</v>
      </c>
      <c r="B1587" s="19">
        <f>MOD(A1587,1)</f>
        <v/>
      </c>
      <c r="C1587" t="n">
        <v>0</v>
      </c>
      <c r="D1587" t="n">
        <v>489.707</v>
      </c>
      <c r="E1587">
        <f>D1587-0.155</f>
        <v/>
      </c>
      <c r="F1587" t="n">
        <v>489.545</v>
      </c>
      <c r="G1587">
        <f>IF(E1587 - F1587 &lt; 0, 0, E1587 - F1587)</f>
        <v/>
      </c>
      <c r="H1587" t="n">
        <v>1.82</v>
      </c>
      <c r="I1587">
        <f>1.82*30*(G1587^1.5)</f>
        <v/>
      </c>
      <c r="J1587">
        <f>I1587*60</f>
        <v/>
      </c>
      <c r="K1587">
        <f>(I1587*86400)/24</f>
        <v/>
      </c>
    </row>
    <row r="1588">
      <c r="A1588" s="18" t="n">
        <v>45900.83333333334</v>
      </c>
      <c r="B1588" s="19">
        <f>MOD(A1588,1)</f>
        <v/>
      </c>
      <c r="C1588" t="n">
        <v>0</v>
      </c>
      <c r="D1588" t="n">
        <v>489.701</v>
      </c>
      <c r="E1588">
        <f>D1588-0.155</f>
        <v/>
      </c>
      <c r="F1588" t="n">
        <v>489.545</v>
      </c>
      <c r="G1588">
        <f>IF(E1588 - F1588 &lt; 0, 0, E1588 - F1588)</f>
        <v/>
      </c>
      <c r="H1588" t="n">
        <v>1.82</v>
      </c>
      <c r="I1588">
        <f>1.82*30*(G1588^1.5)</f>
        <v/>
      </c>
      <c r="J1588">
        <f>I1588*60</f>
        <v/>
      </c>
      <c r="K1588">
        <f>(I1588*86400)/24</f>
        <v/>
      </c>
    </row>
    <row r="1589">
      <c r="A1589" s="18" t="n">
        <v>45900.875</v>
      </c>
      <c r="B1589" s="19">
        <f>MOD(A1589,1)</f>
        <v/>
      </c>
      <c r="C1589" t="n">
        <v>0</v>
      </c>
      <c r="D1589" t="n">
        <v>489.701</v>
      </c>
      <c r="E1589">
        <f>D1589-0.155</f>
        <v/>
      </c>
      <c r="F1589" t="n">
        <v>489.545</v>
      </c>
      <c r="G1589">
        <f>IF(E1589 - F1589 &lt; 0, 0, E1589 - F1589)</f>
        <v/>
      </c>
      <c r="H1589" t="n">
        <v>1.82</v>
      </c>
      <c r="I1589">
        <f>1.82*30*(G1589^1.5)</f>
        <v/>
      </c>
      <c r="J1589">
        <f>I1589*60</f>
        <v/>
      </c>
      <c r="K1589">
        <f>(I1589*86400)/24</f>
        <v/>
      </c>
    </row>
    <row r="1590">
      <c r="A1590" s="18" t="n">
        <v>45900.91666666666</v>
      </c>
      <c r="B1590" s="19">
        <f>MOD(A1590,1)</f>
        <v/>
      </c>
      <c r="C1590" t="n">
        <v>0</v>
      </c>
      <c r="D1590" t="n">
        <v>489.701</v>
      </c>
      <c r="E1590">
        <f>D1590-0.155</f>
        <v/>
      </c>
      <c r="F1590" t="n">
        <v>489.545</v>
      </c>
      <c r="G1590">
        <f>IF(E1590 - F1590 &lt; 0, 0, E1590 - F1590)</f>
        <v/>
      </c>
      <c r="H1590" t="n">
        <v>1.82</v>
      </c>
      <c r="I1590">
        <f>1.82*30*(G1590^1.5)</f>
        <v/>
      </c>
      <c r="J1590">
        <f>I1590*60</f>
        <v/>
      </c>
      <c r="K1590">
        <f>(I1590*86400)/24</f>
        <v/>
      </c>
    </row>
    <row r="1591">
      <c r="A1591" s="18" t="n">
        <v>45900.95833333334</v>
      </c>
      <c r="B1591" s="19">
        <f>MOD(A1591,1)</f>
        <v/>
      </c>
      <c r="C1591" t="n">
        <v>0</v>
      </c>
      <c r="D1591" t="n">
        <v>489.701</v>
      </c>
      <c r="E1591">
        <f>D1591-0.155</f>
        <v/>
      </c>
      <c r="F1591" t="n">
        <v>489.545</v>
      </c>
      <c r="G1591">
        <f>IF(E1591 - F1591 &lt; 0, 0, E1591 - F1591)</f>
        <v/>
      </c>
      <c r="H1591" t="n">
        <v>1.82</v>
      </c>
      <c r="I1591">
        <f>1.82*30*(G1591^1.5)</f>
        <v/>
      </c>
      <c r="J1591">
        <f>I1591*60</f>
        <v/>
      </c>
      <c r="K1591">
        <f>(I1591*86400)/24</f>
        <v/>
      </c>
    </row>
    <row r="1592">
      <c r="A1592" s="18" t="n">
        <v>45901</v>
      </c>
      <c r="B1592" s="19">
        <f>MOD(A1592,1)</f>
        <v/>
      </c>
      <c r="C1592" t="n">
        <v>0</v>
      </c>
      <c r="D1592" t="n">
        <v>489.702</v>
      </c>
      <c r="E1592">
        <f>D1592-0.155</f>
        <v/>
      </c>
      <c r="F1592" t="n">
        <v>489.545</v>
      </c>
      <c r="G1592">
        <f>IF(E1592 - F1592 &lt; 0, 0, E1592 - F1592)</f>
        <v/>
      </c>
      <c r="H1592" t="n">
        <v>1.82</v>
      </c>
      <c r="I1592">
        <f>1.82*30*(G1592^1.5)</f>
        <v/>
      </c>
      <c r="J1592">
        <f>I1592*60</f>
        <v/>
      </c>
      <c r="K1592">
        <f>(I1592*86400)/24</f>
        <v/>
      </c>
    </row>
    <row r="1593">
      <c r="A1593" s="18" t="n">
        <v>45901.04166666666</v>
      </c>
      <c r="B1593" s="19">
        <f>MOD(A1593,1)</f>
        <v/>
      </c>
      <c r="C1593" t="n">
        <v>0</v>
      </c>
      <c r="D1593" t="n">
        <v>489.694</v>
      </c>
      <c r="E1593">
        <f>D1593-0.155</f>
        <v/>
      </c>
      <c r="F1593" t="n">
        <v>489.545</v>
      </c>
      <c r="G1593">
        <f>IF(E1593 - F1593 &lt; 0, 0, E1593 - F1593)</f>
        <v/>
      </c>
      <c r="H1593" t="n">
        <v>1.82</v>
      </c>
      <c r="I1593">
        <f>1.82*30*(G1593^1.5)</f>
        <v/>
      </c>
      <c r="J1593">
        <f>I1593*60</f>
        <v/>
      </c>
      <c r="K1593">
        <f>(I1593*86400)/24</f>
        <v/>
      </c>
    </row>
    <row r="1594">
      <c r="A1594" s="18" t="n">
        <v>45901.08333333334</v>
      </c>
      <c r="B1594" s="19">
        <f>MOD(A1594,1)</f>
        <v/>
      </c>
      <c r="C1594" t="n">
        <v>0</v>
      </c>
      <c r="D1594" t="n">
        <v>489.695</v>
      </c>
      <c r="E1594">
        <f>D1594-0.155</f>
        <v/>
      </c>
      <c r="F1594" t="n">
        <v>489.545</v>
      </c>
      <c r="G1594">
        <f>IF(E1594 - F1594 &lt; 0, 0, E1594 - F1594)</f>
        <v/>
      </c>
      <c r="H1594" t="n">
        <v>1.82</v>
      </c>
      <c r="I1594">
        <f>1.82*30*(G1594^1.5)</f>
        <v/>
      </c>
      <c r="J1594">
        <f>I1594*60</f>
        <v/>
      </c>
      <c r="K1594">
        <f>(I1594*86400)/24</f>
        <v/>
      </c>
    </row>
    <row r="1595">
      <c r="A1595" s="18" t="n">
        <v>45901.125</v>
      </c>
      <c r="B1595" s="19">
        <f>MOD(A1595,1)</f>
        <v/>
      </c>
      <c r="C1595" t="n">
        <v>0</v>
      </c>
      <c r="D1595" t="n">
        <v>489.694</v>
      </c>
      <c r="E1595">
        <f>D1595-0.155</f>
        <v/>
      </c>
      <c r="F1595" t="n">
        <v>489.545</v>
      </c>
      <c r="G1595">
        <f>IF(E1595 - F1595 &lt; 0, 0, E1595 - F1595)</f>
        <v/>
      </c>
      <c r="H1595" t="n">
        <v>1.82</v>
      </c>
      <c r="I1595">
        <f>1.82*30*(G1595^1.5)</f>
        <v/>
      </c>
      <c r="J1595">
        <f>I1595*60</f>
        <v/>
      </c>
      <c r="K1595">
        <f>(I1595*86400)/24</f>
        <v/>
      </c>
    </row>
    <row r="1596">
      <c r="A1596" s="18" t="n">
        <v>45901.16666666666</v>
      </c>
      <c r="B1596" s="19">
        <f>MOD(A1596,1)</f>
        <v/>
      </c>
      <c r="C1596" t="n">
        <v>0</v>
      </c>
      <c r="D1596" t="n">
        <v>489.695</v>
      </c>
      <c r="E1596">
        <f>D1596-0.155</f>
        <v/>
      </c>
      <c r="F1596" t="n">
        <v>489.545</v>
      </c>
      <c r="G1596">
        <f>IF(E1596 - F1596 &lt; 0, 0, E1596 - F1596)</f>
        <v/>
      </c>
      <c r="H1596" t="n">
        <v>1.82</v>
      </c>
      <c r="I1596">
        <f>1.82*30*(G1596^1.5)</f>
        <v/>
      </c>
      <c r="J1596">
        <f>I1596*60</f>
        <v/>
      </c>
      <c r="K1596">
        <f>(I1596*86400)/24</f>
        <v/>
      </c>
    </row>
    <row r="1597">
      <c r="A1597" s="18" t="n">
        <v>45901.20833333334</v>
      </c>
      <c r="B1597" s="19">
        <f>MOD(A1597,1)</f>
        <v/>
      </c>
      <c r="C1597" t="n">
        <v>0</v>
      </c>
      <c r="D1597" t="n">
        <v>489.695</v>
      </c>
      <c r="E1597">
        <f>D1597-0.155</f>
        <v/>
      </c>
      <c r="F1597" t="n">
        <v>489.545</v>
      </c>
      <c r="G1597">
        <f>IF(E1597 - F1597 &lt; 0, 0, E1597 - F1597)</f>
        <v/>
      </c>
      <c r="H1597" t="n">
        <v>1.82</v>
      </c>
      <c r="I1597">
        <f>1.82*30*(G1597^1.5)</f>
        <v/>
      </c>
      <c r="J1597">
        <f>I1597*60</f>
        <v/>
      </c>
      <c r="K1597">
        <f>(I1597*86400)/24</f>
        <v/>
      </c>
    </row>
    <row r="1598">
      <c r="A1598" s="18" t="n">
        <v>45901.25</v>
      </c>
      <c r="B1598" s="19">
        <f>MOD(A1598,1)</f>
        <v/>
      </c>
      <c r="C1598" t="n">
        <v>0</v>
      </c>
      <c r="D1598" t="n">
        <v>489.689</v>
      </c>
      <c r="E1598">
        <f>D1598-0.155</f>
        <v/>
      </c>
      <c r="F1598" t="n">
        <v>489.545</v>
      </c>
      <c r="G1598">
        <f>IF(E1598 - F1598 &lt; 0, 0, E1598 - F1598)</f>
        <v/>
      </c>
      <c r="H1598" t="n">
        <v>1.82</v>
      </c>
      <c r="I1598">
        <f>1.82*30*(G1598^1.5)</f>
        <v/>
      </c>
      <c r="J1598">
        <f>I1598*60</f>
        <v/>
      </c>
      <c r="K1598">
        <f>(I1598*86400)/24</f>
        <v/>
      </c>
    </row>
    <row r="1599">
      <c r="A1599" s="18" t="n">
        <v>45901.29166666666</v>
      </c>
      <c r="B1599" s="19">
        <f>MOD(A1599,1)</f>
        <v/>
      </c>
      <c r="C1599" t="n">
        <v>0</v>
      </c>
      <c r="D1599" t="n">
        <v>489.689</v>
      </c>
      <c r="E1599">
        <f>D1599-0.155</f>
        <v/>
      </c>
      <c r="F1599" t="n">
        <v>489.545</v>
      </c>
      <c r="G1599">
        <f>IF(E1599 - F1599 &lt; 0, 0, E1599 - F1599)</f>
        <v/>
      </c>
      <c r="H1599" t="n">
        <v>1.82</v>
      </c>
      <c r="I1599">
        <f>1.82*30*(G1599^1.5)</f>
        <v/>
      </c>
      <c r="J1599">
        <f>I1599*60</f>
        <v/>
      </c>
      <c r="K1599">
        <f>(I1599*86400)/24</f>
        <v/>
      </c>
    </row>
    <row r="1600">
      <c r="A1600" s="18" t="n">
        <v>45901.33333333334</v>
      </c>
      <c r="B1600" s="19">
        <f>MOD(A1600,1)</f>
        <v/>
      </c>
      <c r="C1600" t="n">
        <v>0</v>
      </c>
      <c r="D1600" t="n">
        <v>489.689</v>
      </c>
      <c r="E1600">
        <f>D1600-0.155</f>
        <v/>
      </c>
      <c r="F1600" t="n">
        <v>489.545</v>
      </c>
      <c r="G1600">
        <f>IF(E1600 - F1600 &lt; 0, 0, E1600 - F1600)</f>
        <v/>
      </c>
      <c r="H1600" t="n">
        <v>1.82</v>
      </c>
      <c r="I1600">
        <f>1.82*30*(G1600^1.5)</f>
        <v/>
      </c>
      <c r="J1600">
        <f>I1600*60</f>
        <v/>
      </c>
      <c r="K1600">
        <f>(I1600*86400)/24</f>
        <v/>
      </c>
    </row>
    <row r="1601">
      <c r="A1601" s="18" t="n">
        <v>45901.375</v>
      </c>
      <c r="B1601" s="19">
        <f>MOD(A1601,1)</f>
        <v/>
      </c>
      <c r="C1601" t="n">
        <v>0</v>
      </c>
      <c r="D1601" t="n">
        <v>489.688</v>
      </c>
      <c r="E1601">
        <f>D1601-0.155</f>
        <v/>
      </c>
      <c r="F1601" t="n">
        <v>489.545</v>
      </c>
      <c r="G1601">
        <f>IF(E1601 - F1601 &lt; 0, 0, E1601 - F1601)</f>
        <v/>
      </c>
      <c r="H1601" t="n">
        <v>1.82</v>
      </c>
      <c r="I1601">
        <f>1.82*30*(G1601^1.5)</f>
        <v/>
      </c>
      <c r="J1601">
        <f>I1601*60</f>
        <v/>
      </c>
      <c r="K1601">
        <f>(I1601*86400)/24</f>
        <v/>
      </c>
    </row>
    <row r="1602">
      <c r="A1602" s="18" t="n">
        <v>45901.41666666666</v>
      </c>
      <c r="B1602" s="19">
        <f>MOD(A1602,1)</f>
        <v/>
      </c>
      <c r="C1602" t="n">
        <v>0</v>
      </c>
      <c r="D1602" t="n">
        <v>489.688</v>
      </c>
      <c r="E1602">
        <f>D1602-0.155</f>
        <v/>
      </c>
      <c r="F1602" t="n">
        <v>489.545</v>
      </c>
      <c r="G1602">
        <f>IF(E1602 - F1602 &lt; 0, 0, E1602 - F1602)</f>
        <v/>
      </c>
      <c r="H1602" t="n">
        <v>1.82</v>
      </c>
      <c r="I1602">
        <f>1.82*30*(G1602^1.5)</f>
        <v/>
      </c>
      <c r="J1602">
        <f>I1602*60</f>
        <v/>
      </c>
      <c r="K1602">
        <f>(I1602*86400)/24</f>
        <v/>
      </c>
    </row>
    <row r="1603">
      <c r="A1603" s="18" t="n">
        <v>45901.45833333334</v>
      </c>
      <c r="B1603" s="19">
        <f>MOD(A1603,1)</f>
        <v/>
      </c>
      <c r="C1603" t="n">
        <v>0</v>
      </c>
      <c r="D1603" t="n">
        <v>489.682</v>
      </c>
      <c r="E1603">
        <f>D1603-0.155</f>
        <v/>
      </c>
      <c r="F1603" t="n">
        <v>489.545</v>
      </c>
      <c r="G1603">
        <f>IF(E1603 - F1603 &lt; 0, 0, E1603 - F1603)</f>
        <v/>
      </c>
      <c r="H1603" t="n">
        <v>1.82</v>
      </c>
      <c r="I1603">
        <f>1.82*30*(G1603^1.5)</f>
        <v/>
      </c>
      <c r="J1603">
        <f>I1603*60</f>
        <v/>
      </c>
      <c r="K1603">
        <f>(I1603*86400)/24</f>
        <v/>
      </c>
    </row>
    <row r="1604">
      <c r="A1604" s="18" t="n">
        <v>45901.5</v>
      </c>
      <c r="B1604" s="19">
        <f>MOD(A1604,1)</f>
        <v/>
      </c>
      <c r="C1604" t="n">
        <v>0.2</v>
      </c>
      <c r="D1604" t="n">
        <v>489.689</v>
      </c>
      <c r="E1604">
        <f>D1604-0.155</f>
        <v/>
      </c>
      <c r="F1604" t="n">
        <v>489.545</v>
      </c>
      <c r="G1604">
        <f>IF(E1604 - F1604 &lt; 0, 0, E1604 - F1604)</f>
        <v/>
      </c>
      <c r="H1604" t="n">
        <v>1.82</v>
      </c>
      <c r="I1604">
        <f>1.82*30*(G1604^1.5)</f>
        <v/>
      </c>
      <c r="J1604">
        <f>I1604*60</f>
        <v/>
      </c>
      <c r="K1604">
        <f>(I1604*86400)/24</f>
        <v/>
      </c>
    </row>
    <row r="1605">
      <c r="A1605" s="18" t="n">
        <v>45901.54166666666</v>
      </c>
      <c r="B1605" s="19">
        <f>MOD(A1605,1)</f>
        <v/>
      </c>
      <c r="C1605" t="n">
        <v>0</v>
      </c>
      <c r="D1605" t="n">
        <v>489.689</v>
      </c>
      <c r="E1605">
        <f>D1605-0.155</f>
        <v/>
      </c>
      <c r="F1605" t="n">
        <v>489.545</v>
      </c>
      <c r="G1605">
        <f>IF(E1605 - F1605 &lt; 0, 0, E1605 - F1605)</f>
        <v/>
      </c>
      <c r="H1605" t="n">
        <v>1.82</v>
      </c>
      <c r="I1605">
        <f>1.82*30*(G1605^1.5)</f>
        <v/>
      </c>
      <c r="J1605">
        <f>I1605*60</f>
        <v/>
      </c>
      <c r="K1605">
        <f>(I1605*86400)/24</f>
        <v/>
      </c>
    </row>
    <row r="1606">
      <c r="A1606" s="18" t="n">
        <v>45901.58333333334</v>
      </c>
      <c r="B1606" s="19">
        <f>MOD(A1606,1)</f>
        <v/>
      </c>
      <c r="C1606" t="n">
        <v>0</v>
      </c>
      <c r="D1606" t="n">
        <v>489.688</v>
      </c>
      <c r="E1606">
        <f>D1606-0.155</f>
        <v/>
      </c>
      <c r="F1606" t="n">
        <v>489.545</v>
      </c>
      <c r="G1606">
        <f>IF(E1606 - F1606 &lt; 0, 0, E1606 - F1606)</f>
        <v/>
      </c>
      <c r="H1606" t="n">
        <v>1.82</v>
      </c>
      <c r="I1606">
        <f>1.82*30*(G1606^1.5)</f>
        <v/>
      </c>
      <c r="J1606">
        <f>I1606*60</f>
        <v/>
      </c>
      <c r="K1606">
        <f>(I1606*86400)/24</f>
        <v/>
      </c>
    </row>
    <row r="1607">
      <c r="A1607" s="18" t="n">
        <v>45901.625</v>
      </c>
      <c r="B1607" s="19">
        <f>MOD(A1607,1)</f>
        <v/>
      </c>
      <c r="C1607" t="n">
        <v>0</v>
      </c>
      <c r="D1607" t="n">
        <v>489.682</v>
      </c>
      <c r="E1607">
        <f>D1607-0.155</f>
        <v/>
      </c>
      <c r="F1607" t="n">
        <v>489.545</v>
      </c>
      <c r="G1607">
        <f>IF(E1607 - F1607 &lt; 0, 0, E1607 - F1607)</f>
        <v/>
      </c>
      <c r="H1607" t="n">
        <v>1.82</v>
      </c>
      <c r="I1607">
        <f>1.82*30*(G1607^1.5)</f>
        <v/>
      </c>
      <c r="J1607">
        <f>I1607*60</f>
        <v/>
      </c>
      <c r="K1607">
        <f>(I1607*86400)/24</f>
        <v/>
      </c>
    </row>
    <row r="1608">
      <c r="A1608" s="18" t="n">
        <v>45901.66666666666</v>
      </c>
      <c r="B1608" s="19">
        <f>MOD(A1608,1)</f>
        <v/>
      </c>
      <c r="C1608" t="n">
        <v>0</v>
      </c>
      <c r="D1608" t="n">
        <v>489.682</v>
      </c>
      <c r="E1608">
        <f>D1608-0.155</f>
        <v/>
      </c>
      <c r="F1608" t="n">
        <v>489.545</v>
      </c>
      <c r="G1608">
        <f>IF(E1608 - F1608 &lt; 0, 0, E1608 - F1608)</f>
        <v/>
      </c>
      <c r="H1608" t="n">
        <v>1.82</v>
      </c>
      <c r="I1608">
        <f>1.82*30*(G1608^1.5)</f>
        <v/>
      </c>
      <c r="J1608">
        <f>I1608*60</f>
        <v/>
      </c>
      <c r="K1608">
        <f>(I1608*86400)/24</f>
        <v/>
      </c>
    </row>
    <row r="1609">
      <c r="A1609" s="18" t="n">
        <v>45901.70833333334</v>
      </c>
      <c r="B1609" s="19">
        <f>MOD(A1609,1)</f>
        <v/>
      </c>
      <c r="C1609" t="n">
        <v>0</v>
      </c>
      <c r="D1609" t="n">
        <v>489.682</v>
      </c>
      <c r="E1609">
        <f>D1609-0.155</f>
        <v/>
      </c>
      <c r="F1609" t="n">
        <v>489.545</v>
      </c>
      <c r="G1609">
        <f>IF(E1609 - F1609 &lt; 0, 0, E1609 - F1609)</f>
        <v/>
      </c>
      <c r="H1609" t="n">
        <v>1.82</v>
      </c>
      <c r="I1609">
        <f>1.82*30*(G1609^1.5)</f>
        <v/>
      </c>
      <c r="J1609">
        <f>I1609*60</f>
        <v/>
      </c>
      <c r="K1609">
        <f>(I1609*86400)/24</f>
        <v/>
      </c>
    </row>
    <row r="1610">
      <c r="A1610" s="18" t="n">
        <v>45901.75</v>
      </c>
      <c r="B1610" s="19">
        <f>MOD(A1610,1)</f>
        <v/>
      </c>
      <c r="C1610" t="n">
        <v>0</v>
      </c>
      <c r="D1610" t="n">
        <v>489.682</v>
      </c>
      <c r="E1610">
        <f>D1610-0.155</f>
        <v/>
      </c>
      <c r="F1610" t="n">
        <v>489.545</v>
      </c>
      <c r="G1610">
        <f>IF(E1610 - F1610 &lt; 0, 0, E1610 - F1610)</f>
        <v/>
      </c>
      <c r="H1610" t="n">
        <v>1.82</v>
      </c>
      <c r="I1610">
        <f>1.82*30*(G1610^1.5)</f>
        <v/>
      </c>
      <c r="J1610">
        <f>I1610*60</f>
        <v/>
      </c>
      <c r="K1610">
        <f>(I1610*86400)/24</f>
        <v/>
      </c>
    </row>
    <row r="1611">
      <c r="A1611" s="18" t="n">
        <v>45901.79166666666</v>
      </c>
      <c r="B1611" s="19">
        <f>MOD(A1611,1)</f>
        <v/>
      </c>
      <c r="C1611" t="n">
        <v>0</v>
      </c>
      <c r="D1611" t="n">
        <v>489.682</v>
      </c>
      <c r="E1611">
        <f>D1611-0.155</f>
        <v/>
      </c>
      <c r="F1611" t="n">
        <v>489.545</v>
      </c>
      <c r="G1611">
        <f>IF(E1611 - F1611 &lt; 0, 0, E1611 - F1611)</f>
        <v/>
      </c>
      <c r="H1611" t="n">
        <v>1.82</v>
      </c>
      <c r="I1611">
        <f>1.82*30*(G1611^1.5)</f>
        <v/>
      </c>
      <c r="J1611">
        <f>I1611*60</f>
        <v/>
      </c>
      <c r="K1611">
        <f>(I1611*86400)/24</f>
        <v/>
      </c>
    </row>
    <row r="1612">
      <c r="A1612" s="18" t="n">
        <v>45901.83333333334</v>
      </c>
      <c r="B1612" s="19">
        <f>MOD(A1612,1)</f>
        <v/>
      </c>
      <c r="C1612" t="n">
        <v>0</v>
      </c>
      <c r="D1612" t="n">
        <v>489.675</v>
      </c>
      <c r="E1612">
        <f>D1612-0.155</f>
        <v/>
      </c>
      <c r="F1612" t="n">
        <v>489.545</v>
      </c>
      <c r="G1612">
        <f>IF(E1612 - F1612 &lt; 0, 0, E1612 - F1612)</f>
        <v/>
      </c>
      <c r="H1612" t="n">
        <v>1.82</v>
      </c>
      <c r="I1612">
        <f>1.82*30*(G1612^1.5)</f>
        <v/>
      </c>
      <c r="J1612">
        <f>I1612*60</f>
        <v/>
      </c>
      <c r="K1612">
        <f>(I1612*86400)/24</f>
        <v/>
      </c>
    </row>
    <row r="1613">
      <c r="A1613" s="18" t="n">
        <v>45901.875</v>
      </c>
      <c r="B1613" s="19">
        <f>MOD(A1613,1)</f>
        <v/>
      </c>
      <c r="C1613" t="n">
        <v>0</v>
      </c>
      <c r="D1613" t="n">
        <v>489.675</v>
      </c>
      <c r="E1613">
        <f>D1613-0.155</f>
        <v/>
      </c>
      <c r="F1613" t="n">
        <v>489.545</v>
      </c>
      <c r="G1613">
        <f>IF(E1613 - F1613 &lt; 0, 0, E1613 - F1613)</f>
        <v/>
      </c>
      <c r="H1613" t="n">
        <v>1.82</v>
      </c>
      <c r="I1613">
        <f>1.82*30*(G1613^1.5)</f>
        <v/>
      </c>
      <c r="J1613">
        <f>I1613*60</f>
        <v/>
      </c>
      <c r="K1613">
        <f>(I1613*86400)/24</f>
        <v/>
      </c>
    </row>
    <row r="1614">
      <c r="A1614" s="18" t="n">
        <v>45901.91666666666</v>
      </c>
      <c r="B1614" s="19">
        <f>MOD(A1614,1)</f>
        <v/>
      </c>
      <c r="C1614" t="n">
        <v>0</v>
      </c>
      <c r="D1614" t="n">
        <v>489.675</v>
      </c>
      <c r="E1614">
        <f>D1614-0.155</f>
        <v/>
      </c>
      <c r="F1614" t="n">
        <v>489.545</v>
      </c>
      <c r="G1614">
        <f>IF(E1614 - F1614 &lt; 0, 0, E1614 - F1614)</f>
        <v/>
      </c>
      <c r="H1614" t="n">
        <v>1.82</v>
      </c>
      <c r="I1614">
        <f>1.82*30*(G1614^1.5)</f>
        <v/>
      </c>
      <c r="J1614">
        <f>I1614*60</f>
        <v/>
      </c>
      <c r="K1614">
        <f>(I1614*86400)/24</f>
        <v/>
      </c>
    </row>
    <row r="1615">
      <c r="A1615" s="18" t="n">
        <v>45901.95833333334</v>
      </c>
      <c r="B1615" s="19">
        <f>MOD(A1615,1)</f>
        <v/>
      </c>
      <c r="C1615" t="n">
        <v>0</v>
      </c>
      <c r="D1615" t="n">
        <v>489.675</v>
      </c>
      <c r="E1615">
        <f>D1615-0.155</f>
        <v/>
      </c>
      <c r="F1615" t="n">
        <v>489.545</v>
      </c>
      <c r="G1615">
        <f>IF(E1615 - F1615 &lt; 0, 0, E1615 - F1615)</f>
        <v/>
      </c>
      <c r="H1615" t="n">
        <v>1.82</v>
      </c>
      <c r="I1615">
        <f>1.82*30*(G1615^1.5)</f>
        <v/>
      </c>
      <c r="J1615">
        <f>I1615*60</f>
        <v/>
      </c>
      <c r="K1615">
        <f>(I1615*86400)/24</f>
        <v/>
      </c>
    </row>
    <row r="1616">
      <c r="A1616" s="18" t="n">
        <v>45902</v>
      </c>
      <c r="B1616" s="19">
        <f>MOD(A1616,1)</f>
        <v/>
      </c>
      <c r="C1616" t="n">
        <v>0</v>
      </c>
      <c r="D1616" t="n">
        <v>489.675</v>
      </c>
      <c r="E1616">
        <f>D1616-0.155</f>
        <v/>
      </c>
      <c r="F1616" t="n">
        <v>489.545</v>
      </c>
      <c r="G1616">
        <f>IF(E1616 - F1616 &lt; 0, 0, E1616 - F1616)</f>
        <v/>
      </c>
      <c r="H1616" t="n">
        <v>1.82</v>
      </c>
      <c r="I1616">
        <f>1.82*30*(G1616^1.5)</f>
        <v/>
      </c>
      <c r="J1616">
        <f>I1616*60</f>
        <v/>
      </c>
      <c r="K1616">
        <f>(I1616*86400)/24</f>
        <v/>
      </c>
    </row>
    <row r="1617">
      <c r="A1617" s="18" t="n">
        <v>45902.04166666666</v>
      </c>
      <c r="B1617" s="19">
        <f>MOD(A1617,1)</f>
        <v/>
      </c>
      <c r="C1617" t="n">
        <v>0</v>
      </c>
      <c r="D1617" t="n">
        <v>489.675</v>
      </c>
      <c r="E1617">
        <f>D1617-0.155</f>
        <v/>
      </c>
      <c r="F1617" t="n">
        <v>489.545</v>
      </c>
      <c r="G1617">
        <f>IF(E1617 - F1617 &lt; 0, 0, E1617 - F1617)</f>
        <v/>
      </c>
      <c r="H1617" t="n">
        <v>1.82</v>
      </c>
      <c r="I1617">
        <f>1.82*30*(G1617^1.5)</f>
        <v/>
      </c>
      <c r="J1617">
        <f>I1617*60</f>
        <v/>
      </c>
      <c r="K1617">
        <f>(I1617*86400)/24</f>
        <v/>
      </c>
    </row>
    <row r="1618">
      <c r="A1618" s="18" t="n">
        <v>45902.08333333334</v>
      </c>
      <c r="B1618" s="19">
        <f>MOD(A1618,1)</f>
        <v/>
      </c>
      <c r="C1618" t="n">
        <v>0</v>
      </c>
      <c r="D1618" t="n">
        <v>489.675</v>
      </c>
      <c r="E1618">
        <f>D1618-0.155</f>
        <v/>
      </c>
      <c r="F1618" t="n">
        <v>489.545</v>
      </c>
      <c r="G1618">
        <f>IF(E1618 - F1618 &lt; 0, 0, E1618 - F1618)</f>
        <v/>
      </c>
      <c r="H1618" t="n">
        <v>1.82</v>
      </c>
      <c r="I1618">
        <f>1.82*30*(G1618^1.5)</f>
        <v/>
      </c>
      <c r="J1618">
        <f>I1618*60</f>
        <v/>
      </c>
      <c r="K1618">
        <f>(I1618*86400)/24</f>
        <v/>
      </c>
    </row>
    <row r="1619">
      <c r="A1619" s="18" t="n">
        <v>45902.125</v>
      </c>
      <c r="B1619" s="19">
        <f>MOD(A1619,1)</f>
        <v/>
      </c>
      <c r="C1619" t="n">
        <v>0</v>
      </c>
      <c r="D1619" t="n">
        <v>489.67</v>
      </c>
      <c r="E1619">
        <f>D1619-0.155</f>
        <v/>
      </c>
      <c r="F1619" t="n">
        <v>489.545</v>
      </c>
      <c r="G1619">
        <f>IF(E1619 - F1619 &lt; 0, 0, E1619 - F1619)</f>
        <v/>
      </c>
      <c r="H1619" t="n">
        <v>1.82</v>
      </c>
      <c r="I1619">
        <f>1.82*30*(G1619^1.5)</f>
        <v/>
      </c>
      <c r="J1619">
        <f>I1619*60</f>
        <v/>
      </c>
      <c r="K1619">
        <f>(I1619*86400)/24</f>
        <v/>
      </c>
    </row>
    <row r="1620">
      <c r="A1620" s="18" t="n">
        <v>45902.16666666666</v>
      </c>
      <c r="B1620" s="19">
        <f>MOD(A1620,1)</f>
        <v/>
      </c>
      <c r="C1620" t="n">
        <v>0</v>
      </c>
      <c r="D1620" t="n">
        <v>489.67</v>
      </c>
      <c r="E1620">
        <f>D1620-0.155</f>
        <v/>
      </c>
      <c r="F1620" t="n">
        <v>489.545</v>
      </c>
      <c r="G1620">
        <f>IF(E1620 - F1620 &lt; 0, 0, E1620 - F1620)</f>
        <v/>
      </c>
      <c r="H1620" t="n">
        <v>1.82</v>
      </c>
      <c r="I1620">
        <f>1.82*30*(G1620^1.5)</f>
        <v/>
      </c>
      <c r="J1620">
        <f>I1620*60</f>
        <v/>
      </c>
      <c r="K1620">
        <f>(I1620*86400)/24</f>
        <v/>
      </c>
    </row>
    <row r="1621">
      <c r="A1621" s="18" t="n">
        <v>45902.20833333334</v>
      </c>
      <c r="B1621" s="19">
        <f>MOD(A1621,1)</f>
        <v/>
      </c>
      <c r="C1621" t="n">
        <v>0</v>
      </c>
      <c r="D1621" t="n">
        <v>489.67</v>
      </c>
      <c r="E1621">
        <f>D1621-0.155</f>
        <v/>
      </c>
      <c r="F1621" t="n">
        <v>489.545</v>
      </c>
      <c r="G1621">
        <f>IF(E1621 - F1621 &lt; 0, 0, E1621 - F1621)</f>
        <v/>
      </c>
      <c r="H1621" t="n">
        <v>1.82</v>
      </c>
      <c r="I1621">
        <f>1.82*30*(G1621^1.5)</f>
        <v/>
      </c>
      <c r="J1621">
        <f>I1621*60</f>
        <v/>
      </c>
      <c r="K1621">
        <f>(I1621*86400)/24</f>
        <v/>
      </c>
    </row>
    <row r="1622">
      <c r="A1622" s="18" t="n">
        <v>45902.25</v>
      </c>
      <c r="B1622" s="19">
        <f>MOD(A1622,1)</f>
        <v/>
      </c>
      <c r="C1622" t="n">
        <v>0</v>
      </c>
      <c r="D1622" t="n">
        <v>489.663</v>
      </c>
      <c r="E1622">
        <f>D1622-0.155</f>
        <v/>
      </c>
      <c r="F1622" t="n">
        <v>489.545</v>
      </c>
      <c r="G1622">
        <f>IF(E1622 - F1622 &lt; 0, 0, E1622 - F1622)</f>
        <v/>
      </c>
      <c r="H1622" t="n">
        <v>1.82</v>
      </c>
      <c r="I1622">
        <f>1.82*30*(G1622^1.5)</f>
        <v/>
      </c>
      <c r="J1622">
        <f>I1622*60</f>
        <v/>
      </c>
      <c r="K1622">
        <f>(I1622*86400)/24</f>
        <v/>
      </c>
    </row>
    <row r="1623">
      <c r="A1623" s="18" t="n">
        <v>45902.29166666666</v>
      </c>
      <c r="B1623" s="19">
        <f>MOD(A1623,1)</f>
        <v/>
      </c>
      <c r="C1623" t="n">
        <v>0</v>
      </c>
      <c r="D1623" t="n">
        <v>489.669</v>
      </c>
      <c r="E1623">
        <f>D1623-0.155</f>
        <v/>
      </c>
      <c r="F1623" t="n">
        <v>489.545</v>
      </c>
      <c r="G1623">
        <f>IF(E1623 - F1623 &lt; 0, 0, E1623 - F1623)</f>
        <v/>
      </c>
      <c r="H1623" t="n">
        <v>1.82</v>
      </c>
      <c r="I1623">
        <f>1.82*30*(G1623^1.5)</f>
        <v/>
      </c>
      <c r="J1623">
        <f>I1623*60</f>
        <v/>
      </c>
      <c r="K1623">
        <f>(I1623*86400)/24</f>
        <v/>
      </c>
    </row>
    <row r="1624">
      <c r="A1624" s="18" t="n">
        <v>45902.33333333334</v>
      </c>
      <c r="B1624" s="19">
        <f>MOD(A1624,1)</f>
        <v/>
      </c>
      <c r="C1624" t="n">
        <v>0</v>
      </c>
      <c r="D1624" t="n">
        <v>489.669</v>
      </c>
      <c r="E1624">
        <f>D1624-0.155</f>
        <v/>
      </c>
      <c r="F1624" t="n">
        <v>489.545</v>
      </c>
      <c r="G1624">
        <f>IF(E1624 - F1624 &lt; 0, 0, E1624 - F1624)</f>
        <v/>
      </c>
      <c r="H1624" t="n">
        <v>1.82</v>
      </c>
      <c r="I1624">
        <f>1.82*30*(G1624^1.5)</f>
        <v/>
      </c>
      <c r="J1624">
        <f>I1624*60</f>
        <v/>
      </c>
      <c r="K1624">
        <f>(I1624*86400)/24</f>
        <v/>
      </c>
    </row>
    <row r="1625">
      <c r="A1625" s="18" t="n">
        <v>45902.375</v>
      </c>
      <c r="B1625" s="19">
        <f>MOD(A1625,1)</f>
        <v/>
      </c>
      <c r="C1625" t="n">
        <v>0</v>
      </c>
      <c r="D1625" t="n">
        <v>489.669</v>
      </c>
      <c r="E1625">
        <f>D1625-0.155</f>
        <v/>
      </c>
      <c r="F1625" t="n">
        <v>489.545</v>
      </c>
      <c r="G1625">
        <f>IF(E1625 - F1625 &lt; 0, 0, E1625 - F1625)</f>
        <v/>
      </c>
      <c r="H1625" t="n">
        <v>1.82</v>
      </c>
      <c r="I1625">
        <f>1.82*30*(G1625^1.5)</f>
        <v/>
      </c>
      <c r="J1625">
        <f>I1625*60</f>
        <v/>
      </c>
      <c r="K1625">
        <f>(I1625*86400)/24</f>
        <v/>
      </c>
    </row>
    <row r="1626">
      <c r="A1626" s="18" t="n">
        <v>45902.41666666666</v>
      </c>
      <c r="B1626" s="19">
        <f>MOD(A1626,1)</f>
        <v/>
      </c>
      <c r="C1626" t="n">
        <v>0</v>
      </c>
      <c r="D1626" t="n">
        <v>489.662</v>
      </c>
      <c r="E1626">
        <f>D1626-0.155</f>
        <v/>
      </c>
      <c r="F1626" t="n">
        <v>489.545</v>
      </c>
      <c r="G1626">
        <f>IF(E1626 - F1626 &lt; 0, 0, E1626 - F1626)</f>
        <v/>
      </c>
      <c r="H1626" t="n">
        <v>1.82</v>
      </c>
      <c r="I1626">
        <f>1.82*30*(G1626^1.5)</f>
        <v/>
      </c>
      <c r="J1626">
        <f>I1626*60</f>
        <v/>
      </c>
      <c r="K1626">
        <f>(I1626*86400)/24</f>
        <v/>
      </c>
    </row>
    <row r="1627">
      <c r="A1627" s="18" t="n">
        <v>45902.45833333334</v>
      </c>
      <c r="B1627" s="19">
        <f>MOD(A1627,1)</f>
        <v/>
      </c>
      <c r="C1627" t="n">
        <v>0</v>
      </c>
      <c r="D1627" t="n">
        <v>489.662</v>
      </c>
      <c r="E1627">
        <f>D1627-0.155</f>
        <v/>
      </c>
      <c r="F1627" t="n">
        <v>489.545</v>
      </c>
      <c r="G1627">
        <f>IF(E1627 - F1627 &lt; 0, 0, E1627 - F1627)</f>
        <v/>
      </c>
      <c r="H1627" t="n">
        <v>1.82</v>
      </c>
      <c r="I1627">
        <f>1.82*30*(G1627^1.5)</f>
        <v/>
      </c>
      <c r="J1627">
        <f>I1627*60</f>
        <v/>
      </c>
      <c r="K1627">
        <f>(I1627*86400)/24</f>
        <v/>
      </c>
    </row>
    <row r="1628">
      <c r="A1628" s="18" t="n">
        <v>45902.5</v>
      </c>
      <c r="B1628" s="19">
        <f>MOD(A1628,1)</f>
        <v/>
      </c>
      <c r="C1628" t="n">
        <v>0</v>
      </c>
      <c r="D1628" t="n">
        <v>489.662</v>
      </c>
      <c r="E1628">
        <f>D1628-0.155</f>
        <v/>
      </c>
      <c r="F1628" t="n">
        <v>489.545</v>
      </c>
      <c r="G1628">
        <f>IF(E1628 - F1628 &lt; 0, 0, E1628 - F1628)</f>
        <v/>
      </c>
      <c r="H1628" t="n">
        <v>1.82</v>
      </c>
      <c r="I1628">
        <f>1.82*30*(G1628^1.5)</f>
        <v/>
      </c>
      <c r="J1628">
        <f>I1628*60</f>
        <v/>
      </c>
      <c r="K1628">
        <f>(I1628*86400)/24</f>
        <v/>
      </c>
    </row>
    <row r="1629">
      <c r="A1629" s="18" t="n">
        <v>45902.54166666666</v>
      </c>
      <c r="B1629" s="19">
        <f>MOD(A1629,1)</f>
        <v/>
      </c>
      <c r="C1629" t="n">
        <v>0</v>
      </c>
      <c r="D1629" t="n">
        <v>489.662</v>
      </c>
      <c r="E1629">
        <f>D1629-0.155</f>
        <v/>
      </c>
      <c r="F1629" t="n">
        <v>489.545</v>
      </c>
      <c r="G1629">
        <f>IF(E1629 - F1629 &lt; 0, 0, E1629 - F1629)</f>
        <v/>
      </c>
      <c r="H1629" t="n">
        <v>1.82</v>
      </c>
      <c r="I1629">
        <f>1.82*30*(G1629^1.5)</f>
        <v/>
      </c>
      <c r="J1629">
        <f>I1629*60</f>
        <v/>
      </c>
      <c r="K1629">
        <f>(I1629*86400)/24</f>
        <v/>
      </c>
    </row>
    <row r="1630">
      <c r="A1630" s="18" t="n">
        <v>45902.58333333334</v>
      </c>
      <c r="B1630" s="19">
        <f>MOD(A1630,1)</f>
        <v/>
      </c>
      <c r="C1630" t="n">
        <v>1.2</v>
      </c>
      <c r="D1630" t="n">
        <v>489.662</v>
      </c>
      <c r="E1630">
        <f>D1630-0.155</f>
        <v/>
      </c>
      <c r="F1630" t="n">
        <v>489.545</v>
      </c>
      <c r="G1630">
        <f>IF(E1630 - F1630 &lt; 0, 0, E1630 - F1630)</f>
        <v/>
      </c>
      <c r="H1630" t="n">
        <v>1.82</v>
      </c>
      <c r="I1630">
        <f>1.82*30*(G1630^1.5)</f>
        <v/>
      </c>
      <c r="J1630">
        <f>I1630*60</f>
        <v/>
      </c>
      <c r="K1630">
        <f>(I1630*86400)/24</f>
        <v/>
      </c>
    </row>
    <row r="1631">
      <c r="A1631" s="18" t="n">
        <v>45902.625</v>
      </c>
      <c r="B1631" s="19">
        <f>MOD(A1631,1)</f>
        <v/>
      </c>
      <c r="C1631" t="n">
        <v>0</v>
      </c>
      <c r="D1631" t="n">
        <v>489.669</v>
      </c>
      <c r="E1631">
        <f>D1631-0.155</f>
        <v/>
      </c>
      <c r="F1631" t="n">
        <v>489.545</v>
      </c>
      <c r="G1631">
        <f>IF(E1631 - F1631 &lt; 0, 0, E1631 - F1631)</f>
        <v/>
      </c>
      <c r="H1631" t="n">
        <v>1.82</v>
      </c>
      <c r="I1631">
        <f>1.82*30*(G1631^1.5)</f>
        <v/>
      </c>
      <c r="J1631">
        <f>I1631*60</f>
        <v/>
      </c>
      <c r="K1631">
        <f>(I1631*86400)/24</f>
        <v/>
      </c>
    </row>
    <row r="1632">
      <c r="A1632" s="18" t="n">
        <v>45902.66666666666</v>
      </c>
      <c r="B1632" s="19">
        <f>MOD(A1632,1)</f>
        <v/>
      </c>
      <c r="C1632" t="n">
        <v>0</v>
      </c>
      <c r="D1632" t="n">
        <v>489.675</v>
      </c>
      <c r="E1632">
        <f>D1632-0.155</f>
        <v/>
      </c>
      <c r="F1632" t="n">
        <v>489.545</v>
      </c>
      <c r="G1632">
        <f>IF(E1632 - F1632 &lt; 0, 0, E1632 - F1632)</f>
        <v/>
      </c>
      <c r="H1632" t="n">
        <v>1.82</v>
      </c>
      <c r="I1632">
        <f>1.82*30*(G1632^1.5)</f>
        <v/>
      </c>
      <c r="J1632">
        <f>I1632*60</f>
        <v/>
      </c>
      <c r="K1632">
        <f>(I1632*86400)/24</f>
        <v/>
      </c>
    </row>
    <row r="1633">
      <c r="A1633" s="18" t="n">
        <v>45902.70833333334</v>
      </c>
      <c r="B1633" s="19">
        <f>MOD(A1633,1)</f>
        <v/>
      </c>
      <c r="C1633" t="n">
        <v>0.2</v>
      </c>
      <c r="D1633" t="n">
        <v>489.675</v>
      </c>
      <c r="E1633">
        <f>D1633-0.155</f>
        <v/>
      </c>
      <c r="F1633" t="n">
        <v>489.545</v>
      </c>
      <c r="G1633">
        <f>IF(E1633 - F1633 &lt; 0, 0, E1633 - F1633)</f>
        <v/>
      </c>
      <c r="H1633" t="n">
        <v>1.82</v>
      </c>
      <c r="I1633">
        <f>1.82*30*(G1633^1.5)</f>
        <v/>
      </c>
      <c r="J1633">
        <f>I1633*60</f>
        <v/>
      </c>
      <c r="K1633">
        <f>(I1633*86400)/24</f>
        <v/>
      </c>
    </row>
    <row r="1634">
      <c r="A1634" s="18" t="n">
        <v>45902.75</v>
      </c>
      <c r="B1634" s="19">
        <f>MOD(A1634,1)</f>
        <v/>
      </c>
      <c r="C1634" t="n">
        <v>0</v>
      </c>
      <c r="D1634" t="n">
        <v>489.675</v>
      </c>
      <c r="E1634">
        <f>D1634-0.155</f>
        <v/>
      </c>
      <c r="F1634" t="n">
        <v>489.545</v>
      </c>
      <c r="G1634">
        <f>IF(E1634 - F1634 &lt; 0, 0, E1634 - F1634)</f>
        <v/>
      </c>
      <c r="H1634" t="n">
        <v>1.82</v>
      </c>
      <c r="I1634">
        <f>1.82*30*(G1634^1.5)</f>
        <v/>
      </c>
      <c r="J1634">
        <f>I1634*60</f>
        <v/>
      </c>
      <c r="K1634">
        <f>(I1634*86400)/24</f>
        <v/>
      </c>
    </row>
    <row r="1635">
      <c r="A1635" s="18" t="n">
        <v>45902.79166666666</v>
      </c>
      <c r="B1635" s="19">
        <f>MOD(A1635,1)</f>
        <v/>
      </c>
      <c r="C1635" t="n">
        <v>0</v>
      </c>
      <c r="D1635" t="n">
        <v>489.675</v>
      </c>
      <c r="E1635">
        <f>D1635-0.155</f>
        <v/>
      </c>
      <c r="F1635" t="n">
        <v>489.545</v>
      </c>
      <c r="G1635">
        <f>IF(E1635 - F1635 &lt; 0, 0, E1635 - F1635)</f>
        <v/>
      </c>
      <c r="H1635" t="n">
        <v>1.82</v>
      </c>
      <c r="I1635">
        <f>1.82*30*(G1635^1.5)</f>
        <v/>
      </c>
      <c r="J1635">
        <f>I1635*60</f>
        <v/>
      </c>
      <c r="K1635">
        <f>(I1635*86400)/24</f>
        <v/>
      </c>
    </row>
    <row r="1636">
      <c r="A1636" s="18" t="n">
        <v>45902.83333333334</v>
      </c>
      <c r="B1636" s="19">
        <f>MOD(A1636,1)</f>
        <v/>
      </c>
      <c r="C1636" t="n">
        <v>0</v>
      </c>
      <c r="D1636" t="n">
        <v>489.675</v>
      </c>
      <c r="E1636">
        <f>D1636-0.155</f>
        <v/>
      </c>
      <c r="F1636" t="n">
        <v>489.545</v>
      </c>
      <c r="G1636">
        <f>IF(E1636 - F1636 &lt; 0, 0, E1636 - F1636)</f>
        <v/>
      </c>
      <c r="H1636" t="n">
        <v>1.82</v>
      </c>
      <c r="I1636">
        <f>1.82*30*(G1636^1.5)</f>
        <v/>
      </c>
      <c r="J1636">
        <f>I1636*60</f>
        <v/>
      </c>
      <c r="K1636">
        <f>(I1636*86400)/24</f>
        <v/>
      </c>
    </row>
    <row r="1637">
      <c r="A1637" s="18" t="n">
        <v>45902.875</v>
      </c>
      <c r="B1637" s="19">
        <f>MOD(A1637,1)</f>
        <v/>
      </c>
      <c r="C1637" t="n">
        <v>0</v>
      </c>
      <c r="D1637" t="n">
        <v>489.675</v>
      </c>
      <c r="E1637">
        <f>D1637-0.155</f>
        <v/>
      </c>
      <c r="F1637" t="n">
        <v>489.545</v>
      </c>
      <c r="G1637">
        <f>IF(E1637 - F1637 &lt; 0, 0, E1637 - F1637)</f>
        <v/>
      </c>
      <c r="H1637" t="n">
        <v>1.82</v>
      </c>
      <c r="I1637">
        <f>1.82*30*(G1637^1.5)</f>
        <v/>
      </c>
      <c r="J1637">
        <f>I1637*60</f>
        <v/>
      </c>
      <c r="K1637">
        <f>(I1637*86400)/24</f>
        <v/>
      </c>
    </row>
    <row r="1638">
      <c r="A1638" s="18" t="n">
        <v>45902.91666666666</v>
      </c>
      <c r="B1638" s="19">
        <f>MOD(A1638,1)</f>
        <v/>
      </c>
      <c r="C1638" t="n">
        <v>0</v>
      </c>
      <c r="D1638" t="n">
        <v>489.675</v>
      </c>
      <c r="E1638">
        <f>D1638-0.155</f>
        <v/>
      </c>
      <c r="F1638" t="n">
        <v>489.545</v>
      </c>
      <c r="G1638">
        <f>IF(E1638 - F1638 &lt; 0, 0, E1638 - F1638)</f>
        <v/>
      </c>
      <c r="H1638" t="n">
        <v>1.82</v>
      </c>
      <c r="I1638">
        <f>1.82*30*(G1638^1.5)</f>
        <v/>
      </c>
      <c r="J1638">
        <f>I1638*60</f>
        <v/>
      </c>
      <c r="K1638">
        <f>(I1638*86400)/24</f>
        <v/>
      </c>
    </row>
    <row r="1639">
      <c r="A1639" s="18" t="n">
        <v>45902.95833333334</v>
      </c>
      <c r="B1639" s="19">
        <f>MOD(A1639,1)</f>
        <v/>
      </c>
      <c r="C1639" t="n">
        <v>0</v>
      </c>
      <c r="D1639" t="n">
        <v>489.675</v>
      </c>
      <c r="E1639">
        <f>D1639-0.155</f>
        <v/>
      </c>
      <c r="F1639" t="n">
        <v>489.545</v>
      </c>
      <c r="G1639">
        <f>IF(E1639 - F1639 &lt; 0, 0, E1639 - F1639)</f>
        <v/>
      </c>
      <c r="H1639" t="n">
        <v>1.82</v>
      </c>
      <c r="I1639">
        <f>1.82*30*(G1639^1.5)</f>
        <v/>
      </c>
      <c r="J1639">
        <f>I1639*60</f>
        <v/>
      </c>
      <c r="K1639">
        <f>(I1639*86400)/24</f>
        <v/>
      </c>
    </row>
    <row r="1640">
      <c r="A1640" s="18" t="n">
        <v>45903</v>
      </c>
      <c r="B1640" s="19">
        <f>MOD(A1640,1)</f>
        <v/>
      </c>
      <c r="C1640" t="n">
        <v>0</v>
      </c>
      <c r="D1640" t="n">
        <v>489.676</v>
      </c>
      <c r="E1640">
        <f>D1640-0.155</f>
        <v/>
      </c>
      <c r="F1640" t="n">
        <v>489.545</v>
      </c>
      <c r="G1640">
        <f>IF(E1640 - F1640 &lt; 0, 0, E1640 - F1640)</f>
        <v/>
      </c>
      <c r="H1640" t="n">
        <v>1.82</v>
      </c>
      <c r="I1640">
        <f>1.82*30*(G1640^1.5)</f>
        <v/>
      </c>
      <c r="J1640">
        <f>I1640*60</f>
        <v/>
      </c>
      <c r="K1640">
        <f>(I1640*86400)/24</f>
        <v/>
      </c>
    </row>
    <row r="1641">
      <c r="A1641" s="18" t="n">
        <v>45903.04166666666</v>
      </c>
      <c r="B1641" s="19">
        <f>MOD(A1641,1)</f>
        <v/>
      </c>
      <c r="C1641" t="n">
        <v>0</v>
      </c>
      <c r="D1641" t="n">
        <v>489.675</v>
      </c>
      <c r="E1641">
        <f>D1641-0.155</f>
        <v/>
      </c>
      <c r="F1641" t="n">
        <v>489.545</v>
      </c>
      <c r="G1641">
        <f>IF(E1641 - F1641 &lt; 0, 0, E1641 - F1641)</f>
        <v/>
      </c>
      <c r="H1641" t="n">
        <v>1.82</v>
      </c>
      <c r="I1641">
        <f>1.82*30*(G1641^1.5)</f>
        <v/>
      </c>
      <c r="J1641">
        <f>I1641*60</f>
        <v/>
      </c>
      <c r="K1641">
        <f>(I1641*86400)/24</f>
        <v/>
      </c>
    </row>
    <row r="1642">
      <c r="A1642" s="18" t="n">
        <v>45903.08333333334</v>
      </c>
      <c r="B1642" s="19">
        <f>MOD(A1642,1)</f>
        <v/>
      </c>
      <c r="C1642" t="n">
        <v>0</v>
      </c>
      <c r="D1642" t="n">
        <v>489.676</v>
      </c>
      <c r="E1642">
        <f>D1642-0.155</f>
        <v/>
      </c>
      <c r="F1642" t="n">
        <v>489.545</v>
      </c>
      <c r="G1642">
        <f>IF(E1642 - F1642 &lt; 0, 0, E1642 - F1642)</f>
        <v/>
      </c>
      <c r="H1642" t="n">
        <v>1.82</v>
      </c>
      <c r="I1642">
        <f>1.82*30*(G1642^1.5)</f>
        <v/>
      </c>
      <c r="J1642">
        <f>I1642*60</f>
        <v/>
      </c>
      <c r="K1642">
        <f>(I1642*86400)/24</f>
        <v/>
      </c>
    </row>
    <row r="1643">
      <c r="A1643" s="18" t="n">
        <v>45903.125</v>
      </c>
      <c r="B1643" s="19">
        <f>MOD(A1643,1)</f>
        <v/>
      </c>
      <c r="C1643" t="n">
        <v>0</v>
      </c>
      <c r="D1643" t="n">
        <v>489.675</v>
      </c>
      <c r="E1643">
        <f>D1643-0.155</f>
        <v/>
      </c>
      <c r="F1643" t="n">
        <v>489.545</v>
      </c>
      <c r="G1643">
        <f>IF(E1643 - F1643 &lt; 0, 0, E1643 - F1643)</f>
        <v/>
      </c>
      <c r="H1643" t="n">
        <v>1.82</v>
      </c>
      <c r="I1643">
        <f>1.82*30*(G1643^1.5)</f>
        <v/>
      </c>
      <c r="J1643">
        <f>I1643*60</f>
        <v/>
      </c>
      <c r="K1643">
        <f>(I1643*86400)/24</f>
        <v/>
      </c>
    </row>
    <row r="1644">
      <c r="A1644" s="18" t="n">
        <v>45903.16666666666</v>
      </c>
      <c r="B1644" s="19">
        <f>MOD(A1644,1)</f>
        <v/>
      </c>
      <c r="C1644" t="n">
        <v>0</v>
      </c>
      <c r="D1644" t="n">
        <v>489.669</v>
      </c>
      <c r="E1644">
        <f>D1644-0.155</f>
        <v/>
      </c>
      <c r="F1644" t="n">
        <v>489.545</v>
      </c>
      <c r="G1644">
        <f>IF(E1644 - F1644 &lt; 0, 0, E1644 - F1644)</f>
        <v/>
      </c>
      <c r="H1644" t="n">
        <v>1.82</v>
      </c>
      <c r="I1644">
        <f>1.82*30*(G1644^1.5)</f>
        <v/>
      </c>
      <c r="J1644">
        <f>I1644*60</f>
        <v/>
      </c>
      <c r="K1644">
        <f>(I1644*86400)/24</f>
        <v/>
      </c>
    </row>
    <row r="1645">
      <c r="A1645" s="18" t="n">
        <v>45903.20833333334</v>
      </c>
      <c r="B1645" s="19">
        <f>MOD(A1645,1)</f>
        <v/>
      </c>
      <c r="C1645" t="n">
        <v>0</v>
      </c>
      <c r="D1645" t="n">
        <v>489.67</v>
      </c>
      <c r="E1645">
        <f>D1645-0.155</f>
        <v/>
      </c>
      <c r="F1645" t="n">
        <v>489.545</v>
      </c>
      <c r="G1645">
        <f>IF(E1645 - F1645 &lt; 0, 0, E1645 - F1645)</f>
        <v/>
      </c>
      <c r="H1645" t="n">
        <v>1.82</v>
      </c>
      <c r="I1645">
        <f>1.82*30*(G1645^1.5)</f>
        <v/>
      </c>
      <c r="J1645">
        <f>I1645*60</f>
        <v/>
      </c>
      <c r="K1645">
        <f>(I1645*86400)/24</f>
        <v/>
      </c>
    </row>
    <row r="1646">
      <c r="A1646" s="18" t="n">
        <v>45903.25</v>
      </c>
      <c r="B1646" s="19">
        <f>MOD(A1646,1)</f>
        <v/>
      </c>
      <c r="C1646" t="n">
        <v>0</v>
      </c>
      <c r="D1646" t="n">
        <v>489.669</v>
      </c>
      <c r="E1646">
        <f>D1646-0.155</f>
        <v/>
      </c>
      <c r="F1646" t="n">
        <v>489.545</v>
      </c>
      <c r="G1646">
        <f>IF(E1646 - F1646 &lt; 0, 0, E1646 - F1646)</f>
        <v/>
      </c>
      <c r="H1646" t="n">
        <v>1.82</v>
      </c>
      <c r="I1646">
        <f>1.82*30*(G1646^1.5)</f>
        <v/>
      </c>
      <c r="J1646">
        <f>I1646*60</f>
        <v/>
      </c>
      <c r="K1646">
        <f>(I1646*86400)/24</f>
        <v/>
      </c>
    </row>
    <row r="1647">
      <c r="A1647" s="18" t="n">
        <v>45903.29166666666</v>
      </c>
      <c r="B1647" s="19">
        <f>MOD(A1647,1)</f>
        <v/>
      </c>
      <c r="C1647" t="n">
        <v>0</v>
      </c>
      <c r="D1647" t="n">
        <v>489.67</v>
      </c>
      <c r="E1647">
        <f>D1647-0.155</f>
        <v/>
      </c>
      <c r="F1647" t="n">
        <v>489.545</v>
      </c>
      <c r="G1647">
        <f>IF(E1647 - F1647 &lt; 0, 0, E1647 - F1647)</f>
        <v/>
      </c>
      <c r="H1647" t="n">
        <v>1.82</v>
      </c>
      <c r="I1647">
        <f>1.82*30*(G1647^1.5)</f>
        <v/>
      </c>
      <c r="J1647">
        <f>I1647*60</f>
        <v/>
      </c>
      <c r="K1647">
        <f>(I1647*86400)/24</f>
        <v/>
      </c>
    </row>
    <row r="1648">
      <c r="A1648" s="18" t="n">
        <v>45903.33333333334</v>
      </c>
      <c r="B1648" s="19">
        <f>MOD(A1648,1)</f>
        <v/>
      </c>
      <c r="C1648" t="n">
        <v>0</v>
      </c>
      <c r="D1648" t="n">
        <v>489.669</v>
      </c>
      <c r="E1648">
        <f>D1648-0.155</f>
        <v/>
      </c>
      <c r="F1648" t="n">
        <v>489.545</v>
      </c>
      <c r="G1648">
        <f>IF(E1648 - F1648 &lt; 0, 0, E1648 - F1648)</f>
        <v/>
      </c>
      <c r="H1648" t="n">
        <v>1.82</v>
      </c>
      <c r="I1648">
        <f>1.82*30*(G1648^1.5)</f>
        <v/>
      </c>
      <c r="J1648">
        <f>I1648*60</f>
        <v/>
      </c>
      <c r="K1648">
        <f>(I1648*86400)/24</f>
        <v/>
      </c>
    </row>
    <row r="1649">
      <c r="A1649" s="18" t="n">
        <v>45903.375</v>
      </c>
      <c r="B1649" s="19">
        <f>MOD(A1649,1)</f>
        <v/>
      </c>
      <c r="C1649" t="n">
        <v>0</v>
      </c>
      <c r="D1649" t="n">
        <v>489.675</v>
      </c>
      <c r="E1649">
        <f>D1649-0.155</f>
        <v/>
      </c>
      <c r="F1649" t="n">
        <v>489.545</v>
      </c>
      <c r="G1649">
        <f>IF(E1649 - F1649 &lt; 0, 0, E1649 - F1649)</f>
        <v/>
      </c>
      <c r="H1649" t="n">
        <v>1.82</v>
      </c>
      <c r="I1649">
        <f>1.82*30*(G1649^1.5)</f>
        <v/>
      </c>
      <c r="J1649">
        <f>I1649*60</f>
        <v/>
      </c>
      <c r="K1649">
        <f>(I1649*86400)/24</f>
        <v/>
      </c>
    </row>
    <row r="1650">
      <c r="A1650" s="18" t="n">
        <v>45903.41666666666</v>
      </c>
      <c r="B1650" s="19">
        <f>MOD(A1650,1)</f>
        <v/>
      </c>
      <c r="C1650" t="n">
        <v>0</v>
      </c>
      <c r="D1650" t="n">
        <v>489.669</v>
      </c>
      <c r="E1650">
        <f>D1650-0.155</f>
        <v/>
      </c>
      <c r="F1650" t="n">
        <v>489.545</v>
      </c>
      <c r="G1650">
        <f>IF(E1650 - F1650 &lt; 0, 0, E1650 - F1650)</f>
        <v/>
      </c>
      <c r="H1650" t="n">
        <v>1.82</v>
      </c>
      <c r="I1650">
        <f>1.82*30*(G1650^1.5)</f>
        <v/>
      </c>
      <c r="J1650">
        <f>I1650*60</f>
        <v/>
      </c>
      <c r="K1650">
        <f>(I1650*86400)/24</f>
        <v/>
      </c>
    </row>
    <row r="1651">
      <c r="A1651" s="18" t="n">
        <v>45903.45833333334</v>
      </c>
      <c r="B1651" s="19">
        <f>MOD(A1651,1)</f>
        <v/>
      </c>
      <c r="C1651" t="n">
        <v>0</v>
      </c>
      <c r="D1651" t="n">
        <v>489.668</v>
      </c>
      <c r="E1651">
        <f>D1651-0.155</f>
        <v/>
      </c>
      <c r="F1651" t="n">
        <v>489.545</v>
      </c>
      <c r="G1651">
        <f>IF(E1651 - F1651 &lt; 0, 0, E1651 - F1651)</f>
        <v/>
      </c>
      <c r="H1651" t="n">
        <v>1.82</v>
      </c>
      <c r="I1651">
        <f>1.82*30*(G1651^1.5)</f>
        <v/>
      </c>
      <c r="J1651">
        <f>I1651*60</f>
        <v/>
      </c>
      <c r="K1651">
        <f>(I1651*86400)/24</f>
        <v/>
      </c>
    </row>
    <row r="1652">
      <c r="A1652" s="18" t="n">
        <v>45903.5</v>
      </c>
      <c r="B1652" s="19">
        <f>MOD(A1652,1)</f>
        <v/>
      </c>
      <c r="C1652" t="n">
        <v>0</v>
      </c>
      <c r="D1652" t="n">
        <v>489.675</v>
      </c>
      <c r="E1652">
        <f>D1652-0.155</f>
        <v/>
      </c>
      <c r="F1652" t="n">
        <v>489.545</v>
      </c>
      <c r="G1652">
        <f>IF(E1652 - F1652 &lt; 0, 0, E1652 - F1652)</f>
        <v/>
      </c>
      <c r="H1652" t="n">
        <v>1.82</v>
      </c>
      <c r="I1652">
        <f>1.82*30*(G1652^1.5)</f>
        <v/>
      </c>
      <c r="J1652">
        <f>I1652*60</f>
        <v/>
      </c>
      <c r="K1652">
        <f>(I1652*86400)/24</f>
        <v/>
      </c>
    </row>
    <row r="1653">
      <c r="A1653" s="18" t="n">
        <v>45903.54166666666</v>
      </c>
      <c r="B1653" s="19">
        <f>MOD(A1653,1)</f>
        <v/>
      </c>
      <c r="C1653" t="n">
        <v>0</v>
      </c>
      <c r="D1653" t="n">
        <v>489.669</v>
      </c>
      <c r="E1653">
        <f>D1653-0.155</f>
        <v/>
      </c>
      <c r="F1653" t="n">
        <v>489.545</v>
      </c>
      <c r="G1653">
        <f>IF(E1653 - F1653 &lt; 0, 0, E1653 - F1653)</f>
        <v/>
      </c>
      <c r="H1653" t="n">
        <v>1.82</v>
      </c>
      <c r="I1653">
        <f>1.82*30*(G1653^1.5)</f>
        <v/>
      </c>
      <c r="J1653">
        <f>I1653*60</f>
        <v/>
      </c>
      <c r="K1653">
        <f>(I1653*86400)/24</f>
        <v/>
      </c>
    </row>
    <row r="1654">
      <c r="A1654" s="18" t="n">
        <v>45903.58333333334</v>
      </c>
      <c r="B1654" s="19">
        <f>MOD(A1654,1)</f>
        <v/>
      </c>
      <c r="C1654" t="n">
        <v>0</v>
      </c>
      <c r="D1654" t="n">
        <v>489.668</v>
      </c>
      <c r="E1654">
        <f>D1654-0.155</f>
        <v/>
      </c>
      <c r="F1654" t="n">
        <v>489.545</v>
      </c>
      <c r="G1654">
        <f>IF(E1654 - F1654 &lt; 0, 0, E1654 - F1654)</f>
        <v/>
      </c>
      <c r="H1654" t="n">
        <v>1.82</v>
      </c>
      <c r="I1654">
        <f>1.82*30*(G1654^1.5)</f>
        <v/>
      </c>
      <c r="J1654">
        <f>I1654*60</f>
        <v/>
      </c>
      <c r="K1654">
        <f>(I1654*86400)/24</f>
        <v/>
      </c>
    </row>
    <row r="1655">
      <c r="A1655" s="18" t="n">
        <v>45903.625</v>
      </c>
      <c r="B1655" s="19">
        <f>MOD(A1655,1)</f>
        <v/>
      </c>
      <c r="C1655" t="n">
        <v>0</v>
      </c>
      <c r="D1655" t="n">
        <v>489.669</v>
      </c>
      <c r="E1655">
        <f>D1655-0.155</f>
        <v/>
      </c>
      <c r="F1655" t="n">
        <v>489.545</v>
      </c>
      <c r="G1655">
        <f>IF(E1655 - F1655 &lt; 0, 0, E1655 - F1655)</f>
        <v/>
      </c>
      <c r="H1655" t="n">
        <v>1.82</v>
      </c>
      <c r="I1655">
        <f>1.82*30*(G1655^1.5)</f>
        <v/>
      </c>
      <c r="J1655">
        <f>I1655*60</f>
        <v/>
      </c>
      <c r="K1655">
        <f>(I1655*86400)/24</f>
        <v/>
      </c>
    </row>
    <row r="1656">
      <c r="A1656" s="18" t="n">
        <v>45903.66666666666</v>
      </c>
      <c r="B1656" s="19">
        <f>MOD(A1656,1)</f>
        <v/>
      </c>
      <c r="C1656" t="n">
        <v>0</v>
      </c>
      <c r="D1656" t="n">
        <v>489.662</v>
      </c>
      <c r="E1656">
        <f>D1656-0.155</f>
        <v/>
      </c>
      <c r="F1656" t="n">
        <v>489.545</v>
      </c>
      <c r="G1656">
        <f>IF(E1656 - F1656 &lt; 0, 0, E1656 - F1656)</f>
        <v/>
      </c>
      <c r="H1656" t="n">
        <v>1.82</v>
      </c>
      <c r="I1656">
        <f>1.82*30*(G1656^1.5)</f>
        <v/>
      </c>
      <c r="J1656">
        <f>I1656*60</f>
        <v/>
      </c>
      <c r="K1656">
        <f>(I1656*86400)/24</f>
        <v/>
      </c>
    </row>
    <row r="1657">
      <c r="A1657" s="18" t="n">
        <v>45903.70833333334</v>
      </c>
      <c r="B1657" s="19">
        <f>MOD(A1657,1)</f>
        <v/>
      </c>
      <c r="C1657" t="n">
        <v>0</v>
      </c>
      <c r="D1657" t="n">
        <v>489.662</v>
      </c>
      <c r="E1657">
        <f>D1657-0.155</f>
        <v/>
      </c>
      <c r="F1657" t="n">
        <v>489.545</v>
      </c>
      <c r="G1657">
        <f>IF(E1657 - F1657 &lt; 0, 0, E1657 - F1657)</f>
        <v/>
      </c>
      <c r="H1657" t="n">
        <v>1.82</v>
      </c>
      <c r="I1657">
        <f>1.82*30*(G1657^1.5)</f>
        <v/>
      </c>
      <c r="J1657">
        <f>I1657*60</f>
        <v/>
      </c>
      <c r="K1657">
        <f>(I1657*86400)/24</f>
        <v/>
      </c>
    </row>
    <row r="1658">
      <c r="A1658" s="18" t="n">
        <v>45903.75</v>
      </c>
      <c r="B1658" s="19">
        <f>MOD(A1658,1)</f>
        <v/>
      </c>
      <c r="C1658" t="n">
        <v>0</v>
      </c>
      <c r="D1658" t="n">
        <v>489.663</v>
      </c>
      <c r="E1658">
        <f>D1658-0.155</f>
        <v/>
      </c>
      <c r="F1658" t="n">
        <v>489.545</v>
      </c>
      <c r="G1658">
        <f>IF(E1658 - F1658 &lt; 0, 0, E1658 - F1658)</f>
        <v/>
      </c>
      <c r="H1658" t="n">
        <v>1.82</v>
      </c>
      <c r="I1658">
        <f>1.82*30*(G1658^1.5)</f>
        <v/>
      </c>
      <c r="J1658">
        <f>I1658*60</f>
        <v/>
      </c>
      <c r="K1658">
        <f>(I1658*86400)/24</f>
        <v/>
      </c>
    </row>
    <row r="1659">
      <c r="A1659" s="18" t="n">
        <v>45903.79166666666</v>
      </c>
      <c r="B1659" s="19">
        <f>MOD(A1659,1)</f>
        <v/>
      </c>
      <c r="C1659" t="n">
        <v>0</v>
      </c>
      <c r="D1659" t="n">
        <v>489.663</v>
      </c>
      <c r="E1659">
        <f>D1659-0.155</f>
        <v/>
      </c>
      <c r="F1659" t="n">
        <v>489.545</v>
      </c>
      <c r="G1659">
        <f>IF(E1659 - F1659 &lt; 0, 0, E1659 - F1659)</f>
        <v/>
      </c>
      <c r="H1659" t="n">
        <v>1.82</v>
      </c>
      <c r="I1659">
        <f>1.82*30*(G1659^1.5)</f>
        <v/>
      </c>
      <c r="J1659">
        <f>I1659*60</f>
        <v/>
      </c>
      <c r="K1659">
        <f>(I1659*86400)/24</f>
        <v/>
      </c>
    </row>
    <row r="1660">
      <c r="A1660" s="18" t="n">
        <v>45903.83333333334</v>
      </c>
      <c r="B1660" s="19">
        <f>MOD(A1660,1)</f>
        <v/>
      </c>
      <c r="C1660" t="n">
        <v>0</v>
      </c>
      <c r="D1660" t="n">
        <v>489.656</v>
      </c>
      <c r="E1660">
        <f>D1660-0.155</f>
        <v/>
      </c>
      <c r="F1660" t="n">
        <v>489.545</v>
      </c>
      <c r="G1660">
        <f>IF(E1660 - F1660 &lt; 0, 0, E1660 - F1660)</f>
        <v/>
      </c>
      <c r="H1660" t="n">
        <v>1.82</v>
      </c>
      <c r="I1660">
        <f>1.82*30*(G1660^1.5)</f>
        <v/>
      </c>
      <c r="J1660">
        <f>I1660*60</f>
        <v/>
      </c>
      <c r="K1660">
        <f>(I1660*86400)/24</f>
        <v/>
      </c>
    </row>
    <row r="1661">
      <c r="A1661" s="18" t="n">
        <v>45903.875</v>
      </c>
      <c r="B1661" s="19">
        <f>MOD(A1661,1)</f>
        <v/>
      </c>
      <c r="C1661" t="n">
        <v>0</v>
      </c>
      <c r="D1661" t="n">
        <v>489.656</v>
      </c>
      <c r="E1661">
        <f>D1661-0.155</f>
        <v/>
      </c>
      <c r="F1661" t="n">
        <v>489.545</v>
      </c>
      <c r="G1661">
        <f>IF(E1661 - F1661 &lt; 0, 0, E1661 - F1661)</f>
        <v/>
      </c>
      <c r="H1661" t="n">
        <v>1.82</v>
      </c>
      <c r="I1661">
        <f>1.82*30*(G1661^1.5)</f>
        <v/>
      </c>
      <c r="J1661">
        <f>I1661*60</f>
        <v/>
      </c>
      <c r="K1661">
        <f>(I1661*86400)/24</f>
        <v/>
      </c>
    </row>
    <row r="1662">
      <c r="A1662" s="18" t="n">
        <v>45903.91666666666</v>
      </c>
      <c r="B1662" s="19">
        <f>MOD(A1662,1)</f>
        <v/>
      </c>
      <c r="C1662" t="n">
        <v>0</v>
      </c>
      <c r="D1662" t="n">
        <v>489.656</v>
      </c>
      <c r="E1662">
        <f>D1662-0.155</f>
        <v/>
      </c>
      <c r="F1662" t="n">
        <v>489.545</v>
      </c>
      <c r="G1662">
        <f>IF(E1662 - F1662 &lt; 0, 0, E1662 - F1662)</f>
        <v/>
      </c>
      <c r="H1662" t="n">
        <v>1.82</v>
      </c>
      <c r="I1662">
        <f>1.82*30*(G1662^1.5)</f>
        <v/>
      </c>
      <c r="J1662">
        <f>I1662*60</f>
        <v/>
      </c>
      <c r="K1662">
        <f>(I1662*86400)/24</f>
        <v/>
      </c>
    </row>
    <row r="1663">
      <c r="A1663" s="18" t="n">
        <v>45903.95833333334</v>
      </c>
      <c r="B1663" s="19">
        <f>MOD(A1663,1)</f>
        <v/>
      </c>
      <c r="C1663" t="n">
        <v>0</v>
      </c>
      <c r="D1663" t="n">
        <v>489.656</v>
      </c>
      <c r="E1663">
        <f>D1663-0.155</f>
        <v/>
      </c>
      <c r="F1663" t="n">
        <v>489.545</v>
      </c>
      <c r="G1663">
        <f>IF(E1663 - F1663 &lt; 0, 0, E1663 - F1663)</f>
        <v/>
      </c>
      <c r="H1663" t="n">
        <v>1.82</v>
      </c>
      <c r="I1663">
        <f>1.82*30*(G1663^1.5)</f>
        <v/>
      </c>
      <c r="J1663">
        <f>I1663*60</f>
        <v/>
      </c>
      <c r="K1663">
        <f>(I1663*86400)/24</f>
        <v/>
      </c>
    </row>
    <row r="1664">
      <c r="A1664" s="18" t="n">
        <v>45904</v>
      </c>
      <c r="B1664" s="19">
        <f>MOD(A1664,1)</f>
        <v/>
      </c>
      <c r="C1664" t="n">
        <v>0</v>
      </c>
      <c r="D1664" t="n">
        <v>489.657</v>
      </c>
      <c r="E1664">
        <f>D1664-0.155</f>
        <v/>
      </c>
      <c r="F1664" t="n">
        <v>489.545</v>
      </c>
      <c r="G1664">
        <f>IF(E1664 - F1664 &lt; 0, 0, E1664 - F1664)</f>
        <v/>
      </c>
      <c r="H1664" t="n">
        <v>1.82</v>
      </c>
      <c r="I1664">
        <f>1.82*30*(G1664^1.5)</f>
        <v/>
      </c>
      <c r="J1664">
        <f>I1664*60</f>
        <v/>
      </c>
      <c r="K1664">
        <f>(I1664*86400)/24</f>
        <v/>
      </c>
    </row>
    <row r="1665">
      <c r="A1665" s="18" t="n">
        <v>45904.04166666666</v>
      </c>
      <c r="B1665" s="19">
        <f>MOD(A1665,1)</f>
        <v/>
      </c>
      <c r="C1665" t="n">
        <v>0</v>
      </c>
      <c r="D1665" t="n">
        <v>489.649</v>
      </c>
      <c r="E1665">
        <f>D1665-0.155</f>
        <v/>
      </c>
      <c r="F1665" t="n">
        <v>489.545</v>
      </c>
      <c r="G1665">
        <f>IF(E1665 - F1665 &lt; 0, 0, E1665 - F1665)</f>
        <v/>
      </c>
      <c r="H1665" t="n">
        <v>1.82</v>
      </c>
      <c r="I1665">
        <f>1.82*30*(G1665^1.5)</f>
        <v/>
      </c>
      <c r="J1665">
        <f>I1665*60</f>
        <v/>
      </c>
      <c r="K1665">
        <f>(I1665*86400)/24</f>
        <v/>
      </c>
    </row>
    <row r="1666">
      <c r="A1666" s="18" t="n">
        <v>45904.08333333334</v>
      </c>
      <c r="B1666" s="19">
        <f>MOD(A1666,1)</f>
        <v/>
      </c>
      <c r="C1666" t="n">
        <v>0</v>
      </c>
      <c r="D1666" t="n">
        <v>489.649</v>
      </c>
      <c r="E1666">
        <f>D1666-0.155</f>
        <v/>
      </c>
      <c r="F1666" t="n">
        <v>489.545</v>
      </c>
      <c r="G1666">
        <f>IF(E1666 - F1666 &lt; 0, 0, E1666 - F1666)</f>
        <v/>
      </c>
      <c r="H1666" t="n">
        <v>1.82</v>
      </c>
      <c r="I1666">
        <f>1.82*30*(G1666^1.5)</f>
        <v/>
      </c>
      <c r="J1666">
        <f>I1666*60</f>
        <v/>
      </c>
      <c r="K1666">
        <f>(I1666*86400)/24</f>
        <v/>
      </c>
    </row>
    <row r="1667">
      <c r="A1667" s="18" t="n">
        <v>45904.125</v>
      </c>
      <c r="B1667" s="19">
        <f>MOD(A1667,1)</f>
        <v/>
      </c>
      <c r="C1667" t="n">
        <v>0</v>
      </c>
      <c r="D1667" t="n">
        <v>489.649</v>
      </c>
      <c r="E1667">
        <f>D1667-0.155</f>
        <v/>
      </c>
      <c r="F1667" t="n">
        <v>489.545</v>
      </c>
      <c r="G1667">
        <f>IF(E1667 - F1667 &lt; 0, 0, E1667 - F1667)</f>
        <v/>
      </c>
      <c r="H1667" t="n">
        <v>1.82</v>
      </c>
      <c r="I1667">
        <f>1.82*30*(G1667^1.5)</f>
        <v/>
      </c>
      <c r="J1667">
        <f>I1667*60</f>
        <v/>
      </c>
      <c r="K1667">
        <f>(I1667*86400)/24</f>
        <v/>
      </c>
    </row>
    <row r="1668">
      <c r="A1668" s="18" t="n">
        <v>45904.16666666666</v>
      </c>
      <c r="B1668" s="19">
        <f>MOD(A1668,1)</f>
        <v/>
      </c>
      <c r="C1668" t="n">
        <v>0</v>
      </c>
      <c r="D1668" t="n">
        <v>489.65</v>
      </c>
      <c r="E1668">
        <f>D1668-0.155</f>
        <v/>
      </c>
      <c r="F1668" t="n">
        <v>489.545</v>
      </c>
      <c r="G1668">
        <f>IF(E1668 - F1668 &lt; 0, 0, E1668 - F1668)</f>
        <v/>
      </c>
      <c r="H1668" t="n">
        <v>1.82</v>
      </c>
      <c r="I1668">
        <f>1.82*30*(G1668^1.5)</f>
        <v/>
      </c>
      <c r="J1668">
        <f>I1668*60</f>
        <v/>
      </c>
      <c r="K1668">
        <f>(I1668*86400)/24</f>
        <v/>
      </c>
    </row>
    <row r="1669">
      <c r="A1669" s="18" t="n">
        <v>45904.20833333334</v>
      </c>
      <c r="B1669" s="19">
        <f>MOD(A1669,1)</f>
        <v/>
      </c>
      <c r="C1669" t="n">
        <v>0</v>
      </c>
      <c r="D1669" t="n">
        <v>489.65</v>
      </c>
      <c r="E1669">
        <f>D1669-0.155</f>
        <v/>
      </c>
      <c r="F1669" t="n">
        <v>489.545</v>
      </c>
      <c r="G1669">
        <f>IF(E1669 - F1669 &lt; 0, 0, E1669 - F1669)</f>
        <v/>
      </c>
      <c r="H1669" t="n">
        <v>1.82</v>
      </c>
      <c r="I1669">
        <f>1.82*30*(G1669^1.5)</f>
        <v/>
      </c>
      <c r="J1669">
        <f>I1669*60</f>
        <v/>
      </c>
      <c r="K1669">
        <f>(I1669*86400)/24</f>
        <v/>
      </c>
    </row>
    <row r="1670">
      <c r="A1670" s="18" t="n">
        <v>45904.25</v>
      </c>
      <c r="B1670" s="19">
        <f>MOD(A1670,1)</f>
        <v/>
      </c>
      <c r="C1670" t="n">
        <v>0</v>
      </c>
      <c r="D1670" t="n">
        <v>489.65</v>
      </c>
      <c r="E1670">
        <f>D1670-0.155</f>
        <v/>
      </c>
      <c r="F1670" t="n">
        <v>489.545</v>
      </c>
      <c r="G1670">
        <f>IF(E1670 - F1670 &lt; 0, 0, E1670 - F1670)</f>
        <v/>
      </c>
      <c r="H1670" t="n">
        <v>1.82</v>
      </c>
      <c r="I1670">
        <f>1.82*30*(G1670^1.5)</f>
        <v/>
      </c>
      <c r="J1670">
        <f>I1670*60</f>
        <v/>
      </c>
      <c r="K1670">
        <f>(I1670*86400)/24</f>
        <v/>
      </c>
    </row>
    <row r="1671">
      <c r="A1671" s="18" t="n">
        <v>45904.29166666666</v>
      </c>
      <c r="B1671" s="19">
        <f>MOD(A1671,1)</f>
        <v/>
      </c>
      <c r="C1671" t="n">
        <v>0</v>
      </c>
      <c r="D1671" t="n">
        <v>489.643</v>
      </c>
      <c r="E1671">
        <f>D1671-0.155</f>
        <v/>
      </c>
      <c r="F1671" t="n">
        <v>489.545</v>
      </c>
      <c r="G1671">
        <f>IF(E1671 - F1671 &lt; 0, 0, E1671 - F1671)</f>
        <v/>
      </c>
      <c r="H1671" t="n">
        <v>1.82</v>
      </c>
      <c r="I1671">
        <f>1.82*30*(G1671^1.5)</f>
        <v/>
      </c>
      <c r="J1671">
        <f>I1671*60</f>
        <v/>
      </c>
      <c r="K1671">
        <f>(I1671*86400)/24</f>
        <v/>
      </c>
    </row>
    <row r="1672">
      <c r="A1672" s="18" t="n">
        <v>45904.33333333334</v>
      </c>
      <c r="B1672" s="19">
        <f>MOD(A1672,1)</f>
        <v/>
      </c>
      <c r="C1672" t="n">
        <v>0</v>
      </c>
      <c r="D1672" t="n">
        <v>489.648</v>
      </c>
      <c r="E1672">
        <f>D1672-0.155</f>
        <v/>
      </c>
      <c r="F1672" t="n">
        <v>489.545</v>
      </c>
      <c r="G1672">
        <f>IF(E1672 - F1672 &lt; 0, 0, E1672 - F1672)</f>
        <v/>
      </c>
      <c r="H1672" t="n">
        <v>1.82</v>
      </c>
      <c r="I1672">
        <f>1.82*30*(G1672^1.5)</f>
        <v/>
      </c>
      <c r="J1672">
        <f>I1672*60</f>
        <v/>
      </c>
      <c r="K1672">
        <f>(I1672*86400)/24</f>
        <v/>
      </c>
    </row>
    <row r="1673">
      <c r="A1673" s="18" t="n">
        <v>45904.375</v>
      </c>
      <c r="B1673" s="19">
        <f>MOD(A1673,1)</f>
        <v/>
      </c>
      <c r="C1673" t="n">
        <v>0</v>
      </c>
      <c r="D1673" t="n">
        <v>489.648</v>
      </c>
      <c r="E1673">
        <f>D1673-0.155</f>
        <v/>
      </c>
      <c r="F1673" t="n">
        <v>489.545</v>
      </c>
      <c r="G1673">
        <f>IF(E1673 - F1673 &lt; 0, 0, E1673 - F1673)</f>
        <v/>
      </c>
      <c r="H1673" t="n">
        <v>1.82</v>
      </c>
      <c r="I1673">
        <f>1.82*30*(G1673^1.5)</f>
        <v/>
      </c>
      <c r="J1673">
        <f>I1673*60</f>
        <v/>
      </c>
      <c r="K1673">
        <f>(I1673*86400)/24</f>
        <v/>
      </c>
    </row>
    <row r="1674">
      <c r="A1674" s="18" t="n">
        <v>45904.41666666666</v>
      </c>
      <c r="B1674" s="19">
        <f>MOD(A1674,1)</f>
        <v/>
      </c>
      <c r="C1674" t="n">
        <v>0</v>
      </c>
      <c r="D1674" t="n">
        <v>489.649</v>
      </c>
      <c r="E1674">
        <f>D1674-0.155</f>
        <v/>
      </c>
      <c r="F1674" t="n">
        <v>489.545</v>
      </c>
      <c r="G1674">
        <f>IF(E1674 - F1674 &lt; 0, 0, E1674 - F1674)</f>
        <v/>
      </c>
      <c r="H1674" t="n">
        <v>1.82</v>
      </c>
      <c r="I1674">
        <f>1.82*30*(G1674^1.5)</f>
        <v/>
      </c>
      <c r="J1674">
        <f>I1674*60</f>
        <v/>
      </c>
      <c r="K1674">
        <f>(I1674*86400)/24</f>
        <v/>
      </c>
    </row>
    <row r="1675">
      <c r="A1675" s="18" t="n">
        <v>45904.45833333334</v>
      </c>
      <c r="B1675" s="19">
        <f>MOD(A1675,1)</f>
        <v/>
      </c>
      <c r="C1675" t="n">
        <v>0</v>
      </c>
      <c r="D1675" t="n">
        <v>489.642</v>
      </c>
      <c r="E1675">
        <f>D1675-0.155</f>
        <v/>
      </c>
      <c r="F1675" t="n">
        <v>489.545</v>
      </c>
      <c r="G1675">
        <f>IF(E1675 - F1675 &lt; 0, 0, E1675 - F1675)</f>
        <v/>
      </c>
      <c r="H1675" t="n">
        <v>1.82</v>
      </c>
      <c r="I1675">
        <f>1.82*30*(G1675^1.5)</f>
        <v/>
      </c>
      <c r="J1675">
        <f>I1675*60</f>
        <v/>
      </c>
      <c r="K1675">
        <f>(I1675*86400)/24</f>
        <v/>
      </c>
    </row>
    <row r="1676">
      <c r="A1676" s="18" t="n">
        <v>45904.5</v>
      </c>
      <c r="B1676" s="19">
        <f>MOD(A1676,1)</f>
        <v/>
      </c>
      <c r="C1676" t="n">
        <v>0</v>
      </c>
      <c r="D1676" t="n">
        <v>489.642</v>
      </c>
      <c r="E1676">
        <f>D1676-0.155</f>
        <v/>
      </c>
      <c r="F1676" t="n">
        <v>489.545</v>
      </c>
      <c r="G1676">
        <f>IF(E1676 - F1676 &lt; 0, 0, E1676 - F1676)</f>
        <v/>
      </c>
      <c r="H1676" t="n">
        <v>1.82</v>
      </c>
      <c r="I1676">
        <f>1.82*30*(G1676^1.5)</f>
        <v/>
      </c>
      <c r="J1676">
        <f>I1676*60</f>
        <v/>
      </c>
      <c r="K1676">
        <f>(I1676*86400)/24</f>
        <v/>
      </c>
    </row>
    <row r="1677">
      <c r="A1677" s="18" t="n">
        <v>45904.54166666666</v>
      </c>
      <c r="B1677" s="19">
        <f>MOD(A1677,1)</f>
        <v/>
      </c>
      <c r="C1677" t="n">
        <v>0</v>
      </c>
      <c r="D1677" t="n">
        <v>489.642</v>
      </c>
      <c r="E1677">
        <f>D1677-0.155</f>
        <v/>
      </c>
      <c r="F1677" t="n">
        <v>489.545</v>
      </c>
      <c r="G1677">
        <f>IF(E1677 - F1677 &lt; 0, 0, E1677 - F1677)</f>
        <v/>
      </c>
      <c r="H1677" t="n">
        <v>1.82</v>
      </c>
      <c r="I1677">
        <f>1.82*30*(G1677^1.5)</f>
        <v/>
      </c>
      <c r="J1677">
        <f>I1677*60</f>
        <v/>
      </c>
      <c r="K1677">
        <f>(I1677*86400)/24</f>
        <v/>
      </c>
    </row>
    <row r="1678">
      <c r="A1678" s="18" t="n">
        <v>45904.58333333334</v>
      </c>
      <c r="B1678" s="19">
        <f>MOD(A1678,1)</f>
        <v/>
      </c>
      <c r="C1678" t="n">
        <v>0</v>
      </c>
      <c r="D1678" t="n">
        <v>489.635</v>
      </c>
      <c r="E1678">
        <f>D1678-0.155</f>
        <v/>
      </c>
      <c r="F1678" t="n">
        <v>489.545</v>
      </c>
      <c r="G1678">
        <f>IF(E1678 - F1678 &lt; 0, 0, E1678 - F1678)</f>
        <v/>
      </c>
      <c r="H1678" t="n">
        <v>1.82</v>
      </c>
      <c r="I1678">
        <f>1.82*30*(G1678^1.5)</f>
        <v/>
      </c>
      <c r="J1678">
        <f>I1678*60</f>
        <v/>
      </c>
      <c r="K1678">
        <f>(I1678*86400)/24</f>
        <v/>
      </c>
    </row>
    <row r="1679">
      <c r="A1679" s="18" t="n">
        <v>45904.625</v>
      </c>
      <c r="B1679" s="19">
        <f>MOD(A1679,1)</f>
        <v/>
      </c>
      <c r="C1679" t="n">
        <v>0</v>
      </c>
      <c r="D1679" t="n">
        <v>489.642</v>
      </c>
      <c r="E1679">
        <f>D1679-0.155</f>
        <v/>
      </c>
      <c r="F1679" t="n">
        <v>489.545</v>
      </c>
      <c r="G1679">
        <f>IF(E1679 - F1679 &lt; 0, 0, E1679 - F1679)</f>
        <v/>
      </c>
      <c r="H1679" t="n">
        <v>1.82</v>
      </c>
      <c r="I1679">
        <f>1.82*30*(G1679^1.5)</f>
        <v/>
      </c>
      <c r="J1679">
        <f>I1679*60</f>
        <v/>
      </c>
      <c r="K1679">
        <f>(I1679*86400)/24</f>
        <v/>
      </c>
    </row>
    <row r="1680">
      <c r="A1680" s="18" t="n">
        <v>45904.66666666666</v>
      </c>
      <c r="B1680" s="19">
        <f>MOD(A1680,1)</f>
        <v/>
      </c>
      <c r="C1680" t="n">
        <v>0</v>
      </c>
      <c r="D1680" t="n">
        <v>489.636</v>
      </c>
      <c r="E1680">
        <f>D1680-0.155</f>
        <v/>
      </c>
      <c r="F1680" t="n">
        <v>489.545</v>
      </c>
      <c r="G1680">
        <f>IF(E1680 - F1680 &lt; 0, 0, E1680 - F1680)</f>
        <v/>
      </c>
      <c r="H1680" t="n">
        <v>1.82</v>
      </c>
      <c r="I1680">
        <f>1.82*30*(G1680^1.5)</f>
        <v/>
      </c>
      <c r="J1680">
        <f>I1680*60</f>
        <v/>
      </c>
      <c r="K1680">
        <f>(I1680*86400)/24</f>
        <v/>
      </c>
    </row>
    <row r="1681">
      <c r="A1681" s="18" t="n">
        <v>45904.70833333334</v>
      </c>
      <c r="B1681" s="19">
        <f>MOD(A1681,1)</f>
        <v/>
      </c>
      <c r="C1681" t="n">
        <v>0</v>
      </c>
      <c r="D1681" t="n">
        <v>489.636</v>
      </c>
      <c r="E1681">
        <f>D1681-0.155</f>
        <v/>
      </c>
      <c r="F1681" t="n">
        <v>489.545</v>
      </c>
      <c r="G1681">
        <f>IF(E1681 - F1681 &lt; 0, 0, E1681 - F1681)</f>
        <v/>
      </c>
      <c r="H1681" t="n">
        <v>1.82</v>
      </c>
      <c r="I1681">
        <f>1.82*30*(G1681^1.5)</f>
        <v/>
      </c>
      <c r="J1681">
        <f>I1681*60</f>
        <v/>
      </c>
      <c r="K1681">
        <f>(I1681*86400)/24</f>
        <v/>
      </c>
    </row>
    <row r="1682">
      <c r="A1682" s="18" t="n">
        <v>45904.75</v>
      </c>
      <c r="B1682" s="19">
        <f>MOD(A1682,1)</f>
        <v/>
      </c>
      <c r="C1682" t="n">
        <v>0</v>
      </c>
      <c r="D1682" t="n">
        <v>489.636</v>
      </c>
      <c r="E1682">
        <f>D1682-0.155</f>
        <v/>
      </c>
      <c r="F1682" t="n">
        <v>489.545</v>
      </c>
      <c r="G1682">
        <f>IF(E1682 - F1682 &lt; 0, 0, E1682 - F1682)</f>
        <v/>
      </c>
      <c r="H1682" t="n">
        <v>1.82</v>
      </c>
      <c r="I1682">
        <f>1.82*30*(G1682^1.5)</f>
        <v/>
      </c>
      <c r="J1682">
        <f>I1682*60</f>
        <v/>
      </c>
      <c r="K1682">
        <f>(I1682*86400)/24</f>
        <v/>
      </c>
    </row>
    <row r="1683">
      <c r="A1683" s="18" t="n">
        <v>45904.79166666666</v>
      </c>
      <c r="B1683" s="19">
        <f>MOD(A1683,1)</f>
        <v/>
      </c>
      <c r="C1683" t="n">
        <v>0</v>
      </c>
      <c r="D1683" t="n">
        <v>489.629</v>
      </c>
      <c r="E1683">
        <f>D1683-0.155</f>
        <v/>
      </c>
      <c r="F1683" t="n">
        <v>489.545</v>
      </c>
      <c r="G1683">
        <f>IF(E1683 - F1683 &lt; 0, 0, E1683 - F1683)</f>
        <v/>
      </c>
      <c r="H1683" t="n">
        <v>1.82</v>
      </c>
      <c r="I1683">
        <f>1.82*30*(G1683^1.5)</f>
        <v/>
      </c>
      <c r="J1683">
        <f>I1683*60</f>
        <v/>
      </c>
      <c r="K1683">
        <f>(I1683*86400)/24</f>
        <v/>
      </c>
    </row>
    <row r="1684">
      <c r="A1684" s="18" t="n">
        <v>45904.83333333334</v>
      </c>
      <c r="B1684" s="19">
        <f>MOD(A1684,1)</f>
        <v/>
      </c>
      <c r="C1684" t="n">
        <v>0</v>
      </c>
      <c r="D1684" t="n">
        <v>489.629</v>
      </c>
      <c r="E1684">
        <f>D1684-0.155</f>
        <v/>
      </c>
      <c r="F1684" t="n">
        <v>489.545</v>
      </c>
      <c r="G1684">
        <f>IF(E1684 - F1684 &lt; 0, 0, E1684 - F1684)</f>
        <v/>
      </c>
      <c r="H1684" t="n">
        <v>1.82</v>
      </c>
      <c r="I1684">
        <f>1.82*30*(G1684^1.5)</f>
        <v/>
      </c>
      <c r="J1684">
        <f>I1684*60</f>
        <v/>
      </c>
      <c r="K1684">
        <f>(I1684*86400)/24</f>
        <v/>
      </c>
    </row>
    <row r="1685">
      <c r="A1685" s="18" t="n">
        <v>45904.875</v>
      </c>
      <c r="B1685" s="19">
        <f>MOD(A1685,1)</f>
        <v/>
      </c>
      <c r="C1685" t="n">
        <v>0</v>
      </c>
      <c r="D1685" t="n">
        <v>489.629</v>
      </c>
      <c r="E1685">
        <f>D1685-0.155</f>
        <v/>
      </c>
      <c r="F1685" t="n">
        <v>489.545</v>
      </c>
      <c r="G1685">
        <f>IF(E1685 - F1685 &lt; 0, 0, E1685 - F1685)</f>
        <v/>
      </c>
      <c r="H1685" t="n">
        <v>1.82</v>
      </c>
      <c r="I1685">
        <f>1.82*30*(G1685^1.5)</f>
        <v/>
      </c>
      <c r="J1685">
        <f>I1685*60</f>
        <v/>
      </c>
      <c r="K1685">
        <f>(I1685*86400)/24</f>
        <v/>
      </c>
    </row>
    <row r="1686">
      <c r="A1686" s="18" t="n">
        <v>45904.91666666666</v>
      </c>
      <c r="B1686" s="19">
        <f>MOD(A1686,1)</f>
        <v/>
      </c>
      <c r="C1686" t="n">
        <v>0</v>
      </c>
      <c r="D1686" t="n">
        <v>489.629</v>
      </c>
      <c r="E1686">
        <f>D1686-0.155</f>
        <v/>
      </c>
      <c r="F1686" t="n">
        <v>489.545</v>
      </c>
      <c r="G1686">
        <f>IF(E1686 - F1686 &lt; 0, 0, E1686 - F1686)</f>
        <v/>
      </c>
      <c r="H1686" t="n">
        <v>1.82</v>
      </c>
      <c r="I1686">
        <f>1.82*30*(G1686^1.5)</f>
        <v/>
      </c>
      <c r="J1686">
        <f>I1686*60</f>
        <v/>
      </c>
      <c r="K1686">
        <f>(I1686*86400)/24</f>
        <v/>
      </c>
    </row>
    <row r="1687">
      <c r="A1687" s="18" t="n">
        <v>45904.95833333334</v>
      </c>
      <c r="B1687" s="19">
        <f>MOD(A1687,1)</f>
        <v/>
      </c>
      <c r="C1687" t="n">
        <v>0</v>
      </c>
      <c r="D1687" t="n">
        <v>489.63</v>
      </c>
      <c r="E1687">
        <f>D1687-0.155</f>
        <v/>
      </c>
      <c r="F1687" t="n">
        <v>489.545</v>
      </c>
      <c r="G1687">
        <f>IF(E1687 - F1687 &lt; 0, 0, E1687 - F1687)</f>
        <v/>
      </c>
      <c r="H1687" t="n">
        <v>1.82</v>
      </c>
      <c r="I1687">
        <f>1.82*30*(G1687^1.5)</f>
        <v/>
      </c>
      <c r="J1687">
        <f>I1687*60</f>
        <v/>
      </c>
      <c r="K1687">
        <f>(I1687*86400)/24</f>
        <v/>
      </c>
    </row>
    <row r="1688">
      <c r="A1688" s="18" t="n">
        <v>45905</v>
      </c>
      <c r="B1688" s="19">
        <f>MOD(A1688,1)</f>
        <v/>
      </c>
      <c r="C1688" t="n">
        <v>0</v>
      </c>
      <c r="D1688" t="n">
        <v>489.624</v>
      </c>
      <c r="E1688">
        <f>D1688-0.155</f>
        <v/>
      </c>
      <c r="F1688" t="n">
        <v>489.545</v>
      </c>
      <c r="G1688">
        <f>IF(E1688 - F1688 &lt; 0, 0, E1688 - F1688)</f>
        <v/>
      </c>
      <c r="H1688" t="n">
        <v>1.82</v>
      </c>
      <c r="I1688">
        <f>1.82*30*(G1688^1.5)</f>
        <v/>
      </c>
      <c r="J1688">
        <f>I1688*60</f>
        <v/>
      </c>
      <c r="K1688">
        <f>(I1688*86400)/24</f>
        <v/>
      </c>
    </row>
    <row r="1689">
      <c r="A1689" s="18" t="n">
        <v>45905.04166666666</v>
      </c>
      <c r="B1689" s="19">
        <f>MOD(A1689,1)</f>
        <v/>
      </c>
      <c r="C1689" t="n">
        <v>0</v>
      </c>
      <c r="D1689" t="n">
        <v>489.624</v>
      </c>
      <c r="E1689">
        <f>D1689-0.155</f>
        <v/>
      </c>
      <c r="F1689" t="n">
        <v>489.545</v>
      </c>
      <c r="G1689">
        <f>IF(E1689 - F1689 &lt; 0, 0, E1689 - F1689)</f>
        <v/>
      </c>
      <c r="H1689" t="n">
        <v>1.82</v>
      </c>
      <c r="I1689">
        <f>1.82*30*(G1689^1.5)</f>
        <v/>
      </c>
      <c r="J1689">
        <f>I1689*60</f>
        <v/>
      </c>
      <c r="K1689">
        <f>(I1689*86400)/24</f>
        <v/>
      </c>
    </row>
    <row r="1690">
      <c r="A1690" s="18" t="n">
        <v>45905.08333333334</v>
      </c>
      <c r="B1690" s="19">
        <f>MOD(A1690,1)</f>
        <v/>
      </c>
      <c r="C1690" t="n">
        <v>0</v>
      </c>
      <c r="D1690" t="n">
        <v>489.624</v>
      </c>
      <c r="E1690">
        <f>D1690-0.155</f>
        <v/>
      </c>
      <c r="F1690" t="n">
        <v>489.545</v>
      </c>
      <c r="G1690">
        <f>IF(E1690 - F1690 &lt; 0, 0, E1690 - F1690)</f>
        <v/>
      </c>
      <c r="H1690" t="n">
        <v>1.82</v>
      </c>
      <c r="I1690">
        <f>1.82*30*(G1690^1.5)</f>
        <v/>
      </c>
      <c r="J1690">
        <f>I1690*60</f>
        <v/>
      </c>
      <c r="K1690">
        <f>(I1690*86400)/24</f>
        <v/>
      </c>
    </row>
    <row r="1691">
      <c r="A1691" s="18" t="n">
        <v>45905.125</v>
      </c>
      <c r="B1691" s="19">
        <f>MOD(A1691,1)</f>
        <v/>
      </c>
      <c r="C1691" t="n">
        <v>0</v>
      </c>
      <c r="D1691" t="n">
        <v>489.624</v>
      </c>
      <c r="E1691">
        <f>D1691-0.155</f>
        <v/>
      </c>
      <c r="F1691" t="n">
        <v>489.545</v>
      </c>
      <c r="G1691">
        <f>IF(E1691 - F1691 &lt; 0, 0, E1691 - F1691)</f>
        <v/>
      </c>
      <c r="H1691" t="n">
        <v>1.82</v>
      </c>
      <c r="I1691">
        <f>1.82*30*(G1691^1.5)</f>
        <v/>
      </c>
      <c r="J1691">
        <f>I1691*60</f>
        <v/>
      </c>
      <c r="K1691">
        <f>(I1691*86400)/24</f>
        <v/>
      </c>
    </row>
    <row r="1692">
      <c r="A1692" s="18" t="n">
        <v>45905.16666666666</v>
      </c>
      <c r="B1692" s="19">
        <f>MOD(A1692,1)</f>
        <v/>
      </c>
      <c r="C1692" t="n">
        <v>0</v>
      </c>
      <c r="D1692" t="n">
        <v>489.624</v>
      </c>
      <c r="E1692">
        <f>D1692-0.155</f>
        <v/>
      </c>
      <c r="F1692" t="n">
        <v>489.545</v>
      </c>
      <c r="G1692">
        <f>IF(E1692 - F1692 &lt; 0, 0, E1692 - F1692)</f>
        <v/>
      </c>
      <c r="H1692" t="n">
        <v>1.82</v>
      </c>
      <c r="I1692">
        <f>1.82*30*(G1692^1.5)</f>
        <v/>
      </c>
      <c r="J1692">
        <f>I1692*60</f>
        <v/>
      </c>
      <c r="K1692">
        <f>(I1692*86400)/24</f>
        <v/>
      </c>
    </row>
    <row r="1693">
      <c r="A1693" s="18" t="n">
        <v>45905.20833333334</v>
      </c>
      <c r="B1693" s="19">
        <f>MOD(A1693,1)</f>
        <v/>
      </c>
      <c r="C1693" t="n">
        <v>0</v>
      </c>
      <c r="D1693" t="n">
        <v>489.624</v>
      </c>
      <c r="E1693">
        <f>D1693-0.155</f>
        <v/>
      </c>
      <c r="F1693" t="n">
        <v>489.545</v>
      </c>
      <c r="G1693">
        <f>IF(E1693 - F1693 &lt; 0, 0, E1693 - F1693)</f>
        <v/>
      </c>
      <c r="H1693" t="n">
        <v>1.82</v>
      </c>
      <c r="I1693">
        <f>1.82*30*(G1693^1.5)</f>
        <v/>
      </c>
      <c r="J1693">
        <f>I1693*60</f>
        <v/>
      </c>
      <c r="K1693">
        <f>(I1693*86400)/24</f>
        <v/>
      </c>
    </row>
    <row r="1694">
      <c r="A1694" s="18" t="n">
        <v>45905.25</v>
      </c>
      <c r="B1694" s="19">
        <f>MOD(A1694,1)</f>
        <v/>
      </c>
      <c r="C1694" t="n">
        <v>0</v>
      </c>
      <c r="D1694" t="n">
        <v>489.624</v>
      </c>
      <c r="E1694">
        <f>D1694-0.155</f>
        <v/>
      </c>
      <c r="F1694" t="n">
        <v>489.545</v>
      </c>
      <c r="G1694">
        <f>IF(E1694 - F1694 &lt; 0, 0, E1694 - F1694)</f>
        <v/>
      </c>
      <c r="H1694" t="n">
        <v>1.82</v>
      </c>
      <c r="I1694">
        <f>1.82*30*(G1694^1.5)</f>
        <v/>
      </c>
      <c r="J1694">
        <f>I1694*60</f>
        <v/>
      </c>
      <c r="K1694">
        <f>(I1694*86400)/24</f>
        <v/>
      </c>
    </row>
    <row r="1695">
      <c r="A1695" s="18" t="n">
        <v>45905.29166666666</v>
      </c>
      <c r="B1695" s="19">
        <f>MOD(A1695,1)</f>
        <v/>
      </c>
      <c r="C1695" t="n">
        <v>0</v>
      </c>
      <c r="D1695" t="n">
        <v>489.617</v>
      </c>
      <c r="E1695">
        <f>D1695-0.155</f>
        <v/>
      </c>
      <c r="F1695" t="n">
        <v>489.545</v>
      </c>
      <c r="G1695">
        <f>IF(E1695 - F1695 &lt; 0, 0, E1695 - F1695)</f>
        <v/>
      </c>
      <c r="H1695" t="n">
        <v>1.82</v>
      </c>
      <c r="I1695">
        <f>1.82*30*(G1695^1.5)</f>
        <v/>
      </c>
      <c r="J1695">
        <f>I1695*60</f>
        <v/>
      </c>
      <c r="K1695">
        <f>(I1695*86400)/24</f>
        <v/>
      </c>
    </row>
    <row r="1696">
      <c r="A1696" s="18" t="n">
        <v>45905.33333333334</v>
      </c>
      <c r="B1696" s="19">
        <f>MOD(A1696,1)</f>
        <v/>
      </c>
      <c r="C1696" t="n">
        <v>0</v>
      </c>
      <c r="D1696" t="n">
        <v>489.623</v>
      </c>
      <c r="E1696">
        <f>D1696-0.155</f>
        <v/>
      </c>
      <c r="F1696" t="n">
        <v>489.545</v>
      </c>
      <c r="G1696">
        <f>IF(E1696 - F1696 &lt; 0, 0, E1696 - F1696)</f>
        <v/>
      </c>
      <c r="H1696" t="n">
        <v>1.82</v>
      </c>
      <c r="I1696">
        <f>1.82*30*(G1696^1.5)</f>
        <v/>
      </c>
      <c r="J1696">
        <f>I1696*60</f>
        <v/>
      </c>
      <c r="K1696">
        <f>(I1696*86400)/24</f>
        <v/>
      </c>
    </row>
    <row r="1697">
      <c r="A1697" s="18" t="n">
        <v>45905.375</v>
      </c>
      <c r="B1697" s="19">
        <f>MOD(A1697,1)</f>
        <v/>
      </c>
      <c r="C1697" t="n">
        <v>0</v>
      </c>
      <c r="D1697" t="n">
        <v>489.623</v>
      </c>
      <c r="E1697">
        <f>D1697-0.155</f>
        <v/>
      </c>
      <c r="F1697" t="n">
        <v>489.545</v>
      </c>
      <c r="G1697">
        <f>IF(E1697 - F1697 &lt; 0, 0, E1697 - F1697)</f>
        <v/>
      </c>
      <c r="H1697" t="n">
        <v>1.82</v>
      </c>
      <c r="I1697">
        <f>1.82*30*(G1697^1.5)</f>
        <v/>
      </c>
      <c r="J1697">
        <f>I1697*60</f>
        <v/>
      </c>
      <c r="K1697">
        <f>(I1697*86400)/24</f>
        <v/>
      </c>
    </row>
    <row r="1698">
      <c r="A1698" s="18" t="n">
        <v>45905.41666666666</v>
      </c>
      <c r="B1698" s="19">
        <f>MOD(A1698,1)</f>
        <v/>
      </c>
      <c r="C1698" t="n">
        <v>0</v>
      </c>
      <c r="D1698" t="n">
        <v>489.623</v>
      </c>
      <c r="E1698">
        <f>D1698-0.155</f>
        <v/>
      </c>
      <c r="F1698" t="n">
        <v>489.545</v>
      </c>
      <c r="G1698">
        <f>IF(E1698 - F1698 &lt; 0, 0, E1698 - F1698)</f>
        <v/>
      </c>
      <c r="H1698" t="n">
        <v>1.82</v>
      </c>
      <c r="I1698">
        <f>1.82*30*(G1698^1.5)</f>
        <v/>
      </c>
      <c r="J1698">
        <f>I1698*60</f>
        <v/>
      </c>
      <c r="K1698">
        <f>(I1698*86400)/24</f>
        <v/>
      </c>
    </row>
    <row r="1699">
      <c r="A1699" s="18" t="n">
        <v>45905.45833333334</v>
      </c>
      <c r="B1699" s="19">
        <f>MOD(A1699,1)</f>
        <v/>
      </c>
      <c r="C1699" t="n">
        <v>0</v>
      </c>
      <c r="D1699" t="n">
        <v>489.616</v>
      </c>
      <c r="E1699">
        <f>D1699-0.155</f>
        <v/>
      </c>
      <c r="F1699" t="n">
        <v>489.545</v>
      </c>
      <c r="G1699">
        <f>IF(E1699 - F1699 &lt; 0, 0, E1699 - F1699)</f>
        <v/>
      </c>
      <c r="H1699" t="n">
        <v>1.82</v>
      </c>
      <c r="I1699">
        <f>1.82*30*(G1699^1.5)</f>
        <v/>
      </c>
      <c r="J1699">
        <f>I1699*60</f>
        <v/>
      </c>
      <c r="K1699">
        <f>(I1699*86400)/24</f>
        <v/>
      </c>
    </row>
    <row r="1700">
      <c r="A1700" s="18" t="n">
        <v>45905.5</v>
      </c>
      <c r="B1700" s="19">
        <f>MOD(A1700,1)</f>
        <v/>
      </c>
      <c r="C1700" t="n">
        <v>0</v>
      </c>
      <c r="D1700" t="n">
        <v>489.616</v>
      </c>
      <c r="E1700">
        <f>D1700-0.155</f>
        <v/>
      </c>
      <c r="F1700" t="n">
        <v>489.545</v>
      </c>
      <c r="G1700">
        <f>IF(E1700 - F1700 &lt; 0, 0, E1700 - F1700)</f>
        <v/>
      </c>
      <c r="H1700" t="n">
        <v>1.82</v>
      </c>
      <c r="I1700">
        <f>1.82*30*(G1700^1.5)</f>
        <v/>
      </c>
      <c r="J1700">
        <f>I1700*60</f>
        <v/>
      </c>
      <c r="K1700">
        <f>(I1700*86400)/24</f>
        <v/>
      </c>
    </row>
    <row r="1701">
      <c r="A1701" s="18" t="n">
        <v>45905.54166666666</v>
      </c>
      <c r="B1701" s="19">
        <f>MOD(A1701,1)</f>
        <v/>
      </c>
      <c r="C1701" t="n">
        <v>0</v>
      </c>
      <c r="D1701" t="n">
        <v>489.616</v>
      </c>
      <c r="E1701">
        <f>D1701-0.155</f>
        <v/>
      </c>
      <c r="F1701" t="n">
        <v>489.545</v>
      </c>
      <c r="G1701">
        <f>IF(E1701 - F1701 &lt; 0, 0, E1701 - F1701)</f>
        <v/>
      </c>
      <c r="H1701" t="n">
        <v>1.82</v>
      </c>
      <c r="I1701">
        <f>1.82*30*(G1701^1.5)</f>
        <v/>
      </c>
      <c r="J1701">
        <f>I1701*60</f>
        <v/>
      </c>
      <c r="K1701">
        <f>(I1701*86400)/24</f>
        <v/>
      </c>
    </row>
    <row r="1702">
      <c r="A1702" s="18" t="n">
        <v>45905.58333333334</v>
      </c>
      <c r="B1702" s="19">
        <f>MOD(A1702,1)</f>
        <v/>
      </c>
      <c r="C1702" t="n">
        <v>0</v>
      </c>
      <c r="D1702" t="n">
        <v>489.617</v>
      </c>
      <c r="E1702">
        <f>D1702-0.155</f>
        <v/>
      </c>
      <c r="F1702" t="n">
        <v>489.545</v>
      </c>
      <c r="G1702">
        <f>IF(E1702 - F1702 &lt; 0, 0, E1702 - F1702)</f>
        <v/>
      </c>
      <c r="H1702" t="n">
        <v>1.82</v>
      </c>
      <c r="I1702">
        <f>1.82*30*(G1702^1.5)</f>
        <v/>
      </c>
      <c r="J1702">
        <f>I1702*60</f>
        <v/>
      </c>
      <c r="K1702">
        <f>(I1702*86400)/24</f>
        <v/>
      </c>
    </row>
    <row r="1703">
      <c r="A1703" s="18" t="n">
        <v>45905.625</v>
      </c>
      <c r="B1703" s="19">
        <f>MOD(A1703,1)</f>
        <v/>
      </c>
      <c r="C1703" t="n">
        <v>0</v>
      </c>
      <c r="D1703" t="n">
        <v>489.616</v>
      </c>
      <c r="E1703">
        <f>D1703-0.155</f>
        <v/>
      </c>
      <c r="F1703" t="n">
        <v>489.545</v>
      </c>
      <c r="G1703">
        <f>IF(E1703 - F1703 &lt; 0, 0, E1703 - F1703)</f>
        <v/>
      </c>
      <c r="H1703" t="n">
        <v>1.82</v>
      </c>
      <c r="I1703">
        <f>1.82*30*(G1703^1.5)</f>
        <v/>
      </c>
      <c r="J1703">
        <f>I1703*60</f>
        <v/>
      </c>
      <c r="K1703">
        <f>(I1703*86400)/24</f>
        <v/>
      </c>
    </row>
    <row r="1704">
      <c r="A1704" s="18" t="n">
        <v>45905.66666666666</v>
      </c>
      <c r="B1704" s="19">
        <f>MOD(A1704,1)</f>
        <v/>
      </c>
      <c r="C1704" t="n">
        <v>0</v>
      </c>
      <c r="D1704" t="n">
        <v>489.611</v>
      </c>
      <c r="E1704">
        <f>D1704-0.155</f>
        <v/>
      </c>
      <c r="F1704" t="n">
        <v>489.545</v>
      </c>
      <c r="G1704">
        <f>IF(E1704 - F1704 &lt; 0, 0, E1704 - F1704)</f>
        <v/>
      </c>
      <c r="H1704" t="n">
        <v>1.82</v>
      </c>
      <c r="I1704">
        <f>1.82*30*(G1704^1.5)</f>
        <v/>
      </c>
      <c r="J1704">
        <f>I1704*60</f>
        <v/>
      </c>
      <c r="K1704">
        <f>(I1704*86400)/24</f>
        <v/>
      </c>
    </row>
    <row r="1705">
      <c r="A1705" s="18" t="n">
        <v>45905.70833333334</v>
      </c>
      <c r="B1705" s="19">
        <f>MOD(A1705,1)</f>
        <v/>
      </c>
      <c r="C1705" t="n">
        <v>0</v>
      </c>
      <c r="D1705" t="n">
        <v>489.611</v>
      </c>
      <c r="E1705">
        <f>D1705-0.155</f>
        <v/>
      </c>
      <c r="F1705" t="n">
        <v>489.545</v>
      </c>
      <c r="G1705">
        <f>IF(E1705 - F1705 &lt; 0, 0, E1705 - F1705)</f>
        <v/>
      </c>
      <c r="H1705" t="n">
        <v>1.82</v>
      </c>
      <c r="I1705">
        <f>1.82*30*(G1705^1.5)</f>
        <v/>
      </c>
      <c r="J1705">
        <f>I1705*60</f>
        <v/>
      </c>
      <c r="K1705">
        <f>(I1705*86400)/24</f>
        <v/>
      </c>
    </row>
    <row r="1706">
      <c r="A1706" s="18" t="n">
        <v>45905.75</v>
      </c>
      <c r="B1706" s="19">
        <f>MOD(A1706,1)</f>
        <v/>
      </c>
      <c r="C1706" t="n">
        <v>0</v>
      </c>
      <c r="D1706" t="n">
        <v>489.604</v>
      </c>
      <c r="E1706">
        <f>D1706-0.155</f>
        <v/>
      </c>
      <c r="F1706" t="n">
        <v>489.545</v>
      </c>
      <c r="G1706">
        <f>IF(E1706 - F1706 &lt; 0, 0, E1706 - F1706)</f>
        <v/>
      </c>
      <c r="H1706" t="n">
        <v>1.82</v>
      </c>
      <c r="I1706">
        <f>1.82*30*(G1706^1.5)</f>
        <v/>
      </c>
      <c r="J1706">
        <f>I1706*60</f>
        <v/>
      </c>
      <c r="K1706">
        <f>(I1706*86400)/24</f>
        <v/>
      </c>
    </row>
    <row r="1707">
      <c r="A1707" s="18" t="n">
        <v>45905.79166666666</v>
      </c>
      <c r="B1707" s="19">
        <f>MOD(A1707,1)</f>
        <v/>
      </c>
      <c r="C1707" t="n">
        <v>0</v>
      </c>
      <c r="D1707" t="n">
        <v>489.604</v>
      </c>
      <c r="E1707">
        <f>D1707-0.155</f>
        <v/>
      </c>
      <c r="F1707" t="n">
        <v>489.545</v>
      </c>
      <c r="G1707">
        <f>IF(E1707 - F1707 &lt; 0, 0, E1707 - F1707)</f>
        <v/>
      </c>
      <c r="H1707" t="n">
        <v>1.82</v>
      </c>
      <c r="I1707">
        <f>1.82*30*(G1707^1.5)</f>
        <v/>
      </c>
      <c r="J1707">
        <f>I1707*60</f>
        <v/>
      </c>
      <c r="K1707">
        <f>(I1707*86400)/24</f>
        <v/>
      </c>
    </row>
    <row r="1708">
      <c r="A1708" s="18" t="n">
        <v>45905.83333333334</v>
      </c>
      <c r="B1708" s="19">
        <f>MOD(A1708,1)</f>
        <v/>
      </c>
      <c r="C1708" t="n">
        <v>0</v>
      </c>
      <c r="D1708" t="n">
        <v>489.604</v>
      </c>
      <c r="E1708">
        <f>D1708-0.155</f>
        <v/>
      </c>
      <c r="F1708" t="n">
        <v>489.545</v>
      </c>
      <c r="G1708">
        <f>IF(E1708 - F1708 &lt; 0, 0, E1708 - F1708)</f>
        <v/>
      </c>
      <c r="H1708" t="n">
        <v>1.82</v>
      </c>
      <c r="I1708">
        <f>1.82*30*(G1708^1.5)</f>
        <v/>
      </c>
      <c r="J1708">
        <f>I1708*60</f>
        <v/>
      </c>
      <c r="K1708">
        <f>(I1708*86400)/24</f>
        <v/>
      </c>
    </row>
    <row r="1709">
      <c r="A1709" s="18" t="n">
        <v>45905.875</v>
      </c>
      <c r="B1709" s="19">
        <f>MOD(A1709,1)</f>
        <v/>
      </c>
      <c r="C1709" t="n">
        <v>0</v>
      </c>
      <c r="D1709" t="n">
        <v>489.604</v>
      </c>
      <c r="E1709">
        <f>D1709-0.155</f>
        <v/>
      </c>
      <c r="F1709" t="n">
        <v>489.545</v>
      </c>
      <c r="G1709">
        <f>IF(E1709 - F1709 &lt; 0, 0, E1709 - F1709)</f>
        <v/>
      </c>
      <c r="H1709" t="n">
        <v>1.82</v>
      </c>
      <c r="I1709">
        <f>1.82*30*(G1709^1.5)</f>
        <v/>
      </c>
      <c r="J1709">
        <f>I1709*60</f>
        <v/>
      </c>
      <c r="K1709">
        <f>(I1709*86400)/24</f>
        <v/>
      </c>
    </row>
    <row r="1710">
      <c r="A1710" s="18" t="n">
        <v>45905.91666666666</v>
      </c>
      <c r="B1710" s="19">
        <f>MOD(A1710,1)</f>
        <v/>
      </c>
      <c r="C1710" t="n">
        <v>0</v>
      </c>
      <c r="D1710" t="n">
        <v>489.604</v>
      </c>
      <c r="E1710">
        <f>D1710-0.155</f>
        <v/>
      </c>
      <c r="F1710" t="n">
        <v>489.545</v>
      </c>
      <c r="G1710">
        <f>IF(E1710 - F1710 &lt; 0, 0, E1710 - F1710)</f>
        <v/>
      </c>
      <c r="H1710" t="n">
        <v>1.82</v>
      </c>
      <c r="I1710">
        <f>1.82*30*(G1710^1.5)</f>
        <v/>
      </c>
      <c r="J1710">
        <f>I1710*60</f>
        <v/>
      </c>
      <c r="K1710">
        <f>(I1710*86400)/24</f>
        <v/>
      </c>
    </row>
    <row r="1711">
      <c r="A1711" s="18" t="n">
        <v>45905.95833333334</v>
      </c>
      <c r="B1711" s="19">
        <f>MOD(A1711,1)</f>
        <v/>
      </c>
      <c r="C1711" t="n">
        <v>0</v>
      </c>
      <c r="D1711" t="n">
        <v>489.604</v>
      </c>
      <c r="E1711">
        <f>D1711-0.155</f>
        <v/>
      </c>
      <c r="F1711" t="n">
        <v>489.545</v>
      </c>
      <c r="G1711">
        <f>IF(E1711 - F1711 &lt; 0, 0, E1711 - F1711)</f>
        <v/>
      </c>
      <c r="H1711" t="n">
        <v>1.82</v>
      </c>
      <c r="I1711">
        <f>1.82*30*(G1711^1.5)</f>
        <v/>
      </c>
      <c r="J1711">
        <f>I1711*60</f>
        <v/>
      </c>
      <c r="K1711">
        <f>(I1711*86400)/24</f>
        <v/>
      </c>
    </row>
    <row r="1712">
      <c r="A1712" s="18" t="n">
        <v>45906</v>
      </c>
      <c r="B1712" s="19">
        <f>MOD(A1712,1)</f>
        <v/>
      </c>
      <c r="C1712" t="n">
        <v>0</v>
      </c>
      <c r="D1712" t="n">
        <v>489.604</v>
      </c>
      <c r="E1712">
        <f>D1712-0.155</f>
        <v/>
      </c>
      <c r="F1712" t="n">
        <v>489.545</v>
      </c>
      <c r="G1712">
        <f>IF(E1712 - F1712 &lt; 0, 0, E1712 - F1712)</f>
        <v/>
      </c>
      <c r="H1712" t="n">
        <v>1.82</v>
      </c>
      <c r="I1712">
        <f>1.82*30*(G1712^1.5)</f>
        <v/>
      </c>
      <c r="J1712">
        <f>I1712*60</f>
        <v/>
      </c>
      <c r="K1712">
        <f>(I1712*86400)/24</f>
        <v/>
      </c>
    </row>
    <row r="1713">
      <c r="A1713" s="18" t="n">
        <v>45906.04166666666</v>
      </c>
      <c r="B1713" s="19">
        <f>MOD(A1713,1)</f>
        <v/>
      </c>
      <c r="C1713" t="n">
        <v>0</v>
      </c>
      <c r="D1713" t="n">
        <v>489.598</v>
      </c>
      <c r="E1713">
        <f>D1713-0.155</f>
        <v/>
      </c>
      <c r="F1713" t="n">
        <v>489.545</v>
      </c>
      <c r="G1713">
        <f>IF(E1713 - F1713 &lt; 0, 0, E1713 - F1713)</f>
        <v/>
      </c>
      <c r="H1713" t="n">
        <v>1.82</v>
      </c>
      <c r="I1713">
        <f>1.82*30*(G1713^1.5)</f>
        <v/>
      </c>
      <c r="J1713">
        <f>I1713*60</f>
        <v/>
      </c>
      <c r="K1713">
        <f>(I1713*86400)/24</f>
        <v/>
      </c>
    </row>
    <row r="1714">
      <c r="A1714" s="18" t="n">
        <v>45906.08333333334</v>
      </c>
      <c r="B1714" s="19">
        <f>MOD(A1714,1)</f>
        <v/>
      </c>
      <c r="C1714" t="n">
        <v>0</v>
      </c>
      <c r="D1714" t="n">
        <v>489.598</v>
      </c>
      <c r="E1714">
        <f>D1714-0.155</f>
        <v/>
      </c>
      <c r="F1714" t="n">
        <v>489.545</v>
      </c>
      <c r="G1714">
        <f>IF(E1714 - F1714 &lt; 0, 0, E1714 - F1714)</f>
        <v/>
      </c>
      <c r="H1714" t="n">
        <v>1.82</v>
      </c>
      <c r="I1714">
        <f>1.82*30*(G1714^1.5)</f>
        <v/>
      </c>
      <c r="J1714">
        <f>I1714*60</f>
        <v/>
      </c>
      <c r="K1714">
        <f>(I1714*86400)/24</f>
        <v/>
      </c>
    </row>
    <row r="1715">
      <c r="A1715" s="18" t="n">
        <v>45906.125</v>
      </c>
      <c r="B1715" s="19">
        <f>MOD(A1715,1)</f>
        <v/>
      </c>
      <c r="C1715" t="n">
        <v>0</v>
      </c>
      <c r="D1715" t="n">
        <v>489.605</v>
      </c>
      <c r="E1715">
        <f>D1715-0.155</f>
        <v/>
      </c>
      <c r="F1715" t="n">
        <v>489.545</v>
      </c>
      <c r="G1715">
        <f>IF(E1715 - F1715 &lt; 0, 0, E1715 - F1715)</f>
        <v/>
      </c>
      <c r="H1715" t="n">
        <v>1.82</v>
      </c>
      <c r="I1715">
        <f>1.82*30*(G1715^1.5)</f>
        <v/>
      </c>
      <c r="J1715">
        <f>I1715*60</f>
        <v/>
      </c>
      <c r="K1715">
        <f>(I1715*86400)/24</f>
        <v/>
      </c>
    </row>
    <row r="1716">
      <c r="A1716" s="18" t="n">
        <v>45906.16666666666</v>
      </c>
      <c r="B1716" s="19">
        <f>MOD(A1716,1)</f>
        <v/>
      </c>
      <c r="C1716" t="n">
        <v>0</v>
      </c>
      <c r="D1716" t="n">
        <v>489.598</v>
      </c>
      <c r="E1716">
        <f>D1716-0.155</f>
        <v/>
      </c>
      <c r="F1716" t="n">
        <v>489.545</v>
      </c>
      <c r="G1716">
        <f>IF(E1716 - F1716 &lt; 0, 0, E1716 - F1716)</f>
        <v/>
      </c>
      <c r="H1716" t="n">
        <v>1.82</v>
      </c>
      <c r="I1716">
        <f>1.82*30*(G1716^1.5)</f>
        <v/>
      </c>
      <c r="J1716">
        <f>I1716*60</f>
        <v/>
      </c>
      <c r="K1716">
        <f>(I1716*86400)/24</f>
        <v/>
      </c>
    </row>
    <row r="1717">
      <c r="A1717" s="18" t="n">
        <v>45906.20833333334</v>
      </c>
      <c r="B1717" s="19">
        <f>MOD(A1717,1)</f>
        <v/>
      </c>
      <c r="C1717" t="n">
        <v>0</v>
      </c>
      <c r="D1717" t="n">
        <v>489.598</v>
      </c>
      <c r="E1717">
        <f>D1717-0.155</f>
        <v/>
      </c>
      <c r="F1717" t="n">
        <v>489.545</v>
      </c>
      <c r="G1717">
        <f>IF(E1717 - F1717 &lt; 0, 0, E1717 - F1717)</f>
        <v/>
      </c>
      <c r="H1717" t="n">
        <v>1.82</v>
      </c>
      <c r="I1717">
        <f>1.82*30*(G1717^1.5)</f>
        <v/>
      </c>
      <c r="J1717">
        <f>I1717*60</f>
        <v/>
      </c>
      <c r="K1717">
        <f>(I1717*86400)/24</f>
        <v/>
      </c>
    </row>
    <row r="1718">
      <c r="A1718" s="18" t="n">
        <v>45906.25</v>
      </c>
      <c r="B1718" s="19">
        <f>MOD(A1718,1)</f>
        <v/>
      </c>
      <c r="C1718" t="n">
        <v>0</v>
      </c>
      <c r="D1718" t="n">
        <v>489.598</v>
      </c>
      <c r="E1718">
        <f>D1718-0.155</f>
        <v/>
      </c>
      <c r="F1718" t="n">
        <v>489.545</v>
      </c>
      <c r="G1718">
        <f>IF(E1718 - F1718 &lt; 0, 0, E1718 - F1718)</f>
        <v/>
      </c>
      <c r="H1718" t="n">
        <v>1.82</v>
      </c>
      <c r="I1718">
        <f>1.82*30*(G1718^1.5)</f>
        <v/>
      </c>
      <c r="J1718">
        <f>I1718*60</f>
        <v/>
      </c>
      <c r="K1718">
        <f>(I1718*86400)/24</f>
        <v/>
      </c>
    </row>
    <row r="1719">
      <c r="A1719" s="18" t="n">
        <v>45906.29166666666</v>
      </c>
      <c r="B1719" s="19">
        <f>MOD(A1719,1)</f>
        <v/>
      </c>
      <c r="C1719" t="n">
        <v>0</v>
      </c>
      <c r="D1719" t="n">
        <v>489.598</v>
      </c>
      <c r="E1719">
        <f>D1719-0.155</f>
        <v/>
      </c>
      <c r="F1719" t="n">
        <v>489.545</v>
      </c>
      <c r="G1719">
        <f>IF(E1719 - F1719 &lt; 0, 0, E1719 - F1719)</f>
        <v/>
      </c>
      <c r="H1719" t="n">
        <v>1.82</v>
      </c>
      <c r="I1719">
        <f>1.82*30*(G1719^1.5)</f>
        <v/>
      </c>
      <c r="J1719">
        <f>I1719*60</f>
        <v/>
      </c>
      <c r="K1719">
        <f>(I1719*86400)/24</f>
        <v/>
      </c>
    </row>
    <row r="1720">
      <c r="A1720" s="18" t="n">
        <v>45906.33333333334</v>
      </c>
      <c r="B1720" s="19">
        <f>MOD(A1720,1)</f>
        <v/>
      </c>
      <c r="C1720" t="n">
        <v>0</v>
      </c>
      <c r="D1720" t="n">
        <v>489.597</v>
      </c>
      <c r="E1720">
        <f>D1720-0.155</f>
        <v/>
      </c>
      <c r="F1720" t="n">
        <v>489.545</v>
      </c>
      <c r="G1720">
        <f>IF(E1720 - F1720 &lt; 0, 0, E1720 - F1720)</f>
        <v/>
      </c>
      <c r="H1720" t="n">
        <v>1.82</v>
      </c>
      <c r="I1720">
        <f>1.82*30*(G1720^1.5)</f>
        <v/>
      </c>
      <c r="J1720">
        <f>I1720*60</f>
        <v/>
      </c>
      <c r="K1720">
        <f>(I1720*86400)/24</f>
        <v/>
      </c>
    </row>
    <row r="1721">
      <c r="A1721" s="18" t="n">
        <v>45906.375</v>
      </c>
      <c r="B1721" s="19">
        <f>MOD(A1721,1)</f>
        <v/>
      </c>
      <c r="C1721" t="n">
        <v>0</v>
      </c>
      <c r="D1721" t="n">
        <v>489.598</v>
      </c>
      <c r="E1721">
        <f>D1721-0.155</f>
        <v/>
      </c>
      <c r="F1721" t="n">
        <v>489.545</v>
      </c>
      <c r="G1721">
        <f>IF(E1721 - F1721 &lt; 0, 0, E1721 - F1721)</f>
        <v/>
      </c>
      <c r="H1721" t="n">
        <v>1.82</v>
      </c>
      <c r="I1721">
        <f>1.82*30*(G1721^1.5)</f>
        <v/>
      </c>
      <c r="J1721">
        <f>I1721*60</f>
        <v/>
      </c>
      <c r="K1721">
        <f>(I1721*86400)/24</f>
        <v/>
      </c>
    </row>
    <row r="1722">
      <c r="A1722" s="18" t="n">
        <v>45906.41666666666</v>
      </c>
      <c r="B1722" s="19">
        <f>MOD(A1722,1)</f>
        <v/>
      </c>
      <c r="C1722" t="n">
        <v>0</v>
      </c>
      <c r="D1722" t="n">
        <v>489.597</v>
      </c>
      <c r="E1722">
        <f>D1722-0.155</f>
        <v/>
      </c>
      <c r="F1722" t="n">
        <v>489.545</v>
      </c>
      <c r="G1722">
        <f>IF(E1722 - F1722 &lt; 0, 0, E1722 - F1722)</f>
        <v/>
      </c>
      <c r="H1722" t="n">
        <v>1.82</v>
      </c>
      <c r="I1722">
        <f>1.82*30*(G1722^1.5)</f>
        <v/>
      </c>
      <c r="J1722">
        <f>I1722*60</f>
        <v/>
      </c>
      <c r="K1722">
        <f>(I1722*86400)/24</f>
        <v/>
      </c>
    </row>
    <row r="1723">
      <c r="A1723" s="18" t="n">
        <v>45906.45833333334</v>
      </c>
      <c r="B1723" s="19">
        <f>MOD(A1723,1)</f>
        <v/>
      </c>
      <c r="C1723" t="n">
        <v>0</v>
      </c>
      <c r="D1723" t="n">
        <v>489.597</v>
      </c>
      <c r="E1723">
        <f>D1723-0.155</f>
        <v/>
      </c>
      <c r="F1723" t="n">
        <v>489.545</v>
      </c>
      <c r="G1723">
        <f>IF(E1723 - F1723 &lt; 0, 0, E1723 - F1723)</f>
        <v/>
      </c>
      <c r="H1723" t="n">
        <v>1.82</v>
      </c>
      <c r="I1723">
        <f>1.82*30*(G1723^1.5)</f>
        <v/>
      </c>
      <c r="J1723">
        <f>I1723*60</f>
        <v/>
      </c>
      <c r="K1723">
        <f>(I1723*86400)/24</f>
        <v/>
      </c>
    </row>
    <row r="1724">
      <c r="A1724" s="18" t="n">
        <v>45906.5</v>
      </c>
      <c r="B1724" s="19">
        <f>MOD(A1724,1)</f>
        <v/>
      </c>
      <c r="C1724" t="n">
        <v>0</v>
      </c>
      <c r="D1724" t="n">
        <v>489.592</v>
      </c>
      <c r="E1724">
        <f>D1724-0.155</f>
        <v/>
      </c>
      <c r="F1724" t="n">
        <v>489.545</v>
      </c>
      <c r="G1724">
        <f>IF(E1724 - F1724 &lt; 0, 0, E1724 - F1724)</f>
        <v/>
      </c>
      <c r="H1724" t="n">
        <v>1.82</v>
      </c>
      <c r="I1724">
        <f>1.82*30*(G1724^1.5)</f>
        <v/>
      </c>
      <c r="J1724">
        <f>I1724*60</f>
        <v/>
      </c>
      <c r="K1724">
        <f>(I1724*86400)/24</f>
        <v/>
      </c>
    </row>
    <row r="1725">
      <c r="A1725" s="18" t="n">
        <v>45906.54166666666</v>
      </c>
      <c r="B1725" s="19">
        <f>MOD(A1725,1)</f>
        <v/>
      </c>
      <c r="C1725" t="n">
        <v>0</v>
      </c>
      <c r="D1725" t="n">
        <v>489.592</v>
      </c>
      <c r="E1725">
        <f>D1725-0.155</f>
        <v/>
      </c>
      <c r="F1725" t="n">
        <v>489.545</v>
      </c>
      <c r="G1725">
        <f>IF(E1725 - F1725 &lt; 0, 0, E1725 - F1725)</f>
        <v/>
      </c>
      <c r="H1725" t="n">
        <v>1.82</v>
      </c>
      <c r="I1725">
        <f>1.82*30*(G1725^1.5)</f>
        <v/>
      </c>
      <c r="J1725">
        <f>I1725*60</f>
        <v/>
      </c>
      <c r="K1725">
        <f>(I1725*86400)/24</f>
        <v/>
      </c>
    </row>
    <row r="1726">
      <c r="A1726" s="18" t="n">
        <v>45906.58333333334</v>
      </c>
      <c r="B1726" s="19">
        <f>MOD(A1726,1)</f>
        <v/>
      </c>
      <c r="C1726" t="n">
        <v>0</v>
      </c>
      <c r="D1726" t="n">
        <v>489.592</v>
      </c>
      <c r="E1726">
        <f>D1726-0.155</f>
        <v/>
      </c>
      <c r="F1726" t="n">
        <v>489.545</v>
      </c>
      <c r="G1726">
        <f>IF(E1726 - F1726 &lt; 0, 0, E1726 - F1726)</f>
        <v/>
      </c>
      <c r="H1726" t="n">
        <v>1.82</v>
      </c>
      <c r="I1726">
        <f>1.82*30*(G1726^1.5)</f>
        <v/>
      </c>
      <c r="J1726">
        <f>I1726*60</f>
        <v/>
      </c>
      <c r="K1726">
        <f>(I1726*86400)/24</f>
        <v/>
      </c>
    </row>
    <row r="1727">
      <c r="A1727" s="18" t="n">
        <v>45906.625</v>
      </c>
      <c r="B1727" s="19">
        <f>MOD(A1727,1)</f>
        <v/>
      </c>
      <c r="C1727" t="n">
        <v>0</v>
      </c>
      <c r="D1727" t="n">
        <v>489.586</v>
      </c>
      <c r="E1727">
        <f>D1727-0.155</f>
        <v/>
      </c>
      <c r="F1727" t="n">
        <v>489.545</v>
      </c>
      <c r="G1727">
        <f>IF(E1727 - F1727 &lt; 0, 0, E1727 - F1727)</f>
        <v/>
      </c>
      <c r="H1727" t="n">
        <v>1.82</v>
      </c>
      <c r="I1727">
        <f>1.82*30*(G1727^1.5)</f>
        <v/>
      </c>
      <c r="J1727">
        <f>I1727*60</f>
        <v/>
      </c>
      <c r="K1727">
        <f>(I1727*86400)/24</f>
        <v/>
      </c>
    </row>
    <row r="1728">
      <c r="A1728" s="18" t="n">
        <v>45906.66666666666</v>
      </c>
      <c r="B1728" s="19">
        <f>MOD(A1728,1)</f>
        <v/>
      </c>
      <c r="C1728" t="n">
        <v>0</v>
      </c>
      <c r="D1728" t="n">
        <v>489.585</v>
      </c>
      <c r="E1728">
        <f>D1728-0.155</f>
        <v/>
      </c>
      <c r="F1728" t="n">
        <v>489.545</v>
      </c>
      <c r="G1728">
        <f>IF(E1728 - F1728 &lt; 0, 0, E1728 - F1728)</f>
        <v/>
      </c>
      <c r="H1728" t="n">
        <v>1.82</v>
      </c>
      <c r="I1728">
        <f>1.82*30*(G1728^1.5)</f>
        <v/>
      </c>
      <c r="J1728">
        <f>I1728*60</f>
        <v/>
      </c>
      <c r="K1728">
        <f>(I1728*86400)/24</f>
        <v/>
      </c>
    </row>
    <row r="1729">
      <c r="A1729" s="18" t="n">
        <v>45906.70833333334</v>
      </c>
      <c r="B1729" s="19">
        <f>MOD(A1729,1)</f>
        <v/>
      </c>
      <c r="C1729" t="n">
        <v>0</v>
      </c>
      <c r="D1729" t="n">
        <v>489.585</v>
      </c>
      <c r="E1729">
        <f>D1729-0.155</f>
        <v/>
      </c>
      <c r="F1729" t="n">
        <v>489.545</v>
      </c>
      <c r="G1729">
        <f>IF(E1729 - F1729 &lt; 0, 0, E1729 - F1729)</f>
        <v/>
      </c>
      <c r="H1729" t="n">
        <v>1.82</v>
      </c>
      <c r="I1729">
        <f>1.82*30*(G1729^1.5)</f>
        <v/>
      </c>
      <c r="J1729">
        <f>I1729*60</f>
        <v/>
      </c>
      <c r="K1729">
        <f>(I1729*86400)/24</f>
        <v/>
      </c>
    </row>
    <row r="1730">
      <c r="A1730" s="18" t="n">
        <v>45906.75</v>
      </c>
      <c r="B1730" s="19">
        <f>MOD(A1730,1)</f>
        <v/>
      </c>
      <c r="C1730" t="n">
        <v>0</v>
      </c>
      <c r="D1730" t="n">
        <v>489.585</v>
      </c>
      <c r="E1730">
        <f>D1730-0.155</f>
        <v/>
      </c>
      <c r="F1730" t="n">
        <v>489.545</v>
      </c>
      <c r="G1730">
        <f>IF(E1730 - F1730 &lt; 0, 0, E1730 - F1730)</f>
        <v/>
      </c>
      <c r="H1730" t="n">
        <v>1.82</v>
      </c>
      <c r="I1730">
        <f>1.82*30*(G1730^1.5)</f>
        <v/>
      </c>
      <c r="J1730">
        <f>I1730*60</f>
        <v/>
      </c>
      <c r="K1730">
        <f>(I1730*86400)/24</f>
        <v/>
      </c>
    </row>
    <row r="1731">
      <c r="A1731" s="18" t="n">
        <v>45906.79166666666</v>
      </c>
      <c r="B1731" s="19">
        <f>MOD(A1731,1)</f>
        <v/>
      </c>
      <c r="C1731" t="n">
        <v>0</v>
      </c>
      <c r="D1731" t="n">
        <v>489.586</v>
      </c>
      <c r="E1731">
        <f>D1731-0.155</f>
        <v/>
      </c>
      <c r="F1731" t="n">
        <v>489.545</v>
      </c>
      <c r="G1731">
        <f>IF(E1731 - F1731 &lt; 0, 0, E1731 - F1731)</f>
        <v/>
      </c>
      <c r="H1731" t="n">
        <v>1.82</v>
      </c>
      <c r="I1731">
        <f>1.82*30*(G1731^1.5)</f>
        <v/>
      </c>
      <c r="J1731">
        <f>I1731*60</f>
        <v/>
      </c>
      <c r="K1731">
        <f>(I1731*86400)/24</f>
        <v/>
      </c>
    </row>
    <row r="1732">
      <c r="A1732" s="18" t="n">
        <v>45906.83333333334</v>
      </c>
      <c r="B1732" s="19">
        <f>MOD(A1732,1)</f>
        <v/>
      </c>
      <c r="C1732" t="n">
        <v>0</v>
      </c>
      <c r="D1732" t="n">
        <v>489.579</v>
      </c>
      <c r="E1732">
        <f>D1732-0.155</f>
        <v/>
      </c>
      <c r="F1732" t="n">
        <v>489.545</v>
      </c>
      <c r="G1732">
        <f>IF(E1732 - F1732 &lt; 0, 0, E1732 - F1732)</f>
        <v/>
      </c>
      <c r="H1732" t="n">
        <v>1.82</v>
      </c>
      <c r="I1732">
        <f>1.82*30*(G1732^1.5)</f>
        <v/>
      </c>
      <c r="J1732">
        <f>I1732*60</f>
        <v/>
      </c>
      <c r="K1732">
        <f>(I1732*86400)/24</f>
        <v/>
      </c>
    </row>
    <row r="1733">
      <c r="A1733" s="18" t="n">
        <v>45906.875</v>
      </c>
      <c r="B1733" s="19">
        <f>MOD(A1733,1)</f>
        <v/>
      </c>
      <c r="C1733" t="n">
        <v>0</v>
      </c>
      <c r="D1733" t="n">
        <v>489.579</v>
      </c>
      <c r="E1733">
        <f>D1733-0.155</f>
        <v/>
      </c>
      <c r="F1733" t="n">
        <v>489.545</v>
      </c>
      <c r="G1733">
        <f>IF(E1733 - F1733 &lt; 0, 0, E1733 - F1733)</f>
        <v/>
      </c>
      <c r="H1733" t="n">
        <v>1.82</v>
      </c>
      <c r="I1733">
        <f>1.82*30*(G1733^1.5)</f>
        <v/>
      </c>
      <c r="J1733">
        <f>I1733*60</f>
        <v/>
      </c>
      <c r="K1733">
        <f>(I1733*86400)/24</f>
        <v/>
      </c>
    </row>
    <row r="1734">
      <c r="A1734" s="18" t="n">
        <v>45906.91666666666</v>
      </c>
      <c r="B1734" s="19">
        <f>MOD(A1734,1)</f>
        <v/>
      </c>
      <c r="C1734" t="n">
        <v>0</v>
      </c>
      <c r="D1734" t="n">
        <v>489.579</v>
      </c>
      <c r="E1734">
        <f>D1734-0.155</f>
        <v/>
      </c>
      <c r="F1734" t="n">
        <v>489.545</v>
      </c>
      <c r="G1734">
        <f>IF(E1734 - F1734 &lt; 0, 0, E1734 - F1734)</f>
        <v/>
      </c>
      <c r="H1734" t="n">
        <v>1.82</v>
      </c>
      <c r="I1734">
        <f>1.82*30*(G1734^1.5)</f>
        <v/>
      </c>
      <c r="J1734">
        <f>I1734*60</f>
        <v/>
      </c>
      <c r="K1734">
        <f>(I1734*86400)/24</f>
        <v/>
      </c>
    </row>
    <row r="1735">
      <c r="A1735" s="18" t="n">
        <v>45906.95833333334</v>
      </c>
      <c r="B1735" s="19">
        <f>MOD(A1735,1)</f>
        <v/>
      </c>
      <c r="C1735" t="n">
        <v>0</v>
      </c>
      <c r="D1735" t="n">
        <v>489.579</v>
      </c>
      <c r="E1735">
        <f>D1735-0.155</f>
        <v/>
      </c>
      <c r="F1735" t="n">
        <v>489.545</v>
      </c>
      <c r="G1735">
        <f>IF(E1735 - F1735 &lt; 0, 0, E1735 - F1735)</f>
        <v/>
      </c>
      <c r="H1735" t="n">
        <v>1.82</v>
      </c>
      <c r="I1735">
        <f>1.82*30*(G1735^1.5)</f>
        <v/>
      </c>
      <c r="J1735">
        <f>I1735*60</f>
        <v/>
      </c>
      <c r="K1735">
        <f>(I1735*86400)/24</f>
        <v/>
      </c>
    </row>
    <row r="1736">
      <c r="A1736" s="18" t="n">
        <v>45907</v>
      </c>
      <c r="B1736" s="19">
        <f>MOD(A1736,1)</f>
        <v/>
      </c>
      <c r="C1736" t="n">
        <v>0</v>
      </c>
      <c r="D1736" t="n">
        <v>489.579</v>
      </c>
      <c r="E1736">
        <f>D1736-0.155</f>
        <v/>
      </c>
      <c r="F1736" t="n">
        <v>489.545</v>
      </c>
      <c r="G1736">
        <f>IF(E1736 - F1736 &lt; 0, 0, E1736 - F1736)</f>
        <v/>
      </c>
      <c r="H1736" t="n">
        <v>1.82</v>
      </c>
      <c r="I1736">
        <f>1.82*30*(G1736^1.5)</f>
        <v/>
      </c>
      <c r="J1736">
        <f>I1736*60</f>
        <v/>
      </c>
      <c r="K1736">
        <f>(I1736*86400)/24</f>
        <v/>
      </c>
    </row>
    <row r="1737">
      <c r="A1737" s="18" t="n">
        <v>45907.04166666666</v>
      </c>
      <c r="B1737" s="19">
        <f>MOD(A1737,1)</f>
        <v/>
      </c>
      <c r="C1737" t="n">
        <v>0</v>
      </c>
      <c r="D1737" t="n">
        <v>489.573</v>
      </c>
      <c r="E1737">
        <f>D1737-0.155</f>
        <v/>
      </c>
      <c r="F1737" t="n">
        <v>489.545</v>
      </c>
      <c r="G1737">
        <f>IF(E1737 - F1737 &lt; 0, 0, E1737 - F1737)</f>
        <v/>
      </c>
      <c r="H1737" t="n">
        <v>1.82</v>
      </c>
      <c r="I1737">
        <f>1.82*30*(G1737^1.5)</f>
        <v/>
      </c>
      <c r="J1737">
        <f>I1737*60</f>
        <v/>
      </c>
      <c r="K1737">
        <f>(I1737*86400)/24</f>
        <v/>
      </c>
    </row>
    <row r="1738">
      <c r="A1738" s="18" t="n">
        <v>45907.08333333334</v>
      </c>
      <c r="B1738" s="19">
        <f>MOD(A1738,1)</f>
        <v/>
      </c>
      <c r="C1738" t="n">
        <v>0</v>
      </c>
      <c r="D1738" t="n">
        <v>489.573</v>
      </c>
      <c r="E1738">
        <f>D1738-0.155</f>
        <v/>
      </c>
      <c r="F1738" t="n">
        <v>489.545</v>
      </c>
      <c r="G1738">
        <f>IF(E1738 - F1738 &lt; 0, 0, E1738 - F1738)</f>
        <v/>
      </c>
      <c r="H1738" t="n">
        <v>1.82</v>
      </c>
      <c r="I1738">
        <f>1.82*30*(G1738^1.5)</f>
        <v/>
      </c>
      <c r="J1738">
        <f>I1738*60</f>
        <v/>
      </c>
      <c r="K1738">
        <f>(I1738*86400)/24</f>
        <v/>
      </c>
    </row>
    <row r="1739">
      <c r="A1739" s="18" t="n">
        <v>45907.125</v>
      </c>
      <c r="B1739" s="19">
        <f>MOD(A1739,1)</f>
        <v/>
      </c>
      <c r="C1739" t="n">
        <v>0</v>
      </c>
      <c r="D1739" t="n">
        <v>489.573</v>
      </c>
      <c r="E1739">
        <f>D1739-0.155</f>
        <v/>
      </c>
      <c r="F1739" t="n">
        <v>489.545</v>
      </c>
      <c r="G1739">
        <f>IF(E1739 - F1739 &lt; 0, 0, E1739 - F1739)</f>
        <v/>
      </c>
      <c r="H1739" t="n">
        <v>1.82</v>
      </c>
      <c r="I1739">
        <f>1.82*30*(G1739^1.5)</f>
        <v/>
      </c>
      <c r="J1739">
        <f>I1739*60</f>
        <v/>
      </c>
      <c r="K1739">
        <f>(I1739*86400)/24</f>
        <v/>
      </c>
    </row>
    <row r="1740">
      <c r="A1740" s="18" t="n">
        <v>45907.16666666666</v>
      </c>
      <c r="B1740" s="19">
        <f>MOD(A1740,1)</f>
        <v/>
      </c>
      <c r="C1740" t="n">
        <v>0</v>
      </c>
      <c r="D1740" t="n">
        <v>489.573</v>
      </c>
      <c r="E1740">
        <f>D1740-0.155</f>
        <v/>
      </c>
      <c r="F1740" t="n">
        <v>489.545</v>
      </c>
      <c r="G1740">
        <f>IF(E1740 - F1740 &lt; 0, 0, E1740 - F1740)</f>
        <v/>
      </c>
      <c r="H1740" t="n">
        <v>1.82</v>
      </c>
      <c r="I1740">
        <f>1.82*30*(G1740^1.5)</f>
        <v/>
      </c>
      <c r="J1740">
        <f>I1740*60</f>
        <v/>
      </c>
      <c r="K1740">
        <f>(I1740*86400)/24</f>
        <v/>
      </c>
    </row>
    <row r="1741">
      <c r="A1741" s="18" t="n">
        <v>45907.20833333334</v>
      </c>
      <c r="B1741" s="19">
        <f>MOD(A1741,1)</f>
        <v/>
      </c>
      <c r="C1741" t="n">
        <v>0</v>
      </c>
      <c r="D1741" t="n">
        <v>489.573</v>
      </c>
      <c r="E1741">
        <f>D1741-0.155</f>
        <v/>
      </c>
      <c r="F1741" t="n">
        <v>489.545</v>
      </c>
      <c r="G1741">
        <f>IF(E1741 - F1741 &lt; 0, 0, E1741 - F1741)</f>
        <v/>
      </c>
      <c r="H1741" t="n">
        <v>1.82</v>
      </c>
      <c r="I1741">
        <f>1.82*30*(G1741^1.5)</f>
        <v/>
      </c>
      <c r="J1741">
        <f>I1741*60</f>
        <v/>
      </c>
      <c r="K1741">
        <f>(I1741*86400)/24</f>
        <v/>
      </c>
    </row>
    <row r="1742">
      <c r="A1742" s="18" t="n">
        <v>45907.25</v>
      </c>
      <c r="B1742" s="19">
        <f>MOD(A1742,1)</f>
        <v/>
      </c>
      <c r="C1742" t="n">
        <v>0</v>
      </c>
      <c r="D1742" t="n">
        <v>489.573</v>
      </c>
      <c r="E1742">
        <f>D1742-0.155</f>
        <v/>
      </c>
      <c r="F1742" t="n">
        <v>489.545</v>
      </c>
      <c r="G1742">
        <f>IF(E1742 - F1742 &lt; 0, 0, E1742 - F1742)</f>
        <v/>
      </c>
      <c r="H1742" t="n">
        <v>1.82</v>
      </c>
      <c r="I1742">
        <f>1.82*30*(G1742^1.5)</f>
        <v/>
      </c>
      <c r="J1742">
        <f>I1742*60</f>
        <v/>
      </c>
      <c r="K1742">
        <f>(I1742*86400)/24</f>
        <v/>
      </c>
    </row>
    <row r="1743">
      <c r="A1743" s="18" t="n">
        <v>45907.29166666666</v>
      </c>
      <c r="B1743" s="19">
        <f>MOD(A1743,1)</f>
        <v/>
      </c>
      <c r="C1743" t="n">
        <v>0.2</v>
      </c>
      <c r="D1743" t="n">
        <v>489.573</v>
      </c>
      <c r="E1743">
        <f>D1743-0.155</f>
        <v/>
      </c>
      <c r="F1743" t="n">
        <v>489.545</v>
      </c>
      <c r="G1743">
        <f>IF(E1743 - F1743 &lt; 0, 0, E1743 - F1743)</f>
        <v/>
      </c>
      <c r="H1743" t="n">
        <v>1.82</v>
      </c>
      <c r="I1743">
        <f>1.82*30*(G1743^1.5)</f>
        <v/>
      </c>
      <c r="J1743">
        <f>I1743*60</f>
        <v/>
      </c>
      <c r="K1743">
        <f>(I1743*86400)/24</f>
        <v/>
      </c>
    </row>
    <row r="1744">
      <c r="A1744" s="18" t="n">
        <v>45907.33333333334</v>
      </c>
      <c r="B1744" s="19">
        <f>MOD(A1744,1)</f>
        <v/>
      </c>
      <c r="C1744" t="n">
        <v>0.4</v>
      </c>
      <c r="D1744" t="n">
        <v>489.573</v>
      </c>
      <c r="E1744">
        <f>D1744-0.155</f>
        <v/>
      </c>
      <c r="F1744" t="n">
        <v>489.545</v>
      </c>
      <c r="G1744">
        <f>IF(E1744 - F1744 &lt; 0, 0, E1744 - F1744)</f>
        <v/>
      </c>
      <c r="H1744" t="n">
        <v>1.82</v>
      </c>
      <c r="I1744">
        <f>1.82*30*(G1744^1.5)</f>
        <v/>
      </c>
      <c r="J1744">
        <f>I1744*60</f>
        <v/>
      </c>
      <c r="K1744">
        <f>(I1744*86400)/24</f>
        <v/>
      </c>
    </row>
    <row r="1745">
      <c r="A1745" s="18" t="n">
        <v>45907.375</v>
      </c>
      <c r="B1745" s="19">
        <f>MOD(A1745,1)</f>
        <v/>
      </c>
      <c r="C1745" t="n">
        <v>2.4</v>
      </c>
      <c r="D1745" t="n">
        <v>489.573</v>
      </c>
      <c r="E1745">
        <f>D1745-0.155</f>
        <v/>
      </c>
      <c r="F1745" t="n">
        <v>489.545</v>
      </c>
      <c r="G1745">
        <f>IF(E1745 - F1745 &lt; 0, 0, E1745 - F1745)</f>
        <v/>
      </c>
      <c r="H1745" t="n">
        <v>1.82</v>
      </c>
      <c r="I1745">
        <f>1.82*30*(G1745^1.5)</f>
        <v/>
      </c>
      <c r="J1745">
        <f>I1745*60</f>
        <v/>
      </c>
      <c r="K1745">
        <f>(I1745*86400)/24</f>
        <v/>
      </c>
    </row>
    <row r="1746">
      <c r="A1746" s="18" t="n">
        <v>45907.41666666666</v>
      </c>
      <c r="B1746" s="19">
        <f>MOD(A1746,1)</f>
        <v/>
      </c>
      <c r="C1746" t="n">
        <v>0</v>
      </c>
      <c r="D1746" t="n">
        <v>489.579</v>
      </c>
      <c r="E1746">
        <f>D1746-0.155</f>
        <v/>
      </c>
      <c r="F1746" t="n">
        <v>489.545</v>
      </c>
      <c r="G1746">
        <f>IF(E1746 - F1746 &lt; 0, 0, E1746 - F1746)</f>
        <v/>
      </c>
      <c r="H1746" t="n">
        <v>1.82</v>
      </c>
      <c r="I1746">
        <f>1.82*30*(G1746^1.5)</f>
        <v/>
      </c>
      <c r="J1746">
        <f>I1746*60</f>
        <v/>
      </c>
      <c r="K1746">
        <f>(I1746*86400)/24</f>
        <v/>
      </c>
    </row>
    <row r="1747">
      <c r="A1747" s="18" t="n">
        <v>45907.45833333334</v>
      </c>
      <c r="B1747" s="19">
        <f>MOD(A1747,1)</f>
        <v/>
      </c>
      <c r="C1747" t="n">
        <v>0</v>
      </c>
      <c r="D1747" t="n">
        <v>489.572</v>
      </c>
      <c r="E1747">
        <f>D1747-0.155</f>
        <v/>
      </c>
      <c r="F1747" t="n">
        <v>489.545</v>
      </c>
      <c r="G1747">
        <f>IF(E1747 - F1747 &lt; 0, 0, E1747 - F1747)</f>
        <v/>
      </c>
      <c r="H1747" t="n">
        <v>1.82</v>
      </c>
      <c r="I1747">
        <f>1.82*30*(G1747^1.5)</f>
        <v/>
      </c>
      <c r="J1747">
        <f>I1747*60</f>
        <v/>
      </c>
      <c r="K1747">
        <f>(I1747*86400)/24</f>
        <v/>
      </c>
    </row>
    <row r="1748">
      <c r="A1748" s="18" t="n">
        <v>45907.5</v>
      </c>
      <c r="B1748" s="19">
        <f>MOD(A1748,1)</f>
        <v/>
      </c>
      <c r="C1748" t="n">
        <v>0</v>
      </c>
      <c r="D1748" t="n">
        <v>489.579</v>
      </c>
      <c r="E1748">
        <f>D1748-0.155</f>
        <v/>
      </c>
      <c r="F1748" t="n">
        <v>489.545</v>
      </c>
      <c r="G1748">
        <f>IF(E1748 - F1748 &lt; 0, 0, E1748 - F1748)</f>
        <v/>
      </c>
      <c r="H1748" t="n">
        <v>1.82</v>
      </c>
      <c r="I1748">
        <f>1.82*30*(G1748^1.5)</f>
        <v/>
      </c>
      <c r="J1748">
        <f>I1748*60</f>
        <v/>
      </c>
      <c r="K1748">
        <f>(I1748*86400)/24</f>
        <v/>
      </c>
    </row>
    <row r="1749">
      <c r="A1749" s="18" t="n">
        <v>45907.54166666666</v>
      </c>
      <c r="B1749" s="19">
        <f>MOD(A1749,1)</f>
        <v/>
      </c>
      <c r="C1749" t="n">
        <v>0</v>
      </c>
      <c r="D1749" t="n">
        <v>489.572</v>
      </c>
      <c r="E1749">
        <f>D1749-0.155</f>
        <v/>
      </c>
      <c r="F1749" t="n">
        <v>489.545</v>
      </c>
      <c r="G1749">
        <f>IF(E1749 - F1749 &lt; 0, 0, E1749 - F1749)</f>
        <v/>
      </c>
      <c r="H1749" t="n">
        <v>1.82</v>
      </c>
      <c r="I1749">
        <f>1.82*30*(G1749^1.5)</f>
        <v/>
      </c>
      <c r="J1749">
        <f>I1749*60</f>
        <v/>
      </c>
      <c r="K1749">
        <f>(I1749*86400)/24</f>
        <v/>
      </c>
    </row>
    <row r="1750">
      <c r="A1750" s="18" t="n">
        <v>45907.58333333334</v>
      </c>
      <c r="B1750" s="19">
        <f>MOD(A1750,1)</f>
        <v/>
      </c>
      <c r="C1750" t="n">
        <v>0</v>
      </c>
      <c r="D1750" t="n">
        <v>489.572</v>
      </c>
      <c r="E1750">
        <f>D1750-0.155</f>
        <v/>
      </c>
      <c r="F1750" t="n">
        <v>489.545</v>
      </c>
      <c r="G1750">
        <f>IF(E1750 - F1750 &lt; 0, 0, E1750 - F1750)</f>
        <v/>
      </c>
      <c r="H1750" t="n">
        <v>1.82</v>
      </c>
      <c r="I1750">
        <f>1.82*30*(G1750^1.5)</f>
        <v/>
      </c>
      <c r="J1750">
        <f>I1750*60</f>
        <v/>
      </c>
      <c r="K1750">
        <f>(I1750*86400)/24</f>
        <v/>
      </c>
    </row>
    <row r="1751">
      <c r="A1751" s="18" t="n">
        <v>45907.625</v>
      </c>
      <c r="B1751" s="19">
        <f>MOD(A1751,1)</f>
        <v/>
      </c>
      <c r="C1751" t="n">
        <v>0</v>
      </c>
      <c r="D1751" t="n">
        <v>489.565</v>
      </c>
      <c r="E1751">
        <f>D1751-0.155</f>
        <v/>
      </c>
      <c r="F1751" t="n">
        <v>489.545</v>
      </c>
      <c r="G1751">
        <f>IF(E1751 - F1751 &lt; 0, 0, E1751 - F1751)</f>
        <v/>
      </c>
      <c r="H1751" t="n">
        <v>1.82</v>
      </c>
      <c r="I1751">
        <f>1.82*30*(G1751^1.5)</f>
        <v/>
      </c>
      <c r="J1751">
        <f>I1751*60</f>
        <v/>
      </c>
      <c r="K1751">
        <f>(I1751*86400)/24</f>
        <v/>
      </c>
    </row>
    <row r="1752">
      <c r="A1752" s="18" t="n">
        <v>45907.66666666666</v>
      </c>
      <c r="B1752" s="19">
        <f>MOD(A1752,1)</f>
        <v/>
      </c>
      <c r="C1752" t="n">
        <v>0</v>
      </c>
      <c r="D1752" t="n">
        <v>489.566</v>
      </c>
      <c r="E1752">
        <f>D1752-0.155</f>
        <v/>
      </c>
      <c r="F1752" t="n">
        <v>489.545</v>
      </c>
      <c r="G1752">
        <f>IF(E1752 - F1752 &lt; 0, 0, E1752 - F1752)</f>
        <v/>
      </c>
      <c r="H1752" t="n">
        <v>1.82</v>
      </c>
      <c r="I1752">
        <f>1.82*30*(G1752^1.5)</f>
        <v/>
      </c>
      <c r="J1752">
        <f>I1752*60</f>
        <v/>
      </c>
      <c r="K1752">
        <f>(I1752*86400)/24</f>
        <v/>
      </c>
    </row>
    <row r="1753">
      <c r="A1753" s="18" t="n">
        <v>45907.70833333334</v>
      </c>
      <c r="B1753" s="19">
        <f>MOD(A1753,1)</f>
        <v/>
      </c>
      <c r="C1753" t="n">
        <v>0</v>
      </c>
      <c r="D1753" t="n">
        <v>489.566</v>
      </c>
      <c r="E1753">
        <f>D1753-0.155</f>
        <v/>
      </c>
      <c r="F1753" t="n">
        <v>489.545</v>
      </c>
      <c r="G1753">
        <f>IF(E1753 - F1753 &lt; 0, 0, E1753 - F1753)</f>
        <v/>
      </c>
      <c r="H1753" t="n">
        <v>1.82</v>
      </c>
      <c r="I1753">
        <f>1.82*30*(G1753^1.5)</f>
        <v/>
      </c>
      <c r="J1753">
        <f>I1753*60</f>
        <v/>
      </c>
      <c r="K1753">
        <f>(I1753*86400)/24</f>
        <v/>
      </c>
    </row>
    <row r="1754">
      <c r="A1754" s="18" t="n">
        <v>45907.75</v>
      </c>
      <c r="B1754" s="19">
        <f>MOD(A1754,1)</f>
        <v/>
      </c>
      <c r="C1754" t="n">
        <v>0</v>
      </c>
      <c r="D1754" t="n">
        <v>489.566</v>
      </c>
      <c r="E1754">
        <f>D1754-0.155</f>
        <v/>
      </c>
      <c r="F1754" t="n">
        <v>489.545</v>
      </c>
      <c r="G1754">
        <f>IF(E1754 - F1754 &lt; 0, 0, E1754 - F1754)</f>
        <v/>
      </c>
      <c r="H1754" t="n">
        <v>1.82</v>
      </c>
      <c r="I1754">
        <f>1.82*30*(G1754^1.5)</f>
        <v/>
      </c>
      <c r="J1754">
        <f>I1754*60</f>
        <v/>
      </c>
      <c r="K1754">
        <f>(I1754*86400)/24</f>
        <v/>
      </c>
    </row>
    <row r="1755">
      <c r="A1755" s="18" t="n">
        <v>45907.79166666666</v>
      </c>
      <c r="B1755" s="19">
        <f>MOD(A1755,1)</f>
        <v/>
      </c>
      <c r="C1755" t="n">
        <v>0</v>
      </c>
      <c r="D1755" t="n">
        <v>489.566</v>
      </c>
      <c r="E1755">
        <f>D1755-0.155</f>
        <v/>
      </c>
      <c r="F1755" t="n">
        <v>489.545</v>
      </c>
      <c r="G1755">
        <f>IF(E1755 - F1755 &lt; 0, 0, E1755 - F1755)</f>
        <v/>
      </c>
      <c r="H1755" t="n">
        <v>1.82</v>
      </c>
      <c r="I1755">
        <f>1.82*30*(G1755^1.5)</f>
        <v/>
      </c>
      <c r="J1755">
        <f>I1755*60</f>
        <v/>
      </c>
      <c r="K1755">
        <f>(I1755*86400)/24</f>
        <v/>
      </c>
    </row>
    <row r="1756">
      <c r="A1756" s="18" t="n">
        <v>45907.83333333334</v>
      </c>
      <c r="B1756" s="19">
        <f>MOD(A1756,1)</f>
        <v/>
      </c>
      <c r="C1756" t="n">
        <v>0</v>
      </c>
      <c r="D1756" t="n">
        <v>489.566</v>
      </c>
      <c r="E1756">
        <f>D1756-0.155</f>
        <v/>
      </c>
      <c r="F1756" t="n">
        <v>489.545</v>
      </c>
      <c r="G1756">
        <f>IF(E1756 - F1756 &lt; 0, 0, E1756 - F1756)</f>
        <v/>
      </c>
      <c r="H1756" t="n">
        <v>1.82</v>
      </c>
      <c r="I1756">
        <f>1.82*30*(G1756^1.5)</f>
        <v/>
      </c>
      <c r="J1756">
        <f>I1756*60</f>
        <v/>
      </c>
      <c r="K1756">
        <f>(I1756*86400)/24</f>
        <v/>
      </c>
    </row>
    <row r="1757">
      <c r="A1757" s="18" t="n">
        <v>45907.875</v>
      </c>
      <c r="B1757" s="19">
        <f>MOD(A1757,1)</f>
        <v/>
      </c>
      <c r="C1757" t="n">
        <v>0</v>
      </c>
      <c r="D1757" t="n">
        <v>489.56</v>
      </c>
      <c r="E1757">
        <f>D1757-0.155</f>
        <v/>
      </c>
      <c r="F1757" t="n">
        <v>489.545</v>
      </c>
      <c r="G1757">
        <f>IF(E1757 - F1757 &lt; 0, 0, E1757 - F1757)</f>
        <v/>
      </c>
      <c r="H1757" t="n">
        <v>1.82</v>
      </c>
      <c r="I1757">
        <f>1.82*30*(G1757^1.5)</f>
        <v/>
      </c>
      <c r="J1757">
        <f>I1757*60</f>
        <v/>
      </c>
      <c r="K1757">
        <f>(I1757*86400)/24</f>
        <v/>
      </c>
    </row>
    <row r="1758">
      <c r="A1758" s="18" t="n">
        <v>45907.91666666666</v>
      </c>
      <c r="B1758" s="19">
        <f>MOD(A1758,1)</f>
        <v/>
      </c>
      <c r="C1758" t="n">
        <v>0</v>
      </c>
      <c r="D1758" t="n">
        <v>489.56</v>
      </c>
      <c r="E1758">
        <f>D1758-0.155</f>
        <v/>
      </c>
      <c r="F1758" t="n">
        <v>489.545</v>
      </c>
      <c r="G1758">
        <f>IF(E1758 - F1758 &lt; 0, 0, E1758 - F1758)</f>
        <v/>
      </c>
      <c r="H1758" t="n">
        <v>1.82</v>
      </c>
      <c r="I1758">
        <f>1.82*30*(G1758^1.5)</f>
        <v/>
      </c>
      <c r="J1758">
        <f>I1758*60</f>
        <v/>
      </c>
      <c r="K1758">
        <f>(I1758*86400)/24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chananya prasertsup</dc:creator>
  <dcterms:created xmlns:dcterms="http://purl.org/dc/terms/" xmlns:xsi="http://www.w3.org/2001/XMLSchema-instance" xsi:type="dcterms:W3CDTF">2025-02-18T08:01:43Z</dcterms:created>
  <dcterms:modified xmlns:dcterms="http://purl.org/dc/terms/" xmlns:xsi="http://www.w3.org/2001/XMLSchema-instance" xsi:type="dcterms:W3CDTF">2026-07-06T03:26:19Z</dcterms:modified>
  <cp:lastModifiedBy>MONTREE PINKAEO</cp:lastModifiedBy>
</cp:coreProperties>
</file>