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j_llano_uniandes_edu_co/Documents/Documentos/2018-2/Simulacion/"/>
    </mc:Choice>
  </mc:AlternateContent>
  <xr:revisionPtr revIDLastSave="75" documentId="8_{A44F4E09-A776-42FB-87C3-AC32A332281C}" xr6:coauthVersionLast="38" xr6:coauthVersionMax="38" xr10:uidLastSave="{CA3E11AC-AEA6-4AA8-8112-83B196208F1F}"/>
  <bookViews>
    <workbookView xWindow="0" yWindow="6000" windowWidth="17600" windowHeight="10470" activeTab="4" xr2:uid="{E96435AE-9B1D-47CB-B01C-27690770364D}"/>
  </bookViews>
  <sheets>
    <sheet name="Hoja9" sheetId="13" r:id="rId1"/>
    <sheet name="Chocolate" sheetId="1" r:id="rId2"/>
    <sheet name="Hoja11" sheetId="15" r:id="rId3"/>
    <sheet name="Japones" sheetId="2" r:id="rId4"/>
    <sheet name="Japones2" sheetId="3" r:id="rId5"/>
    <sheet name="Choc" sheetId="4" r:id="rId6"/>
  </sheets>
  <definedNames>
    <definedName name="_xlchart.v1.0" hidden="1">Chocolate!$D$2:$D$123</definedName>
    <definedName name="_xlchart.v1.1" hidden="1">Japones!$D$2:$D$205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Japones!$F$1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3" l="1"/>
  <c r="B13" i="1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" i="2"/>
  <c r="D2" i="1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" i="2"/>
  <c r="D206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</calcChain>
</file>

<file path=xl/sharedStrings.xml><?xml version="1.0" encoding="utf-8"?>
<sst xmlns="http://schemas.openxmlformats.org/spreadsheetml/2006/main" count="17" uniqueCount="8">
  <si>
    <t>Cantidad Completada</t>
  </si>
  <si>
    <t>Tiempo Neto Operacion</t>
  </si>
  <si>
    <t>Clase</t>
  </si>
  <si>
    <t>y mayor...</t>
  </si>
  <si>
    <t>Frecuencia</t>
  </si>
  <si>
    <t>numero de baches</t>
  </si>
  <si>
    <t>tiempo por bache</t>
  </si>
  <si>
    <t>tamaño de bache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</si>
</sst>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Font="1" applyFill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Hoja9!$A$2:$A$10</c:f>
              <c:strCache>
                <c:ptCount val="9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y mayor...</c:v>
                </c:pt>
              </c:strCache>
            </c:strRef>
          </c:cat>
          <c:val>
            <c:numRef>
              <c:f>Hoja9!$B$2:$B$10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19</c:v>
                </c:pt>
                <c:pt idx="3">
                  <c:v>89</c:v>
                </c:pt>
                <c:pt idx="4">
                  <c:v>10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2-4FFA-99BC-D0125C87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303448"/>
        <c:axId val="704303776"/>
      </c:barChart>
      <c:catAx>
        <c:axId val="70430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303776"/>
        <c:crosses val="autoZero"/>
        <c:auto val="1"/>
        <c:lblAlgn val="ctr"/>
        <c:lblOffset val="100"/>
        <c:noMultiLvlLbl val="0"/>
      </c:catAx>
      <c:valAx>
        <c:axId val="70430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303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Chocolate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Hoja11!$A$2:$A$12</c:f>
              <c:strCache>
                <c:ptCount val="11"/>
                <c:pt idx="0">
                  <c:v>0</c:v>
                </c:pt>
                <c:pt idx="1">
                  <c:v>0,5</c:v>
                </c:pt>
                <c:pt idx="2">
                  <c:v>1</c:v>
                </c:pt>
                <c:pt idx="3">
                  <c:v>1,5</c:v>
                </c:pt>
                <c:pt idx="4">
                  <c:v>2</c:v>
                </c:pt>
                <c:pt idx="5">
                  <c:v>2,5</c:v>
                </c:pt>
                <c:pt idx="6">
                  <c:v>3</c:v>
                </c:pt>
                <c:pt idx="7">
                  <c:v>3,5</c:v>
                </c:pt>
                <c:pt idx="8">
                  <c:v>4</c:v>
                </c:pt>
                <c:pt idx="9">
                  <c:v>4,5</c:v>
                </c:pt>
                <c:pt idx="10">
                  <c:v>y mayor...</c:v>
                </c:pt>
              </c:strCache>
            </c:strRef>
          </c:cat>
          <c:val>
            <c:numRef>
              <c:f>Hoja11!$B$2:$B$12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12</c:v>
                </c:pt>
                <c:pt idx="4">
                  <c:v>33</c:v>
                </c:pt>
                <c:pt idx="5">
                  <c:v>49</c:v>
                </c:pt>
                <c:pt idx="6">
                  <c:v>17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9-4350-8318-C6BC6A62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8961736"/>
        <c:axId val="798966328"/>
      </c:barChart>
      <c:catAx>
        <c:axId val="79896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966328"/>
        <c:crosses val="autoZero"/>
        <c:auto val="1"/>
        <c:lblAlgn val="ctr"/>
        <c:lblOffset val="100"/>
        <c:noMultiLvlLbl val="0"/>
      </c:catAx>
      <c:valAx>
        <c:axId val="798966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9617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E25A246-9F7C-450F-AD84-5A7C8F7D85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E0B975A-E0C4-4C1C-BA59-C0E3BC09B59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9</xdr:col>
      <xdr:colOff>247650</xdr:colOff>
      <xdr:row>19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FFC65D-5E4D-404C-A8C2-FBEDE6437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5</xdr:row>
      <xdr:rowOff>19050</xdr:rowOff>
    </xdr:from>
    <xdr:to>
      <xdr:col>12</xdr:col>
      <xdr:colOff>365125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BB08D85-C370-4A02-9DBC-FA04058D4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939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1</xdr:row>
      <xdr:rowOff>114300</xdr:rowOff>
    </xdr:from>
    <xdr:to>
      <xdr:col>10</xdr:col>
      <xdr:colOff>311150</xdr:colOff>
      <xdr:row>32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6B4765-019E-4657-A97D-A533D11C4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0.27629</cdr:x>
      <cdr:y>0.23869</cdr:y>
    </cdr:from>
    <cdr:to>
      <cdr:x>0.54586</cdr:x>
      <cdr:y>0.86652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A58DC2B0-098B-4523-A5CE-A0E983546F68}"/>
            </a:ext>
          </a:extLst>
        </cdr:cNvPr>
        <cdr:cNvCxnSpPr/>
      </cdr:nvCxnSpPr>
      <cdr:spPr>
        <a:xfrm xmlns:a="http://schemas.openxmlformats.org/drawingml/2006/main" flipH="1">
          <a:off x="1568450" y="1339850"/>
          <a:ext cx="1530350" cy="3524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0.54586</cdr:x>
      <cdr:y>0.23982</cdr:y>
    </cdr:from>
    <cdr:to>
      <cdr:x>0.68456</cdr:x>
      <cdr:y>0.86538</cdr:y>
    </cdr:to>
    <cdr:cxnSp macro="">
      <cdr:nvCxnSpPr>
        <cdr:cNvPr id="5" name="Conector recto 4">
          <a:extLst xmlns:a="http://schemas.openxmlformats.org/drawingml/2006/main">
            <a:ext uri="{FF2B5EF4-FFF2-40B4-BE49-F238E27FC236}">
              <a16:creationId xmlns:a16="http://schemas.microsoft.com/office/drawing/2014/main" id="{9A3EA3C4-0ED3-4554-ACF2-0182A38EFB4A}"/>
            </a:ext>
          </a:extLst>
        </cdr:cNvPr>
        <cdr:cNvCxnSpPr/>
      </cdr:nvCxnSpPr>
      <cdr:spPr>
        <a:xfrm xmlns:a="http://schemas.openxmlformats.org/drawingml/2006/main">
          <a:off x="3098800" y="1346200"/>
          <a:ext cx="787400" cy="35115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3</xdr:row>
      <xdr:rowOff>50800</xdr:rowOff>
    </xdr:from>
    <xdr:to>
      <xdr:col>14</xdr:col>
      <xdr:colOff>482600</xdr:colOff>
      <xdr:row>18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56300B4-6787-4104-A4CB-C5CC95269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7100" y="603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31F5-AA86-4B37-8281-244C79BC959D}">
  <dimension ref="A1:B11"/>
  <sheetViews>
    <sheetView workbookViewId="0">
      <selection activeCell="B12" sqref="B12"/>
    </sheetView>
  </sheetViews>
  <sheetFormatPr baseColWidth="10" defaultRowHeight="14.5" x14ac:dyDescent="0.35"/>
  <sheetData>
    <row r="1" spans="1:2" x14ac:dyDescent="0.35">
      <c r="A1" s="14" t="s">
        <v>2</v>
      </c>
      <c r="B1" s="14" t="s">
        <v>4</v>
      </c>
    </row>
    <row r="2" spans="1:2" x14ac:dyDescent="0.35">
      <c r="A2" s="11">
        <v>0</v>
      </c>
      <c r="B2" s="12">
        <v>0</v>
      </c>
    </row>
    <row r="3" spans="1:2" x14ac:dyDescent="0.35">
      <c r="A3" s="11">
        <v>0.5</v>
      </c>
      <c r="B3" s="12">
        <v>1</v>
      </c>
    </row>
    <row r="4" spans="1:2" x14ac:dyDescent="0.35">
      <c r="A4" s="11">
        <v>1</v>
      </c>
      <c r="B4" s="12">
        <v>19</v>
      </c>
    </row>
    <row r="5" spans="1:2" x14ac:dyDescent="0.35">
      <c r="A5" s="11">
        <v>1.5</v>
      </c>
      <c r="B5" s="12">
        <v>89</v>
      </c>
    </row>
    <row r="6" spans="1:2" x14ac:dyDescent="0.35">
      <c r="A6" s="11">
        <v>2</v>
      </c>
      <c r="B6" s="12">
        <v>10</v>
      </c>
    </row>
    <row r="7" spans="1:2" x14ac:dyDescent="0.35">
      <c r="A7" s="11">
        <v>2.5</v>
      </c>
      <c r="B7" s="12">
        <v>3</v>
      </c>
    </row>
    <row r="8" spans="1:2" x14ac:dyDescent="0.35">
      <c r="A8" s="11">
        <v>3</v>
      </c>
      <c r="B8" s="12">
        <v>0</v>
      </c>
    </row>
    <row r="9" spans="1:2" x14ac:dyDescent="0.35">
      <c r="A9" s="11">
        <v>3.5</v>
      </c>
      <c r="B9" s="12">
        <v>0</v>
      </c>
    </row>
    <row r="10" spans="1:2" ht="15" thickBot="1" x14ac:dyDescent="0.4">
      <c r="A10" s="13" t="s">
        <v>3</v>
      </c>
      <c r="B10" s="13">
        <v>0</v>
      </c>
    </row>
    <row r="11" spans="1:2" x14ac:dyDescent="0.35">
      <c r="B11">
        <f>SUM(B2:B10)</f>
        <v>122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EE8D-D4DE-4318-AFB8-E018C5AC67DE}">
  <dimension ref="A1:F123"/>
  <sheetViews>
    <sheetView workbookViewId="0">
      <selection activeCell="E13" sqref="E13"/>
    </sheetView>
  </sheetViews>
  <sheetFormatPr baseColWidth="10" defaultRowHeight="14.5" x14ac:dyDescent="0.35"/>
  <cols>
    <col min="1" max="1" width="19.08984375" bestFit="1" customWidth="1"/>
    <col min="2" max="2" width="20.81640625" bestFit="1" customWidth="1"/>
  </cols>
  <sheetData>
    <row r="1" spans="1:6" x14ac:dyDescent="0.35">
      <c r="A1" s="2" t="s">
        <v>0</v>
      </c>
      <c r="B1" s="2" t="s">
        <v>1</v>
      </c>
    </row>
    <row r="2" spans="1:6" x14ac:dyDescent="0.35">
      <c r="A2" s="1">
        <v>866.4</v>
      </c>
      <c r="B2" s="1">
        <v>30</v>
      </c>
      <c r="C2">
        <f>ROUNDDOWN(A2/60,0)</f>
        <v>14</v>
      </c>
      <c r="D2">
        <f>B2/C2</f>
        <v>2.1428571428571428</v>
      </c>
      <c r="F2">
        <v>0</v>
      </c>
    </row>
    <row r="3" spans="1:6" x14ac:dyDescent="0.35">
      <c r="A3" s="1">
        <v>860</v>
      </c>
      <c r="B3" s="1">
        <v>30</v>
      </c>
      <c r="C3">
        <f t="shared" ref="C3:C66" si="0">ROUNDDOWN(A3/60,0)</f>
        <v>14</v>
      </c>
      <c r="D3">
        <f t="shared" ref="D3:D66" si="1">B3/C3</f>
        <v>2.1428571428571428</v>
      </c>
      <c r="F3">
        <v>0.25</v>
      </c>
    </row>
    <row r="4" spans="1:6" x14ac:dyDescent="0.35">
      <c r="A4" s="1">
        <v>856.4</v>
      </c>
      <c r="B4" s="1">
        <v>29</v>
      </c>
      <c r="C4">
        <f t="shared" si="0"/>
        <v>14</v>
      </c>
      <c r="D4">
        <f t="shared" si="1"/>
        <v>2.0714285714285716</v>
      </c>
      <c r="F4">
        <v>0.5</v>
      </c>
    </row>
    <row r="5" spans="1:6" x14ac:dyDescent="0.35">
      <c r="A5" s="1">
        <v>853</v>
      </c>
      <c r="B5" s="1">
        <v>30</v>
      </c>
      <c r="C5">
        <f t="shared" si="0"/>
        <v>14</v>
      </c>
      <c r="D5">
        <f t="shared" si="1"/>
        <v>2.1428571428571428</v>
      </c>
      <c r="F5">
        <v>0.75</v>
      </c>
    </row>
    <row r="6" spans="1:6" x14ac:dyDescent="0.35">
      <c r="A6" s="1">
        <v>795</v>
      </c>
      <c r="B6" s="1">
        <v>13</v>
      </c>
      <c r="C6">
        <f t="shared" si="0"/>
        <v>13</v>
      </c>
      <c r="D6">
        <f t="shared" si="1"/>
        <v>1</v>
      </c>
      <c r="F6">
        <v>1</v>
      </c>
    </row>
    <row r="7" spans="1:6" x14ac:dyDescent="0.35">
      <c r="A7" s="1">
        <v>740.2</v>
      </c>
      <c r="B7" s="1">
        <v>26</v>
      </c>
      <c r="C7">
        <f t="shared" si="0"/>
        <v>12</v>
      </c>
      <c r="D7">
        <f t="shared" si="1"/>
        <v>2.1666666666666665</v>
      </c>
      <c r="F7">
        <v>1.25</v>
      </c>
    </row>
    <row r="8" spans="1:6" x14ac:dyDescent="0.35">
      <c r="A8" s="1">
        <v>738.8</v>
      </c>
      <c r="B8" s="1">
        <v>14</v>
      </c>
      <c r="C8">
        <f t="shared" si="0"/>
        <v>12</v>
      </c>
      <c r="D8">
        <f t="shared" si="1"/>
        <v>1.1666666666666667</v>
      </c>
      <c r="F8">
        <v>1.5</v>
      </c>
    </row>
    <row r="9" spans="1:6" x14ac:dyDescent="0.35">
      <c r="A9" s="1">
        <v>738.2</v>
      </c>
      <c r="B9" s="1">
        <v>28</v>
      </c>
      <c r="C9">
        <f t="shared" si="0"/>
        <v>12</v>
      </c>
      <c r="D9">
        <f t="shared" si="1"/>
        <v>2.3333333333333335</v>
      </c>
      <c r="F9">
        <v>1.75</v>
      </c>
    </row>
    <row r="10" spans="1:6" x14ac:dyDescent="0.35">
      <c r="A10" s="1">
        <v>737</v>
      </c>
      <c r="B10" s="1">
        <v>18</v>
      </c>
      <c r="C10">
        <f t="shared" si="0"/>
        <v>12</v>
      </c>
      <c r="D10">
        <f t="shared" si="1"/>
        <v>1.5</v>
      </c>
      <c r="F10">
        <v>2</v>
      </c>
    </row>
    <row r="11" spans="1:6" x14ac:dyDescent="0.35">
      <c r="A11" s="1">
        <v>721.2</v>
      </c>
      <c r="B11" s="1">
        <v>28</v>
      </c>
      <c r="C11">
        <f t="shared" si="0"/>
        <v>12</v>
      </c>
      <c r="D11">
        <f t="shared" si="1"/>
        <v>2.3333333333333335</v>
      </c>
      <c r="F11">
        <v>2.25</v>
      </c>
    </row>
    <row r="12" spans="1:6" x14ac:dyDescent="0.35">
      <c r="A12" s="1">
        <v>625</v>
      </c>
      <c r="B12" s="1">
        <v>22.5</v>
      </c>
      <c r="C12">
        <f t="shared" si="0"/>
        <v>10</v>
      </c>
      <c r="D12">
        <f t="shared" si="1"/>
        <v>2.25</v>
      </c>
      <c r="F12">
        <v>2.5</v>
      </c>
    </row>
    <row r="13" spans="1:6" x14ac:dyDescent="0.35">
      <c r="A13" s="1">
        <v>618.4</v>
      </c>
      <c r="B13" s="1">
        <v>17</v>
      </c>
      <c r="C13">
        <f t="shared" si="0"/>
        <v>10</v>
      </c>
      <c r="D13">
        <f t="shared" si="1"/>
        <v>1.7</v>
      </c>
      <c r="F13">
        <v>2.75</v>
      </c>
    </row>
    <row r="14" spans="1:6" x14ac:dyDescent="0.35">
      <c r="A14" s="1">
        <v>617.6</v>
      </c>
      <c r="B14" s="1">
        <v>18.5</v>
      </c>
      <c r="C14">
        <f t="shared" si="0"/>
        <v>10</v>
      </c>
      <c r="D14">
        <f t="shared" si="1"/>
        <v>1.85</v>
      </c>
      <c r="F14">
        <v>3</v>
      </c>
    </row>
    <row r="15" spans="1:6" x14ac:dyDescent="0.35">
      <c r="A15" s="1">
        <v>617</v>
      </c>
      <c r="B15" s="1">
        <v>19</v>
      </c>
      <c r="C15">
        <f t="shared" si="0"/>
        <v>10</v>
      </c>
      <c r="D15">
        <f t="shared" si="1"/>
        <v>1.9</v>
      </c>
      <c r="F15">
        <v>3.25</v>
      </c>
    </row>
    <row r="16" spans="1:6" x14ac:dyDescent="0.35">
      <c r="A16" s="1">
        <v>615.4</v>
      </c>
      <c r="B16" s="1">
        <v>19.5</v>
      </c>
      <c r="C16">
        <f t="shared" si="0"/>
        <v>10</v>
      </c>
      <c r="D16">
        <f t="shared" si="1"/>
        <v>1.95</v>
      </c>
      <c r="F16">
        <v>3.5</v>
      </c>
    </row>
    <row r="17" spans="1:6" x14ac:dyDescent="0.35">
      <c r="A17" s="1">
        <v>609.6</v>
      </c>
      <c r="B17" s="1">
        <v>18.333300000000001</v>
      </c>
      <c r="C17">
        <f t="shared" si="0"/>
        <v>10</v>
      </c>
      <c r="D17">
        <f t="shared" si="1"/>
        <v>1.8333300000000001</v>
      </c>
      <c r="F17">
        <v>3.75</v>
      </c>
    </row>
    <row r="18" spans="1:6" x14ac:dyDescent="0.35">
      <c r="A18" s="1">
        <v>608.79999999999995</v>
      </c>
      <c r="B18" s="1">
        <v>19</v>
      </c>
      <c r="C18">
        <f t="shared" si="0"/>
        <v>10</v>
      </c>
      <c r="D18">
        <f t="shared" si="1"/>
        <v>1.9</v>
      </c>
    </row>
    <row r="19" spans="1:6" x14ac:dyDescent="0.35">
      <c r="A19" s="1">
        <v>494.7</v>
      </c>
      <c r="B19" s="1">
        <v>18</v>
      </c>
      <c r="C19">
        <f t="shared" si="0"/>
        <v>8</v>
      </c>
      <c r="D19">
        <f t="shared" si="1"/>
        <v>2.25</v>
      </c>
    </row>
    <row r="20" spans="1:6" x14ac:dyDescent="0.35">
      <c r="A20" s="1">
        <v>494.5</v>
      </c>
      <c r="B20" s="1">
        <v>18</v>
      </c>
      <c r="C20">
        <f t="shared" si="0"/>
        <v>8</v>
      </c>
      <c r="D20">
        <f t="shared" si="1"/>
        <v>2.25</v>
      </c>
    </row>
    <row r="21" spans="1:6" x14ac:dyDescent="0.35">
      <c r="A21" s="1">
        <v>492.8</v>
      </c>
      <c r="B21" s="1">
        <v>18</v>
      </c>
      <c r="C21">
        <f t="shared" si="0"/>
        <v>8</v>
      </c>
      <c r="D21">
        <f t="shared" si="1"/>
        <v>2.25</v>
      </c>
    </row>
    <row r="22" spans="1:6" x14ac:dyDescent="0.35">
      <c r="A22" s="1">
        <v>492.6</v>
      </c>
      <c r="B22" s="1">
        <v>18</v>
      </c>
      <c r="C22">
        <f t="shared" si="0"/>
        <v>8</v>
      </c>
      <c r="D22">
        <f t="shared" si="1"/>
        <v>2.25</v>
      </c>
    </row>
    <row r="23" spans="1:6" x14ac:dyDescent="0.35">
      <c r="A23" s="1">
        <v>492.2</v>
      </c>
      <c r="B23" s="1">
        <v>16.5</v>
      </c>
      <c r="C23">
        <f t="shared" si="0"/>
        <v>8</v>
      </c>
      <c r="D23">
        <f t="shared" si="1"/>
        <v>2.0625</v>
      </c>
    </row>
    <row r="24" spans="1:6" x14ac:dyDescent="0.35">
      <c r="A24" s="1">
        <v>492</v>
      </c>
      <c r="B24" s="1">
        <v>17.5</v>
      </c>
      <c r="C24">
        <f t="shared" si="0"/>
        <v>8</v>
      </c>
      <c r="D24">
        <f t="shared" si="1"/>
        <v>2.1875</v>
      </c>
    </row>
    <row r="25" spans="1:6" x14ac:dyDescent="0.35">
      <c r="A25" s="1">
        <v>492</v>
      </c>
      <c r="B25" s="1">
        <v>17.333300000000001</v>
      </c>
      <c r="C25">
        <f t="shared" si="0"/>
        <v>8</v>
      </c>
      <c r="D25">
        <f t="shared" si="1"/>
        <v>2.1666625000000002</v>
      </c>
    </row>
    <row r="26" spans="1:6" x14ac:dyDescent="0.35">
      <c r="A26" s="1">
        <v>490.9</v>
      </c>
      <c r="B26" s="1">
        <v>18</v>
      </c>
      <c r="C26">
        <f t="shared" si="0"/>
        <v>8</v>
      </c>
      <c r="D26">
        <f t="shared" si="1"/>
        <v>2.25</v>
      </c>
    </row>
    <row r="27" spans="1:6" x14ac:dyDescent="0.35">
      <c r="A27" s="1">
        <v>490.6</v>
      </c>
      <c r="B27" s="1">
        <v>20</v>
      </c>
      <c r="C27">
        <f t="shared" si="0"/>
        <v>8</v>
      </c>
      <c r="D27">
        <f t="shared" si="1"/>
        <v>2.5</v>
      </c>
    </row>
    <row r="28" spans="1:6" x14ac:dyDescent="0.35">
      <c r="A28" s="1">
        <v>490.2</v>
      </c>
      <c r="B28" s="1">
        <v>17</v>
      </c>
      <c r="C28">
        <f t="shared" si="0"/>
        <v>8</v>
      </c>
      <c r="D28">
        <f t="shared" si="1"/>
        <v>2.125</v>
      </c>
    </row>
    <row r="29" spans="1:6" x14ac:dyDescent="0.35">
      <c r="A29" s="1">
        <v>489.8</v>
      </c>
      <c r="B29" s="1">
        <v>19</v>
      </c>
      <c r="C29">
        <f t="shared" si="0"/>
        <v>8</v>
      </c>
      <c r="D29">
        <f t="shared" si="1"/>
        <v>2.375</v>
      </c>
    </row>
    <row r="30" spans="1:6" x14ac:dyDescent="0.35">
      <c r="A30" s="1">
        <v>489.6</v>
      </c>
      <c r="B30" s="1">
        <v>18</v>
      </c>
      <c r="C30">
        <f t="shared" si="0"/>
        <v>8</v>
      </c>
      <c r="D30">
        <f t="shared" si="1"/>
        <v>2.25</v>
      </c>
    </row>
    <row r="31" spans="1:6" x14ac:dyDescent="0.35">
      <c r="A31" s="1">
        <v>489.4</v>
      </c>
      <c r="B31" s="1">
        <v>17.333300000000001</v>
      </c>
      <c r="C31">
        <f t="shared" si="0"/>
        <v>8</v>
      </c>
      <c r="D31">
        <f t="shared" si="1"/>
        <v>2.1666625000000002</v>
      </c>
    </row>
    <row r="32" spans="1:6" x14ac:dyDescent="0.35">
      <c r="A32" s="1">
        <v>489.2</v>
      </c>
      <c r="B32" s="1">
        <v>18</v>
      </c>
      <c r="C32">
        <f t="shared" si="0"/>
        <v>8</v>
      </c>
      <c r="D32">
        <f t="shared" si="1"/>
        <v>2.25</v>
      </c>
    </row>
    <row r="33" spans="1:4" x14ac:dyDescent="0.35">
      <c r="A33" s="1">
        <v>489.1</v>
      </c>
      <c r="B33" s="1">
        <v>18</v>
      </c>
      <c r="C33">
        <f t="shared" si="0"/>
        <v>8</v>
      </c>
      <c r="D33">
        <f t="shared" si="1"/>
        <v>2.25</v>
      </c>
    </row>
    <row r="34" spans="1:4" x14ac:dyDescent="0.35">
      <c r="A34" s="1">
        <v>489.1</v>
      </c>
      <c r="B34" s="1">
        <v>17.666599999999999</v>
      </c>
      <c r="C34">
        <f t="shared" si="0"/>
        <v>8</v>
      </c>
      <c r="D34">
        <f t="shared" si="1"/>
        <v>2.2083249999999999</v>
      </c>
    </row>
    <row r="35" spans="1:4" x14ac:dyDescent="0.35">
      <c r="A35" s="1">
        <v>488.8</v>
      </c>
      <c r="B35" s="1">
        <v>19</v>
      </c>
      <c r="C35">
        <f t="shared" si="0"/>
        <v>8</v>
      </c>
      <c r="D35">
        <f t="shared" si="1"/>
        <v>2.375</v>
      </c>
    </row>
    <row r="36" spans="1:4" x14ac:dyDescent="0.35">
      <c r="A36" s="1">
        <v>488.4</v>
      </c>
      <c r="B36" s="1">
        <v>18.666599999999999</v>
      </c>
      <c r="C36">
        <f t="shared" si="0"/>
        <v>8</v>
      </c>
      <c r="D36">
        <f t="shared" si="1"/>
        <v>2.3333249999999999</v>
      </c>
    </row>
    <row r="37" spans="1:4" x14ac:dyDescent="0.35">
      <c r="A37" s="1">
        <v>484.2</v>
      </c>
      <c r="B37" s="1">
        <v>20</v>
      </c>
      <c r="C37">
        <f t="shared" si="0"/>
        <v>8</v>
      </c>
      <c r="D37">
        <f t="shared" si="1"/>
        <v>2.5</v>
      </c>
    </row>
    <row r="38" spans="1:4" x14ac:dyDescent="0.35">
      <c r="A38" s="1">
        <v>434.4</v>
      </c>
      <c r="B38" s="1">
        <v>16.5</v>
      </c>
      <c r="C38">
        <f t="shared" si="0"/>
        <v>7</v>
      </c>
      <c r="D38">
        <f t="shared" si="1"/>
        <v>2.3571428571428572</v>
      </c>
    </row>
    <row r="39" spans="1:4" x14ac:dyDescent="0.35">
      <c r="A39" s="1">
        <v>374</v>
      </c>
      <c r="B39" s="1">
        <v>14</v>
      </c>
      <c r="C39">
        <f t="shared" si="0"/>
        <v>6</v>
      </c>
      <c r="D39">
        <f t="shared" si="1"/>
        <v>2.3333333333333335</v>
      </c>
    </row>
    <row r="40" spans="1:4" x14ac:dyDescent="0.35">
      <c r="A40" s="1">
        <v>373.2</v>
      </c>
      <c r="B40" s="1">
        <v>14</v>
      </c>
      <c r="C40">
        <f t="shared" si="0"/>
        <v>6</v>
      </c>
      <c r="D40">
        <f t="shared" si="1"/>
        <v>2.3333333333333335</v>
      </c>
    </row>
    <row r="41" spans="1:4" x14ac:dyDescent="0.35">
      <c r="A41" s="1">
        <v>372</v>
      </c>
      <c r="B41" s="1">
        <v>15</v>
      </c>
      <c r="C41">
        <f t="shared" si="0"/>
        <v>6</v>
      </c>
      <c r="D41">
        <f t="shared" si="1"/>
        <v>2.5</v>
      </c>
    </row>
    <row r="42" spans="1:4" x14ac:dyDescent="0.35">
      <c r="A42" s="1">
        <v>370.8</v>
      </c>
      <c r="B42" s="1">
        <v>14</v>
      </c>
      <c r="C42">
        <f t="shared" si="0"/>
        <v>6</v>
      </c>
      <c r="D42">
        <f t="shared" si="1"/>
        <v>2.3333333333333335</v>
      </c>
    </row>
    <row r="43" spans="1:4" x14ac:dyDescent="0.35">
      <c r="A43" s="1">
        <v>370.6</v>
      </c>
      <c r="B43" s="1">
        <v>14</v>
      </c>
      <c r="C43">
        <f t="shared" si="0"/>
        <v>6</v>
      </c>
      <c r="D43">
        <f t="shared" si="1"/>
        <v>2.3333333333333335</v>
      </c>
    </row>
    <row r="44" spans="1:4" x14ac:dyDescent="0.35">
      <c r="A44" s="1">
        <v>370</v>
      </c>
      <c r="B44" s="1">
        <v>14</v>
      </c>
      <c r="C44">
        <f t="shared" si="0"/>
        <v>6</v>
      </c>
      <c r="D44">
        <f t="shared" si="1"/>
        <v>2.3333333333333335</v>
      </c>
    </row>
    <row r="45" spans="1:4" x14ac:dyDescent="0.35">
      <c r="A45" s="1">
        <v>369.6</v>
      </c>
      <c r="B45" s="1">
        <v>17</v>
      </c>
      <c r="C45">
        <f t="shared" si="0"/>
        <v>6</v>
      </c>
      <c r="D45">
        <f t="shared" si="1"/>
        <v>2.8333333333333335</v>
      </c>
    </row>
    <row r="46" spans="1:4" x14ac:dyDescent="0.35">
      <c r="A46" s="1">
        <v>369.6</v>
      </c>
      <c r="B46" s="1">
        <v>13.5</v>
      </c>
      <c r="C46">
        <f t="shared" si="0"/>
        <v>6</v>
      </c>
      <c r="D46">
        <f t="shared" si="1"/>
        <v>2.25</v>
      </c>
    </row>
    <row r="47" spans="1:4" x14ac:dyDescent="0.35">
      <c r="A47" s="1">
        <v>369.4</v>
      </c>
      <c r="B47" s="1">
        <v>15</v>
      </c>
      <c r="C47">
        <f t="shared" si="0"/>
        <v>6</v>
      </c>
      <c r="D47">
        <f t="shared" si="1"/>
        <v>2.5</v>
      </c>
    </row>
    <row r="48" spans="1:4" x14ac:dyDescent="0.35">
      <c r="A48" s="1">
        <v>368.6</v>
      </c>
      <c r="B48" s="1">
        <v>14</v>
      </c>
      <c r="C48">
        <f t="shared" si="0"/>
        <v>6</v>
      </c>
      <c r="D48">
        <f t="shared" si="1"/>
        <v>2.3333333333333335</v>
      </c>
    </row>
    <row r="49" spans="1:4" x14ac:dyDescent="0.35">
      <c r="A49" s="1">
        <v>368.2</v>
      </c>
      <c r="B49" s="1">
        <v>14</v>
      </c>
      <c r="C49">
        <f t="shared" si="0"/>
        <v>6</v>
      </c>
      <c r="D49">
        <f t="shared" si="1"/>
        <v>2.3333333333333335</v>
      </c>
    </row>
    <row r="50" spans="1:4" x14ac:dyDescent="0.35">
      <c r="A50" s="1">
        <v>368</v>
      </c>
      <c r="B50" s="1">
        <v>11</v>
      </c>
      <c r="C50">
        <f t="shared" si="0"/>
        <v>6</v>
      </c>
      <c r="D50">
        <f t="shared" si="1"/>
        <v>1.8333333333333333</v>
      </c>
    </row>
    <row r="51" spans="1:4" x14ac:dyDescent="0.35">
      <c r="A51" s="1">
        <v>367.6</v>
      </c>
      <c r="B51" s="1">
        <v>14</v>
      </c>
      <c r="C51">
        <f t="shared" si="0"/>
        <v>6</v>
      </c>
      <c r="D51">
        <f t="shared" si="1"/>
        <v>2.3333333333333335</v>
      </c>
    </row>
    <row r="52" spans="1:4" x14ac:dyDescent="0.35">
      <c r="A52" s="1">
        <v>367.2</v>
      </c>
      <c r="B52" s="1">
        <v>14</v>
      </c>
      <c r="C52">
        <f t="shared" si="0"/>
        <v>6</v>
      </c>
      <c r="D52">
        <f t="shared" si="1"/>
        <v>2.3333333333333335</v>
      </c>
    </row>
    <row r="53" spans="1:4" x14ac:dyDescent="0.35">
      <c r="A53" s="1">
        <v>367</v>
      </c>
      <c r="B53" s="1">
        <v>14</v>
      </c>
      <c r="C53">
        <f t="shared" si="0"/>
        <v>6</v>
      </c>
      <c r="D53">
        <f t="shared" si="1"/>
        <v>2.3333333333333335</v>
      </c>
    </row>
    <row r="54" spans="1:4" x14ac:dyDescent="0.35">
      <c r="A54" s="1">
        <v>366</v>
      </c>
      <c r="B54" s="1">
        <v>16</v>
      </c>
      <c r="C54">
        <f t="shared" si="0"/>
        <v>6</v>
      </c>
      <c r="D54">
        <f t="shared" si="1"/>
        <v>2.6666666666666665</v>
      </c>
    </row>
    <row r="55" spans="1:4" x14ac:dyDescent="0.35">
      <c r="A55" s="1">
        <v>365.8</v>
      </c>
      <c r="B55" s="1">
        <v>14</v>
      </c>
      <c r="C55">
        <f t="shared" si="0"/>
        <v>6</v>
      </c>
      <c r="D55">
        <f t="shared" si="1"/>
        <v>2.3333333333333335</v>
      </c>
    </row>
    <row r="56" spans="1:4" x14ac:dyDescent="0.35">
      <c r="A56" s="1">
        <v>365.2</v>
      </c>
      <c r="B56" s="1">
        <v>14</v>
      </c>
      <c r="C56">
        <f t="shared" si="0"/>
        <v>6</v>
      </c>
      <c r="D56">
        <f t="shared" si="1"/>
        <v>2.3333333333333335</v>
      </c>
    </row>
    <row r="57" spans="1:4" x14ac:dyDescent="0.35">
      <c r="A57" s="1">
        <v>365</v>
      </c>
      <c r="B57" s="1">
        <v>10.666600000000001</v>
      </c>
      <c r="C57">
        <f t="shared" si="0"/>
        <v>6</v>
      </c>
      <c r="D57">
        <f t="shared" si="1"/>
        <v>1.7777666666666667</v>
      </c>
    </row>
    <row r="58" spans="1:4" x14ac:dyDescent="0.35">
      <c r="A58" s="1">
        <v>364.6</v>
      </c>
      <c r="B58" s="1">
        <v>15</v>
      </c>
      <c r="C58">
        <f t="shared" si="0"/>
        <v>6</v>
      </c>
      <c r="D58">
        <f t="shared" si="1"/>
        <v>2.5</v>
      </c>
    </row>
    <row r="59" spans="1:4" x14ac:dyDescent="0.35">
      <c r="A59" s="1">
        <v>364</v>
      </c>
      <c r="B59" s="1">
        <v>13.333299999999999</v>
      </c>
      <c r="C59">
        <f t="shared" si="0"/>
        <v>6</v>
      </c>
      <c r="D59">
        <f t="shared" si="1"/>
        <v>2.2222166666666667</v>
      </c>
    </row>
    <row r="60" spans="1:4" x14ac:dyDescent="0.35">
      <c r="A60" s="1">
        <v>363</v>
      </c>
      <c r="B60" s="1">
        <v>15</v>
      </c>
      <c r="C60">
        <f t="shared" si="0"/>
        <v>6</v>
      </c>
      <c r="D60">
        <f t="shared" si="1"/>
        <v>2.5</v>
      </c>
    </row>
    <row r="61" spans="1:4" x14ac:dyDescent="0.35">
      <c r="A61" s="1">
        <v>360.8</v>
      </c>
      <c r="B61" s="1">
        <v>14</v>
      </c>
      <c r="C61">
        <f t="shared" si="0"/>
        <v>6</v>
      </c>
      <c r="D61">
        <f t="shared" si="1"/>
        <v>2.3333333333333335</v>
      </c>
    </row>
    <row r="62" spans="1:4" x14ac:dyDescent="0.35">
      <c r="A62" s="1">
        <v>359.6</v>
      </c>
      <c r="B62" s="1">
        <v>15</v>
      </c>
      <c r="C62">
        <f t="shared" si="0"/>
        <v>5</v>
      </c>
      <c r="D62">
        <f t="shared" si="1"/>
        <v>3</v>
      </c>
    </row>
    <row r="63" spans="1:4" x14ac:dyDescent="0.35">
      <c r="A63" s="1">
        <v>359.6</v>
      </c>
      <c r="B63" s="1">
        <v>15</v>
      </c>
      <c r="C63">
        <f t="shared" si="0"/>
        <v>5</v>
      </c>
      <c r="D63">
        <f t="shared" si="1"/>
        <v>3</v>
      </c>
    </row>
    <row r="64" spans="1:4" x14ac:dyDescent="0.35">
      <c r="A64" s="1">
        <v>359</v>
      </c>
      <c r="B64" s="1">
        <v>14</v>
      </c>
      <c r="C64">
        <f t="shared" si="0"/>
        <v>5</v>
      </c>
      <c r="D64">
        <f t="shared" si="1"/>
        <v>2.8</v>
      </c>
    </row>
    <row r="65" spans="1:4" x14ac:dyDescent="0.35">
      <c r="A65" s="1">
        <v>358.8</v>
      </c>
      <c r="B65" s="1">
        <v>14</v>
      </c>
      <c r="C65">
        <f t="shared" si="0"/>
        <v>5</v>
      </c>
      <c r="D65">
        <f t="shared" si="1"/>
        <v>2.8</v>
      </c>
    </row>
    <row r="66" spans="1:4" x14ac:dyDescent="0.35">
      <c r="A66" s="1">
        <v>356.8</v>
      </c>
      <c r="B66" s="1">
        <v>14</v>
      </c>
      <c r="C66">
        <f t="shared" si="0"/>
        <v>5</v>
      </c>
      <c r="D66">
        <f t="shared" si="1"/>
        <v>2.8</v>
      </c>
    </row>
    <row r="67" spans="1:4" x14ac:dyDescent="0.35">
      <c r="A67" s="1">
        <v>356.6</v>
      </c>
      <c r="B67" s="1">
        <v>14</v>
      </c>
      <c r="C67">
        <f t="shared" ref="C67:C123" si="2">ROUNDDOWN(A67/60,0)</f>
        <v>5</v>
      </c>
      <c r="D67">
        <f t="shared" ref="D67:D123" si="3">B67/C67</f>
        <v>2.8</v>
      </c>
    </row>
    <row r="68" spans="1:4" x14ac:dyDescent="0.35">
      <c r="A68" s="1">
        <v>356.2</v>
      </c>
      <c r="B68" s="1">
        <v>14</v>
      </c>
      <c r="C68">
        <f t="shared" si="2"/>
        <v>5</v>
      </c>
      <c r="D68">
        <f t="shared" si="3"/>
        <v>2.8</v>
      </c>
    </row>
    <row r="69" spans="1:4" x14ac:dyDescent="0.35">
      <c r="A69" s="1">
        <v>355.4</v>
      </c>
      <c r="B69" s="1">
        <v>14</v>
      </c>
      <c r="C69">
        <f t="shared" si="2"/>
        <v>5</v>
      </c>
      <c r="D69">
        <f t="shared" si="3"/>
        <v>2.8</v>
      </c>
    </row>
    <row r="70" spans="1:4" x14ac:dyDescent="0.35">
      <c r="A70" s="1">
        <v>312.39999999999998</v>
      </c>
      <c r="B70" s="1">
        <v>15</v>
      </c>
      <c r="C70">
        <f t="shared" si="2"/>
        <v>5</v>
      </c>
      <c r="D70">
        <f t="shared" si="3"/>
        <v>3</v>
      </c>
    </row>
    <row r="71" spans="1:4" x14ac:dyDescent="0.35">
      <c r="A71" s="1">
        <v>306.60000000000002</v>
      </c>
      <c r="B71" s="1">
        <v>13.8</v>
      </c>
      <c r="C71">
        <f t="shared" si="2"/>
        <v>5</v>
      </c>
      <c r="D71">
        <f t="shared" si="3"/>
        <v>2.7600000000000002</v>
      </c>
    </row>
    <row r="72" spans="1:4" x14ac:dyDescent="0.35">
      <c r="A72" s="1">
        <v>301.8</v>
      </c>
      <c r="B72" s="1">
        <v>9.5</v>
      </c>
      <c r="C72">
        <f t="shared" si="2"/>
        <v>5</v>
      </c>
      <c r="D72">
        <f t="shared" si="3"/>
        <v>1.9</v>
      </c>
    </row>
    <row r="73" spans="1:4" x14ac:dyDescent="0.35">
      <c r="A73" s="1">
        <v>252.6</v>
      </c>
      <c r="B73" s="1">
        <v>15.333299999999999</v>
      </c>
      <c r="C73">
        <f t="shared" si="2"/>
        <v>4</v>
      </c>
      <c r="D73">
        <f t="shared" si="3"/>
        <v>3.8333249999999999</v>
      </c>
    </row>
    <row r="74" spans="1:4" x14ac:dyDescent="0.35">
      <c r="A74" s="1">
        <v>250</v>
      </c>
      <c r="B74" s="1">
        <v>10</v>
      </c>
      <c r="C74">
        <f t="shared" si="2"/>
        <v>4</v>
      </c>
      <c r="D74">
        <f t="shared" si="3"/>
        <v>2.5</v>
      </c>
    </row>
    <row r="75" spans="1:4" x14ac:dyDescent="0.35">
      <c r="A75" s="1">
        <v>249.4</v>
      </c>
      <c r="B75" s="1">
        <v>12</v>
      </c>
      <c r="C75">
        <f t="shared" si="2"/>
        <v>4</v>
      </c>
      <c r="D75">
        <f t="shared" si="3"/>
        <v>3</v>
      </c>
    </row>
    <row r="76" spans="1:4" x14ac:dyDescent="0.35">
      <c r="A76" s="1">
        <v>248.2</v>
      </c>
      <c r="B76" s="1">
        <v>10</v>
      </c>
      <c r="C76">
        <f t="shared" si="2"/>
        <v>4</v>
      </c>
      <c r="D76">
        <f t="shared" si="3"/>
        <v>2.5</v>
      </c>
    </row>
    <row r="77" spans="1:4" x14ac:dyDescent="0.35">
      <c r="A77" s="1">
        <v>247.8</v>
      </c>
      <c r="B77" s="1">
        <v>9</v>
      </c>
      <c r="C77">
        <f t="shared" si="2"/>
        <v>4</v>
      </c>
      <c r="D77">
        <f t="shared" si="3"/>
        <v>2.25</v>
      </c>
    </row>
    <row r="78" spans="1:4" x14ac:dyDescent="0.35">
      <c r="A78" s="1">
        <v>247.2</v>
      </c>
      <c r="B78" s="1">
        <v>14</v>
      </c>
      <c r="C78">
        <f t="shared" si="2"/>
        <v>4</v>
      </c>
      <c r="D78">
        <f t="shared" si="3"/>
        <v>3.5</v>
      </c>
    </row>
    <row r="79" spans="1:4" x14ac:dyDescent="0.35">
      <c r="A79" s="1">
        <v>246.4</v>
      </c>
      <c r="B79" s="1">
        <v>7</v>
      </c>
      <c r="C79">
        <f t="shared" si="2"/>
        <v>4</v>
      </c>
      <c r="D79">
        <f t="shared" si="3"/>
        <v>1.75</v>
      </c>
    </row>
    <row r="80" spans="1:4" x14ac:dyDescent="0.35">
      <c r="A80" s="1">
        <v>246.3</v>
      </c>
      <c r="B80" s="1">
        <v>9</v>
      </c>
      <c r="C80">
        <f t="shared" si="2"/>
        <v>4</v>
      </c>
      <c r="D80">
        <f t="shared" si="3"/>
        <v>2.25</v>
      </c>
    </row>
    <row r="81" spans="1:4" x14ac:dyDescent="0.35">
      <c r="A81" s="1">
        <v>246.2</v>
      </c>
      <c r="B81" s="1">
        <v>13</v>
      </c>
      <c r="C81">
        <f t="shared" si="2"/>
        <v>4</v>
      </c>
      <c r="D81">
        <f t="shared" si="3"/>
        <v>3.25</v>
      </c>
    </row>
    <row r="82" spans="1:4" x14ac:dyDescent="0.35">
      <c r="A82" s="1">
        <v>246</v>
      </c>
      <c r="B82" s="1">
        <v>8.3332999999999995</v>
      </c>
      <c r="C82">
        <f t="shared" si="2"/>
        <v>4</v>
      </c>
      <c r="D82">
        <f t="shared" si="3"/>
        <v>2.0833249999999999</v>
      </c>
    </row>
    <row r="83" spans="1:4" x14ac:dyDescent="0.35">
      <c r="A83" s="1">
        <v>245.2</v>
      </c>
      <c r="B83" s="1">
        <v>7</v>
      </c>
      <c r="C83">
        <f t="shared" si="2"/>
        <v>4</v>
      </c>
      <c r="D83">
        <f t="shared" si="3"/>
        <v>1.75</v>
      </c>
    </row>
    <row r="84" spans="1:4" x14ac:dyDescent="0.35">
      <c r="A84" s="1">
        <v>244.9</v>
      </c>
      <c r="B84" s="1">
        <v>11</v>
      </c>
      <c r="C84">
        <f t="shared" si="2"/>
        <v>4</v>
      </c>
      <c r="D84">
        <f t="shared" si="3"/>
        <v>2.75</v>
      </c>
    </row>
    <row r="85" spans="1:4" x14ac:dyDescent="0.35">
      <c r="A85" s="1">
        <v>243.4</v>
      </c>
      <c r="B85" s="1">
        <v>15</v>
      </c>
      <c r="C85">
        <f t="shared" si="2"/>
        <v>4</v>
      </c>
      <c r="D85">
        <f t="shared" si="3"/>
        <v>3.75</v>
      </c>
    </row>
    <row r="86" spans="1:4" x14ac:dyDescent="0.35">
      <c r="A86" s="1">
        <v>243.2</v>
      </c>
      <c r="B86" s="1">
        <v>10.333299999999999</v>
      </c>
      <c r="C86">
        <f t="shared" si="2"/>
        <v>4</v>
      </c>
      <c r="D86">
        <f t="shared" si="3"/>
        <v>2.5833249999999999</v>
      </c>
    </row>
    <row r="87" spans="1:4" x14ac:dyDescent="0.35">
      <c r="A87" s="1">
        <v>243.2</v>
      </c>
      <c r="B87" s="1">
        <v>9</v>
      </c>
      <c r="C87">
        <f t="shared" si="2"/>
        <v>4</v>
      </c>
      <c r="D87">
        <f t="shared" si="3"/>
        <v>2.25</v>
      </c>
    </row>
    <row r="88" spans="1:4" x14ac:dyDescent="0.35">
      <c r="A88" s="1">
        <v>241.2</v>
      </c>
      <c r="B88" s="1">
        <v>15</v>
      </c>
      <c r="C88">
        <f t="shared" si="2"/>
        <v>4</v>
      </c>
      <c r="D88">
        <f t="shared" si="3"/>
        <v>3.75</v>
      </c>
    </row>
    <row r="89" spans="1:4" x14ac:dyDescent="0.35">
      <c r="A89" s="1">
        <v>241.2</v>
      </c>
      <c r="B89" s="1">
        <v>11</v>
      </c>
      <c r="C89">
        <f t="shared" si="2"/>
        <v>4</v>
      </c>
      <c r="D89">
        <f t="shared" si="3"/>
        <v>2.75</v>
      </c>
    </row>
    <row r="90" spans="1:4" x14ac:dyDescent="0.35">
      <c r="A90" s="1">
        <v>240.8</v>
      </c>
      <c r="B90" s="1">
        <v>7.5</v>
      </c>
      <c r="C90">
        <f t="shared" si="2"/>
        <v>4</v>
      </c>
      <c r="D90">
        <f t="shared" si="3"/>
        <v>1.875</v>
      </c>
    </row>
    <row r="91" spans="1:4" x14ac:dyDescent="0.35">
      <c r="A91" s="1">
        <v>240</v>
      </c>
      <c r="B91" s="1">
        <v>15</v>
      </c>
      <c r="C91">
        <f t="shared" si="2"/>
        <v>4</v>
      </c>
      <c r="D91">
        <f t="shared" si="3"/>
        <v>3.75</v>
      </c>
    </row>
    <row r="92" spans="1:4" x14ac:dyDescent="0.35">
      <c r="A92" s="1">
        <v>240</v>
      </c>
      <c r="B92" s="1">
        <v>15</v>
      </c>
      <c r="C92">
        <f t="shared" si="2"/>
        <v>4</v>
      </c>
      <c r="D92">
        <f t="shared" si="3"/>
        <v>3.75</v>
      </c>
    </row>
    <row r="93" spans="1:4" x14ac:dyDescent="0.35">
      <c r="A93" s="1">
        <v>240</v>
      </c>
      <c r="B93" s="1">
        <v>13</v>
      </c>
      <c r="C93">
        <f t="shared" si="2"/>
        <v>4</v>
      </c>
      <c r="D93">
        <f t="shared" si="3"/>
        <v>3.25</v>
      </c>
    </row>
    <row r="94" spans="1:4" x14ac:dyDescent="0.35">
      <c r="A94" s="1">
        <v>240</v>
      </c>
      <c r="B94" s="1">
        <v>12</v>
      </c>
      <c r="C94">
        <f t="shared" si="2"/>
        <v>4</v>
      </c>
      <c r="D94">
        <f t="shared" si="3"/>
        <v>3</v>
      </c>
    </row>
    <row r="95" spans="1:4" x14ac:dyDescent="0.35">
      <c r="A95" s="1">
        <v>239.8</v>
      </c>
      <c r="B95" s="1">
        <v>15</v>
      </c>
      <c r="C95">
        <f t="shared" si="2"/>
        <v>3</v>
      </c>
      <c r="D95">
        <f t="shared" si="3"/>
        <v>5</v>
      </c>
    </row>
    <row r="96" spans="1:4" x14ac:dyDescent="0.35">
      <c r="A96" s="1">
        <v>239.4</v>
      </c>
      <c r="B96" s="1">
        <v>8.3332999999999995</v>
      </c>
      <c r="C96">
        <f t="shared" si="2"/>
        <v>3</v>
      </c>
      <c r="D96">
        <f t="shared" si="3"/>
        <v>2.7777666666666665</v>
      </c>
    </row>
    <row r="97" spans="1:4" x14ac:dyDescent="0.35">
      <c r="A97" s="1">
        <v>237.2</v>
      </c>
      <c r="B97" s="1">
        <v>8.8332999999999995</v>
      </c>
      <c r="C97">
        <f t="shared" si="2"/>
        <v>3</v>
      </c>
      <c r="D97">
        <f t="shared" si="3"/>
        <v>2.944433333333333</v>
      </c>
    </row>
    <row r="98" spans="1:4" x14ac:dyDescent="0.35">
      <c r="A98" s="1">
        <v>185</v>
      </c>
      <c r="B98" s="1">
        <v>9</v>
      </c>
      <c r="C98">
        <f t="shared" si="2"/>
        <v>3</v>
      </c>
      <c r="D98">
        <f t="shared" si="3"/>
        <v>3</v>
      </c>
    </row>
    <row r="99" spans="1:4" x14ac:dyDescent="0.35">
      <c r="A99" s="1">
        <v>184.6</v>
      </c>
      <c r="B99" s="1">
        <v>3.5</v>
      </c>
      <c r="C99">
        <f t="shared" si="2"/>
        <v>3</v>
      </c>
      <c r="D99">
        <f t="shared" si="3"/>
        <v>1.1666666666666667</v>
      </c>
    </row>
    <row r="100" spans="1:4" x14ac:dyDescent="0.35">
      <c r="A100" s="1">
        <v>183.6</v>
      </c>
      <c r="B100" s="1">
        <v>7.8333000000000004</v>
      </c>
      <c r="C100">
        <f t="shared" si="2"/>
        <v>3</v>
      </c>
      <c r="D100">
        <f t="shared" si="3"/>
        <v>2.6111</v>
      </c>
    </row>
    <row r="101" spans="1:4" x14ac:dyDescent="0.35">
      <c r="A101" s="1">
        <v>180.6</v>
      </c>
      <c r="B101" s="1">
        <v>6.6665999999999999</v>
      </c>
      <c r="C101">
        <f t="shared" si="2"/>
        <v>3</v>
      </c>
      <c r="D101">
        <f t="shared" si="3"/>
        <v>2.2222</v>
      </c>
    </row>
    <row r="102" spans="1:4" x14ac:dyDescent="0.35">
      <c r="A102" s="1">
        <v>179.4</v>
      </c>
      <c r="B102" s="1">
        <v>9</v>
      </c>
      <c r="C102">
        <f t="shared" si="2"/>
        <v>2</v>
      </c>
      <c r="D102">
        <f t="shared" si="3"/>
        <v>4.5</v>
      </c>
    </row>
    <row r="103" spans="1:4" x14ac:dyDescent="0.35">
      <c r="A103" s="1">
        <v>179.2</v>
      </c>
      <c r="B103" s="1">
        <v>7</v>
      </c>
      <c r="C103">
        <f t="shared" si="2"/>
        <v>2</v>
      </c>
      <c r="D103">
        <f t="shared" si="3"/>
        <v>3.5</v>
      </c>
    </row>
    <row r="104" spans="1:4" x14ac:dyDescent="0.35">
      <c r="A104" s="1">
        <v>127.2</v>
      </c>
      <c r="B104" s="1">
        <v>4</v>
      </c>
      <c r="C104">
        <f t="shared" si="2"/>
        <v>2</v>
      </c>
      <c r="D104">
        <f t="shared" si="3"/>
        <v>2</v>
      </c>
    </row>
    <row r="105" spans="1:4" x14ac:dyDescent="0.35">
      <c r="A105" s="1">
        <v>126.6</v>
      </c>
      <c r="B105" s="1">
        <v>5.5</v>
      </c>
      <c r="C105">
        <f t="shared" si="2"/>
        <v>2</v>
      </c>
      <c r="D105">
        <f t="shared" si="3"/>
        <v>2.75</v>
      </c>
    </row>
    <row r="106" spans="1:4" x14ac:dyDescent="0.35">
      <c r="A106" s="1">
        <v>123.6</v>
      </c>
      <c r="B106" s="1">
        <v>4</v>
      </c>
      <c r="C106">
        <f t="shared" si="2"/>
        <v>2</v>
      </c>
      <c r="D106">
        <f t="shared" si="3"/>
        <v>2</v>
      </c>
    </row>
    <row r="107" spans="1:4" x14ac:dyDescent="0.35">
      <c r="A107" s="1">
        <v>123.4</v>
      </c>
      <c r="B107" s="1">
        <v>8</v>
      </c>
      <c r="C107">
        <f t="shared" si="2"/>
        <v>2</v>
      </c>
      <c r="D107">
        <f t="shared" si="3"/>
        <v>4</v>
      </c>
    </row>
    <row r="108" spans="1:4" x14ac:dyDescent="0.35">
      <c r="A108" s="1">
        <v>123.2</v>
      </c>
      <c r="B108" s="1">
        <v>4</v>
      </c>
      <c r="C108">
        <f t="shared" si="2"/>
        <v>2</v>
      </c>
      <c r="D108">
        <f t="shared" si="3"/>
        <v>2</v>
      </c>
    </row>
    <row r="109" spans="1:4" x14ac:dyDescent="0.35">
      <c r="A109" s="1">
        <v>122.8</v>
      </c>
      <c r="B109" s="1">
        <v>6</v>
      </c>
      <c r="C109">
        <f t="shared" si="2"/>
        <v>2</v>
      </c>
      <c r="D109">
        <f t="shared" si="3"/>
        <v>3</v>
      </c>
    </row>
    <row r="110" spans="1:4" x14ac:dyDescent="0.35">
      <c r="A110" s="1">
        <v>122.5</v>
      </c>
      <c r="B110" s="1">
        <v>4.5</v>
      </c>
      <c r="C110">
        <f t="shared" si="2"/>
        <v>2</v>
      </c>
      <c r="D110">
        <f t="shared" si="3"/>
        <v>2.25</v>
      </c>
    </row>
    <row r="111" spans="1:4" x14ac:dyDescent="0.35">
      <c r="A111" s="1">
        <v>122.4</v>
      </c>
      <c r="B111" s="1">
        <v>4.5</v>
      </c>
      <c r="C111">
        <f t="shared" si="2"/>
        <v>2</v>
      </c>
      <c r="D111">
        <f t="shared" si="3"/>
        <v>2.25</v>
      </c>
    </row>
    <row r="112" spans="1:4" x14ac:dyDescent="0.35">
      <c r="A112" s="1">
        <v>122.4</v>
      </c>
      <c r="B112" s="1">
        <v>4</v>
      </c>
      <c r="C112">
        <f t="shared" si="2"/>
        <v>2</v>
      </c>
      <c r="D112">
        <f t="shared" si="3"/>
        <v>2</v>
      </c>
    </row>
    <row r="113" spans="1:4" x14ac:dyDescent="0.35">
      <c r="A113" s="1">
        <v>122.2</v>
      </c>
      <c r="B113" s="1">
        <v>9</v>
      </c>
      <c r="C113">
        <f t="shared" si="2"/>
        <v>2</v>
      </c>
      <c r="D113">
        <f t="shared" si="3"/>
        <v>4.5</v>
      </c>
    </row>
    <row r="114" spans="1:4" x14ac:dyDescent="0.35">
      <c r="A114" s="1">
        <v>122</v>
      </c>
      <c r="B114" s="1">
        <v>5</v>
      </c>
      <c r="C114">
        <f t="shared" si="2"/>
        <v>2</v>
      </c>
      <c r="D114">
        <f t="shared" si="3"/>
        <v>2.5</v>
      </c>
    </row>
    <row r="115" spans="1:4" x14ac:dyDescent="0.35">
      <c r="A115" s="1">
        <v>122</v>
      </c>
      <c r="B115" s="1">
        <v>4.3333000000000004</v>
      </c>
      <c r="C115">
        <f t="shared" si="2"/>
        <v>2</v>
      </c>
      <c r="D115">
        <f t="shared" si="3"/>
        <v>2.1666500000000002</v>
      </c>
    </row>
    <row r="116" spans="1:4" x14ac:dyDescent="0.35">
      <c r="A116" s="1">
        <v>121.8</v>
      </c>
      <c r="B116" s="1">
        <v>5</v>
      </c>
      <c r="C116">
        <f t="shared" si="2"/>
        <v>2</v>
      </c>
      <c r="D116">
        <f t="shared" si="3"/>
        <v>2.5</v>
      </c>
    </row>
    <row r="117" spans="1:4" x14ac:dyDescent="0.35">
      <c r="A117" s="1">
        <v>121.6</v>
      </c>
      <c r="B117" s="1">
        <v>10</v>
      </c>
      <c r="C117">
        <f t="shared" si="2"/>
        <v>2</v>
      </c>
      <c r="D117">
        <f t="shared" si="3"/>
        <v>5</v>
      </c>
    </row>
    <row r="118" spans="1:4" x14ac:dyDescent="0.35">
      <c r="A118" s="1">
        <v>121.2</v>
      </c>
      <c r="B118" s="1">
        <v>5.3333000000000004</v>
      </c>
      <c r="C118">
        <f t="shared" si="2"/>
        <v>2</v>
      </c>
      <c r="D118">
        <f t="shared" si="3"/>
        <v>2.6666500000000002</v>
      </c>
    </row>
    <row r="119" spans="1:4" x14ac:dyDescent="0.35">
      <c r="A119" s="1">
        <v>121.2</v>
      </c>
      <c r="B119" s="1">
        <v>4.5</v>
      </c>
      <c r="C119">
        <f t="shared" si="2"/>
        <v>2</v>
      </c>
      <c r="D119">
        <f t="shared" si="3"/>
        <v>2.25</v>
      </c>
    </row>
    <row r="120" spans="1:4" x14ac:dyDescent="0.35">
      <c r="A120" s="1">
        <v>121</v>
      </c>
      <c r="B120" s="1">
        <v>4.5</v>
      </c>
      <c r="C120">
        <f t="shared" si="2"/>
        <v>2</v>
      </c>
      <c r="D120">
        <f t="shared" si="3"/>
        <v>2.25</v>
      </c>
    </row>
    <row r="121" spans="1:4" x14ac:dyDescent="0.35">
      <c r="A121" s="1">
        <v>120.4</v>
      </c>
      <c r="B121" s="1">
        <v>4.25</v>
      </c>
      <c r="C121">
        <f t="shared" si="2"/>
        <v>2</v>
      </c>
      <c r="D121">
        <f t="shared" si="3"/>
        <v>2.125</v>
      </c>
    </row>
    <row r="122" spans="1:4" x14ac:dyDescent="0.35">
      <c r="A122" s="1">
        <v>120</v>
      </c>
      <c r="B122" s="1">
        <v>4.5</v>
      </c>
      <c r="C122">
        <f t="shared" si="2"/>
        <v>2</v>
      </c>
      <c r="D122">
        <f t="shared" si="3"/>
        <v>2.25</v>
      </c>
    </row>
    <row r="123" spans="1:4" x14ac:dyDescent="0.35">
      <c r="A123" s="1">
        <v>61</v>
      </c>
      <c r="B123" s="1">
        <v>2.4500000000000002</v>
      </c>
      <c r="C123">
        <f t="shared" si="2"/>
        <v>1</v>
      </c>
      <c r="D123">
        <f t="shared" si="3"/>
        <v>2.4500000000000002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3320-D3BA-46A4-A63D-411AED4DE435}">
  <dimension ref="A1:B13"/>
  <sheetViews>
    <sheetView workbookViewId="0"/>
  </sheetViews>
  <sheetFormatPr baseColWidth="10" defaultRowHeight="14.5" x14ac:dyDescent="0.35"/>
  <sheetData>
    <row r="1" spans="1:2" x14ac:dyDescent="0.35">
      <c r="A1" s="14" t="s">
        <v>2</v>
      </c>
      <c r="B1" s="14" t="s">
        <v>4</v>
      </c>
    </row>
    <row r="2" spans="1:2" x14ac:dyDescent="0.35">
      <c r="A2" s="11">
        <v>0</v>
      </c>
      <c r="B2" s="12">
        <v>0</v>
      </c>
    </row>
    <row r="3" spans="1:2" x14ac:dyDescent="0.35">
      <c r="A3" s="11">
        <v>0.5</v>
      </c>
      <c r="B3" s="12">
        <v>0</v>
      </c>
    </row>
    <row r="4" spans="1:2" x14ac:dyDescent="0.35">
      <c r="A4" s="11">
        <v>1</v>
      </c>
      <c r="B4" s="12">
        <v>7</v>
      </c>
    </row>
    <row r="5" spans="1:2" x14ac:dyDescent="0.35">
      <c r="A5" s="11">
        <v>1.5</v>
      </c>
      <c r="B5" s="12">
        <v>12</v>
      </c>
    </row>
    <row r="6" spans="1:2" x14ac:dyDescent="0.35">
      <c r="A6" s="11">
        <v>2</v>
      </c>
      <c r="B6" s="12">
        <v>33</v>
      </c>
    </row>
    <row r="7" spans="1:2" x14ac:dyDescent="0.35">
      <c r="A7" s="11">
        <v>2.5</v>
      </c>
      <c r="B7" s="12">
        <v>49</v>
      </c>
    </row>
    <row r="8" spans="1:2" x14ac:dyDescent="0.35">
      <c r="A8" s="11">
        <v>3</v>
      </c>
      <c r="B8" s="12">
        <v>17</v>
      </c>
    </row>
    <row r="9" spans="1:2" x14ac:dyDescent="0.35">
      <c r="A9" s="11">
        <v>3.5</v>
      </c>
      <c r="B9" s="12">
        <v>3</v>
      </c>
    </row>
    <row r="10" spans="1:2" x14ac:dyDescent="0.35">
      <c r="A10" s="11">
        <v>4</v>
      </c>
      <c r="B10" s="12">
        <v>0</v>
      </c>
    </row>
    <row r="11" spans="1:2" x14ac:dyDescent="0.35">
      <c r="A11" s="11">
        <v>4.5</v>
      </c>
      <c r="B11" s="12">
        <v>1</v>
      </c>
    </row>
    <row r="12" spans="1:2" ht="15" thickBot="1" x14ac:dyDescent="0.4">
      <c r="A12" s="13" t="s">
        <v>3</v>
      </c>
      <c r="B12" s="13">
        <v>0</v>
      </c>
    </row>
    <row r="13" spans="1:2" x14ac:dyDescent="0.35">
      <c r="B13">
        <f>SUM(B2:B12)</f>
        <v>122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0385-79A2-4F7C-8B8E-100FE369DE65}">
  <dimension ref="A1:F206"/>
  <sheetViews>
    <sheetView workbookViewId="0">
      <selection activeCell="E16" sqref="E16"/>
    </sheetView>
  </sheetViews>
  <sheetFormatPr baseColWidth="10" defaultRowHeight="14.5" x14ac:dyDescent="0.35"/>
  <cols>
    <col min="1" max="1" width="19.08984375" bestFit="1" customWidth="1"/>
    <col min="2" max="2" width="20.81640625" bestFit="1" customWidth="1"/>
    <col min="3" max="3" width="16.36328125" bestFit="1" customWidth="1"/>
    <col min="4" max="4" width="15.54296875" bestFit="1" customWidth="1"/>
  </cols>
  <sheetData>
    <row r="1" spans="1:6" x14ac:dyDescent="0.35">
      <c r="A1" s="3" t="s">
        <v>0</v>
      </c>
      <c r="B1" s="4" t="s">
        <v>1</v>
      </c>
      <c r="C1" t="s">
        <v>5</v>
      </c>
      <c r="D1" t="s">
        <v>6</v>
      </c>
      <c r="E1" t="s">
        <v>7</v>
      </c>
    </row>
    <row r="2" spans="1:6" x14ac:dyDescent="0.35">
      <c r="A2" s="5">
        <v>900.3</v>
      </c>
      <c r="B2" s="5">
        <v>27</v>
      </c>
      <c r="C2">
        <f>ROUNDDOWN(A2/$E$2,0)</f>
        <v>15</v>
      </c>
      <c r="D2">
        <f>B2/C2</f>
        <v>1.8</v>
      </c>
      <c r="E2">
        <v>60</v>
      </c>
      <c r="F2">
        <v>0</v>
      </c>
    </row>
    <row r="3" spans="1:6" x14ac:dyDescent="0.35">
      <c r="A3" s="5">
        <v>895.2</v>
      </c>
      <c r="B3" s="5">
        <v>24</v>
      </c>
      <c r="C3">
        <f t="shared" ref="C3:C66" si="0">ROUNDDOWN(A3/$E$2,0)</f>
        <v>14</v>
      </c>
      <c r="D3">
        <f t="shared" ref="D3:D66" si="1">B3/C3</f>
        <v>1.7142857142857142</v>
      </c>
      <c r="F3">
        <v>0.5</v>
      </c>
    </row>
    <row r="4" spans="1:6" x14ac:dyDescent="0.35">
      <c r="A4" s="5">
        <v>893</v>
      </c>
      <c r="B4" s="5">
        <v>27</v>
      </c>
      <c r="C4">
        <f t="shared" si="0"/>
        <v>14</v>
      </c>
      <c r="D4">
        <f t="shared" si="1"/>
        <v>1.9285714285714286</v>
      </c>
      <c r="F4">
        <v>1</v>
      </c>
    </row>
    <row r="5" spans="1:6" x14ac:dyDescent="0.35">
      <c r="A5" s="5">
        <v>890</v>
      </c>
      <c r="B5" s="5">
        <v>27</v>
      </c>
      <c r="C5">
        <f t="shared" si="0"/>
        <v>14</v>
      </c>
      <c r="D5">
        <f t="shared" si="1"/>
        <v>1.9285714285714286</v>
      </c>
      <c r="F5">
        <v>1.5</v>
      </c>
    </row>
    <row r="6" spans="1:6" x14ac:dyDescent="0.35">
      <c r="A6" s="5">
        <v>888.5</v>
      </c>
      <c r="B6" s="5">
        <v>33.5</v>
      </c>
      <c r="C6">
        <f t="shared" si="0"/>
        <v>14</v>
      </c>
      <c r="D6">
        <f t="shared" si="1"/>
        <v>2.3928571428571428</v>
      </c>
      <c r="F6">
        <v>2</v>
      </c>
    </row>
    <row r="7" spans="1:6" x14ac:dyDescent="0.35">
      <c r="A7" s="5">
        <v>840</v>
      </c>
      <c r="B7" s="5">
        <v>21.5</v>
      </c>
      <c r="C7">
        <f t="shared" si="0"/>
        <v>14</v>
      </c>
      <c r="D7">
        <f t="shared" si="1"/>
        <v>1.5357142857142858</v>
      </c>
      <c r="F7">
        <v>2.5</v>
      </c>
    </row>
    <row r="8" spans="1:6" x14ac:dyDescent="0.35">
      <c r="A8" s="5">
        <v>840</v>
      </c>
      <c r="B8" s="5">
        <v>11</v>
      </c>
      <c r="C8">
        <f t="shared" si="0"/>
        <v>14</v>
      </c>
      <c r="D8">
        <f t="shared" si="1"/>
        <v>0.7857142857142857</v>
      </c>
      <c r="F8">
        <v>3</v>
      </c>
    </row>
    <row r="9" spans="1:6" x14ac:dyDescent="0.35">
      <c r="A9" s="5">
        <v>802.7</v>
      </c>
      <c r="B9" s="5">
        <v>27.5</v>
      </c>
      <c r="C9">
        <f t="shared" si="0"/>
        <v>13</v>
      </c>
      <c r="D9">
        <f t="shared" si="1"/>
        <v>2.1153846153846154</v>
      </c>
      <c r="F9">
        <v>3.5</v>
      </c>
    </row>
    <row r="10" spans="1:6" x14ac:dyDescent="0.35">
      <c r="A10" s="5">
        <v>790.9</v>
      </c>
      <c r="B10" s="5">
        <v>26</v>
      </c>
      <c r="C10">
        <f t="shared" si="0"/>
        <v>13</v>
      </c>
      <c r="D10">
        <f t="shared" si="1"/>
        <v>2</v>
      </c>
      <c r="F10">
        <v>4</v>
      </c>
    </row>
    <row r="11" spans="1:6" x14ac:dyDescent="0.35">
      <c r="A11" s="5">
        <v>790.3</v>
      </c>
      <c r="B11" s="5">
        <v>18</v>
      </c>
      <c r="C11">
        <f t="shared" si="0"/>
        <v>13</v>
      </c>
      <c r="D11">
        <f t="shared" si="1"/>
        <v>1.3846153846153846</v>
      </c>
      <c r="F11">
        <v>4.5</v>
      </c>
    </row>
    <row r="12" spans="1:6" x14ac:dyDescent="0.35">
      <c r="A12" s="5">
        <v>789.8</v>
      </c>
      <c r="B12" s="5">
        <v>19</v>
      </c>
      <c r="C12">
        <f t="shared" si="0"/>
        <v>13</v>
      </c>
      <c r="D12">
        <f t="shared" si="1"/>
        <v>1.4615384615384615</v>
      </c>
    </row>
    <row r="13" spans="1:6" x14ac:dyDescent="0.35">
      <c r="A13" s="5">
        <v>789</v>
      </c>
      <c r="B13" s="5">
        <v>25</v>
      </c>
      <c r="C13">
        <f t="shared" si="0"/>
        <v>13</v>
      </c>
      <c r="D13">
        <f t="shared" si="1"/>
        <v>1.9230769230769231</v>
      </c>
    </row>
    <row r="14" spans="1:6" x14ac:dyDescent="0.35">
      <c r="A14" s="5">
        <v>788.5</v>
      </c>
      <c r="B14" s="5">
        <v>16</v>
      </c>
      <c r="C14">
        <f t="shared" si="0"/>
        <v>13</v>
      </c>
      <c r="D14">
        <f t="shared" si="1"/>
        <v>1.2307692307692308</v>
      </c>
    </row>
    <row r="15" spans="1:6" x14ac:dyDescent="0.35">
      <c r="A15" s="5">
        <v>788</v>
      </c>
      <c r="B15" s="5">
        <v>27</v>
      </c>
      <c r="C15">
        <f t="shared" si="0"/>
        <v>13</v>
      </c>
      <c r="D15">
        <f t="shared" si="1"/>
        <v>2.0769230769230771</v>
      </c>
    </row>
    <row r="16" spans="1:6" x14ac:dyDescent="0.35">
      <c r="A16" s="5">
        <v>787.6</v>
      </c>
      <c r="B16" s="5">
        <v>25</v>
      </c>
      <c r="C16">
        <f t="shared" si="0"/>
        <v>13</v>
      </c>
      <c r="D16">
        <f t="shared" si="1"/>
        <v>1.9230769230769231</v>
      </c>
    </row>
    <row r="17" spans="1:4" x14ac:dyDescent="0.35">
      <c r="A17" s="5">
        <v>787</v>
      </c>
      <c r="B17" s="5">
        <v>25.5</v>
      </c>
      <c r="C17">
        <f t="shared" si="0"/>
        <v>13</v>
      </c>
      <c r="D17">
        <f t="shared" si="1"/>
        <v>1.9615384615384615</v>
      </c>
    </row>
    <row r="18" spans="1:4" x14ac:dyDescent="0.35">
      <c r="A18" s="5">
        <v>786.8</v>
      </c>
      <c r="B18" s="5">
        <v>27.5</v>
      </c>
      <c r="C18">
        <f t="shared" si="0"/>
        <v>13</v>
      </c>
      <c r="D18">
        <f t="shared" si="1"/>
        <v>2.1153846153846154</v>
      </c>
    </row>
    <row r="19" spans="1:4" x14ac:dyDescent="0.35">
      <c r="A19" s="5">
        <v>786.3</v>
      </c>
      <c r="B19" s="5">
        <v>27</v>
      </c>
      <c r="C19">
        <f t="shared" si="0"/>
        <v>13</v>
      </c>
      <c r="D19">
        <f t="shared" si="1"/>
        <v>2.0769230769230771</v>
      </c>
    </row>
    <row r="20" spans="1:4" x14ac:dyDescent="0.35">
      <c r="A20" s="5">
        <v>786</v>
      </c>
      <c r="B20" s="5">
        <v>26.5</v>
      </c>
      <c r="C20">
        <f t="shared" si="0"/>
        <v>13</v>
      </c>
      <c r="D20">
        <f t="shared" si="1"/>
        <v>2.0384615384615383</v>
      </c>
    </row>
    <row r="21" spans="1:4" x14ac:dyDescent="0.35">
      <c r="A21" s="5">
        <v>785</v>
      </c>
      <c r="B21" s="5">
        <v>26.5</v>
      </c>
      <c r="C21">
        <f t="shared" si="0"/>
        <v>13</v>
      </c>
      <c r="D21">
        <f t="shared" si="1"/>
        <v>2.0384615384615383</v>
      </c>
    </row>
    <row r="22" spans="1:4" x14ac:dyDescent="0.35">
      <c r="A22" s="5">
        <v>784</v>
      </c>
      <c r="B22" s="5">
        <v>27</v>
      </c>
      <c r="C22">
        <f t="shared" si="0"/>
        <v>13</v>
      </c>
      <c r="D22">
        <f t="shared" si="1"/>
        <v>2.0769230769230771</v>
      </c>
    </row>
    <row r="23" spans="1:4" x14ac:dyDescent="0.35">
      <c r="A23" s="5">
        <v>784</v>
      </c>
      <c r="B23" s="5">
        <v>27</v>
      </c>
      <c r="C23">
        <f t="shared" si="0"/>
        <v>13</v>
      </c>
      <c r="D23">
        <f t="shared" si="1"/>
        <v>2.0769230769230771</v>
      </c>
    </row>
    <row r="24" spans="1:4" x14ac:dyDescent="0.35">
      <c r="A24" s="5">
        <v>783.6</v>
      </c>
      <c r="B24" s="5">
        <v>26.5</v>
      </c>
      <c r="C24">
        <f t="shared" si="0"/>
        <v>13</v>
      </c>
      <c r="D24">
        <f t="shared" si="1"/>
        <v>2.0384615384615383</v>
      </c>
    </row>
    <row r="25" spans="1:4" x14ac:dyDescent="0.35">
      <c r="A25" s="5">
        <v>783.2</v>
      </c>
      <c r="B25" s="5">
        <v>27</v>
      </c>
      <c r="C25">
        <f t="shared" si="0"/>
        <v>13</v>
      </c>
      <c r="D25">
        <f t="shared" si="1"/>
        <v>2.0769230769230771</v>
      </c>
    </row>
    <row r="26" spans="1:4" x14ac:dyDescent="0.35">
      <c r="A26" s="5">
        <v>781.4</v>
      </c>
      <c r="B26" s="5">
        <v>23.5</v>
      </c>
      <c r="C26">
        <f t="shared" si="0"/>
        <v>13</v>
      </c>
      <c r="D26">
        <f t="shared" si="1"/>
        <v>1.8076923076923077</v>
      </c>
    </row>
    <row r="27" spans="1:4" x14ac:dyDescent="0.35">
      <c r="A27" s="5">
        <v>779</v>
      </c>
      <c r="B27" s="5">
        <v>31</v>
      </c>
      <c r="C27">
        <f t="shared" si="0"/>
        <v>12</v>
      </c>
      <c r="D27">
        <f t="shared" si="1"/>
        <v>2.5833333333333335</v>
      </c>
    </row>
    <row r="28" spans="1:4" x14ac:dyDescent="0.35">
      <c r="A28" s="5">
        <v>778.3</v>
      </c>
      <c r="B28" s="5">
        <v>26.5</v>
      </c>
      <c r="C28">
        <f t="shared" si="0"/>
        <v>12</v>
      </c>
      <c r="D28">
        <f t="shared" si="1"/>
        <v>2.2083333333333335</v>
      </c>
    </row>
    <row r="29" spans="1:4" x14ac:dyDescent="0.35">
      <c r="A29" s="5">
        <v>777.5</v>
      </c>
      <c r="B29" s="5">
        <v>27</v>
      </c>
      <c r="C29">
        <f t="shared" si="0"/>
        <v>12</v>
      </c>
      <c r="D29">
        <f t="shared" si="1"/>
        <v>2.25</v>
      </c>
    </row>
    <row r="30" spans="1:4" x14ac:dyDescent="0.35">
      <c r="A30" s="5">
        <v>776.2</v>
      </c>
      <c r="B30" s="5">
        <v>30</v>
      </c>
      <c r="C30">
        <f t="shared" si="0"/>
        <v>12</v>
      </c>
      <c r="D30">
        <f t="shared" si="1"/>
        <v>2.5</v>
      </c>
    </row>
    <row r="31" spans="1:4" x14ac:dyDescent="0.35">
      <c r="A31" s="5">
        <v>775.4</v>
      </c>
      <c r="B31" s="5">
        <v>27</v>
      </c>
      <c r="C31">
        <f t="shared" si="0"/>
        <v>12</v>
      </c>
      <c r="D31">
        <f t="shared" si="1"/>
        <v>2.25</v>
      </c>
    </row>
    <row r="32" spans="1:4" x14ac:dyDescent="0.35">
      <c r="A32" s="5">
        <v>774.7</v>
      </c>
      <c r="B32" s="5">
        <v>28.5</v>
      </c>
      <c r="C32">
        <f t="shared" si="0"/>
        <v>12</v>
      </c>
      <c r="D32">
        <f t="shared" si="1"/>
        <v>2.375</v>
      </c>
    </row>
    <row r="33" spans="1:4" x14ac:dyDescent="0.35">
      <c r="A33" s="5">
        <v>774.4</v>
      </c>
      <c r="B33" s="5">
        <v>27</v>
      </c>
      <c r="C33">
        <f t="shared" si="0"/>
        <v>12</v>
      </c>
      <c r="D33">
        <f t="shared" si="1"/>
        <v>2.25</v>
      </c>
    </row>
    <row r="34" spans="1:4" x14ac:dyDescent="0.35">
      <c r="A34" s="5">
        <v>770</v>
      </c>
      <c r="B34" s="5">
        <v>26.5</v>
      </c>
      <c r="C34">
        <f t="shared" si="0"/>
        <v>12</v>
      </c>
      <c r="D34">
        <f t="shared" si="1"/>
        <v>2.2083333333333335</v>
      </c>
    </row>
    <row r="35" spans="1:4" x14ac:dyDescent="0.35">
      <c r="A35" s="5">
        <v>720</v>
      </c>
      <c r="B35" s="5">
        <v>16</v>
      </c>
      <c r="C35">
        <f t="shared" si="0"/>
        <v>12</v>
      </c>
      <c r="D35">
        <f t="shared" si="1"/>
        <v>1.3333333333333333</v>
      </c>
    </row>
    <row r="36" spans="1:4" x14ac:dyDescent="0.35">
      <c r="A36" s="5">
        <v>686.6</v>
      </c>
      <c r="B36" s="5">
        <v>14.5</v>
      </c>
      <c r="C36">
        <f t="shared" si="0"/>
        <v>11</v>
      </c>
      <c r="D36">
        <f t="shared" si="1"/>
        <v>1.3181818181818181</v>
      </c>
    </row>
    <row r="37" spans="1:4" x14ac:dyDescent="0.35">
      <c r="A37" s="5">
        <v>682</v>
      </c>
      <c r="B37" s="5">
        <v>17.333300000000001</v>
      </c>
      <c r="C37">
        <f t="shared" si="0"/>
        <v>11</v>
      </c>
      <c r="D37">
        <f t="shared" si="1"/>
        <v>1.5757545454545456</v>
      </c>
    </row>
    <row r="38" spans="1:4" x14ac:dyDescent="0.35">
      <c r="A38" s="5">
        <v>678</v>
      </c>
      <c r="B38" s="5">
        <v>19.5</v>
      </c>
      <c r="C38">
        <f t="shared" si="0"/>
        <v>11</v>
      </c>
      <c r="D38">
        <f t="shared" si="1"/>
        <v>1.7727272727272727</v>
      </c>
    </row>
    <row r="39" spans="1:4" x14ac:dyDescent="0.35">
      <c r="A39" s="5">
        <v>677.4</v>
      </c>
      <c r="B39" s="5">
        <v>23.5</v>
      </c>
      <c r="C39">
        <f t="shared" si="0"/>
        <v>11</v>
      </c>
      <c r="D39">
        <f t="shared" si="1"/>
        <v>2.1363636363636362</v>
      </c>
    </row>
    <row r="40" spans="1:4" x14ac:dyDescent="0.35">
      <c r="A40" s="5">
        <v>676.1</v>
      </c>
      <c r="B40" s="5">
        <v>22.5</v>
      </c>
      <c r="C40">
        <f t="shared" si="0"/>
        <v>11</v>
      </c>
      <c r="D40">
        <f t="shared" si="1"/>
        <v>2.0454545454545454</v>
      </c>
    </row>
    <row r="41" spans="1:4" x14ac:dyDescent="0.35">
      <c r="A41" s="5">
        <v>675.2</v>
      </c>
      <c r="B41" s="5">
        <v>25.5</v>
      </c>
      <c r="C41">
        <f t="shared" si="0"/>
        <v>11</v>
      </c>
      <c r="D41">
        <f t="shared" si="1"/>
        <v>2.3181818181818183</v>
      </c>
    </row>
    <row r="42" spans="1:4" x14ac:dyDescent="0.35">
      <c r="A42" s="5">
        <v>674</v>
      </c>
      <c r="B42" s="5">
        <v>19</v>
      </c>
      <c r="C42">
        <f t="shared" si="0"/>
        <v>11</v>
      </c>
      <c r="D42">
        <f t="shared" si="1"/>
        <v>1.7272727272727273</v>
      </c>
    </row>
    <row r="43" spans="1:4" x14ac:dyDescent="0.35">
      <c r="A43" s="5">
        <v>673</v>
      </c>
      <c r="B43" s="5">
        <v>21</v>
      </c>
      <c r="C43">
        <f t="shared" si="0"/>
        <v>11</v>
      </c>
      <c r="D43">
        <f t="shared" si="1"/>
        <v>1.9090909090909092</v>
      </c>
    </row>
    <row r="44" spans="1:4" x14ac:dyDescent="0.35">
      <c r="A44" s="5">
        <v>670.1</v>
      </c>
      <c r="B44" s="5">
        <v>24.5</v>
      </c>
      <c r="C44">
        <f t="shared" si="0"/>
        <v>11</v>
      </c>
      <c r="D44">
        <f t="shared" si="1"/>
        <v>2.2272727272727271</v>
      </c>
    </row>
    <row r="45" spans="1:4" x14ac:dyDescent="0.35">
      <c r="A45" s="5">
        <v>668.6</v>
      </c>
      <c r="B45" s="5">
        <v>25.5</v>
      </c>
      <c r="C45">
        <f t="shared" si="0"/>
        <v>11</v>
      </c>
      <c r="D45">
        <f t="shared" si="1"/>
        <v>2.3181818181818183</v>
      </c>
    </row>
    <row r="46" spans="1:4" x14ac:dyDescent="0.35">
      <c r="A46" s="5">
        <v>668</v>
      </c>
      <c r="B46" s="5">
        <v>30.5</v>
      </c>
      <c r="C46">
        <f t="shared" si="0"/>
        <v>11</v>
      </c>
      <c r="D46">
        <f t="shared" si="1"/>
        <v>2.7727272727272729</v>
      </c>
    </row>
    <row r="47" spans="1:4" x14ac:dyDescent="0.35">
      <c r="A47" s="5">
        <v>668</v>
      </c>
      <c r="B47" s="5">
        <v>23.5</v>
      </c>
      <c r="C47">
        <f t="shared" si="0"/>
        <v>11</v>
      </c>
      <c r="D47">
        <f t="shared" si="1"/>
        <v>2.1363636363636362</v>
      </c>
    </row>
    <row r="48" spans="1:4" x14ac:dyDescent="0.35">
      <c r="A48" s="5">
        <v>665.8</v>
      </c>
      <c r="B48" s="5">
        <v>21</v>
      </c>
      <c r="C48">
        <f t="shared" si="0"/>
        <v>11</v>
      </c>
      <c r="D48">
        <f t="shared" si="1"/>
        <v>1.9090909090909092</v>
      </c>
    </row>
    <row r="49" spans="1:4" x14ac:dyDescent="0.35">
      <c r="A49" s="5">
        <v>665.5</v>
      </c>
      <c r="B49" s="5">
        <v>27.5</v>
      </c>
      <c r="C49">
        <f t="shared" si="0"/>
        <v>11</v>
      </c>
      <c r="D49">
        <f t="shared" si="1"/>
        <v>2.5</v>
      </c>
    </row>
    <row r="50" spans="1:4" x14ac:dyDescent="0.35">
      <c r="A50" s="5">
        <v>659.2</v>
      </c>
      <c r="B50" s="5">
        <v>24.5</v>
      </c>
      <c r="C50">
        <f t="shared" si="0"/>
        <v>10</v>
      </c>
      <c r="D50">
        <f t="shared" si="1"/>
        <v>2.4500000000000002</v>
      </c>
    </row>
    <row r="51" spans="1:4" x14ac:dyDescent="0.35">
      <c r="A51" s="5">
        <v>631.70000000000005</v>
      </c>
      <c r="B51" s="5">
        <v>22.5</v>
      </c>
      <c r="C51">
        <f t="shared" si="0"/>
        <v>10</v>
      </c>
      <c r="D51">
        <f t="shared" si="1"/>
        <v>2.25</v>
      </c>
    </row>
    <row r="52" spans="1:4" x14ac:dyDescent="0.35">
      <c r="A52" s="5">
        <v>617.6</v>
      </c>
      <c r="B52" s="5">
        <v>24</v>
      </c>
      <c r="C52">
        <f t="shared" si="0"/>
        <v>10</v>
      </c>
      <c r="D52">
        <f t="shared" si="1"/>
        <v>2.4</v>
      </c>
    </row>
    <row r="53" spans="1:4" x14ac:dyDescent="0.35">
      <c r="A53" s="5">
        <v>600</v>
      </c>
      <c r="B53" s="5">
        <v>17</v>
      </c>
      <c r="C53">
        <f t="shared" si="0"/>
        <v>10</v>
      </c>
      <c r="D53">
        <f t="shared" si="1"/>
        <v>1.7</v>
      </c>
    </row>
    <row r="54" spans="1:4" x14ac:dyDescent="0.35">
      <c r="A54" s="5">
        <v>600</v>
      </c>
      <c r="B54" s="5">
        <v>14</v>
      </c>
      <c r="C54">
        <f t="shared" si="0"/>
        <v>10</v>
      </c>
      <c r="D54">
        <f t="shared" si="1"/>
        <v>1.4</v>
      </c>
    </row>
    <row r="55" spans="1:4" x14ac:dyDescent="0.35">
      <c r="A55" s="5">
        <v>566.6</v>
      </c>
      <c r="B55" s="5">
        <v>16.5</v>
      </c>
      <c r="C55">
        <f t="shared" si="0"/>
        <v>9</v>
      </c>
      <c r="D55">
        <f t="shared" si="1"/>
        <v>1.8333333333333333</v>
      </c>
    </row>
    <row r="56" spans="1:4" x14ac:dyDescent="0.35">
      <c r="A56" s="5">
        <v>565.1</v>
      </c>
      <c r="B56" s="5">
        <v>24.5</v>
      </c>
      <c r="C56">
        <f t="shared" si="0"/>
        <v>9</v>
      </c>
      <c r="D56">
        <f t="shared" si="1"/>
        <v>2.7222222222222223</v>
      </c>
    </row>
    <row r="57" spans="1:4" x14ac:dyDescent="0.35">
      <c r="A57" s="5">
        <v>564.6</v>
      </c>
      <c r="B57" s="5">
        <v>14</v>
      </c>
      <c r="C57">
        <f t="shared" si="0"/>
        <v>9</v>
      </c>
      <c r="D57">
        <f t="shared" si="1"/>
        <v>1.5555555555555556</v>
      </c>
    </row>
    <row r="58" spans="1:4" x14ac:dyDescent="0.35">
      <c r="A58" s="5">
        <v>564.4</v>
      </c>
      <c r="B58" s="5">
        <v>18</v>
      </c>
      <c r="C58">
        <f t="shared" si="0"/>
        <v>9</v>
      </c>
      <c r="D58">
        <f t="shared" si="1"/>
        <v>2</v>
      </c>
    </row>
    <row r="59" spans="1:4" x14ac:dyDescent="0.35">
      <c r="A59" s="5">
        <v>563.9</v>
      </c>
      <c r="B59" s="5">
        <v>27</v>
      </c>
      <c r="C59">
        <f t="shared" si="0"/>
        <v>9</v>
      </c>
      <c r="D59">
        <f t="shared" si="1"/>
        <v>3</v>
      </c>
    </row>
    <row r="60" spans="1:4" x14ac:dyDescent="0.35">
      <c r="A60" s="5">
        <v>562.4</v>
      </c>
      <c r="B60" s="5">
        <v>24.5</v>
      </c>
      <c r="C60">
        <f t="shared" si="0"/>
        <v>9</v>
      </c>
      <c r="D60">
        <f t="shared" si="1"/>
        <v>2.7222222222222223</v>
      </c>
    </row>
    <row r="61" spans="1:4" x14ac:dyDescent="0.35">
      <c r="A61" s="5">
        <v>562.29999999999995</v>
      </c>
      <c r="B61" s="5">
        <v>17.5</v>
      </c>
      <c r="C61">
        <f t="shared" si="0"/>
        <v>9</v>
      </c>
      <c r="D61">
        <f t="shared" si="1"/>
        <v>1.9444444444444444</v>
      </c>
    </row>
    <row r="62" spans="1:4" x14ac:dyDescent="0.35">
      <c r="A62" s="5">
        <v>561.79999999999995</v>
      </c>
      <c r="B62" s="5">
        <v>19</v>
      </c>
      <c r="C62">
        <f t="shared" si="0"/>
        <v>9</v>
      </c>
      <c r="D62">
        <f t="shared" si="1"/>
        <v>2.1111111111111112</v>
      </c>
    </row>
    <row r="63" spans="1:4" x14ac:dyDescent="0.35">
      <c r="A63" s="5">
        <v>561</v>
      </c>
      <c r="B63" s="5">
        <v>19.5</v>
      </c>
      <c r="C63">
        <f t="shared" si="0"/>
        <v>9</v>
      </c>
      <c r="D63">
        <f t="shared" si="1"/>
        <v>2.1666666666666665</v>
      </c>
    </row>
    <row r="64" spans="1:4" x14ac:dyDescent="0.35">
      <c r="A64" s="5">
        <v>560.5</v>
      </c>
      <c r="B64" s="5">
        <v>26.5</v>
      </c>
      <c r="C64">
        <f t="shared" si="0"/>
        <v>9</v>
      </c>
      <c r="D64">
        <f t="shared" si="1"/>
        <v>2.9444444444444446</v>
      </c>
    </row>
    <row r="65" spans="1:4" x14ac:dyDescent="0.35">
      <c r="A65" s="5">
        <v>560.4</v>
      </c>
      <c r="B65" s="5">
        <v>25.5</v>
      </c>
      <c r="C65">
        <f t="shared" si="0"/>
        <v>9</v>
      </c>
      <c r="D65">
        <f t="shared" si="1"/>
        <v>2.8333333333333335</v>
      </c>
    </row>
    <row r="66" spans="1:4" x14ac:dyDescent="0.35">
      <c r="A66" s="5">
        <v>560.29999999999995</v>
      </c>
      <c r="B66" s="5">
        <v>24.75</v>
      </c>
      <c r="C66">
        <f t="shared" si="0"/>
        <v>9</v>
      </c>
      <c r="D66">
        <f t="shared" si="1"/>
        <v>2.75</v>
      </c>
    </row>
    <row r="67" spans="1:4" x14ac:dyDescent="0.35">
      <c r="A67" s="5">
        <v>560.1</v>
      </c>
      <c r="B67" s="5">
        <v>24</v>
      </c>
      <c r="C67">
        <f t="shared" ref="C67:C130" si="2">ROUNDDOWN(A67/$E$2,0)</f>
        <v>9</v>
      </c>
      <c r="D67">
        <f t="shared" ref="D67:D130" si="3">B67/C67</f>
        <v>2.6666666666666665</v>
      </c>
    </row>
    <row r="68" spans="1:4" x14ac:dyDescent="0.35">
      <c r="A68" s="5">
        <v>560</v>
      </c>
      <c r="B68" s="5">
        <v>29</v>
      </c>
      <c r="C68">
        <f t="shared" si="2"/>
        <v>9</v>
      </c>
      <c r="D68">
        <f t="shared" si="3"/>
        <v>3.2222222222222223</v>
      </c>
    </row>
    <row r="69" spans="1:4" x14ac:dyDescent="0.35">
      <c r="A69" s="5">
        <v>558.20000000000005</v>
      </c>
      <c r="B69" s="5">
        <v>27</v>
      </c>
      <c r="C69">
        <f t="shared" si="2"/>
        <v>9</v>
      </c>
      <c r="D69">
        <f t="shared" si="3"/>
        <v>3</v>
      </c>
    </row>
    <row r="70" spans="1:4" x14ac:dyDescent="0.35">
      <c r="A70" s="5">
        <v>558</v>
      </c>
      <c r="B70" s="5">
        <v>23.25</v>
      </c>
      <c r="C70">
        <f t="shared" si="2"/>
        <v>9</v>
      </c>
      <c r="D70">
        <f t="shared" si="3"/>
        <v>2.5833333333333335</v>
      </c>
    </row>
    <row r="71" spans="1:4" x14ac:dyDescent="0.35">
      <c r="A71" s="5">
        <v>555.9</v>
      </c>
      <c r="B71" s="5">
        <v>17.5</v>
      </c>
      <c r="C71">
        <f t="shared" si="2"/>
        <v>9</v>
      </c>
      <c r="D71">
        <f t="shared" si="3"/>
        <v>1.9444444444444444</v>
      </c>
    </row>
    <row r="72" spans="1:4" x14ac:dyDescent="0.35">
      <c r="A72" s="5">
        <v>554.9</v>
      </c>
      <c r="B72" s="5">
        <v>18</v>
      </c>
      <c r="C72">
        <f t="shared" si="2"/>
        <v>9</v>
      </c>
      <c r="D72">
        <f t="shared" si="3"/>
        <v>2</v>
      </c>
    </row>
    <row r="73" spans="1:4" x14ac:dyDescent="0.35">
      <c r="A73" s="5">
        <v>554.70000000000005</v>
      </c>
      <c r="B73" s="5">
        <v>16.5</v>
      </c>
      <c r="C73">
        <f t="shared" si="2"/>
        <v>9</v>
      </c>
      <c r="D73">
        <f t="shared" si="3"/>
        <v>1.8333333333333333</v>
      </c>
    </row>
    <row r="74" spans="1:4" x14ac:dyDescent="0.35">
      <c r="A74" s="5">
        <v>554.5</v>
      </c>
      <c r="B74" s="5">
        <v>22.5</v>
      </c>
      <c r="C74">
        <f t="shared" si="2"/>
        <v>9</v>
      </c>
      <c r="D74">
        <f t="shared" si="3"/>
        <v>2.5</v>
      </c>
    </row>
    <row r="75" spans="1:4" x14ac:dyDescent="0.35">
      <c r="A75" s="5">
        <v>554</v>
      </c>
      <c r="B75" s="5">
        <v>21</v>
      </c>
      <c r="C75">
        <f t="shared" si="2"/>
        <v>9</v>
      </c>
      <c r="D75">
        <f t="shared" si="3"/>
        <v>2.3333333333333335</v>
      </c>
    </row>
    <row r="76" spans="1:4" x14ac:dyDescent="0.35">
      <c r="A76" s="5">
        <v>549.5</v>
      </c>
      <c r="B76" s="5">
        <v>21</v>
      </c>
      <c r="C76">
        <f t="shared" si="2"/>
        <v>9</v>
      </c>
      <c r="D76">
        <f t="shared" si="3"/>
        <v>2.3333333333333335</v>
      </c>
    </row>
    <row r="77" spans="1:4" x14ac:dyDescent="0.35">
      <c r="A77" s="5">
        <v>547.9</v>
      </c>
      <c r="B77" s="5">
        <v>21</v>
      </c>
      <c r="C77">
        <f t="shared" si="2"/>
        <v>9</v>
      </c>
      <c r="D77">
        <f t="shared" si="3"/>
        <v>2.3333333333333335</v>
      </c>
    </row>
    <row r="78" spans="1:4" x14ac:dyDescent="0.35">
      <c r="A78" s="5">
        <v>516.5</v>
      </c>
      <c r="B78" s="5">
        <v>15</v>
      </c>
      <c r="C78">
        <f t="shared" si="2"/>
        <v>8</v>
      </c>
      <c r="D78">
        <f t="shared" si="3"/>
        <v>1.875</v>
      </c>
    </row>
    <row r="79" spans="1:4" x14ac:dyDescent="0.35">
      <c r="A79" s="5">
        <v>480</v>
      </c>
      <c r="B79" s="5">
        <v>18</v>
      </c>
      <c r="C79">
        <f t="shared" si="2"/>
        <v>8</v>
      </c>
      <c r="D79">
        <f t="shared" si="3"/>
        <v>2.25</v>
      </c>
    </row>
    <row r="80" spans="1:4" x14ac:dyDescent="0.35">
      <c r="A80" s="5">
        <v>480</v>
      </c>
      <c r="B80" s="5">
        <v>16</v>
      </c>
      <c r="C80">
        <f t="shared" si="2"/>
        <v>8</v>
      </c>
      <c r="D80">
        <f t="shared" si="3"/>
        <v>2</v>
      </c>
    </row>
    <row r="81" spans="1:4" x14ac:dyDescent="0.35">
      <c r="A81" s="5">
        <v>480</v>
      </c>
      <c r="B81" s="5">
        <v>15</v>
      </c>
      <c r="C81">
        <f t="shared" si="2"/>
        <v>8</v>
      </c>
      <c r="D81">
        <f t="shared" si="3"/>
        <v>1.875</v>
      </c>
    </row>
    <row r="82" spans="1:4" x14ac:dyDescent="0.35">
      <c r="A82" s="5">
        <v>480</v>
      </c>
      <c r="B82" s="5">
        <v>13</v>
      </c>
      <c r="C82">
        <f t="shared" si="2"/>
        <v>8</v>
      </c>
      <c r="D82">
        <f t="shared" si="3"/>
        <v>1.625</v>
      </c>
    </row>
    <row r="83" spans="1:4" x14ac:dyDescent="0.35">
      <c r="A83" s="5">
        <v>480</v>
      </c>
      <c r="B83" s="5">
        <v>13</v>
      </c>
      <c r="C83">
        <f t="shared" si="2"/>
        <v>8</v>
      </c>
      <c r="D83">
        <f t="shared" si="3"/>
        <v>1.625</v>
      </c>
    </row>
    <row r="84" spans="1:4" x14ac:dyDescent="0.35">
      <c r="A84" s="5">
        <v>480</v>
      </c>
      <c r="B84" s="5">
        <v>11.5</v>
      </c>
      <c r="C84">
        <f t="shared" si="2"/>
        <v>8</v>
      </c>
      <c r="D84">
        <f t="shared" si="3"/>
        <v>1.4375</v>
      </c>
    </row>
    <row r="85" spans="1:4" x14ac:dyDescent="0.35">
      <c r="A85" s="5">
        <v>480</v>
      </c>
      <c r="B85" s="5">
        <v>10.5</v>
      </c>
      <c r="C85">
        <f t="shared" si="2"/>
        <v>8</v>
      </c>
      <c r="D85">
        <f t="shared" si="3"/>
        <v>1.3125</v>
      </c>
    </row>
    <row r="86" spans="1:4" x14ac:dyDescent="0.35">
      <c r="A86" s="5">
        <v>480</v>
      </c>
      <c r="B86" s="5">
        <v>10</v>
      </c>
      <c r="C86">
        <f t="shared" si="2"/>
        <v>8</v>
      </c>
      <c r="D86">
        <f t="shared" si="3"/>
        <v>1.25</v>
      </c>
    </row>
    <row r="87" spans="1:4" x14ac:dyDescent="0.35">
      <c r="A87" s="5">
        <v>480</v>
      </c>
      <c r="B87" s="5">
        <v>9</v>
      </c>
      <c r="C87">
        <f t="shared" si="2"/>
        <v>8</v>
      </c>
      <c r="D87">
        <f t="shared" si="3"/>
        <v>1.125</v>
      </c>
    </row>
    <row r="88" spans="1:4" x14ac:dyDescent="0.35">
      <c r="A88" s="5">
        <v>480</v>
      </c>
      <c r="B88" s="5">
        <v>7.6665999999999999</v>
      </c>
      <c r="C88">
        <f t="shared" si="2"/>
        <v>8</v>
      </c>
      <c r="D88">
        <f t="shared" si="3"/>
        <v>0.95832499999999998</v>
      </c>
    </row>
    <row r="89" spans="1:4" x14ac:dyDescent="0.35">
      <c r="A89" s="5">
        <v>480</v>
      </c>
      <c r="B89" s="5">
        <v>7.5</v>
      </c>
      <c r="C89">
        <f t="shared" si="2"/>
        <v>8</v>
      </c>
      <c r="D89">
        <f t="shared" si="3"/>
        <v>0.9375</v>
      </c>
    </row>
    <row r="90" spans="1:4" x14ac:dyDescent="0.35">
      <c r="A90" s="5">
        <v>480</v>
      </c>
      <c r="B90" s="5">
        <v>7.5</v>
      </c>
      <c r="C90">
        <f t="shared" si="2"/>
        <v>8</v>
      </c>
      <c r="D90">
        <f t="shared" si="3"/>
        <v>0.9375</v>
      </c>
    </row>
    <row r="91" spans="1:4" x14ac:dyDescent="0.35">
      <c r="A91" s="5">
        <v>480</v>
      </c>
      <c r="B91" s="5">
        <v>7.5</v>
      </c>
      <c r="C91">
        <f t="shared" si="2"/>
        <v>8</v>
      </c>
      <c r="D91">
        <f t="shared" si="3"/>
        <v>0.9375</v>
      </c>
    </row>
    <row r="92" spans="1:4" x14ac:dyDescent="0.35">
      <c r="A92" s="5">
        <v>480</v>
      </c>
      <c r="B92" s="5">
        <v>7</v>
      </c>
      <c r="C92">
        <f t="shared" si="2"/>
        <v>8</v>
      </c>
      <c r="D92">
        <f t="shared" si="3"/>
        <v>0.875</v>
      </c>
    </row>
    <row r="93" spans="1:4" x14ac:dyDescent="0.35">
      <c r="A93" s="5">
        <v>480</v>
      </c>
      <c r="B93" s="5">
        <v>6.75</v>
      </c>
      <c r="C93">
        <f t="shared" si="2"/>
        <v>8</v>
      </c>
      <c r="D93">
        <f t="shared" si="3"/>
        <v>0.84375</v>
      </c>
    </row>
    <row r="94" spans="1:4" x14ac:dyDescent="0.35">
      <c r="A94" s="5">
        <v>472</v>
      </c>
      <c r="B94" s="5">
        <v>7.5</v>
      </c>
      <c r="C94">
        <f t="shared" si="2"/>
        <v>7</v>
      </c>
      <c r="D94">
        <f t="shared" si="3"/>
        <v>1.0714285714285714</v>
      </c>
    </row>
    <row r="95" spans="1:4" x14ac:dyDescent="0.35">
      <c r="A95" s="5">
        <v>455.1</v>
      </c>
      <c r="B95" s="5">
        <v>19.5</v>
      </c>
      <c r="C95">
        <f t="shared" si="2"/>
        <v>7</v>
      </c>
      <c r="D95">
        <f t="shared" si="3"/>
        <v>2.7857142857142856</v>
      </c>
    </row>
    <row r="96" spans="1:4" x14ac:dyDescent="0.35">
      <c r="A96" s="5">
        <v>455</v>
      </c>
      <c r="B96" s="5">
        <v>15</v>
      </c>
      <c r="C96">
        <f t="shared" si="2"/>
        <v>7</v>
      </c>
      <c r="D96">
        <f t="shared" si="3"/>
        <v>2.1428571428571428</v>
      </c>
    </row>
    <row r="97" spans="1:4" x14ac:dyDescent="0.35">
      <c r="A97" s="5">
        <v>452</v>
      </c>
      <c r="B97" s="5">
        <v>13</v>
      </c>
      <c r="C97">
        <f t="shared" si="2"/>
        <v>7</v>
      </c>
      <c r="D97">
        <f t="shared" si="3"/>
        <v>1.8571428571428572</v>
      </c>
    </row>
    <row r="98" spans="1:4" x14ac:dyDescent="0.35">
      <c r="A98" s="5">
        <v>450.5</v>
      </c>
      <c r="B98" s="5">
        <v>15</v>
      </c>
      <c r="C98">
        <f t="shared" si="2"/>
        <v>7</v>
      </c>
      <c r="D98">
        <f t="shared" si="3"/>
        <v>2.1428571428571428</v>
      </c>
    </row>
    <row r="99" spans="1:4" x14ac:dyDescent="0.35">
      <c r="A99" s="5">
        <v>450.3</v>
      </c>
      <c r="B99" s="5">
        <v>19</v>
      </c>
      <c r="C99">
        <f t="shared" si="2"/>
        <v>7</v>
      </c>
      <c r="D99">
        <f t="shared" si="3"/>
        <v>2.7142857142857144</v>
      </c>
    </row>
    <row r="100" spans="1:4" x14ac:dyDescent="0.35">
      <c r="A100" s="5">
        <v>450.2</v>
      </c>
      <c r="B100" s="5">
        <v>21</v>
      </c>
      <c r="C100">
        <f t="shared" si="2"/>
        <v>7</v>
      </c>
      <c r="D100">
        <f t="shared" si="3"/>
        <v>3</v>
      </c>
    </row>
    <row r="101" spans="1:4" x14ac:dyDescent="0.35">
      <c r="A101" s="5">
        <v>450</v>
      </c>
      <c r="B101" s="5">
        <v>19</v>
      </c>
      <c r="C101">
        <f t="shared" si="2"/>
        <v>7</v>
      </c>
      <c r="D101">
        <f t="shared" si="3"/>
        <v>2.7142857142857144</v>
      </c>
    </row>
    <row r="102" spans="1:4" x14ac:dyDescent="0.35">
      <c r="A102" s="5">
        <v>449.6</v>
      </c>
      <c r="B102" s="5">
        <v>15.5</v>
      </c>
      <c r="C102">
        <f t="shared" si="2"/>
        <v>7</v>
      </c>
      <c r="D102">
        <f t="shared" si="3"/>
        <v>2.2142857142857144</v>
      </c>
    </row>
    <row r="103" spans="1:4" x14ac:dyDescent="0.35">
      <c r="A103" s="5">
        <v>449.5</v>
      </c>
      <c r="B103" s="5">
        <v>30</v>
      </c>
      <c r="C103">
        <f t="shared" si="2"/>
        <v>7</v>
      </c>
      <c r="D103">
        <f t="shared" si="3"/>
        <v>4.2857142857142856</v>
      </c>
    </row>
    <row r="104" spans="1:4" x14ac:dyDescent="0.35">
      <c r="A104" s="5">
        <v>449</v>
      </c>
      <c r="B104" s="5">
        <v>15</v>
      </c>
      <c r="C104">
        <f t="shared" si="2"/>
        <v>7</v>
      </c>
      <c r="D104">
        <f t="shared" si="3"/>
        <v>2.1428571428571428</v>
      </c>
    </row>
    <row r="105" spans="1:4" x14ac:dyDescent="0.35">
      <c r="A105" s="5">
        <v>448.85</v>
      </c>
      <c r="B105" s="5">
        <v>14</v>
      </c>
      <c r="C105">
        <f t="shared" si="2"/>
        <v>7</v>
      </c>
      <c r="D105">
        <f t="shared" si="3"/>
        <v>2</v>
      </c>
    </row>
    <row r="106" spans="1:4" x14ac:dyDescent="0.35">
      <c r="A106" s="5">
        <v>448.7</v>
      </c>
      <c r="B106" s="5">
        <v>24</v>
      </c>
      <c r="C106">
        <f t="shared" si="2"/>
        <v>7</v>
      </c>
      <c r="D106">
        <f t="shared" si="3"/>
        <v>3.4285714285714284</v>
      </c>
    </row>
    <row r="107" spans="1:4" x14ac:dyDescent="0.35">
      <c r="A107" s="5">
        <v>448.7</v>
      </c>
      <c r="B107" s="5">
        <v>23</v>
      </c>
      <c r="C107">
        <f t="shared" si="2"/>
        <v>7</v>
      </c>
      <c r="D107">
        <f t="shared" si="3"/>
        <v>3.2857142857142856</v>
      </c>
    </row>
    <row r="108" spans="1:4" x14ac:dyDescent="0.35">
      <c r="A108" s="5">
        <v>448.3</v>
      </c>
      <c r="B108" s="5">
        <v>15</v>
      </c>
      <c r="C108">
        <f t="shared" si="2"/>
        <v>7</v>
      </c>
      <c r="D108">
        <f t="shared" si="3"/>
        <v>2.1428571428571428</v>
      </c>
    </row>
    <row r="109" spans="1:4" x14ac:dyDescent="0.35">
      <c r="A109" s="5">
        <v>448</v>
      </c>
      <c r="B109" s="5">
        <v>13.5</v>
      </c>
      <c r="C109">
        <f t="shared" si="2"/>
        <v>7</v>
      </c>
      <c r="D109">
        <f t="shared" si="3"/>
        <v>1.9285714285714286</v>
      </c>
    </row>
    <row r="110" spans="1:4" x14ac:dyDescent="0.35">
      <c r="A110" s="5">
        <v>447.7</v>
      </c>
      <c r="B110" s="5">
        <v>16.5</v>
      </c>
      <c r="C110">
        <f t="shared" si="2"/>
        <v>7</v>
      </c>
      <c r="D110">
        <f t="shared" si="3"/>
        <v>2.3571428571428572</v>
      </c>
    </row>
    <row r="111" spans="1:4" x14ac:dyDescent="0.35">
      <c r="A111" s="5">
        <v>447.6</v>
      </c>
      <c r="B111" s="5">
        <v>16.5</v>
      </c>
      <c r="C111">
        <f t="shared" si="2"/>
        <v>7</v>
      </c>
      <c r="D111">
        <f t="shared" si="3"/>
        <v>2.3571428571428572</v>
      </c>
    </row>
    <row r="112" spans="1:4" x14ac:dyDescent="0.35">
      <c r="A112" s="5">
        <v>446.8</v>
      </c>
      <c r="B112" s="5">
        <v>15</v>
      </c>
      <c r="C112">
        <f t="shared" si="2"/>
        <v>7</v>
      </c>
      <c r="D112">
        <f t="shared" si="3"/>
        <v>2.1428571428571428</v>
      </c>
    </row>
    <row r="113" spans="1:4" x14ac:dyDescent="0.35">
      <c r="A113" s="5">
        <v>445.9</v>
      </c>
      <c r="B113" s="5">
        <v>15</v>
      </c>
      <c r="C113">
        <f t="shared" si="2"/>
        <v>7</v>
      </c>
      <c r="D113">
        <f t="shared" si="3"/>
        <v>2.1428571428571428</v>
      </c>
    </row>
    <row r="114" spans="1:4" x14ac:dyDescent="0.35">
      <c r="A114" s="5">
        <v>444.8</v>
      </c>
      <c r="B114" s="5">
        <v>12.5</v>
      </c>
      <c r="C114">
        <f t="shared" si="2"/>
        <v>7</v>
      </c>
      <c r="D114">
        <f t="shared" si="3"/>
        <v>1.7857142857142858</v>
      </c>
    </row>
    <row r="115" spans="1:4" x14ac:dyDescent="0.35">
      <c r="A115" s="5">
        <v>444.7</v>
      </c>
      <c r="B115" s="5">
        <v>10</v>
      </c>
      <c r="C115">
        <f t="shared" si="2"/>
        <v>7</v>
      </c>
      <c r="D115">
        <f t="shared" si="3"/>
        <v>1.4285714285714286</v>
      </c>
    </row>
    <row r="116" spans="1:4" x14ac:dyDescent="0.35">
      <c r="A116" s="5">
        <v>444.5</v>
      </c>
      <c r="B116" s="5">
        <v>13.5</v>
      </c>
      <c r="C116">
        <f t="shared" si="2"/>
        <v>7</v>
      </c>
      <c r="D116">
        <f t="shared" si="3"/>
        <v>1.9285714285714286</v>
      </c>
    </row>
    <row r="117" spans="1:4" x14ac:dyDescent="0.35">
      <c r="A117" s="5">
        <v>444.2</v>
      </c>
      <c r="B117" s="5">
        <v>16.5</v>
      </c>
      <c r="C117">
        <f t="shared" si="2"/>
        <v>7</v>
      </c>
      <c r="D117">
        <f t="shared" si="3"/>
        <v>2.3571428571428572</v>
      </c>
    </row>
    <row r="118" spans="1:4" x14ac:dyDescent="0.35">
      <c r="A118" s="5">
        <v>444.1</v>
      </c>
      <c r="B118" s="5">
        <v>15</v>
      </c>
      <c r="C118">
        <f t="shared" si="2"/>
        <v>7</v>
      </c>
      <c r="D118">
        <f t="shared" si="3"/>
        <v>2.1428571428571428</v>
      </c>
    </row>
    <row r="119" spans="1:4" x14ac:dyDescent="0.35">
      <c r="A119" s="5">
        <v>443.7</v>
      </c>
      <c r="B119" s="5">
        <v>16</v>
      </c>
      <c r="C119">
        <f t="shared" si="2"/>
        <v>7</v>
      </c>
      <c r="D119">
        <f t="shared" si="3"/>
        <v>2.2857142857142856</v>
      </c>
    </row>
    <row r="120" spans="1:4" x14ac:dyDescent="0.35">
      <c r="A120" s="5">
        <v>442.8</v>
      </c>
      <c r="B120" s="5">
        <v>17</v>
      </c>
      <c r="C120">
        <f t="shared" si="2"/>
        <v>7</v>
      </c>
      <c r="D120">
        <f t="shared" si="3"/>
        <v>2.4285714285714284</v>
      </c>
    </row>
    <row r="121" spans="1:4" x14ac:dyDescent="0.35">
      <c r="A121" s="5">
        <v>440.7</v>
      </c>
      <c r="B121" s="5">
        <v>21</v>
      </c>
      <c r="C121">
        <f t="shared" si="2"/>
        <v>7</v>
      </c>
      <c r="D121">
        <f t="shared" si="3"/>
        <v>3</v>
      </c>
    </row>
    <row r="122" spans="1:4" x14ac:dyDescent="0.35">
      <c r="A122" s="5">
        <v>439.1</v>
      </c>
      <c r="B122" s="5">
        <v>18</v>
      </c>
      <c r="C122">
        <f t="shared" si="2"/>
        <v>7</v>
      </c>
      <c r="D122">
        <f t="shared" si="3"/>
        <v>2.5714285714285716</v>
      </c>
    </row>
    <row r="123" spans="1:4" x14ac:dyDescent="0.35">
      <c r="A123" s="5">
        <v>436.1</v>
      </c>
      <c r="B123" s="5">
        <v>15.5</v>
      </c>
      <c r="C123">
        <f t="shared" si="2"/>
        <v>7</v>
      </c>
      <c r="D123">
        <f t="shared" si="3"/>
        <v>2.2142857142857144</v>
      </c>
    </row>
    <row r="124" spans="1:4" x14ac:dyDescent="0.35">
      <c r="A124" s="5">
        <v>425.8</v>
      </c>
      <c r="B124" s="5">
        <v>14</v>
      </c>
      <c r="C124">
        <f t="shared" si="2"/>
        <v>7</v>
      </c>
      <c r="D124">
        <f t="shared" si="3"/>
        <v>2</v>
      </c>
    </row>
    <row r="125" spans="1:4" x14ac:dyDescent="0.35">
      <c r="A125" s="5">
        <v>425.1</v>
      </c>
      <c r="B125" s="5">
        <v>14.5</v>
      </c>
      <c r="C125">
        <f t="shared" si="2"/>
        <v>7</v>
      </c>
      <c r="D125">
        <f t="shared" si="3"/>
        <v>2.0714285714285716</v>
      </c>
    </row>
    <row r="126" spans="1:4" x14ac:dyDescent="0.35">
      <c r="A126" s="5">
        <v>418</v>
      </c>
      <c r="B126" s="5">
        <v>15.5</v>
      </c>
      <c r="C126">
        <f t="shared" si="2"/>
        <v>6</v>
      </c>
      <c r="D126">
        <f t="shared" si="3"/>
        <v>2.5833333333333335</v>
      </c>
    </row>
    <row r="127" spans="1:4" x14ac:dyDescent="0.35">
      <c r="A127" s="5">
        <v>360</v>
      </c>
      <c r="B127" s="5">
        <v>16.5</v>
      </c>
      <c r="C127">
        <f t="shared" si="2"/>
        <v>6</v>
      </c>
      <c r="D127">
        <f t="shared" si="3"/>
        <v>2.75</v>
      </c>
    </row>
    <row r="128" spans="1:4" x14ac:dyDescent="0.35">
      <c r="A128" s="5">
        <v>360</v>
      </c>
      <c r="B128" s="5">
        <v>11.5</v>
      </c>
      <c r="C128">
        <f t="shared" si="2"/>
        <v>6</v>
      </c>
      <c r="D128">
        <f t="shared" si="3"/>
        <v>1.9166666666666667</v>
      </c>
    </row>
    <row r="129" spans="1:4" x14ac:dyDescent="0.35">
      <c r="A129" s="5">
        <v>360</v>
      </c>
      <c r="B129" s="5">
        <v>9.6666000000000007</v>
      </c>
      <c r="C129">
        <f t="shared" si="2"/>
        <v>6</v>
      </c>
      <c r="D129">
        <f t="shared" si="3"/>
        <v>1.6111000000000002</v>
      </c>
    </row>
    <row r="130" spans="1:4" x14ac:dyDescent="0.35">
      <c r="A130" s="5">
        <v>360</v>
      </c>
      <c r="B130" s="5">
        <v>9.6666000000000007</v>
      </c>
      <c r="C130">
        <f t="shared" si="2"/>
        <v>6</v>
      </c>
      <c r="D130">
        <f t="shared" si="3"/>
        <v>1.6111000000000002</v>
      </c>
    </row>
    <row r="131" spans="1:4" x14ac:dyDescent="0.35">
      <c r="A131" s="5">
        <v>360</v>
      </c>
      <c r="B131" s="5">
        <v>8</v>
      </c>
      <c r="C131">
        <f t="shared" ref="C131:C194" si="4">ROUNDDOWN(A131/$E$2,0)</f>
        <v>6</v>
      </c>
      <c r="D131">
        <f t="shared" ref="D131:D194" si="5">B131/C131</f>
        <v>1.3333333333333333</v>
      </c>
    </row>
    <row r="132" spans="1:4" x14ac:dyDescent="0.35">
      <c r="A132" s="5">
        <v>360</v>
      </c>
      <c r="B132" s="5">
        <v>7.6665999999999999</v>
      </c>
      <c r="C132">
        <f t="shared" si="4"/>
        <v>6</v>
      </c>
      <c r="D132">
        <f t="shared" si="5"/>
        <v>1.2777666666666667</v>
      </c>
    </row>
    <row r="133" spans="1:4" x14ac:dyDescent="0.35">
      <c r="A133" s="5">
        <v>360</v>
      </c>
      <c r="B133" s="5">
        <v>7.5</v>
      </c>
      <c r="C133">
        <f t="shared" si="4"/>
        <v>6</v>
      </c>
      <c r="D133">
        <f t="shared" si="5"/>
        <v>1.25</v>
      </c>
    </row>
    <row r="134" spans="1:4" x14ac:dyDescent="0.35">
      <c r="A134" s="5">
        <v>360</v>
      </c>
      <c r="B134" s="5">
        <v>7.5</v>
      </c>
      <c r="C134">
        <f t="shared" si="4"/>
        <v>6</v>
      </c>
      <c r="D134">
        <f t="shared" si="5"/>
        <v>1.25</v>
      </c>
    </row>
    <row r="135" spans="1:4" x14ac:dyDescent="0.35">
      <c r="A135" s="5">
        <v>360</v>
      </c>
      <c r="B135" s="5">
        <v>7.5</v>
      </c>
      <c r="C135">
        <f t="shared" si="4"/>
        <v>6</v>
      </c>
      <c r="D135">
        <f t="shared" si="5"/>
        <v>1.25</v>
      </c>
    </row>
    <row r="136" spans="1:4" x14ac:dyDescent="0.35">
      <c r="A136" s="5">
        <v>360</v>
      </c>
      <c r="B136" s="5">
        <v>7</v>
      </c>
      <c r="C136">
        <f t="shared" si="4"/>
        <v>6</v>
      </c>
      <c r="D136">
        <f t="shared" si="5"/>
        <v>1.1666666666666667</v>
      </c>
    </row>
    <row r="137" spans="1:4" x14ac:dyDescent="0.35">
      <c r="A137" s="5">
        <v>360</v>
      </c>
      <c r="B137" s="5">
        <v>6</v>
      </c>
      <c r="C137">
        <f t="shared" si="4"/>
        <v>6</v>
      </c>
      <c r="D137">
        <f t="shared" si="5"/>
        <v>1</v>
      </c>
    </row>
    <row r="138" spans="1:4" x14ac:dyDescent="0.35">
      <c r="A138" s="5">
        <v>360</v>
      </c>
      <c r="B138" s="5">
        <v>5</v>
      </c>
      <c r="C138">
        <f t="shared" si="4"/>
        <v>6</v>
      </c>
      <c r="D138">
        <f t="shared" si="5"/>
        <v>0.83333333333333337</v>
      </c>
    </row>
    <row r="139" spans="1:4" x14ac:dyDescent="0.35">
      <c r="A139" s="5">
        <v>360</v>
      </c>
      <c r="B139" s="5">
        <v>4.5</v>
      </c>
      <c r="C139">
        <f t="shared" si="4"/>
        <v>6</v>
      </c>
      <c r="D139">
        <f t="shared" si="5"/>
        <v>0.75</v>
      </c>
    </row>
    <row r="140" spans="1:4" x14ac:dyDescent="0.35">
      <c r="A140" s="5">
        <v>360</v>
      </c>
      <c r="B140" s="5">
        <v>15.5</v>
      </c>
      <c r="C140">
        <f t="shared" si="4"/>
        <v>6</v>
      </c>
      <c r="D140">
        <f t="shared" si="5"/>
        <v>2.5833333333333335</v>
      </c>
    </row>
    <row r="141" spans="1:4" x14ac:dyDescent="0.35">
      <c r="A141" s="5">
        <v>350.6</v>
      </c>
      <c r="B141" s="5">
        <v>12.25</v>
      </c>
      <c r="C141">
        <f t="shared" si="4"/>
        <v>5</v>
      </c>
      <c r="D141">
        <f t="shared" si="5"/>
        <v>2.4500000000000002</v>
      </c>
    </row>
    <row r="142" spans="1:4" x14ac:dyDescent="0.35">
      <c r="A142" s="5">
        <v>348.9</v>
      </c>
      <c r="B142" s="5">
        <v>7.6665999999999999</v>
      </c>
      <c r="C142">
        <f t="shared" si="4"/>
        <v>5</v>
      </c>
      <c r="D142">
        <f t="shared" si="5"/>
        <v>1.53332</v>
      </c>
    </row>
    <row r="143" spans="1:4" x14ac:dyDescent="0.35">
      <c r="A143" s="5">
        <v>339.5</v>
      </c>
      <c r="B143" s="5">
        <v>12</v>
      </c>
      <c r="C143">
        <f t="shared" si="4"/>
        <v>5</v>
      </c>
      <c r="D143">
        <f t="shared" si="5"/>
        <v>2.4</v>
      </c>
    </row>
    <row r="144" spans="1:4" x14ac:dyDescent="0.35">
      <c r="A144" s="5">
        <v>337.4</v>
      </c>
      <c r="B144" s="5">
        <v>9.3332999999999995</v>
      </c>
      <c r="C144">
        <f t="shared" si="4"/>
        <v>5</v>
      </c>
      <c r="D144">
        <f t="shared" si="5"/>
        <v>1.86666</v>
      </c>
    </row>
    <row r="145" spans="1:4" x14ac:dyDescent="0.35">
      <c r="A145" s="5">
        <v>337.2</v>
      </c>
      <c r="B145" s="5">
        <v>8.25</v>
      </c>
      <c r="C145">
        <f t="shared" si="4"/>
        <v>5</v>
      </c>
      <c r="D145">
        <f t="shared" si="5"/>
        <v>1.65</v>
      </c>
    </row>
    <row r="146" spans="1:4" x14ac:dyDescent="0.35">
      <c r="A146" s="5">
        <v>337</v>
      </c>
      <c r="B146" s="5">
        <v>7</v>
      </c>
      <c r="C146">
        <f t="shared" si="4"/>
        <v>5</v>
      </c>
      <c r="D146">
        <f t="shared" si="5"/>
        <v>1.4</v>
      </c>
    </row>
    <row r="147" spans="1:4" x14ac:dyDescent="0.35">
      <c r="A147" s="5">
        <v>336.8</v>
      </c>
      <c r="B147" s="5">
        <v>12</v>
      </c>
      <c r="C147">
        <f t="shared" si="4"/>
        <v>5</v>
      </c>
      <c r="D147">
        <f t="shared" si="5"/>
        <v>2.4</v>
      </c>
    </row>
    <row r="148" spans="1:4" x14ac:dyDescent="0.35">
      <c r="A148" s="5">
        <v>335.8</v>
      </c>
      <c r="B148" s="5">
        <v>11</v>
      </c>
      <c r="C148">
        <f t="shared" si="4"/>
        <v>5</v>
      </c>
      <c r="D148">
        <f t="shared" si="5"/>
        <v>2.2000000000000002</v>
      </c>
    </row>
    <row r="149" spans="1:4" x14ac:dyDescent="0.35">
      <c r="A149" s="5">
        <v>335.5</v>
      </c>
      <c r="B149" s="5">
        <v>9</v>
      </c>
      <c r="C149">
        <f t="shared" si="4"/>
        <v>5</v>
      </c>
      <c r="D149">
        <f t="shared" si="5"/>
        <v>1.8</v>
      </c>
    </row>
    <row r="150" spans="1:4" x14ac:dyDescent="0.35">
      <c r="A150" s="5">
        <v>335.3</v>
      </c>
      <c r="B150" s="5">
        <v>12</v>
      </c>
      <c r="C150">
        <f t="shared" si="4"/>
        <v>5</v>
      </c>
      <c r="D150">
        <f t="shared" si="5"/>
        <v>2.4</v>
      </c>
    </row>
    <row r="151" spans="1:4" x14ac:dyDescent="0.35">
      <c r="A151" s="5">
        <v>334.5</v>
      </c>
      <c r="B151" s="5">
        <v>11.75</v>
      </c>
      <c r="C151">
        <f t="shared" si="4"/>
        <v>5</v>
      </c>
      <c r="D151">
        <f t="shared" si="5"/>
        <v>2.35</v>
      </c>
    </row>
    <row r="152" spans="1:4" x14ac:dyDescent="0.35">
      <c r="A152" s="5">
        <v>333.9</v>
      </c>
      <c r="B152" s="5">
        <v>15.25</v>
      </c>
      <c r="C152">
        <f t="shared" si="4"/>
        <v>5</v>
      </c>
      <c r="D152">
        <f t="shared" si="5"/>
        <v>3.05</v>
      </c>
    </row>
    <row r="153" spans="1:4" x14ac:dyDescent="0.35">
      <c r="A153" s="5">
        <v>333.8</v>
      </c>
      <c r="B153" s="5">
        <v>13.5</v>
      </c>
      <c r="C153">
        <f t="shared" si="4"/>
        <v>5</v>
      </c>
      <c r="D153">
        <f t="shared" si="5"/>
        <v>2.7</v>
      </c>
    </row>
    <row r="154" spans="1:4" x14ac:dyDescent="0.35">
      <c r="A154" s="5">
        <v>317.89999999999998</v>
      </c>
      <c r="B154" s="5">
        <v>11</v>
      </c>
      <c r="C154">
        <f t="shared" si="4"/>
        <v>5</v>
      </c>
      <c r="D154">
        <f t="shared" si="5"/>
        <v>2.2000000000000002</v>
      </c>
    </row>
    <row r="155" spans="1:4" x14ac:dyDescent="0.35">
      <c r="A155" s="5">
        <v>240</v>
      </c>
      <c r="B155" s="5">
        <v>14</v>
      </c>
      <c r="C155">
        <f t="shared" si="4"/>
        <v>4</v>
      </c>
      <c r="D155">
        <f t="shared" si="5"/>
        <v>3.5</v>
      </c>
    </row>
    <row r="156" spans="1:4" x14ac:dyDescent="0.35">
      <c r="A156" s="5">
        <v>240</v>
      </c>
      <c r="B156" s="5">
        <v>7.3333000000000004</v>
      </c>
      <c r="C156">
        <f t="shared" si="4"/>
        <v>4</v>
      </c>
      <c r="D156">
        <f t="shared" si="5"/>
        <v>1.8333250000000001</v>
      </c>
    </row>
    <row r="157" spans="1:4" x14ac:dyDescent="0.35">
      <c r="A157" s="5">
        <v>240</v>
      </c>
      <c r="B157" s="5">
        <v>6.1665999999999999</v>
      </c>
      <c r="C157">
        <f t="shared" si="4"/>
        <v>4</v>
      </c>
      <c r="D157">
        <f t="shared" si="5"/>
        <v>1.54165</v>
      </c>
    </row>
    <row r="158" spans="1:4" x14ac:dyDescent="0.35">
      <c r="A158" s="5">
        <v>240</v>
      </c>
      <c r="B158" s="5">
        <v>6</v>
      </c>
      <c r="C158">
        <f t="shared" si="4"/>
        <v>4</v>
      </c>
      <c r="D158">
        <f t="shared" si="5"/>
        <v>1.5</v>
      </c>
    </row>
    <row r="159" spans="1:4" x14ac:dyDescent="0.35">
      <c r="A159" s="5">
        <v>240</v>
      </c>
      <c r="B159" s="5">
        <v>5.3333000000000004</v>
      </c>
      <c r="C159">
        <f t="shared" si="4"/>
        <v>4</v>
      </c>
      <c r="D159">
        <f t="shared" si="5"/>
        <v>1.3333250000000001</v>
      </c>
    </row>
    <row r="160" spans="1:4" x14ac:dyDescent="0.35">
      <c r="A160" s="5">
        <v>240</v>
      </c>
      <c r="B160" s="5">
        <v>5</v>
      </c>
      <c r="C160">
        <f t="shared" si="4"/>
        <v>4</v>
      </c>
      <c r="D160">
        <f t="shared" si="5"/>
        <v>1.25</v>
      </c>
    </row>
    <row r="161" spans="1:4" x14ac:dyDescent="0.35">
      <c r="A161" s="5">
        <v>240</v>
      </c>
      <c r="B161" s="5">
        <v>5</v>
      </c>
      <c r="C161">
        <f t="shared" si="4"/>
        <v>4</v>
      </c>
      <c r="D161">
        <f t="shared" si="5"/>
        <v>1.25</v>
      </c>
    </row>
    <row r="162" spans="1:4" x14ac:dyDescent="0.35">
      <c r="A162" s="5">
        <v>240</v>
      </c>
      <c r="B162" s="5">
        <v>5</v>
      </c>
      <c r="C162">
        <f t="shared" si="4"/>
        <v>4</v>
      </c>
      <c r="D162">
        <f t="shared" si="5"/>
        <v>1.25</v>
      </c>
    </row>
    <row r="163" spans="1:4" x14ac:dyDescent="0.35">
      <c r="A163" s="5">
        <v>240</v>
      </c>
      <c r="B163" s="5">
        <v>5</v>
      </c>
      <c r="C163">
        <f t="shared" si="4"/>
        <v>4</v>
      </c>
      <c r="D163">
        <f t="shared" si="5"/>
        <v>1.25</v>
      </c>
    </row>
    <row r="164" spans="1:4" x14ac:dyDescent="0.35">
      <c r="A164" s="5">
        <v>240</v>
      </c>
      <c r="B164" s="5">
        <v>4.1500000000000004</v>
      </c>
      <c r="C164">
        <f t="shared" si="4"/>
        <v>4</v>
      </c>
      <c r="D164">
        <f t="shared" si="5"/>
        <v>1.0375000000000001</v>
      </c>
    </row>
    <row r="165" spans="1:4" x14ac:dyDescent="0.35">
      <c r="A165" s="5">
        <v>240</v>
      </c>
      <c r="B165" s="5">
        <v>4</v>
      </c>
      <c r="C165">
        <f t="shared" si="4"/>
        <v>4</v>
      </c>
      <c r="D165">
        <f t="shared" si="5"/>
        <v>1</v>
      </c>
    </row>
    <row r="166" spans="1:4" x14ac:dyDescent="0.35">
      <c r="A166" s="5">
        <v>240</v>
      </c>
      <c r="B166" s="5">
        <v>3.5</v>
      </c>
      <c r="C166">
        <f t="shared" si="4"/>
        <v>4</v>
      </c>
      <c r="D166">
        <f t="shared" si="5"/>
        <v>0.875</v>
      </c>
    </row>
    <row r="167" spans="1:4" x14ac:dyDescent="0.35">
      <c r="A167" s="5">
        <v>240</v>
      </c>
      <c r="B167" s="5">
        <v>3.1665999999999999</v>
      </c>
      <c r="C167">
        <f t="shared" si="4"/>
        <v>4</v>
      </c>
      <c r="D167">
        <f t="shared" si="5"/>
        <v>0.79164999999999996</v>
      </c>
    </row>
    <row r="168" spans="1:4" x14ac:dyDescent="0.35">
      <c r="A168" s="5">
        <v>240</v>
      </c>
      <c r="B168" s="5">
        <v>3</v>
      </c>
      <c r="C168">
        <f t="shared" si="4"/>
        <v>4</v>
      </c>
      <c r="D168">
        <f t="shared" si="5"/>
        <v>0.75</v>
      </c>
    </row>
    <row r="169" spans="1:4" x14ac:dyDescent="0.35">
      <c r="A169" s="5">
        <v>240</v>
      </c>
      <c r="B169" s="5">
        <v>3</v>
      </c>
      <c r="C169">
        <f t="shared" si="4"/>
        <v>4</v>
      </c>
      <c r="D169">
        <f t="shared" si="5"/>
        <v>0.75</v>
      </c>
    </row>
    <row r="170" spans="1:4" x14ac:dyDescent="0.35">
      <c r="A170" s="5">
        <v>240</v>
      </c>
      <c r="B170" s="5">
        <v>7.5</v>
      </c>
      <c r="C170">
        <f t="shared" si="4"/>
        <v>4</v>
      </c>
      <c r="D170">
        <f t="shared" si="5"/>
        <v>1.875</v>
      </c>
    </row>
    <row r="171" spans="1:4" x14ac:dyDescent="0.35">
      <c r="A171" s="5">
        <v>240</v>
      </c>
      <c r="B171" s="5">
        <v>2</v>
      </c>
      <c r="C171">
        <f t="shared" si="4"/>
        <v>4</v>
      </c>
      <c r="D171">
        <f t="shared" si="5"/>
        <v>0.5</v>
      </c>
    </row>
    <row r="172" spans="1:4" x14ac:dyDescent="0.35">
      <c r="A172" s="5">
        <v>228.1</v>
      </c>
      <c r="B172" s="5">
        <v>15.5</v>
      </c>
      <c r="C172">
        <f t="shared" si="4"/>
        <v>3</v>
      </c>
      <c r="D172">
        <f t="shared" si="5"/>
        <v>5.166666666666667</v>
      </c>
    </row>
    <row r="173" spans="1:4" x14ac:dyDescent="0.35">
      <c r="A173" s="5">
        <v>227.3</v>
      </c>
      <c r="B173" s="5">
        <v>8.8332999999999995</v>
      </c>
      <c r="C173">
        <f t="shared" si="4"/>
        <v>3</v>
      </c>
      <c r="D173">
        <f t="shared" si="5"/>
        <v>2.944433333333333</v>
      </c>
    </row>
    <row r="174" spans="1:4" x14ac:dyDescent="0.35">
      <c r="A174" s="5">
        <v>225.8</v>
      </c>
      <c r="B174" s="5">
        <v>6</v>
      </c>
      <c r="C174">
        <f t="shared" si="4"/>
        <v>3</v>
      </c>
      <c r="D174">
        <f t="shared" si="5"/>
        <v>2</v>
      </c>
    </row>
    <row r="175" spans="1:4" x14ac:dyDescent="0.35">
      <c r="A175" s="5">
        <v>224.7</v>
      </c>
      <c r="B175" s="5">
        <v>9.5</v>
      </c>
      <c r="C175">
        <f t="shared" si="4"/>
        <v>3</v>
      </c>
      <c r="D175">
        <f t="shared" si="5"/>
        <v>3.1666666666666665</v>
      </c>
    </row>
    <row r="176" spans="1:4" x14ac:dyDescent="0.35">
      <c r="A176" s="5">
        <v>224.2</v>
      </c>
      <c r="B176" s="5">
        <v>8</v>
      </c>
      <c r="C176">
        <f t="shared" si="4"/>
        <v>3</v>
      </c>
      <c r="D176">
        <f t="shared" si="5"/>
        <v>2.6666666666666665</v>
      </c>
    </row>
    <row r="177" spans="1:4" x14ac:dyDescent="0.35">
      <c r="A177" s="5">
        <v>224.2</v>
      </c>
      <c r="B177" s="5">
        <v>5.5</v>
      </c>
      <c r="C177">
        <f t="shared" si="4"/>
        <v>3</v>
      </c>
      <c r="D177">
        <f t="shared" si="5"/>
        <v>1.8333333333333333</v>
      </c>
    </row>
    <row r="178" spans="1:4" x14ac:dyDescent="0.35">
      <c r="A178" s="5">
        <v>223</v>
      </c>
      <c r="B178" s="5">
        <v>6</v>
      </c>
      <c r="C178">
        <f t="shared" si="4"/>
        <v>3</v>
      </c>
      <c r="D178">
        <f t="shared" si="5"/>
        <v>2</v>
      </c>
    </row>
    <row r="179" spans="1:4" x14ac:dyDescent="0.35">
      <c r="A179" s="5">
        <v>222.7</v>
      </c>
      <c r="B179" s="5">
        <v>6.25</v>
      </c>
      <c r="C179">
        <f t="shared" si="4"/>
        <v>3</v>
      </c>
      <c r="D179">
        <f t="shared" si="5"/>
        <v>2.0833333333333335</v>
      </c>
    </row>
    <row r="180" spans="1:4" x14ac:dyDescent="0.35">
      <c r="A180" s="5">
        <v>222.2</v>
      </c>
      <c r="B180" s="5">
        <v>9</v>
      </c>
      <c r="C180">
        <f t="shared" si="4"/>
        <v>3</v>
      </c>
      <c r="D180">
        <f t="shared" si="5"/>
        <v>3</v>
      </c>
    </row>
    <row r="181" spans="1:4" x14ac:dyDescent="0.35">
      <c r="A181" s="5">
        <v>222.2</v>
      </c>
      <c r="B181" s="5">
        <v>7.5</v>
      </c>
      <c r="C181">
        <f t="shared" si="4"/>
        <v>3</v>
      </c>
      <c r="D181">
        <f t="shared" si="5"/>
        <v>2.5</v>
      </c>
    </row>
    <row r="182" spans="1:4" x14ac:dyDescent="0.35">
      <c r="A182" s="5">
        <v>222</v>
      </c>
      <c r="B182" s="5">
        <v>8.3332999999999995</v>
      </c>
      <c r="C182">
        <f t="shared" si="4"/>
        <v>3</v>
      </c>
      <c r="D182">
        <f t="shared" si="5"/>
        <v>2.7777666666666665</v>
      </c>
    </row>
    <row r="183" spans="1:4" x14ac:dyDescent="0.35">
      <c r="A183" s="5">
        <v>220</v>
      </c>
      <c r="B183" s="5">
        <v>7.5</v>
      </c>
      <c r="C183">
        <f t="shared" si="4"/>
        <v>3</v>
      </c>
      <c r="D183">
        <f t="shared" si="5"/>
        <v>2.5</v>
      </c>
    </row>
    <row r="184" spans="1:4" x14ac:dyDescent="0.35">
      <c r="A184" s="5">
        <v>219.5</v>
      </c>
      <c r="B184" s="5">
        <v>7.5</v>
      </c>
      <c r="C184">
        <f t="shared" si="4"/>
        <v>3</v>
      </c>
      <c r="D184">
        <f t="shared" si="5"/>
        <v>2.5</v>
      </c>
    </row>
    <row r="185" spans="1:4" x14ac:dyDescent="0.35">
      <c r="A185" s="5">
        <v>218.6</v>
      </c>
      <c r="B185" s="5">
        <v>9</v>
      </c>
      <c r="C185">
        <f t="shared" si="4"/>
        <v>3</v>
      </c>
      <c r="D185">
        <f t="shared" si="5"/>
        <v>3</v>
      </c>
    </row>
    <row r="186" spans="1:4" x14ac:dyDescent="0.35">
      <c r="A186" s="5">
        <v>214.3</v>
      </c>
      <c r="B186" s="5">
        <v>13.916600000000001</v>
      </c>
      <c r="C186">
        <f t="shared" si="4"/>
        <v>3</v>
      </c>
      <c r="D186">
        <f t="shared" si="5"/>
        <v>4.6388666666666669</v>
      </c>
    </row>
    <row r="187" spans="1:4" x14ac:dyDescent="0.35">
      <c r="A187" s="5">
        <v>212</v>
      </c>
      <c r="B187" s="5">
        <v>9</v>
      </c>
      <c r="C187">
        <f t="shared" si="4"/>
        <v>3</v>
      </c>
      <c r="D187">
        <f t="shared" si="5"/>
        <v>3</v>
      </c>
    </row>
    <row r="188" spans="1:4" x14ac:dyDescent="0.35">
      <c r="A188" s="5">
        <v>211.9</v>
      </c>
      <c r="B188" s="5">
        <v>7.5</v>
      </c>
      <c r="C188">
        <f t="shared" si="4"/>
        <v>3</v>
      </c>
      <c r="D188">
        <f t="shared" si="5"/>
        <v>2.5</v>
      </c>
    </row>
    <row r="189" spans="1:4" x14ac:dyDescent="0.35">
      <c r="A189" s="5">
        <v>211.3</v>
      </c>
      <c r="B189" s="5">
        <v>7.5</v>
      </c>
      <c r="C189">
        <f t="shared" si="4"/>
        <v>3</v>
      </c>
      <c r="D189">
        <f t="shared" si="5"/>
        <v>2.5</v>
      </c>
    </row>
    <row r="190" spans="1:4" x14ac:dyDescent="0.35">
      <c r="A190" s="5">
        <v>210.9</v>
      </c>
      <c r="B190" s="5">
        <v>10</v>
      </c>
      <c r="C190">
        <f t="shared" si="4"/>
        <v>3</v>
      </c>
      <c r="D190">
        <f t="shared" si="5"/>
        <v>3.3333333333333335</v>
      </c>
    </row>
    <row r="191" spans="1:4" x14ac:dyDescent="0.35">
      <c r="A191" s="5">
        <v>209.2</v>
      </c>
      <c r="B191" s="5">
        <v>9</v>
      </c>
      <c r="C191">
        <f t="shared" si="4"/>
        <v>3</v>
      </c>
      <c r="D191">
        <f t="shared" si="5"/>
        <v>3</v>
      </c>
    </row>
    <row r="192" spans="1:4" x14ac:dyDescent="0.35">
      <c r="A192" s="5">
        <v>208.7</v>
      </c>
      <c r="B192" s="5">
        <v>9</v>
      </c>
      <c r="C192">
        <f t="shared" si="4"/>
        <v>3</v>
      </c>
      <c r="D192">
        <f t="shared" si="5"/>
        <v>3</v>
      </c>
    </row>
    <row r="193" spans="1:4" x14ac:dyDescent="0.35">
      <c r="A193" s="5">
        <v>136</v>
      </c>
      <c r="B193" s="5">
        <v>6.5</v>
      </c>
      <c r="C193">
        <f t="shared" si="4"/>
        <v>2</v>
      </c>
      <c r="D193">
        <f t="shared" si="5"/>
        <v>3.25</v>
      </c>
    </row>
    <row r="194" spans="1:4" x14ac:dyDescent="0.35">
      <c r="A194" s="5">
        <v>120</v>
      </c>
      <c r="B194" s="5">
        <v>5</v>
      </c>
      <c r="C194">
        <f t="shared" si="4"/>
        <v>2</v>
      </c>
      <c r="D194">
        <f t="shared" si="5"/>
        <v>2.5</v>
      </c>
    </row>
    <row r="195" spans="1:4" x14ac:dyDescent="0.35">
      <c r="A195" s="5">
        <v>120</v>
      </c>
      <c r="B195" s="5">
        <v>3.75</v>
      </c>
      <c r="C195">
        <f t="shared" ref="C195:C205" si="6">ROUNDDOWN(A195/$E$2,0)</f>
        <v>2</v>
      </c>
      <c r="D195">
        <f t="shared" ref="D195:D205" si="7">B195/C195</f>
        <v>1.875</v>
      </c>
    </row>
    <row r="196" spans="1:4" x14ac:dyDescent="0.35">
      <c r="A196" s="5">
        <v>120</v>
      </c>
      <c r="B196" s="5">
        <v>3.6665999999999999</v>
      </c>
      <c r="C196">
        <f t="shared" si="6"/>
        <v>2</v>
      </c>
      <c r="D196">
        <f t="shared" si="7"/>
        <v>1.8332999999999999</v>
      </c>
    </row>
    <row r="197" spans="1:4" x14ac:dyDescent="0.35">
      <c r="A197" s="5">
        <v>120</v>
      </c>
      <c r="B197" s="5">
        <v>3</v>
      </c>
      <c r="C197">
        <f t="shared" si="6"/>
        <v>2</v>
      </c>
      <c r="D197">
        <f t="shared" si="7"/>
        <v>1.5</v>
      </c>
    </row>
    <row r="198" spans="1:4" x14ac:dyDescent="0.35">
      <c r="A198" s="5">
        <v>120</v>
      </c>
      <c r="B198" s="5">
        <v>2.25</v>
      </c>
      <c r="C198">
        <f t="shared" si="6"/>
        <v>2</v>
      </c>
      <c r="D198">
        <f t="shared" si="7"/>
        <v>1.125</v>
      </c>
    </row>
    <row r="199" spans="1:4" x14ac:dyDescent="0.35">
      <c r="A199" s="5">
        <v>120</v>
      </c>
      <c r="B199" s="5">
        <v>1.6666000000000001</v>
      </c>
      <c r="C199">
        <f t="shared" si="6"/>
        <v>2</v>
      </c>
      <c r="D199">
        <f t="shared" si="7"/>
        <v>0.83330000000000004</v>
      </c>
    </row>
    <row r="200" spans="1:4" x14ac:dyDescent="0.35">
      <c r="A200" s="5">
        <v>112.8</v>
      </c>
      <c r="B200" s="5">
        <v>12</v>
      </c>
      <c r="C200">
        <f t="shared" si="6"/>
        <v>1</v>
      </c>
      <c r="D200">
        <f t="shared" si="7"/>
        <v>12</v>
      </c>
    </row>
    <row r="201" spans="1:4" x14ac:dyDescent="0.35">
      <c r="A201" s="5">
        <v>112.2</v>
      </c>
      <c r="B201" s="5">
        <v>4.6665999999999999</v>
      </c>
      <c r="C201">
        <f t="shared" si="6"/>
        <v>1</v>
      </c>
      <c r="D201">
        <f t="shared" si="7"/>
        <v>4.6665999999999999</v>
      </c>
    </row>
    <row r="202" spans="1:4" x14ac:dyDescent="0.35">
      <c r="A202" s="5">
        <v>111.5</v>
      </c>
      <c r="B202" s="5">
        <v>2.6665999999999999</v>
      </c>
      <c r="C202">
        <f t="shared" si="6"/>
        <v>1</v>
      </c>
      <c r="D202">
        <f t="shared" si="7"/>
        <v>2.6665999999999999</v>
      </c>
    </row>
    <row r="203" spans="1:4" x14ac:dyDescent="0.35">
      <c r="A203" s="5">
        <v>109</v>
      </c>
      <c r="B203" s="5">
        <v>3</v>
      </c>
      <c r="C203">
        <f t="shared" si="6"/>
        <v>1</v>
      </c>
      <c r="D203">
        <f t="shared" si="7"/>
        <v>3</v>
      </c>
    </row>
    <row r="204" spans="1:4" x14ac:dyDescent="0.35">
      <c r="A204" s="5">
        <v>106</v>
      </c>
      <c r="B204" s="5">
        <v>5</v>
      </c>
      <c r="C204">
        <f t="shared" si="6"/>
        <v>1</v>
      </c>
      <c r="D204">
        <f t="shared" si="7"/>
        <v>5</v>
      </c>
    </row>
    <row r="205" spans="1:4" x14ac:dyDescent="0.35">
      <c r="A205" s="5">
        <v>104.9</v>
      </c>
      <c r="B205" s="5">
        <v>3</v>
      </c>
      <c r="C205">
        <f t="shared" si="6"/>
        <v>1</v>
      </c>
      <c r="D205">
        <f t="shared" si="7"/>
        <v>3</v>
      </c>
    </row>
    <row r="206" spans="1:4" x14ac:dyDescent="0.35">
      <c r="D206">
        <f>COUNT(D2:D205)</f>
        <v>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75D5-1619-4528-8CFA-16097661FD06}">
  <dimension ref="A1:B57"/>
  <sheetViews>
    <sheetView tabSelected="1" workbookViewId="0">
      <selection activeCell="C2" sqref="C2:C57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240</v>
      </c>
      <c r="B2">
        <v>3</v>
      </c>
    </row>
    <row r="3" spans="1:2" x14ac:dyDescent="0.35">
      <c r="A3">
        <v>480</v>
      </c>
      <c r="B3">
        <v>7.5</v>
      </c>
    </row>
    <row r="4" spans="1:2" x14ac:dyDescent="0.35">
      <c r="A4">
        <v>480</v>
      </c>
      <c r="B4">
        <v>6.75</v>
      </c>
    </row>
    <row r="5" spans="1:2" x14ac:dyDescent="0.35">
      <c r="A5">
        <v>120</v>
      </c>
      <c r="B5">
        <v>2.25</v>
      </c>
    </row>
    <row r="6" spans="1:2" x14ac:dyDescent="0.35">
      <c r="A6">
        <v>360</v>
      </c>
      <c r="B6">
        <v>11.5</v>
      </c>
    </row>
    <row r="7" spans="1:2" x14ac:dyDescent="0.35">
      <c r="A7">
        <v>240</v>
      </c>
      <c r="B7">
        <v>6.1665999999999999</v>
      </c>
    </row>
    <row r="8" spans="1:2" x14ac:dyDescent="0.35">
      <c r="A8">
        <v>240</v>
      </c>
      <c r="B8">
        <v>3.1665999999999999</v>
      </c>
    </row>
    <row r="9" spans="1:2" x14ac:dyDescent="0.35">
      <c r="A9">
        <v>240</v>
      </c>
      <c r="B9">
        <v>5.3333000000000004</v>
      </c>
    </row>
    <row r="10" spans="1:2" x14ac:dyDescent="0.35">
      <c r="A10">
        <v>360</v>
      </c>
      <c r="B10">
        <v>7.5</v>
      </c>
    </row>
    <row r="11" spans="1:2" x14ac:dyDescent="0.35">
      <c r="A11">
        <v>120</v>
      </c>
      <c r="B11">
        <v>5</v>
      </c>
    </row>
    <row r="12" spans="1:2" x14ac:dyDescent="0.35">
      <c r="A12">
        <v>348.9</v>
      </c>
      <c r="B12">
        <v>7.6665999999999999</v>
      </c>
    </row>
    <row r="13" spans="1:2" x14ac:dyDescent="0.35">
      <c r="A13">
        <v>360</v>
      </c>
      <c r="B13">
        <v>9.6666000000000007</v>
      </c>
    </row>
    <row r="14" spans="1:2" x14ac:dyDescent="0.35">
      <c r="A14">
        <v>240</v>
      </c>
      <c r="B14">
        <v>14</v>
      </c>
    </row>
    <row r="15" spans="1:2" x14ac:dyDescent="0.35">
      <c r="A15">
        <v>240</v>
      </c>
      <c r="B15">
        <v>7.3333000000000004</v>
      </c>
    </row>
    <row r="16" spans="1:2" x14ac:dyDescent="0.35">
      <c r="A16">
        <v>240</v>
      </c>
      <c r="B16">
        <v>6</v>
      </c>
    </row>
    <row r="17" spans="1:2" x14ac:dyDescent="0.35">
      <c r="A17">
        <v>840</v>
      </c>
      <c r="B17">
        <v>21.5</v>
      </c>
    </row>
    <row r="18" spans="1:2" x14ac:dyDescent="0.35">
      <c r="A18">
        <v>480</v>
      </c>
      <c r="B18">
        <v>15</v>
      </c>
    </row>
    <row r="19" spans="1:2" x14ac:dyDescent="0.35">
      <c r="A19">
        <v>360</v>
      </c>
      <c r="B19">
        <v>9.6666000000000007</v>
      </c>
    </row>
    <row r="20" spans="1:2" x14ac:dyDescent="0.35">
      <c r="A20">
        <v>360</v>
      </c>
      <c r="B20">
        <v>5</v>
      </c>
    </row>
    <row r="21" spans="1:2" x14ac:dyDescent="0.35">
      <c r="A21">
        <v>472</v>
      </c>
      <c r="B21">
        <v>7.5</v>
      </c>
    </row>
    <row r="22" spans="1:2" x14ac:dyDescent="0.35">
      <c r="A22">
        <v>240</v>
      </c>
      <c r="B22">
        <v>3.5</v>
      </c>
    </row>
    <row r="23" spans="1:2" x14ac:dyDescent="0.35">
      <c r="A23">
        <v>240</v>
      </c>
      <c r="B23">
        <v>5</v>
      </c>
    </row>
    <row r="24" spans="1:2" x14ac:dyDescent="0.35">
      <c r="A24">
        <v>360</v>
      </c>
      <c r="B24">
        <v>8</v>
      </c>
    </row>
    <row r="25" spans="1:2" x14ac:dyDescent="0.35">
      <c r="A25">
        <v>360</v>
      </c>
      <c r="B25">
        <v>7.6665999999999999</v>
      </c>
    </row>
    <row r="26" spans="1:2" x14ac:dyDescent="0.35">
      <c r="A26">
        <v>480</v>
      </c>
      <c r="B26">
        <v>18</v>
      </c>
    </row>
    <row r="27" spans="1:2" x14ac:dyDescent="0.35">
      <c r="A27">
        <v>120</v>
      </c>
      <c r="B27">
        <v>3</v>
      </c>
    </row>
    <row r="28" spans="1:2" x14ac:dyDescent="0.35">
      <c r="A28">
        <v>480</v>
      </c>
      <c r="B28">
        <v>9</v>
      </c>
    </row>
    <row r="29" spans="1:2" x14ac:dyDescent="0.35">
      <c r="A29">
        <v>360</v>
      </c>
      <c r="B29">
        <v>7.5</v>
      </c>
    </row>
    <row r="30" spans="1:2" x14ac:dyDescent="0.35">
      <c r="A30">
        <v>480</v>
      </c>
      <c r="B30">
        <v>10.5</v>
      </c>
    </row>
    <row r="31" spans="1:2" x14ac:dyDescent="0.35">
      <c r="A31">
        <v>480</v>
      </c>
      <c r="B31">
        <v>7.5</v>
      </c>
    </row>
    <row r="32" spans="1:2" x14ac:dyDescent="0.35">
      <c r="A32">
        <v>120</v>
      </c>
      <c r="B32">
        <v>3.6665999999999999</v>
      </c>
    </row>
    <row r="33" spans="1:2" x14ac:dyDescent="0.35">
      <c r="A33">
        <v>120</v>
      </c>
      <c r="B33">
        <v>3.75</v>
      </c>
    </row>
    <row r="34" spans="1:2" x14ac:dyDescent="0.35">
      <c r="A34">
        <v>240</v>
      </c>
      <c r="B34">
        <v>3</v>
      </c>
    </row>
    <row r="35" spans="1:2" x14ac:dyDescent="0.35">
      <c r="A35">
        <v>480</v>
      </c>
      <c r="B35">
        <v>7.6665999999999999</v>
      </c>
    </row>
    <row r="36" spans="1:2" x14ac:dyDescent="0.35">
      <c r="A36">
        <v>360</v>
      </c>
      <c r="B36">
        <v>7.5</v>
      </c>
    </row>
    <row r="37" spans="1:2" x14ac:dyDescent="0.35">
      <c r="A37">
        <v>360</v>
      </c>
      <c r="B37">
        <v>6</v>
      </c>
    </row>
    <row r="38" spans="1:2" x14ac:dyDescent="0.35">
      <c r="A38">
        <v>600</v>
      </c>
      <c r="B38">
        <v>14</v>
      </c>
    </row>
    <row r="39" spans="1:2" x14ac:dyDescent="0.35">
      <c r="A39">
        <v>240</v>
      </c>
      <c r="B39">
        <v>5</v>
      </c>
    </row>
    <row r="40" spans="1:2" x14ac:dyDescent="0.35">
      <c r="A40">
        <v>360</v>
      </c>
      <c r="B40">
        <v>4.5</v>
      </c>
    </row>
    <row r="41" spans="1:2" x14ac:dyDescent="0.35">
      <c r="A41">
        <v>480</v>
      </c>
      <c r="B41">
        <v>13</v>
      </c>
    </row>
    <row r="42" spans="1:2" x14ac:dyDescent="0.35">
      <c r="A42">
        <v>240</v>
      </c>
      <c r="B42">
        <v>4</v>
      </c>
    </row>
    <row r="43" spans="1:2" x14ac:dyDescent="0.35">
      <c r="A43">
        <v>480</v>
      </c>
      <c r="B43">
        <v>13</v>
      </c>
    </row>
    <row r="44" spans="1:2" x14ac:dyDescent="0.35">
      <c r="A44">
        <v>480</v>
      </c>
      <c r="B44">
        <v>16</v>
      </c>
    </row>
    <row r="45" spans="1:2" x14ac:dyDescent="0.35">
      <c r="A45">
        <v>360</v>
      </c>
      <c r="B45">
        <v>16.5</v>
      </c>
    </row>
    <row r="46" spans="1:2" x14ac:dyDescent="0.35">
      <c r="A46">
        <v>480</v>
      </c>
      <c r="B46">
        <v>7.5</v>
      </c>
    </row>
    <row r="47" spans="1:2" x14ac:dyDescent="0.35">
      <c r="A47">
        <v>600</v>
      </c>
      <c r="B47">
        <v>17</v>
      </c>
    </row>
    <row r="48" spans="1:2" x14ac:dyDescent="0.35">
      <c r="A48">
        <v>240</v>
      </c>
      <c r="B48">
        <v>5</v>
      </c>
    </row>
    <row r="49" spans="1:2" x14ac:dyDescent="0.35">
      <c r="A49">
        <v>720</v>
      </c>
      <c r="B49">
        <v>16</v>
      </c>
    </row>
    <row r="50" spans="1:2" x14ac:dyDescent="0.35">
      <c r="A50">
        <v>360</v>
      </c>
      <c r="B50">
        <v>7</v>
      </c>
    </row>
    <row r="51" spans="1:2" x14ac:dyDescent="0.35">
      <c r="A51">
        <v>240</v>
      </c>
      <c r="B51">
        <v>4.1500000000000004</v>
      </c>
    </row>
    <row r="52" spans="1:2" x14ac:dyDescent="0.35">
      <c r="A52">
        <v>480</v>
      </c>
      <c r="B52">
        <v>10</v>
      </c>
    </row>
    <row r="53" spans="1:2" x14ac:dyDescent="0.35">
      <c r="A53">
        <v>840</v>
      </c>
      <c r="B53">
        <v>11</v>
      </c>
    </row>
    <row r="54" spans="1:2" x14ac:dyDescent="0.35">
      <c r="A54">
        <v>480</v>
      </c>
      <c r="B54">
        <v>11.5</v>
      </c>
    </row>
    <row r="55" spans="1:2" x14ac:dyDescent="0.35">
      <c r="A55">
        <v>120</v>
      </c>
      <c r="B55">
        <v>1.6666000000000001</v>
      </c>
    </row>
    <row r="56" spans="1:2" x14ac:dyDescent="0.35">
      <c r="A56">
        <v>240</v>
      </c>
      <c r="B56">
        <v>5</v>
      </c>
    </row>
    <row r="57" spans="1:2" x14ac:dyDescent="0.35">
      <c r="A57">
        <v>480</v>
      </c>
      <c r="B57">
        <v>7</v>
      </c>
    </row>
  </sheetData>
  <sortState xmlns:xlrd2="http://schemas.microsoft.com/office/spreadsheetml/2017/richdata2" ref="A2:C57">
    <sortCondition descending="1"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FC18-EA27-4E58-A212-21B489896C66}">
  <dimension ref="A1:B106"/>
  <sheetViews>
    <sheetView workbookViewId="0">
      <selection activeCell="B1" sqref="B1"/>
    </sheetView>
  </sheetViews>
  <sheetFormatPr baseColWidth="10" defaultRowHeight="14.5" x14ac:dyDescent="0.35"/>
  <sheetData>
    <row r="1" spans="1:2" x14ac:dyDescent="0.35">
      <c r="A1" s="6" t="s">
        <v>0</v>
      </c>
      <c r="B1" s="6" t="s">
        <v>1</v>
      </c>
    </row>
    <row r="2" spans="1:2" x14ac:dyDescent="0.35">
      <c r="A2" s="7">
        <v>866.4</v>
      </c>
      <c r="B2" s="7">
        <v>30</v>
      </c>
    </row>
    <row r="3" spans="1:2" x14ac:dyDescent="0.35">
      <c r="A3" s="8">
        <v>860</v>
      </c>
      <c r="B3" s="8">
        <v>30</v>
      </c>
    </row>
    <row r="4" spans="1:2" x14ac:dyDescent="0.35">
      <c r="A4" s="9">
        <v>856.4</v>
      </c>
      <c r="B4" s="9">
        <v>29</v>
      </c>
    </row>
    <row r="5" spans="1:2" x14ac:dyDescent="0.35">
      <c r="A5" s="8">
        <v>853</v>
      </c>
      <c r="B5" s="8">
        <v>30</v>
      </c>
    </row>
    <row r="6" spans="1:2" x14ac:dyDescent="0.35">
      <c r="A6" s="9">
        <v>795</v>
      </c>
      <c r="B6" s="9">
        <v>13</v>
      </c>
    </row>
    <row r="7" spans="1:2" x14ac:dyDescent="0.35">
      <c r="A7" s="8">
        <v>740.2</v>
      </c>
      <c r="B7" s="8">
        <v>26</v>
      </c>
    </row>
    <row r="8" spans="1:2" x14ac:dyDescent="0.35">
      <c r="A8" s="7">
        <v>738.8</v>
      </c>
      <c r="B8" s="7">
        <v>14</v>
      </c>
    </row>
    <row r="9" spans="1:2" x14ac:dyDescent="0.35">
      <c r="A9" s="10">
        <v>738.2</v>
      </c>
      <c r="B9" s="10">
        <v>28</v>
      </c>
    </row>
    <row r="10" spans="1:2" x14ac:dyDescent="0.35">
      <c r="A10" s="7">
        <v>737</v>
      </c>
      <c r="B10" s="7">
        <v>18</v>
      </c>
    </row>
    <row r="11" spans="1:2" x14ac:dyDescent="0.35">
      <c r="A11" s="8">
        <v>625</v>
      </c>
      <c r="B11" s="8">
        <v>22.5</v>
      </c>
    </row>
    <row r="12" spans="1:2" x14ac:dyDescent="0.35">
      <c r="A12" s="9">
        <v>618.4</v>
      </c>
      <c r="B12" s="9">
        <v>17</v>
      </c>
    </row>
    <row r="13" spans="1:2" x14ac:dyDescent="0.35">
      <c r="A13" s="8">
        <v>617.6</v>
      </c>
      <c r="B13" s="8">
        <v>18.5</v>
      </c>
    </row>
    <row r="14" spans="1:2" x14ac:dyDescent="0.35">
      <c r="A14" s="9">
        <v>617</v>
      </c>
      <c r="B14" s="9">
        <v>19</v>
      </c>
    </row>
    <row r="15" spans="1:2" x14ac:dyDescent="0.35">
      <c r="A15" s="8">
        <v>615.4</v>
      </c>
      <c r="B15" s="8">
        <v>19.5</v>
      </c>
    </row>
    <row r="16" spans="1:2" x14ac:dyDescent="0.35">
      <c r="A16" s="7">
        <v>609.6</v>
      </c>
      <c r="B16" s="7">
        <v>18.333300000000001</v>
      </c>
    </row>
    <row r="17" spans="1:2" x14ac:dyDescent="0.35">
      <c r="A17" s="10">
        <v>608.79999999999995</v>
      </c>
      <c r="B17" s="10">
        <v>19</v>
      </c>
    </row>
    <row r="18" spans="1:2" x14ac:dyDescent="0.35">
      <c r="A18" s="7">
        <v>494.7</v>
      </c>
      <c r="B18" s="7">
        <v>18</v>
      </c>
    </row>
    <row r="19" spans="1:2" x14ac:dyDescent="0.35">
      <c r="A19" s="10">
        <v>494.5</v>
      </c>
      <c r="B19" s="10">
        <v>18</v>
      </c>
    </row>
    <row r="20" spans="1:2" x14ac:dyDescent="0.35">
      <c r="A20" s="7">
        <v>492.8</v>
      </c>
      <c r="B20" s="7">
        <v>18</v>
      </c>
    </row>
    <row r="21" spans="1:2" x14ac:dyDescent="0.35">
      <c r="A21" s="8">
        <v>492.6</v>
      </c>
      <c r="B21" s="8">
        <v>18</v>
      </c>
    </row>
    <row r="22" spans="1:2" x14ac:dyDescent="0.35">
      <c r="A22" s="9">
        <v>492.2</v>
      </c>
      <c r="B22" s="9">
        <v>16.5</v>
      </c>
    </row>
    <row r="23" spans="1:2" x14ac:dyDescent="0.35">
      <c r="A23" s="8">
        <v>492</v>
      </c>
      <c r="B23" s="8">
        <v>17.5</v>
      </c>
    </row>
    <row r="24" spans="1:2" x14ac:dyDescent="0.35">
      <c r="A24" s="9">
        <v>492</v>
      </c>
      <c r="B24" s="9">
        <v>17.333300000000001</v>
      </c>
    </row>
    <row r="25" spans="1:2" x14ac:dyDescent="0.35">
      <c r="A25" s="8">
        <v>490.9</v>
      </c>
      <c r="B25" s="8">
        <v>18</v>
      </c>
    </row>
    <row r="26" spans="1:2" x14ac:dyDescent="0.35">
      <c r="A26" s="9">
        <v>490.6</v>
      </c>
      <c r="B26" s="9">
        <v>20</v>
      </c>
    </row>
    <row r="27" spans="1:2" x14ac:dyDescent="0.35">
      <c r="A27" s="8">
        <v>490.2</v>
      </c>
      <c r="B27" s="8">
        <v>17</v>
      </c>
    </row>
    <row r="28" spans="1:2" x14ac:dyDescent="0.35">
      <c r="A28" s="9">
        <v>489.8</v>
      </c>
      <c r="B28" s="9">
        <v>19</v>
      </c>
    </row>
    <row r="29" spans="1:2" x14ac:dyDescent="0.35">
      <c r="A29" s="8">
        <v>489.6</v>
      </c>
      <c r="B29" s="8">
        <v>18</v>
      </c>
    </row>
    <row r="30" spans="1:2" x14ac:dyDescent="0.35">
      <c r="A30" s="9">
        <v>489.4</v>
      </c>
      <c r="B30" s="9">
        <v>17.333300000000001</v>
      </c>
    </row>
    <row r="31" spans="1:2" x14ac:dyDescent="0.35">
      <c r="A31" s="8">
        <v>489.2</v>
      </c>
      <c r="B31" s="8">
        <v>18</v>
      </c>
    </row>
    <row r="32" spans="1:2" x14ac:dyDescent="0.35">
      <c r="A32" s="9">
        <v>489.1</v>
      </c>
      <c r="B32" s="9">
        <v>18</v>
      </c>
    </row>
    <row r="33" spans="1:2" x14ac:dyDescent="0.35">
      <c r="A33" s="8">
        <v>489.1</v>
      </c>
      <c r="B33" s="8">
        <v>17.666599999999999</v>
      </c>
    </row>
    <row r="34" spans="1:2" x14ac:dyDescent="0.35">
      <c r="A34" s="9">
        <v>488.8</v>
      </c>
      <c r="B34" s="9">
        <v>19</v>
      </c>
    </row>
    <row r="35" spans="1:2" x14ac:dyDescent="0.35">
      <c r="A35" s="8">
        <v>488.4</v>
      </c>
      <c r="B35" s="8">
        <v>18.666599999999999</v>
      </c>
    </row>
    <row r="36" spans="1:2" x14ac:dyDescent="0.35">
      <c r="A36" s="9">
        <v>484.2</v>
      </c>
      <c r="B36" s="9">
        <v>20</v>
      </c>
    </row>
    <row r="37" spans="1:2" x14ac:dyDescent="0.35">
      <c r="A37" s="8">
        <v>434.4</v>
      </c>
      <c r="B37" s="8">
        <v>16.5</v>
      </c>
    </row>
    <row r="38" spans="1:2" x14ac:dyDescent="0.35">
      <c r="A38" s="7">
        <v>374</v>
      </c>
      <c r="B38" s="7">
        <v>14</v>
      </c>
    </row>
    <row r="39" spans="1:2" x14ac:dyDescent="0.35">
      <c r="A39" s="10">
        <v>373.2</v>
      </c>
      <c r="B39" s="10">
        <v>14</v>
      </c>
    </row>
    <row r="40" spans="1:2" x14ac:dyDescent="0.35">
      <c r="A40" s="7">
        <v>372</v>
      </c>
      <c r="B40" s="7">
        <v>15</v>
      </c>
    </row>
    <row r="41" spans="1:2" x14ac:dyDescent="0.35">
      <c r="A41" s="8">
        <v>370.8</v>
      </c>
      <c r="B41" s="8">
        <v>14</v>
      </c>
    </row>
    <row r="42" spans="1:2" x14ac:dyDescent="0.35">
      <c r="A42" s="9">
        <v>370.6</v>
      </c>
      <c r="B42" s="9">
        <v>14</v>
      </c>
    </row>
    <row r="43" spans="1:2" x14ac:dyDescent="0.35">
      <c r="A43" s="8">
        <v>370</v>
      </c>
      <c r="B43" s="8">
        <v>14</v>
      </c>
    </row>
    <row r="44" spans="1:2" x14ac:dyDescent="0.35">
      <c r="A44" s="7">
        <v>369.6</v>
      </c>
      <c r="B44" s="7">
        <v>17</v>
      </c>
    </row>
    <row r="45" spans="1:2" x14ac:dyDescent="0.35">
      <c r="A45" s="10">
        <v>369.6</v>
      </c>
      <c r="B45" s="10">
        <v>13.5</v>
      </c>
    </row>
    <row r="46" spans="1:2" x14ac:dyDescent="0.35">
      <c r="A46" s="7">
        <v>369.4</v>
      </c>
      <c r="B46" s="7">
        <v>15</v>
      </c>
    </row>
    <row r="47" spans="1:2" x14ac:dyDescent="0.35">
      <c r="A47" s="10">
        <v>368.6</v>
      </c>
      <c r="B47" s="10">
        <v>14</v>
      </c>
    </row>
    <row r="48" spans="1:2" x14ac:dyDescent="0.35">
      <c r="A48" s="7">
        <v>368.2</v>
      </c>
      <c r="B48" s="7">
        <v>14</v>
      </c>
    </row>
    <row r="49" spans="1:2" x14ac:dyDescent="0.35">
      <c r="A49" s="10">
        <v>368</v>
      </c>
      <c r="B49" s="10">
        <v>11</v>
      </c>
    </row>
    <row r="50" spans="1:2" x14ac:dyDescent="0.35">
      <c r="A50" s="7">
        <v>367.6</v>
      </c>
      <c r="B50" s="7">
        <v>14</v>
      </c>
    </row>
    <row r="51" spans="1:2" x14ac:dyDescent="0.35">
      <c r="A51" s="8">
        <v>367.2</v>
      </c>
      <c r="B51" s="8">
        <v>14</v>
      </c>
    </row>
    <row r="52" spans="1:2" x14ac:dyDescent="0.35">
      <c r="A52" s="9">
        <v>367</v>
      </c>
      <c r="B52" s="9">
        <v>14</v>
      </c>
    </row>
    <row r="53" spans="1:2" x14ac:dyDescent="0.35">
      <c r="A53" s="8">
        <v>366</v>
      </c>
      <c r="B53" s="8">
        <v>16</v>
      </c>
    </row>
    <row r="54" spans="1:2" x14ac:dyDescent="0.35">
      <c r="A54" s="7">
        <v>365.8</v>
      </c>
      <c r="B54" s="7">
        <v>14</v>
      </c>
    </row>
    <row r="55" spans="1:2" x14ac:dyDescent="0.35">
      <c r="A55" s="10">
        <v>365.2</v>
      </c>
      <c r="B55" s="10">
        <v>14</v>
      </c>
    </row>
    <row r="56" spans="1:2" x14ac:dyDescent="0.35">
      <c r="A56" s="7">
        <v>365</v>
      </c>
      <c r="B56" s="7">
        <v>10.666600000000001</v>
      </c>
    </row>
    <row r="57" spans="1:2" x14ac:dyDescent="0.35">
      <c r="A57" s="10">
        <v>364.6</v>
      </c>
      <c r="B57" s="10">
        <v>15</v>
      </c>
    </row>
    <row r="58" spans="1:2" x14ac:dyDescent="0.35">
      <c r="A58" s="7">
        <v>364</v>
      </c>
      <c r="B58" s="7">
        <v>13.333299999999999</v>
      </c>
    </row>
    <row r="59" spans="1:2" x14ac:dyDescent="0.35">
      <c r="A59" s="8">
        <v>363</v>
      </c>
      <c r="B59" s="8">
        <v>15</v>
      </c>
    </row>
    <row r="60" spans="1:2" x14ac:dyDescent="0.35">
      <c r="A60" s="7">
        <v>312.39999999999998</v>
      </c>
      <c r="B60" s="7">
        <v>15</v>
      </c>
    </row>
    <row r="61" spans="1:2" x14ac:dyDescent="0.35">
      <c r="A61" s="10">
        <v>306.60000000000002</v>
      </c>
      <c r="B61" s="10">
        <v>13.8</v>
      </c>
    </row>
    <row r="62" spans="1:2" x14ac:dyDescent="0.35">
      <c r="A62" s="7">
        <v>301.8</v>
      </c>
      <c r="B62" s="7">
        <v>9.5</v>
      </c>
    </row>
    <row r="63" spans="1:2" x14ac:dyDescent="0.35">
      <c r="A63" s="10">
        <v>252.6</v>
      </c>
      <c r="B63" s="10">
        <v>15.333299999999999</v>
      </c>
    </row>
    <row r="64" spans="1:2" x14ac:dyDescent="0.35">
      <c r="A64" s="7">
        <v>250</v>
      </c>
      <c r="B64" s="7">
        <v>10</v>
      </c>
    </row>
    <row r="65" spans="1:2" x14ac:dyDescent="0.35">
      <c r="A65" s="10">
        <v>249.4</v>
      </c>
      <c r="B65" s="10">
        <v>12</v>
      </c>
    </row>
    <row r="66" spans="1:2" x14ac:dyDescent="0.35">
      <c r="A66" s="9">
        <v>248.2</v>
      </c>
      <c r="B66" s="9">
        <v>10</v>
      </c>
    </row>
    <row r="67" spans="1:2" x14ac:dyDescent="0.35">
      <c r="A67" s="10">
        <v>247.8</v>
      </c>
      <c r="B67" s="10">
        <v>9</v>
      </c>
    </row>
    <row r="68" spans="1:2" x14ac:dyDescent="0.35">
      <c r="A68" s="7">
        <v>247.2</v>
      </c>
      <c r="B68" s="7">
        <v>14</v>
      </c>
    </row>
    <row r="69" spans="1:2" x14ac:dyDescent="0.35">
      <c r="A69" s="10">
        <v>246.4</v>
      </c>
      <c r="B69" s="10">
        <v>7</v>
      </c>
    </row>
    <row r="70" spans="1:2" x14ac:dyDescent="0.35">
      <c r="A70" s="7">
        <v>246.3</v>
      </c>
      <c r="B70" s="7">
        <v>9</v>
      </c>
    </row>
    <row r="71" spans="1:2" x14ac:dyDescent="0.35">
      <c r="A71" s="10">
        <v>246.2</v>
      </c>
      <c r="B71" s="10">
        <v>13</v>
      </c>
    </row>
    <row r="72" spans="1:2" x14ac:dyDescent="0.35">
      <c r="A72" s="7">
        <v>246</v>
      </c>
      <c r="B72" s="7">
        <v>8.3332999999999995</v>
      </c>
    </row>
    <row r="73" spans="1:2" x14ac:dyDescent="0.35">
      <c r="A73" s="8">
        <v>245.2</v>
      </c>
      <c r="B73" s="8">
        <v>7</v>
      </c>
    </row>
    <row r="74" spans="1:2" x14ac:dyDescent="0.35">
      <c r="A74" s="9">
        <v>244.9</v>
      </c>
      <c r="B74" s="9">
        <v>11</v>
      </c>
    </row>
    <row r="75" spans="1:2" x14ac:dyDescent="0.35">
      <c r="A75" s="10">
        <v>243.4</v>
      </c>
      <c r="B75" s="10">
        <v>15</v>
      </c>
    </row>
    <row r="76" spans="1:2" x14ac:dyDescent="0.35">
      <c r="A76" s="7">
        <v>243.2</v>
      </c>
      <c r="B76" s="7">
        <v>10.333299999999999</v>
      </c>
    </row>
    <row r="77" spans="1:2" x14ac:dyDescent="0.35">
      <c r="A77" s="10">
        <v>243.2</v>
      </c>
      <c r="B77" s="10">
        <v>9</v>
      </c>
    </row>
    <row r="78" spans="1:2" x14ac:dyDescent="0.35">
      <c r="A78" s="7">
        <v>241.2</v>
      </c>
      <c r="B78" s="7">
        <v>15</v>
      </c>
    </row>
    <row r="79" spans="1:2" x14ac:dyDescent="0.35">
      <c r="A79" s="10">
        <v>241.2</v>
      </c>
      <c r="B79" s="10">
        <v>11</v>
      </c>
    </row>
    <row r="80" spans="1:2" x14ac:dyDescent="0.35">
      <c r="A80" s="9">
        <v>240.8</v>
      </c>
      <c r="B80" s="9">
        <v>7.5</v>
      </c>
    </row>
    <row r="81" spans="1:2" x14ac:dyDescent="0.35">
      <c r="A81" s="8">
        <v>240</v>
      </c>
      <c r="B81" s="8">
        <v>15</v>
      </c>
    </row>
    <row r="82" spans="1:2" x14ac:dyDescent="0.35">
      <c r="A82" s="7">
        <v>240</v>
      </c>
      <c r="B82" s="7">
        <v>13</v>
      </c>
    </row>
    <row r="83" spans="1:2" x14ac:dyDescent="0.35">
      <c r="A83" s="8">
        <v>239.4</v>
      </c>
      <c r="B83" s="8">
        <v>8.3332999999999995</v>
      </c>
    </row>
    <row r="84" spans="1:2" x14ac:dyDescent="0.35">
      <c r="A84" s="7">
        <v>185</v>
      </c>
      <c r="B84" s="7">
        <v>9</v>
      </c>
    </row>
    <row r="85" spans="1:2" x14ac:dyDescent="0.35">
      <c r="A85" s="10">
        <v>184.6</v>
      </c>
      <c r="B85" s="10">
        <v>3.5</v>
      </c>
    </row>
    <row r="86" spans="1:2" x14ac:dyDescent="0.35">
      <c r="A86" s="7">
        <v>183.6</v>
      </c>
      <c r="B86" s="7">
        <v>7.8333000000000004</v>
      </c>
    </row>
    <row r="87" spans="1:2" x14ac:dyDescent="0.35">
      <c r="A87" s="8">
        <v>179.2</v>
      </c>
      <c r="B87" s="8">
        <v>7</v>
      </c>
    </row>
    <row r="88" spans="1:2" x14ac:dyDescent="0.35">
      <c r="A88" s="9">
        <v>127.2</v>
      </c>
      <c r="B88" s="9">
        <v>4</v>
      </c>
    </row>
    <row r="89" spans="1:2" x14ac:dyDescent="0.35">
      <c r="A89" s="8">
        <v>126.6</v>
      </c>
      <c r="B89" s="8">
        <v>5.5</v>
      </c>
    </row>
    <row r="90" spans="1:2" x14ac:dyDescent="0.35">
      <c r="A90" s="7">
        <v>123.6</v>
      </c>
      <c r="B90" s="7">
        <v>4</v>
      </c>
    </row>
    <row r="91" spans="1:2" x14ac:dyDescent="0.35">
      <c r="A91" s="8">
        <v>123.4</v>
      </c>
      <c r="B91" s="8">
        <v>8</v>
      </c>
    </row>
    <row r="92" spans="1:2" x14ac:dyDescent="0.35">
      <c r="A92" s="9">
        <v>123.2</v>
      </c>
      <c r="B92" s="9">
        <v>4</v>
      </c>
    </row>
    <row r="93" spans="1:2" x14ac:dyDescent="0.35">
      <c r="A93" s="8">
        <v>122.8</v>
      </c>
      <c r="B93" s="8">
        <v>6</v>
      </c>
    </row>
    <row r="94" spans="1:2" x14ac:dyDescent="0.35">
      <c r="A94" s="7">
        <v>122.5</v>
      </c>
      <c r="B94" s="7">
        <v>4.5</v>
      </c>
    </row>
    <row r="95" spans="1:2" x14ac:dyDescent="0.35">
      <c r="A95" s="8">
        <v>122.4</v>
      </c>
      <c r="B95" s="8">
        <v>4.5</v>
      </c>
    </row>
    <row r="96" spans="1:2" x14ac:dyDescent="0.35">
      <c r="A96" s="9">
        <v>122.4</v>
      </c>
      <c r="B96" s="9">
        <v>4</v>
      </c>
    </row>
    <row r="97" spans="1:2" x14ac:dyDescent="0.35">
      <c r="A97" s="8">
        <v>122.2</v>
      </c>
      <c r="B97" s="8">
        <v>9</v>
      </c>
    </row>
    <row r="98" spans="1:2" x14ac:dyDescent="0.35">
      <c r="A98" s="7">
        <v>122</v>
      </c>
      <c r="B98" s="7">
        <v>5</v>
      </c>
    </row>
    <row r="99" spans="1:2" x14ac:dyDescent="0.35">
      <c r="A99" s="10">
        <v>122</v>
      </c>
      <c r="B99" s="10">
        <v>4.3333000000000004</v>
      </c>
    </row>
    <row r="100" spans="1:2" x14ac:dyDescent="0.35">
      <c r="A100" s="7">
        <v>121.8</v>
      </c>
      <c r="B100" s="7">
        <v>5</v>
      </c>
    </row>
    <row r="101" spans="1:2" x14ac:dyDescent="0.35">
      <c r="A101" s="10">
        <v>121.6</v>
      </c>
      <c r="B101" s="10">
        <v>10</v>
      </c>
    </row>
    <row r="102" spans="1:2" x14ac:dyDescent="0.35">
      <c r="A102" s="7">
        <v>121.2</v>
      </c>
      <c r="B102" s="7">
        <v>5.3333000000000004</v>
      </c>
    </row>
    <row r="103" spans="1:2" x14ac:dyDescent="0.35">
      <c r="A103" s="8">
        <v>121.2</v>
      </c>
      <c r="B103" s="8">
        <v>4.5</v>
      </c>
    </row>
    <row r="104" spans="1:2" x14ac:dyDescent="0.35">
      <c r="A104" s="7">
        <v>121</v>
      </c>
      <c r="B104" s="7">
        <v>4.5</v>
      </c>
    </row>
    <row r="105" spans="1:2" x14ac:dyDescent="0.35">
      <c r="A105" s="10">
        <v>120</v>
      </c>
      <c r="B105" s="10">
        <v>4.5</v>
      </c>
    </row>
    <row r="106" spans="1:2" x14ac:dyDescent="0.35">
      <c r="A106" s="9">
        <v>61</v>
      </c>
      <c r="B106" s="9">
        <v>2.4500000000000002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Hoja9</vt:lpstr>
      <vt:lpstr>Chocolate</vt:lpstr>
      <vt:lpstr>Hoja11</vt:lpstr>
      <vt:lpstr>Japones</vt:lpstr>
      <vt:lpstr>Japones2</vt:lpstr>
      <vt:lpstr>Choc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Llano</dc:creator>
  <cp:lastModifiedBy>Juan José Llano</cp:lastModifiedBy>
  <dcterms:created xsi:type="dcterms:W3CDTF">2018-10-12T19:56:44Z</dcterms:created>
  <dcterms:modified xsi:type="dcterms:W3CDTF">2018-12-01T16:52:31Z</dcterms:modified>
</cp:coreProperties>
</file>