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bookViews>
    <workbookView xWindow="0" yWindow="0" windowWidth="11496" windowHeight="87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<sst xmlns="http://schemas.openxmlformats.org/spreadsheetml/2006/main" count="24" uniqueCount="14">
  <si>
    <t>Nr indeksu</t>
  </si>
  <si>
    <t>Lista 1</t>
  </si>
  <si>
    <t>Kartkówka 1</t>
  </si>
  <si>
    <t xml:space="preserve"> </t>
  </si>
  <si>
    <t>Kartkówka 1.1</t>
  </si>
  <si>
    <t>Kartkówka 1.2</t>
  </si>
  <si>
    <t>Kartkówka 1.3</t>
  </si>
  <si>
    <t>Kartkówka 1.4</t>
  </si>
  <si>
    <t>Kartkówka 1.5</t>
  </si>
  <si>
    <t>Kartkówka 1.6</t>
  </si>
  <si>
    <t>Kartkówka Bonus</t>
  </si>
  <si>
    <t>Kartkówka 1T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</si>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</sst>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K15" totalsRowShown="0">
  <autoFilter ref="A1:K15"/>
  <tableColumns count="11">
    <tableColumn id="1" name="Nr indeksu"/>
    <tableColumn id="4" name="Lista 1"/>
    <tableColumn id="12" name="Kartkówka 1T"/>
    <tableColumn id="10" name="Kartkówka 1.1"/>
    <tableColumn id="9" name="Kartkówka 1.2"/>
    <tableColumn id="8" name="Kartkówka 1.3"/>
    <tableColumn id="6" name="Kartkówka 1.4"/>
    <tableColumn id="3" name="Kartkówka 1.5"/>
    <tableColumn id="2" name="Kartkówka 1.6"/>
    <tableColumn id="11" name="Kartkówka Bonus"/>
    <tableColumn id="5" name="Kartkówka 1" dataDxfId="0">
      <calculatedColumnFormula>SUM(Tabela1[[#This Row],[Kartkówka 1.1]:[Kartkówka Bonus]])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L9" sqref="L9"/>
    </sheetView>
  </sheetViews>
  <sheetFormatPr defaultRowHeight="14.4" x14ac:dyDescent="0.3"/>
  <cols>
    <col min="1" max="1" width="17.6640625" customWidth="1"/>
    <col min="2" max="10" width="17" customWidth="1"/>
    <col min="11" max="11" width="17.5546875" customWidth="1"/>
  </cols>
  <sheetData>
    <row r="1" spans="1:11" x14ac:dyDescent="0.3">
      <c r="A1" t="s">
        <v>0</v>
      </c>
      <c r="B1" t="s">
        <v>1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</v>
      </c>
    </row>
    <row r="2" spans="1:11" x14ac:dyDescent="0.3">
      <c r="A2">
        <v>152180</v>
      </c>
      <c r="B2">
        <f>12-0.5</f>
        <v>11.5</v>
      </c>
      <c r="C2" t="s">
        <v>13</v>
      </c>
      <c r="D2">
        <v>0.5</v>
      </c>
      <c r="E2">
        <v>1</v>
      </c>
      <c r="G2">
        <v>1</v>
      </c>
      <c r="H2">
        <v>1</v>
      </c>
      <c r="K2">
        <f>SUM(Tabela1[[#This Row],[Kartkówka 1.1]:[Kartkówka Bonus]])</f>
        <v>3.5</v>
      </c>
    </row>
    <row r="3" spans="1:11" ht="14.4" customHeight="1" x14ac:dyDescent="0.3">
      <c r="A3">
        <v>152181</v>
      </c>
      <c r="B3">
        <f>12-1</f>
        <v>11</v>
      </c>
      <c r="C3" t="s">
        <v>12</v>
      </c>
      <c r="D3">
        <v>1</v>
      </c>
      <c r="E3">
        <v>1</v>
      </c>
      <c r="I3">
        <v>2</v>
      </c>
      <c r="K3">
        <f>SUM(Tabela1[[#This Row],[Kartkówka 1.1]:[Kartkówka Bonus]])</f>
        <v>4</v>
      </c>
    </row>
    <row r="4" spans="1:11" ht="14.4" customHeight="1" x14ac:dyDescent="0.3">
      <c r="A4">
        <v>152189</v>
      </c>
      <c r="B4">
        <f>12-4.75</f>
        <v>7.25</v>
      </c>
      <c r="C4" t="s">
        <v>12</v>
      </c>
      <c r="D4">
        <v>0.5</v>
      </c>
      <c r="E4">
        <v>1</v>
      </c>
      <c r="I4">
        <v>2</v>
      </c>
      <c r="K4">
        <f>SUM(Tabela1[[#This Row],[Kartkówka 1.1]:[Kartkówka Bonus]])</f>
        <v>3.5</v>
      </c>
    </row>
    <row r="5" spans="1:11" x14ac:dyDescent="0.3">
      <c r="A5">
        <v>152192</v>
      </c>
      <c r="B5">
        <f>12-6.5</f>
        <v>5.5</v>
      </c>
      <c r="C5" t="s">
        <v>12</v>
      </c>
      <c r="D5">
        <v>0.5</v>
      </c>
      <c r="E5">
        <v>1</v>
      </c>
      <c r="H5">
        <v>1</v>
      </c>
      <c r="I5">
        <v>1</v>
      </c>
      <c r="K5">
        <f>SUM(Tabela1[[#This Row],[Kartkówka 1.1]:[Kartkówka Bonus]])</f>
        <v>3.5</v>
      </c>
    </row>
    <row r="6" spans="1:11" ht="14.4" customHeight="1" x14ac:dyDescent="0.3">
      <c r="A6">
        <v>152193</v>
      </c>
      <c r="B6">
        <f>12-2</f>
        <v>10</v>
      </c>
      <c r="C6" t="s">
        <v>13</v>
      </c>
      <c r="D6">
        <v>1</v>
      </c>
      <c r="E6">
        <v>1</v>
      </c>
      <c r="H6">
        <v>2</v>
      </c>
      <c r="K6">
        <f>SUM(Tabela1[[#This Row],[Kartkówka 1.1]:[Kartkówka Bonus]])</f>
        <v>4</v>
      </c>
    </row>
    <row r="7" spans="1:11" x14ac:dyDescent="0.3">
      <c r="A7">
        <v>152260</v>
      </c>
      <c r="B7">
        <f>12-5.5</f>
        <v>6.5</v>
      </c>
      <c r="C7" t="s">
        <v>13</v>
      </c>
      <c r="D7">
        <v>0.5</v>
      </c>
      <c r="E7">
        <v>1</v>
      </c>
      <c r="H7">
        <v>1.5</v>
      </c>
      <c r="K7">
        <f>SUM(Tabela1[[#This Row],[Kartkówka 1.1]:[Kartkówka Bonus]])</f>
        <v>3</v>
      </c>
    </row>
    <row r="8" spans="1:11" ht="14.4" customHeight="1" x14ac:dyDescent="0.3">
      <c r="A8">
        <v>152197</v>
      </c>
      <c r="B8">
        <f>12-6.5</f>
        <v>5.5</v>
      </c>
      <c r="C8" t="s">
        <v>12</v>
      </c>
      <c r="D8">
        <v>1</v>
      </c>
      <c r="E8">
        <v>1</v>
      </c>
      <c r="G8">
        <v>0.5</v>
      </c>
      <c r="H8">
        <v>1</v>
      </c>
      <c r="I8">
        <v>1</v>
      </c>
      <c r="K8">
        <f>SUM(Tabela1[[#This Row],[Kartkówka 1.1]:[Kartkówka Bonus]])</f>
        <v>4.5</v>
      </c>
    </row>
    <row r="9" spans="1:11" ht="14.4" customHeight="1" x14ac:dyDescent="0.3">
      <c r="A9">
        <v>152200</v>
      </c>
      <c r="B9" t="s">
        <v>3</v>
      </c>
      <c r="C9" t="s">
        <v>13</v>
      </c>
      <c r="D9">
        <v>0.5</v>
      </c>
      <c r="E9">
        <v>1</v>
      </c>
      <c r="F9">
        <v>1</v>
      </c>
      <c r="G9">
        <v>1</v>
      </c>
      <c r="H9">
        <v>2</v>
      </c>
      <c r="I9">
        <v>1</v>
      </c>
      <c r="K9">
        <f>SUM(Tabela1[[#This Row],[Kartkówka 1.1]:[Kartkówka Bonus]])</f>
        <v>6.5</v>
      </c>
    </row>
    <row r="10" spans="1:11" ht="14.4" customHeight="1" x14ac:dyDescent="0.3">
      <c r="A10">
        <v>152203</v>
      </c>
      <c r="B10">
        <v>11</v>
      </c>
      <c r="C10" t="s">
        <v>13</v>
      </c>
      <c r="D10">
        <v>0.5</v>
      </c>
      <c r="E10">
        <v>1</v>
      </c>
      <c r="G10">
        <v>1</v>
      </c>
      <c r="H10">
        <v>1</v>
      </c>
      <c r="I10">
        <v>1</v>
      </c>
      <c r="K10">
        <f>SUM(Tabela1[[#This Row],[Kartkówka 1.1]:[Kartkówka Bonus]])</f>
        <v>4.5</v>
      </c>
    </row>
    <row r="11" spans="1:11" x14ac:dyDescent="0.3">
      <c r="A11">
        <v>152204</v>
      </c>
      <c r="B11">
        <v>4</v>
      </c>
      <c r="C11" t="s">
        <v>13</v>
      </c>
      <c r="D11">
        <v>0.5</v>
      </c>
      <c r="K11">
        <f>SUM(Tabela1[[#This Row],[Kartkówka 1.1]:[Kartkówka Bonus]])</f>
        <v>0.5</v>
      </c>
    </row>
    <row r="12" spans="1:11" ht="14.4" customHeight="1" x14ac:dyDescent="0.3">
      <c r="A12">
        <v>152205</v>
      </c>
      <c r="K12">
        <f>SUM(Tabela1[[#This Row],[Kartkówka 1.1]:[Kartkówka Bonus]])</f>
        <v>0</v>
      </c>
    </row>
    <row r="13" spans="1:11" ht="14.4" customHeight="1" x14ac:dyDescent="0.3">
      <c r="A13">
        <v>152206</v>
      </c>
      <c r="K13">
        <f>SUM(Tabela1[[#This Row],[Kartkówka 1.1]:[Kartkówka Bonus]])</f>
        <v>0</v>
      </c>
    </row>
    <row r="14" spans="1:11" x14ac:dyDescent="0.3">
      <c r="A14">
        <v>152208</v>
      </c>
      <c r="B14">
        <v>10.5</v>
      </c>
      <c r="C14" t="s">
        <v>13</v>
      </c>
      <c r="E14">
        <v>1</v>
      </c>
      <c r="F14">
        <v>0.25</v>
      </c>
      <c r="G14">
        <v>1</v>
      </c>
      <c r="H14">
        <v>1</v>
      </c>
      <c r="I14">
        <v>1</v>
      </c>
      <c r="K14">
        <f>SUM(Tabela1[[#This Row],[Kartkówka 1.1]:[Kartkówka Bonus]])</f>
        <v>4.25</v>
      </c>
    </row>
    <row r="15" spans="1:11" x14ac:dyDescent="0.3">
      <c r="A15">
        <v>152210</v>
      </c>
      <c r="B15">
        <v>10.5</v>
      </c>
      <c r="C15" t="s">
        <v>12</v>
      </c>
      <c r="D15">
        <v>0.5</v>
      </c>
      <c r="E15">
        <v>1</v>
      </c>
      <c r="G15">
        <v>1</v>
      </c>
      <c r="H15">
        <v>0</v>
      </c>
      <c r="I15">
        <v>2</v>
      </c>
      <c r="K15">
        <f>SUM(Tabela1[[#This Row],[Kartkówka 1.1]:[Kartkówka Bonus]])</f>
        <v>4.5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2018-03-19T12:20:55Z</dcterms:modified>
</cp:coreProperties>
</file>