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A2CC5407-E140-4856-8E70-775EEC1A1CA1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2" i="2" l="1"/>
  <c r="D2" i="2" s="1"/>
  <c r="E2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21" i="2" l="1"/>
  <c r="C25" i="2"/>
  <c r="C24" i="2"/>
  <c r="C22" i="2"/>
  <c r="C20" i="2"/>
  <c r="C23" i="2"/>
</calcChain>
</file>

<file path=xl/sharedStrings.xml><?xml version="1.0" encoding="utf-8"?>
<sst xmlns="http://schemas.openxmlformats.org/spreadsheetml/2006/main" count="9" uniqueCount="9">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</sst>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Sheet2!$B$20:$B$25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Sheet2!$C$20:$C$25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16</xdr:row>
      <xdr:rowOff>3810</xdr:rowOff>
    </xdr:from>
    <xdr:to>
      <xdr:col>10</xdr:col>
      <xdr:colOff>552450</xdr:colOff>
      <xdr:row>31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3" totalsRowShown="0" headerRowCellStyle="Normalny" dataCellStyle="Normalny">
  <autoFilter ref="A1:E13" xr:uid="{00000000-0009-0000-0100-000001000000}"/>
  <tableColumns count="5">
    <tableColumn id="1" xr3:uid="{00000000-0010-0000-0000-000001000000}" name="Nr Indeksu" dataCellStyle="Normalny"/>
    <tableColumn id="4" xr3:uid="{00000000-0010-0000-0000-000004000000}" name="Lab 1" dataCellStyle="Normalny"/>
    <tableColumn id="5" xr3:uid="{00000000-0010-0000-0000-000005000000}" name="Suma pkt" dataDxfId="2" dataCellStyle="Normalny">
      <calculatedColumnFormula>SUM(Tabela1[[#This Row],[Lab 1]])</calculatedColumnFormula>
    </tableColumn>
    <tableColumn id="7" xr3:uid="{00000000-0010-0000-0000-000007000000}" name="%" dataDxfId="1" dataCellStyle="Normalny">
      <calculatedColumnFormula>Tabela1[[#This Row],[Suma pkt]]/$C$15</calculatedColumnFormula>
    </tableColumn>
    <tableColumn id="6" xr3:uid="{75913F9A-0D6D-4A08-8ED7-29E0EE314F55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B83BD-55CB-46C3-906F-D3EBF01A9E45}" name="Tabela4" displayName="Tabela4" ref="B19:C25" totalsRowShown="0">
  <autoFilter ref="B19:C25" xr:uid="{BD7E25C7-B0F2-4B26-8646-4C1FAE4B26ED}"/>
  <tableColumns count="2">
    <tableColumn id="1" xr3:uid="{39619886-554B-4148-A5A2-124DA877A202}" name="Ocena"/>
    <tableColumn id="2" xr3:uid="{2EA8AC2B-9862-4BD1-8651-15499823A6DC}" name="Liczba">
      <calculatedColumnFormula>COUNTIF(Tabela1[Propozycja oceny],B20)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G13" sqref="G13"/>
    </sheetView>
  </sheetViews>
  <sheetFormatPr defaultRowHeight="13.8" x14ac:dyDescent="0.25"/>
  <cols>
    <col min="1" max="1" width="11.19921875" customWidth="1"/>
    <col min="2" max="2" width="19.8984375" customWidth="1"/>
    <col min="3" max="3" width="22.09765625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5</v>
      </c>
      <c r="E1" s="1" t="s">
        <v>4</v>
      </c>
    </row>
    <row r="2" spans="1:5" x14ac:dyDescent="0.25">
      <c r="A2">
        <v>160843</v>
      </c>
      <c r="B2" s="1">
        <v>4</v>
      </c>
      <c r="C2" s="1">
        <f>SUM(Tabela1[[#This Row],[Lab 1]])</f>
        <v>4</v>
      </c>
      <c r="D2" s="1">
        <f>Tabela1[[#This Row],[Suma pkt]]/$C$15</f>
        <v>0.8</v>
      </c>
      <c r="E2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3" spans="1:5" x14ac:dyDescent="0.25">
      <c r="A3">
        <v>160846</v>
      </c>
      <c r="B3" s="1">
        <v>4</v>
      </c>
      <c r="C3" s="1">
        <f>SUM(Tabela1[[#This Row],[Lab 1]])</f>
        <v>4</v>
      </c>
      <c r="D3" s="1">
        <f>Tabela1[[#This Row],[Suma pkt]]/$C$15</f>
        <v>0.8</v>
      </c>
      <c r="E3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4" spans="1:5" x14ac:dyDescent="0.25">
      <c r="A4">
        <v>160054</v>
      </c>
      <c r="B4" s="1">
        <v>2</v>
      </c>
      <c r="C4" s="1">
        <f>SUM(Tabela1[[#This Row],[Lab 1]])</f>
        <v>2</v>
      </c>
      <c r="D4" s="1">
        <f>Tabela1[[#This Row],[Suma pkt]]/$C$15</f>
        <v>0.4</v>
      </c>
      <c r="E4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5" spans="1:5" x14ac:dyDescent="0.25">
      <c r="A5">
        <v>160848</v>
      </c>
      <c r="B5" s="1">
        <v>3</v>
      </c>
      <c r="C5" s="1">
        <f>SUM(Tabela1[[#This Row],[Lab 1]])</f>
        <v>3</v>
      </c>
      <c r="D5" s="1">
        <f>Tabela1[[#This Row],[Suma pkt]]/$C$15</f>
        <v>0.6</v>
      </c>
      <c r="E5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6" spans="1:5" x14ac:dyDescent="0.25">
      <c r="A6">
        <v>160849</v>
      </c>
      <c r="B6" s="1">
        <v>3</v>
      </c>
      <c r="C6" s="1">
        <f>SUM(Tabela1[[#This Row],[Lab 1]])</f>
        <v>3</v>
      </c>
      <c r="D6" s="1">
        <f>Tabela1[[#This Row],[Suma pkt]]/$C$15</f>
        <v>0.6</v>
      </c>
      <c r="E6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7" spans="1:5" x14ac:dyDescent="0.25">
      <c r="A7">
        <v>160850</v>
      </c>
      <c r="B7" s="1">
        <v>4</v>
      </c>
      <c r="C7" s="1">
        <f>SUM(Tabela1[[#This Row],[Lab 1]])</f>
        <v>4</v>
      </c>
      <c r="D7" s="1">
        <f>Tabela1[[#This Row],[Suma pkt]]/$C$15</f>
        <v>0.8</v>
      </c>
      <c r="E7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8" spans="1:5" x14ac:dyDescent="0.25">
      <c r="A8">
        <v>160851</v>
      </c>
      <c r="B8" s="1">
        <v>2</v>
      </c>
      <c r="C8" s="1">
        <f>SUM(Tabela1[[#This Row],[Lab 1]])</f>
        <v>2</v>
      </c>
      <c r="D8" s="1">
        <f>Tabela1[[#This Row],[Suma pkt]]/$C$15</f>
        <v>0.4</v>
      </c>
      <c r="E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5" x14ac:dyDescent="0.25">
      <c r="A9">
        <v>160869</v>
      </c>
      <c r="B9" s="1">
        <v>4</v>
      </c>
      <c r="C9" s="1">
        <f>SUM(Tabela1[[#This Row],[Lab 1]])</f>
        <v>4</v>
      </c>
      <c r="D9" s="1">
        <f>Tabela1[[#This Row],[Suma pkt]]/$C$15</f>
        <v>0.8</v>
      </c>
      <c r="E9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0" spans="1:5" x14ac:dyDescent="0.25">
      <c r="A10">
        <v>155309</v>
      </c>
      <c r="B10" s="1">
        <v>4</v>
      </c>
      <c r="C10" s="1">
        <f>SUM(Tabela1[[#This Row],[Lab 1]])</f>
        <v>4</v>
      </c>
      <c r="D10" s="1">
        <f>Tabela1[[#This Row],[Suma pkt]]/$C$15</f>
        <v>0.8</v>
      </c>
      <c r="E10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1" spans="1:5" x14ac:dyDescent="0.25">
      <c r="A11">
        <v>160853</v>
      </c>
      <c r="B11" s="1">
        <v>5</v>
      </c>
      <c r="C11" s="1">
        <f>SUM(Tabela1[[#This Row],[Lab 1]])</f>
        <v>5</v>
      </c>
      <c r="D11" s="1">
        <f>Tabela1[[#This Row],[Suma pkt]]/$C$15</f>
        <v>1</v>
      </c>
      <c r="E11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2" spans="1:5" x14ac:dyDescent="0.25">
      <c r="A12">
        <v>160854</v>
      </c>
      <c r="B12" s="1">
        <v>3.5</v>
      </c>
      <c r="C12" s="1">
        <f>SUM(Tabela1[[#This Row],[Lab 1]])</f>
        <v>3.5</v>
      </c>
      <c r="D12" s="1">
        <f>Tabela1[[#This Row],[Suma pkt]]/$C$15</f>
        <v>0.7</v>
      </c>
      <c r="E12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3" spans="1:5" x14ac:dyDescent="0.25">
      <c r="A13" s="1">
        <v>158372</v>
      </c>
      <c r="B13" s="1">
        <v>5</v>
      </c>
      <c r="C13" s="1">
        <f>SUM(Tabela1[[#This Row],[Lab 1]])</f>
        <v>5</v>
      </c>
      <c r="D13" s="1">
        <f>Tabela1[[#This Row],[Suma pkt]]/$C$15</f>
        <v>1</v>
      </c>
      <c r="E1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5" spans="1:5" x14ac:dyDescent="0.25">
      <c r="B15" t="s">
        <v>3</v>
      </c>
      <c r="C15">
        <v>5</v>
      </c>
    </row>
    <row r="18" spans="2:3" ht="14.4" x14ac:dyDescent="0.3">
      <c r="B18" s="2" t="s">
        <v>6</v>
      </c>
      <c r="C18" s="2"/>
    </row>
    <row r="19" spans="2:3" x14ac:dyDescent="0.25">
      <c r="B19" t="s">
        <v>7</v>
      </c>
      <c r="C19" t="s">
        <v>8</v>
      </c>
    </row>
    <row r="20" spans="2:3" x14ac:dyDescent="0.25">
      <c r="B20">
        <v>2</v>
      </c>
      <c r="C20">
        <f>COUNTIF(Tabela1[Propozycja oceny],B20)</f>
        <v>2</v>
      </c>
    </row>
    <row r="21" spans="2:3" x14ac:dyDescent="0.25">
      <c r="B21">
        <v>3</v>
      </c>
      <c r="C21">
        <f>COUNTIF(Tabela1[Propozycja oceny],B21)</f>
        <v>2</v>
      </c>
    </row>
    <row r="22" spans="2:3" x14ac:dyDescent="0.25">
      <c r="B22">
        <v>3.5</v>
      </c>
      <c r="C22">
        <f>COUNTIF(Tabela1[Propozycja oceny],B22)</f>
        <v>1</v>
      </c>
    </row>
    <row r="23" spans="2:3" x14ac:dyDescent="0.25">
      <c r="B23">
        <v>4</v>
      </c>
      <c r="C23">
        <f>COUNTIF(Tabela1[Propozycja oceny],B23)</f>
        <v>5</v>
      </c>
    </row>
    <row r="24" spans="2:3" x14ac:dyDescent="0.25">
      <c r="B24">
        <v>4.5</v>
      </c>
      <c r="C24">
        <f>COUNTIF(Tabela1[Propozycja oceny],B24)</f>
        <v>0</v>
      </c>
    </row>
    <row r="25" spans="2:3" x14ac:dyDescent="0.25">
      <c r="B25">
        <v>5</v>
      </c>
      <c r="C25">
        <f>COUNTIF(Tabela1[Propozycja oceny],B25)</f>
        <v>2</v>
      </c>
    </row>
  </sheetData>
  <mergeCells count="1">
    <mergeCell ref="B18:C18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2018-10-11T10:43:03Z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