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1A75B2B4-2390-4D52-B9D4-1A38C8BF7D48}" xr6:coauthVersionLast="45" xr6:coauthVersionMax="45" xr10:uidLastSave="{00000000-0000-0000-0000-000000000000}"/>
  <bookViews>
    <workbookView xWindow="-28920" yWindow="5340" windowWidth="29040" windowHeight="15840" xr2:uid="{00000000-000D-0000-FFFF-FFFF00000000}"/>
  </bookViews>
  <sheets>
    <sheet name="Arkusz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</calcChain>
</file>

<file path=xl/sharedStrings.xml><?xml version="1.0" encoding="utf-8"?>
<sst xmlns="http://schemas.openxmlformats.org/spreadsheetml/2006/main" count="21" uniqueCount="20">
  <si>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</si>
  <si>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</si>
  <si>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</si>
  <si>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</si>
  <si>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</si>
  <si>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</si>
  <si>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</si>
  <si>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</si>
  <si>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</si>
  <si>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</si>
  <si>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</si>
  <si>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</si>
  <si>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</si>
  <si>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</si>
  <si>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</si>
  <si>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Aktywność</t>
  </si>
  <si>
    <t>Binarne</t>
  </si>
  <si>
    <t>Schematy Blokowe</t>
  </si>
  <si>
    <t>Suma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</si>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</sst>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0" fontId="2" fillId="3" borderId="2" xfId="0" applyFont="1" applyFill="1" applyBorder="1"/>
    <xf numFmtId="0" fontId="0" fillId="0" borderId="2" xfId="0" applyBorder="1"/>
    <xf numFmtId="0" fontId="0" fillId="4" borderId="2" xfId="0" applyFill="1" applyBorder="1"/>
    <xf numFmtId="0" fontId="0" fillId="4" borderId="1" xfId="0" applyFill="1" applyBorder="1"/>
    <xf numFmtId="0" fontId="2" fillId="3" borderId="0" xfId="0" applyFont="1" applyFill="1" applyBorder="1"/>
  </cellXfs>
  <cellStyles count="2">
    <cellStyle name="Neutralny" xfId="1" builtinId="28"/>
    <cellStyle name="Normalny" xfId="0" builtinId="0"/>
  </cellStyles>
  <dxfs count="9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left style="thin">
          <color theme="4" tint="0.39997558519241921"/>
        </left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yniki_NOT_SA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3">
          <cell r="G23">
            <v>0</v>
          </cell>
        </row>
        <row r="24">
          <cell r="G24">
            <v>0.5</v>
          </cell>
        </row>
        <row r="25">
          <cell r="F25">
            <v>0.25</v>
          </cell>
          <cell r="G25">
            <v>0.5</v>
          </cell>
        </row>
        <row r="26">
          <cell r="F26">
            <v>0.5</v>
          </cell>
          <cell r="G26">
            <v>0.25</v>
          </cell>
        </row>
        <row r="27">
          <cell r="G27">
            <v>0.5</v>
          </cell>
        </row>
        <row r="28">
          <cell r="G28">
            <v>-0.25</v>
          </cell>
        </row>
        <row r="29">
          <cell r="F29">
            <v>-0.25</v>
          </cell>
          <cell r="G29">
            <v>0.25</v>
          </cell>
        </row>
        <row r="31">
          <cell r="F31">
            <v>1</v>
          </cell>
        </row>
        <row r="32">
          <cell r="F32">
            <v>1</v>
          </cell>
        </row>
        <row r="33">
          <cell r="G33">
            <v>-0.25</v>
          </cell>
        </row>
        <row r="34">
          <cell r="G34">
            <v>0.25</v>
          </cell>
        </row>
        <row r="35">
          <cell r="G35">
            <v>0.5</v>
          </cell>
        </row>
        <row r="36">
          <cell r="F36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67C33-C5B6-4DF6-BFB8-BA5D5C0059B2}" name="Tabela1" displayName="Tabela1" ref="D5:Q19" totalsRowShown="0" headerRowDxfId="8">
  <autoFilter ref="D5:Q19" xr:uid="{3E2B3541-B56A-4D92-B6E4-9A3B045410D4}"/>
  <tableColumns count="14">
    <tableColumn id="1" xr3:uid="{0CE27A16-5EFD-4978-9CF9-7332502D0963}" name="Indeks"/>
    <tableColumn id="2" xr3:uid="{7209ECCC-725F-40EE-BB44-456147A9BBA1}" name="22.10.2020"/>
    <tableColumn id="3" xr3:uid="{B4969A08-E6C3-4D87-8359-EFFD7A35D31B}" name="29.10.2020"/>
    <tableColumn id="4" xr3:uid="{49CFA186-D320-41E0-8563-086AB0405700}" name="05.11.2020"/>
    <tableColumn id="5" xr3:uid="{EB174DB7-F8DE-44A5-B236-D8E2E96C8570}" name="12.11.2020"/>
    <tableColumn id="6" xr3:uid="{3667C5A0-2D41-4AF7-B077-F72DE3DB6A61}" name="19.11.2020"/>
    <tableColumn id="7" xr3:uid="{3D8D48B9-6C63-4F4A-9944-CC5C4D730070}" name="26.11.2020"/>
    <tableColumn id="8" xr3:uid="{850D28BB-92B6-4744-9075-C0A6E5FA5561}" name="03.12.2020"/>
    <tableColumn id="9" xr3:uid="{12DAF9A5-2621-4DF8-9D04-408313FD8D41}" name="10.12.2020"/>
    <tableColumn id="10" xr3:uid="{BEF95C85-F610-405C-9627-1B3F390F8CCB}" name="17.12.2020"/>
    <tableColumn id="11" xr3:uid="{9E44B38C-583F-4B84-AD73-C9687E7626CB}" name="07.01.2021"/>
    <tableColumn id="12" xr3:uid="{C09539F0-63E4-4919-B172-D41F88144073}" name="14.01.2021"/>
    <tableColumn id="13" xr3:uid="{A35FE732-0E69-4783-8909-F09CC5CDE198}" name="21.01.2021"/>
    <tableColumn id="14" xr3:uid="{CC953BC3-792B-4DA4-BB60-1DFB9FA0ED0E}" name="28.01.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A142DF-3990-4A89-A617-689E86C799A6}" name="Tabela2" displayName="Tabela2" ref="D22:H36" totalsRowShown="0" headerRowDxfId="1" tableBorderDxfId="6">
  <autoFilter ref="D22:H36" xr:uid="{5673F207-BDF5-4689-A5D9-0991B4F87C8D}"/>
  <tableColumns count="5">
    <tableColumn id="1" xr3:uid="{48CB19E4-F6EC-492E-8993-CC454CF0E012}" name="Indeks" dataDxfId="5"/>
    <tableColumn id="2" xr3:uid="{951514C5-80EF-475C-8731-11F420113D37}" name="Binarne" dataDxfId="4"/>
    <tableColumn id="3" xr3:uid="{F1DAE331-0D56-49D7-AF6F-C75B5B93A495}" name="Schematy Blokowe" dataDxfId="3"/>
    <tableColumn id="4" xr3:uid="{8C3D68D6-1EC7-40E8-9021-AD909C4B2693}" name="CPP" dataDxfId="2"/>
    <tableColumn id="5" xr3:uid="{E1146193-8B51-498A-8A16-0A0A3F557925}" name="Suma" dataDxfId="0">
      <calculatedColumnFormula>SUM([1]Arkusz1!$E23:$G23)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Q36"/>
  <sheetViews>
    <sheetView tabSelected="1" topLeftCell="A4" workbookViewId="0">
      <selection activeCell="D22" sqref="D22:H36"/>
    </sheetView>
  </sheetViews>
  <sheetFormatPr defaultRowHeight="14.4" x14ac:dyDescent="0.3"/>
  <cols>
    <col min="4" max="4" width="11.44140625" customWidth="1"/>
    <col min="5" max="5" width="12" customWidth="1"/>
    <col min="6" max="6" width="18.88671875" customWidth="1"/>
    <col min="7" max="7" width="12.33203125" customWidth="1"/>
    <col min="8" max="8" width="13.109375" customWidth="1"/>
    <col min="9" max="9" width="14.21875" customWidth="1"/>
    <col min="10" max="17" width="12" customWidth="1"/>
  </cols>
  <sheetData>
    <row r="4" spans="4:17" x14ac:dyDescent="0.3">
      <c r="D4" s="3" t="s">
        <v>14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4:17" x14ac:dyDescent="0.3">
      <c r="D5" t="s">
        <v>13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9</v>
      </c>
      <c r="O5" s="1" t="s">
        <v>10</v>
      </c>
      <c r="P5" s="1" t="s">
        <v>11</v>
      </c>
      <c r="Q5" s="1" t="s">
        <v>12</v>
      </c>
    </row>
    <row r="6" spans="4:17" x14ac:dyDescent="0.3">
      <c r="D6">
        <v>167583</v>
      </c>
    </row>
    <row r="7" spans="4:17" x14ac:dyDescent="0.3">
      <c r="D7">
        <v>167584</v>
      </c>
    </row>
    <row r="8" spans="4:17" x14ac:dyDescent="0.3">
      <c r="D8">
        <v>167585</v>
      </c>
    </row>
    <row r="9" spans="4:17" x14ac:dyDescent="0.3">
      <c r="D9">
        <v>167586</v>
      </c>
    </row>
    <row r="10" spans="4:17" x14ac:dyDescent="0.3">
      <c r="D10">
        <v>167587</v>
      </c>
    </row>
    <row r="11" spans="4:17" x14ac:dyDescent="0.3">
      <c r="D11">
        <v>167588</v>
      </c>
    </row>
    <row r="12" spans="4:17" x14ac:dyDescent="0.3">
      <c r="D12">
        <v>167591</v>
      </c>
    </row>
    <row r="13" spans="4:17" x14ac:dyDescent="0.3">
      <c r="D13">
        <v>167592</v>
      </c>
    </row>
    <row r="14" spans="4:17" x14ac:dyDescent="0.3">
      <c r="D14">
        <v>164025</v>
      </c>
    </row>
    <row r="15" spans="4:17" x14ac:dyDescent="0.3">
      <c r="D15">
        <v>167593</v>
      </c>
    </row>
    <row r="16" spans="4:17" x14ac:dyDescent="0.3">
      <c r="D16">
        <v>167594</v>
      </c>
    </row>
    <row r="17" spans="4:8" x14ac:dyDescent="0.3">
      <c r="D17">
        <v>167595</v>
      </c>
    </row>
    <row r="18" spans="4:8" x14ac:dyDescent="0.3">
      <c r="D18">
        <v>167596</v>
      </c>
    </row>
    <row r="19" spans="4:8" x14ac:dyDescent="0.3">
      <c r="D19">
        <v>167597</v>
      </c>
    </row>
    <row r="21" spans="4:8" x14ac:dyDescent="0.3">
      <c r="D21" s="2" t="s">
        <v>15</v>
      </c>
    </row>
    <row r="22" spans="4:8" x14ac:dyDescent="0.3">
      <c r="D22" s="8" t="s">
        <v>13</v>
      </c>
      <c r="E22" s="8" t="s">
        <v>16</v>
      </c>
      <c r="F22" s="8" t="s">
        <v>17</v>
      </c>
      <c r="G22" s="8" t="s">
        <v>19</v>
      </c>
      <c r="H22" s="4" t="s">
        <v>18</v>
      </c>
    </row>
    <row r="23" spans="4:8" x14ac:dyDescent="0.3">
      <c r="D23" s="5">
        <v>167584</v>
      </c>
      <c r="E23" s="5"/>
      <c r="F23" s="5"/>
      <c r="G23" s="5">
        <v>0</v>
      </c>
      <c r="H23" s="6">
        <f>SUM([1]Arkusz1!$E23:$G23)</f>
        <v>0</v>
      </c>
    </row>
    <row r="24" spans="4:8" x14ac:dyDescent="0.3">
      <c r="D24" s="6">
        <v>167594</v>
      </c>
      <c r="E24" s="6"/>
      <c r="F24" s="6"/>
      <c r="G24" s="6">
        <v>0.5</v>
      </c>
      <c r="H24" s="6">
        <f>SUM([1]Arkusz1!$E24:$G24)</f>
        <v>0.5</v>
      </c>
    </row>
    <row r="25" spans="4:8" x14ac:dyDescent="0.3">
      <c r="D25" s="5">
        <v>167592</v>
      </c>
      <c r="E25" s="5"/>
      <c r="F25" s="5">
        <v>0.25</v>
      </c>
      <c r="G25" s="5">
        <v>0.5</v>
      </c>
      <c r="H25" s="6">
        <f>SUM([1]Arkusz1!$E25:$G25)</f>
        <v>0.75</v>
      </c>
    </row>
    <row r="26" spans="4:8" x14ac:dyDescent="0.3">
      <c r="D26" s="5">
        <v>167586</v>
      </c>
      <c r="E26" s="5"/>
      <c r="F26" s="5">
        <v>0.5</v>
      </c>
      <c r="G26" s="5">
        <v>0.25</v>
      </c>
      <c r="H26" s="6">
        <f>SUM([1]Arkusz1!$E26:$G26)</f>
        <v>0.75</v>
      </c>
    </row>
    <row r="27" spans="4:8" x14ac:dyDescent="0.3">
      <c r="D27" s="6">
        <v>164025</v>
      </c>
      <c r="E27" s="6"/>
      <c r="F27" s="6"/>
      <c r="G27" s="6">
        <v>0.5</v>
      </c>
      <c r="H27" s="6">
        <f>SUM([1]Arkusz1!$E27:$G27)</f>
        <v>0.5</v>
      </c>
    </row>
    <row r="28" spans="4:8" x14ac:dyDescent="0.3">
      <c r="D28" s="6">
        <v>167596</v>
      </c>
      <c r="E28" s="6"/>
      <c r="F28" s="6"/>
      <c r="G28" s="6">
        <v>-0.25</v>
      </c>
      <c r="H28" s="6">
        <f>SUM([1]Arkusz1!$E28:$G28)</f>
        <v>-0.25</v>
      </c>
    </row>
    <row r="29" spans="4:8" x14ac:dyDescent="0.3">
      <c r="D29" s="6">
        <v>167585</v>
      </c>
      <c r="E29" s="6"/>
      <c r="F29" s="6">
        <v>-0.25</v>
      </c>
      <c r="G29" s="6">
        <v>0.25</v>
      </c>
      <c r="H29" s="6">
        <f>SUM([1]Arkusz1!$E29:$G29)</f>
        <v>0</v>
      </c>
    </row>
    <row r="30" spans="4:8" x14ac:dyDescent="0.3">
      <c r="D30" s="5">
        <v>167593</v>
      </c>
      <c r="E30" s="5"/>
      <c r="F30" s="5"/>
      <c r="G30" s="5"/>
      <c r="H30" s="6">
        <f>SUM([1]Arkusz1!$E30:$G30)</f>
        <v>0</v>
      </c>
    </row>
    <row r="31" spans="4:8" x14ac:dyDescent="0.3">
      <c r="D31" s="5">
        <v>167588</v>
      </c>
      <c r="E31" s="5"/>
      <c r="F31" s="5">
        <v>1</v>
      </c>
      <c r="G31" s="5"/>
      <c r="H31" s="6">
        <f>SUM([1]Arkusz1!$E31:$G31)</f>
        <v>1</v>
      </c>
    </row>
    <row r="32" spans="4:8" x14ac:dyDescent="0.3">
      <c r="D32" s="6">
        <v>167587</v>
      </c>
      <c r="E32" s="6"/>
      <c r="F32" s="6">
        <v>1</v>
      </c>
      <c r="G32" s="6"/>
      <c r="H32" s="6">
        <f>SUM([1]Arkusz1!$E32:$G32)</f>
        <v>1</v>
      </c>
    </row>
    <row r="33" spans="4:8" x14ac:dyDescent="0.3">
      <c r="D33" s="5">
        <v>167595</v>
      </c>
      <c r="E33" s="5"/>
      <c r="F33" s="5"/>
      <c r="G33" s="5">
        <v>-0.25</v>
      </c>
      <c r="H33" s="6">
        <f>SUM([1]Arkusz1!$E33:$G33)</f>
        <v>-0.25</v>
      </c>
    </row>
    <row r="34" spans="4:8" x14ac:dyDescent="0.3">
      <c r="D34" s="5">
        <v>167597</v>
      </c>
      <c r="E34" s="5"/>
      <c r="F34" s="5"/>
      <c r="G34" s="5">
        <v>0.25</v>
      </c>
      <c r="H34" s="6">
        <f>SUM([1]Arkusz1!$E34:$G34)</f>
        <v>0.25</v>
      </c>
    </row>
    <row r="35" spans="4:8" x14ac:dyDescent="0.3">
      <c r="D35" s="6">
        <v>167591</v>
      </c>
      <c r="E35" s="6"/>
      <c r="F35" s="5"/>
      <c r="G35" s="6">
        <v>0.5</v>
      </c>
      <c r="H35" s="6">
        <f>SUM([1]Arkusz1!$E35:$G35)</f>
        <v>0.5</v>
      </c>
    </row>
    <row r="36" spans="4:8" x14ac:dyDescent="0.3">
      <c r="D36" s="7">
        <v>167583</v>
      </c>
      <c r="E36" s="7"/>
      <c r="F36" s="7">
        <v>1</v>
      </c>
      <c r="G36" s="6"/>
      <c r="H36" s="6">
        <f>SUM([1]Arkusz1!$E36:$G36)</f>
        <v>1</v>
      </c>
    </row>
  </sheetData>
  <mergeCells count="1">
    <mergeCell ref="D4:Q4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2020-11-12T13:12:01Z</dcterms:modified>
</cp:coreProperties>
</file>