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enh\Dropbox\1_Covid19-2021\@PaperInfodemicPenha_PeerJ\bases_codes\"/>
    </mc:Choice>
  </mc:AlternateContent>
  <bookViews>
    <workbookView xWindow="0" yWindow="0" windowWidth="9924" windowHeight="5856"/>
  </bookViews>
  <sheets>
    <sheet name="electionDB" sheetId="2" r:id="rId1"/>
  </sheets>
  <definedNames>
    <definedName name="_xlnm._FilterDatabase" localSheetId="0" hidden="1">electionDB!$A$1:$K$28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3" i="2" l="1"/>
  <c r="F4" i="2"/>
  <c r="F5" i="2"/>
  <c r="F6" i="2"/>
  <c r="F7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</calcChain>
</file>

<file path=xl/sharedStrings.xml><?xml version="1.0" encoding="utf-8"?>
<sst xmlns="http://schemas.openxmlformats.org/spreadsheetml/2006/main" count="65" uniqueCount="65">
  <si>
    <t>Estado</t>
  </si>
  <si>
    <t>UF</t>
  </si>
  <si>
    <t>Acre</t>
  </si>
  <si>
    <t>AC</t>
  </si>
  <si>
    <t>Alagoas</t>
  </si>
  <si>
    <t>AL</t>
  </si>
  <si>
    <t>Amazonas</t>
  </si>
  <si>
    <t>AM</t>
  </si>
  <si>
    <t>Amapá</t>
  </si>
  <si>
    <t>AP</t>
  </si>
  <si>
    <t>Bahia</t>
  </si>
  <si>
    <t>BA</t>
  </si>
  <si>
    <t>Ceará</t>
  </si>
  <si>
    <t>CE</t>
  </si>
  <si>
    <t>Distrito Federal</t>
  </si>
  <si>
    <t>DF</t>
  </si>
  <si>
    <t>Espírito Santo</t>
  </si>
  <si>
    <t>ES</t>
  </si>
  <si>
    <t>Goiás</t>
  </si>
  <si>
    <t>GO</t>
  </si>
  <si>
    <t>Maranhão</t>
  </si>
  <si>
    <t>MA</t>
  </si>
  <si>
    <t>Minas Gerais</t>
  </si>
  <si>
    <t>MG</t>
  </si>
  <si>
    <t>Mato Grosso do Sul</t>
  </si>
  <si>
    <t>MS</t>
  </si>
  <si>
    <t>Mato Grosso</t>
  </si>
  <si>
    <t>MT</t>
  </si>
  <si>
    <t>Pará</t>
  </si>
  <si>
    <t>PA</t>
  </si>
  <si>
    <t>Paraíba</t>
  </si>
  <si>
    <t>PB</t>
  </si>
  <si>
    <t>Pernambuco</t>
  </si>
  <si>
    <t>PE</t>
  </si>
  <si>
    <t>Piauí</t>
  </si>
  <si>
    <t>PI</t>
  </si>
  <si>
    <t>Paraná</t>
  </si>
  <si>
    <t>PR</t>
  </si>
  <si>
    <t>Rio de Janeiro</t>
  </si>
  <si>
    <t>RJ</t>
  </si>
  <si>
    <t>Rio Grande do Norte</t>
  </si>
  <si>
    <t>RN</t>
  </si>
  <si>
    <t>Rondônia</t>
  </si>
  <si>
    <t>RO</t>
  </si>
  <si>
    <t>Roraima</t>
  </si>
  <si>
    <t>RR</t>
  </si>
  <si>
    <t>Rio Grande do Sul</t>
  </si>
  <si>
    <t>RS</t>
  </si>
  <si>
    <t>Santa Catarina</t>
  </si>
  <si>
    <t>SC</t>
  </si>
  <si>
    <t>Sergipe</t>
  </si>
  <si>
    <t>SE</t>
  </si>
  <si>
    <t>São Paulo</t>
  </si>
  <si>
    <t>SP</t>
  </si>
  <si>
    <t>Tocantins</t>
  </si>
  <si>
    <t>TO</t>
  </si>
  <si>
    <t>Aprovacao</t>
  </si>
  <si>
    <t>Infodemicos</t>
  </si>
  <si>
    <t>PopEst2020</t>
  </si>
  <si>
    <t>TXInfodemicos</t>
  </si>
  <si>
    <t>Ganhou</t>
  </si>
  <si>
    <t>dblf</t>
  </si>
  <si>
    <t>dtm</t>
  </si>
  <si>
    <t>MdCasosDia</t>
  </si>
  <si>
    <t>MedMortesDia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</si>
</sst>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5" zoomScaleNormal="85" workbookViewId="0"/>
  </sheetViews>
  <sheetFormatPr defaultColWidth="18.109375" defaultRowHeight="14.4" x14ac:dyDescent="0.3"/>
  <cols>
    <col min="1" max="1" width="18.44140625" style="5" bestFit="1" customWidth="1"/>
    <col min="2" max="2" width="3.88671875" style="5" bestFit="1" customWidth="1"/>
    <col min="3" max="3" width="11.21875" style="5" bestFit="1" customWidth="1"/>
    <col min="4" max="4" width="10.5546875" style="5" bestFit="1" customWidth="1"/>
    <col min="5" max="5" width="11.77734375" style="5" bestFit="1" customWidth="1"/>
    <col min="6" max="6" width="14.109375" style="5" bestFit="1" customWidth="1"/>
    <col min="7" max="7" width="8" style="5" bestFit="1" customWidth="1"/>
    <col min="8" max="10" width="12.44140625" style="5" bestFit="1" customWidth="1"/>
    <col min="11" max="11" width="14.33203125" style="5" bestFit="1" customWidth="1"/>
    <col min="12" max="16384" width="18.109375" style="5"/>
  </cols>
  <sheetData>
    <row r="1" spans="1:11" x14ac:dyDescent="0.3">
      <c r="A1" s="1" t="s">
        <v>0</v>
      </c>
      <c r="B1" s="1" t="s">
        <v>1</v>
      </c>
      <c r="C1" s="2" t="s">
        <v>58</v>
      </c>
      <c r="D1" s="3" t="s">
        <v>56</v>
      </c>
      <c r="E1" s="3" t="s">
        <v>57</v>
      </c>
      <c r="F1" s="3" t="s">
        <v>59</v>
      </c>
      <c r="G1" s="3" t="s">
        <v>60</v>
      </c>
      <c r="H1" s="4" t="s">
        <v>61</v>
      </c>
      <c r="I1" s="4" t="s">
        <v>62</v>
      </c>
      <c r="J1" s="4" t="s">
        <v>63</v>
      </c>
      <c r="K1" s="4" t="s">
        <v>64</v>
      </c>
    </row>
    <row r="2" spans="1:11" x14ac:dyDescent="0.3">
      <c r="A2" s="6" t="s">
        <v>2</v>
      </c>
      <c r="B2" s="7" t="s">
        <v>3</v>
      </c>
      <c r="C2" s="8">
        <v>894470</v>
      </c>
      <c r="D2" s="5">
        <v>77.22</v>
      </c>
      <c r="E2" s="5">
        <v>11556</v>
      </c>
      <c r="F2" s="5">
        <f t="shared" ref="F2:F28" si="0">(E2/C2)*100000</f>
        <v>1291.9382427582814</v>
      </c>
      <c r="G2" s="5">
        <v>1</v>
      </c>
      <c r="H2" s="5">
        <v>14.031666666666668</v>
      </c>
      <c r="I2" s="5">
        <v>55.675000000000004</v>
      </c>
      <c r="J2" s="5">
        <v>13.761666666666665</v>
      </c>
      <c r="K2" s="5">
        <v>0.27666666666666667</v>
      </c>
    </row>
    <row r="3" spans="1:11" x14ac:dyDescent="0.3">
      <c r="A3" s="6" t="s">
        <v>4</v>
      </c>
      <c r="B3" s="7" t="s">
        <v>5</v>
      </c>
      <c r="C3" s="8">
        <v>3351543</v>
      </c>
      <c r="D3" s="5">
        <v>40.08</v>
      </c>
      <c r="E3" s="5">
        <v>19029</v>
      </c>
      <c r="F3" s="5">
        <f t="shared" si="0"/>
        <v>567.76833834445813</v>
      </c>
      <c r="G3" s="5">
        <v>0</v>
      </c>
      <c r="H3" s="5">
        <v>8.6616666666666671</v>
      </c>
      <c r="I3" s="5">
        <v>52.745000000000005</v>
      </c>
      <c r="J3" s="5">
        <v>7.6633333333333331</v>
      </c>
      <c r="K3" s="5">
        <v>0.18833333333333332</v>
      </c>
    </row>
    <row r="4" spans="1:11" x14ac:dyDescent="0.3">
      <c r="A4" s="6" t="s">
        <v>6</v>
      </c>
      <c r="B4" s="7" t="s">
        <v>7</v>
      </c>
      <c r="C4" s="8">
        <v>4207714</v>
      </c>
      <c r="D4" s="5">
        <v>50.27</v>
      </c>
      <c r="E4" s="5">
        <v>17733</v>
      </c>
      <c r="F4" s="5">
        <f t="shared" si="0"/>
        <v>421.44024047261769</v>
      </c>
      <c r="G4" s="5">
        <v>1</v>
      </c>
      <c r="H4" s="5">
        <v>4.753333333333333</v>
      </c>
      <c r="I4" s="5">
        <v>46.611666666666672</v>
      </c>
      <c r="J4" s="5">
        <v>23.613333333333333</v>
      </c>
      <c r="K4" s="5">
        <v>0.78333333333333333</v>
      </c>
    </row>
    <row r="5" spans="1:11" x14ac:dyDescent="0.3">
      <c r="A5" s="6" t="s">
        <v>8</v>
      </c>
      <c r="B5" s="7" t="s">
        <v>9</v>
      </c>
      <c r="C5" s="8">
        <v>861773</v>
      </c>
      <c r="D5" s="5">
        <v>50.21</v>
      </c>
      <c r="E5" s="5">
        <v>8433</v>
      </c>
      <c r="F5" s="5">
        <f t="shared" si="0"/>
        <v>978.56396057894585</v>
      </c>
      <c r="G5" s="5">
        <v>1</v>
      </c>
      <c r="H5" s="5">
        <v>20.41333333333333</v>
      </c>
      <c r="I5" s="5">
        <v>57.615000000000002</v>
      </c>
      <c r="J5" s="5">
        <v>25.265000000000001</v>
      </c>
      <c r="K5" s="5">
        <v>0.39500000000000002</v>
      </c>
    </row>
    <row r="6" spans="1:11" x14ac:dyDescent="0.3">
      <c r="A6" s="6" t="s">
        <v>10</v>
      </c>
      <c r="B6" s="7" t="s">
        <v>11</v>
      </c>
      <c r="C6" s="8">
        <v>14930634</v>
      </c>
      <c r="D6" s="5">
        <v>27.31</v>
      </c>
      <c r="E6" s="5">
        <v>32957</v>
      </c>
      <c r="F6" s="5">
        <f t="shared" si="0"/>
        <v>220.73409608727937</v>
      </c>
      <c r="G6" s="5">
        <v>0</v>
      </c>
      <c r="H6" s="5">
        <v>13.399999999999999</v>
      </c>
      <c r="I6" s="5">
        <v>57.139999999999993</v>
      </c>
      <c r="J6" s="5">
        <v>9.8783333333333321</v>
      </c>
      <c r="K6" s="5">
        <v>0.21166666666666667</v>
      </c>
    </row>
    <row r="7" spans="1:11" x14ac:dyDescent="0.3">
      <c r="A7" s="6" t="s">
        <v>12</v>
      </c>
      <c r="B7" s="7" t="s">
        <v>13</v>
      </c>
      <c r="C7" s="8">
        <v>9187103</v>
      </c>
      <c r="D7" s="5">
        <v>28.89</v>
      </c>
      <c r="E7" s="5">
        <v>26739</v>
      </c>
      <c r="F7" s="5">
        <f t="shared" si="0"/>
        <v>291.04931119200472</v>
      </c>
      <c r="G7" s="5">
        <v>0</v>
      </c>
      <c r="H7" s="5">
        <v>22.46166666666667</v>
      </c>
      <c r="I7" s="5">
        <v>54.71</v>
      </c>
      <c r="J7" s="5">
        <v>18.293333333333333</v>
      </c>
      <c r="K7" s="5">
        <v>0.47</v>
      </c>
    </row>
    <row r="8" spans="1:11" x14ac:dyDescent="0.3">
      <c r="A8" s="6" t="s">
        <v>14</v>
      </c>
      <c r="B8" s="7" t="s">
        <v>15</v>
      </c>
      <c r="C8" s="8">
        <v>3055149</v>
      </c>
      <c r="D8" s="5">
        <v>69.989999999999995</v>
      </c>
      <c r="E8" s="5">
        <v>28144</v>
      </c>
      <c r="F8" s="5">
        <f t="shared" si="0"/>
        <v>921.19893334171263</v>
      </c>
      <c r="G8" s="5">
        <v>1</v>
      </c>
      <c r="H8" s="5">
        <v>74.471666666666678</v>
      </c>
      <c r="I8" s="5">
        <v>119.35666666666667</v>
      </c>
      <c r="J8" s="5">
        <v>788.3366666666667</v>
      </c>
      <c r="K8" s="5">
        <v>16.926666666666666</v>
      </c>
    </row>
    <row r="9" spans="1:11" x14ac:dyDescent="0.3">
      <c r="A9" s="6" t="s">
        <v>16</v>
      </c>
      <c r="B9" s="7" t="s">
        <v>17</v>
      </c>
      <c r="C9" s="8">
        <v>4064052</v>
      </c>
      <c r="D9" s="5">
        <v>63.06</v>
      </c>
      <c r="E9" s="5">
        <v>26617</v>
      </c>
      <c r="F9" s="5">
        <f t="shared" si="0"/>
        <v>654.93748603610391</v>
      </c>
      <c r="G9" s="5">
        <v>1</v>
      </c>
      <c r="H9" s="5">
        <v>27.526666666666667</v>
      </c>
      <c r="I9" s="5">
        <v>77.545000000000016</v>
      </c>
      <c r="J9" s="5">
        <v>23.766666666666666</v>
      </c>
      <c r="K9" s="5">
        <v>0.53500000000000003</v>
      </c>
    </row>
    <row r="10" spans="1:11" x14ac:dyDescent="0.3">
      <c r="A10" s="6" t="s">
        <v>18</v>
      </c>
      <c r="B10" s="7" t="s">
        <v>19</v>
      </c>
      <c r="C10" s="8">
        <v>7113540</v>
      </c>
      <c r="D10" s="5">
        <v>65.52</v>
      </c>
      <c r="E10" s="5">
        <v>27717</v>
      </c>
      <c r="F10" s="5">
        <f t="shared" si="0"/>
        <v>389.63722703464094</v>
      </c>
      <c r="G10" s="5">
        <v>1</v>
      </c>
      <c r="H10" s="5">
        <v>25.646666666666665</v>
      </c>
      <c r="I10" s="5">
        <v>76.87</v>
      </c>
      <c r="J10" s="5">
        <v>10.066666666666668</v>
      </c>
      <c r="K10" s="5">
        <v>0.28666666666666668</v>
      </c>
    </row>
    <row r="11" spans="1:11" x14ac:dyDescent="0.3">
      <c r="A11" s="6" t="s">
        <v>20</v>
      </c>
      <c r="B11" s="7" t="s">
        <v>21</v>
      </c>
      <c r="C11" s="8">
        <v>7114598</v>
      </c>
      <c r="D11" s="5">
        <v>26.74</v>
      </c>
      <c r="E11" s="5">
        <v>21181</v>
      </c>
      <c r="F11" s="5">
        <f t="shared" si="0"/>
        <v>297.71183136418949</v>
      </c>
      <c r="G11" s="5">
        <v>0</v>
      </c>
      <c r="H11" s="5">
        <v>6.9816666666666665</v>
      </c>
      <c r="I11" s="5">
        <v>46.81</v>
      </c>
      <c r="J11" s="5">
        <v>5.3916666666666666</v>
      </c>
      <c r="K11" s="5">
        <v>0.15666666666666665</v>
      </c>
    </row>
    <row r="12" spans="1:11" x14ac:dyDescent="0.3">
      <c r="A12" s="6" t="s">
        <v>22</v>
      </c>
      <c r="B12" s="7" t="s">
        <v>23</v>
      </c>
      <c r="C12" s="8">
        <v>21292666</v>
      </c>
      <c r="D12" s="5">
        <v>58.19</v>
      </c>
      <c r="E12" s="5">
        <v>34033</v>
      </c>
      <c r="F12" s="5">
        <f t="shared" si="0"/>
        <v>159.83437677555267</v>
      </c>
      <c r="G12" s="5">
        <v>1</v>
      </c>
      <c r="H12" s="5">
        <v>29.998333333333335</v>
      </c>
      <c r="I12" s="5">
        <v>73.141666666666666</v>
      </c>
      <c r="J12" s="5">
        <v>7.8150000000000004</v>
      </c>
      <c r="K12" s="5">
        <v>0.20499999999999999</v>
      </c>
    </row>
    <row r="13" spans="1:11" x14ac:dyDescent="0.3">
      <c r="A13" s="6" t="s">
        <v>24</v>
      </c>
      <c r="B13" s="7" t="s">
        <v>25</v>
      </c>
      <c r="C13" s="8">
        <v>2809394</v>
      </c>
      <c r="D13" s="5">
        <v>65.22</v>
      </c>
      <c r="E13" s="5">
        <v>25179</v>
      </c>
      <c r="F13" s="5">
        <f t="shared" si="0"/>
        <v>896.24310438478904</v>
      </c>
      <c r="G13" s="5">
        <v>1</v>
      </c>
      <c r="H13" s="5">
        <v>25.180000000000003</v>
      </c>
      <c r="I13" s="5">
        <v>74.709999999999994</v>
      </c>
      <c r="J13" s="5">
        <v>15.423333333333334</v>
      </c>
      <c r="K13" s="5">
        <v>0.375</v>
      </c>
    </row>
    <row r="14" spans="1:11" x14ac:dyDescent="0.3">
      <c r="A14" s="6" t="s">
        <v>26</v>
      </c>
      <c r="B14" s="7" t="s">
        <v>27</v>
      </c>
      <c r="C14" s="8">
        <v>3526220</v>
      </c>
      <c r="D14" s="5">
        <v>66.42</v>
      </c>
      <c r="E14" s="5">
        <v>20672</v>
      </c>
      <c r="F14" s="5">
        <f t="shared" si="0"/>
        <v>586.23682016436862</v>
      </c>
      <c r="G14" s="5">
        <v>1</v>
      </c>
      <c r="H14" s="5">
        <v>21.901666666666667</v>
      </c>
      <c r="I14" s="5">
        <v>70.734999999999999</v>
      </c>
      <c r="J14" s="5">
        <v>11.673333333333332</v>
      </c>
      <c r="K14" s="5">
        <v>0.33166666666666672</v>
      </c>
    </row>
    <row r="15" spans="1:11" x14ac:dyDescent="0.3">
      <c r="A15" s="6" t="s">
        <v>28</v>
      </c>
      <c r="B15" s="7" t="s">
        <v>29</v>
      </c>
      <c r="C15" s="8">
        <v>8690745</v>
      </c>
      <c r="D15" s="5">
        <v>45.19</v>
      </c>
      <c r="E15" s="5">
        <v>20202</v>
      </c>
      <c r="F15" s="5">
        <f t="shared" si="0"/>
        <v>232.45417970496203</v>
      </c>
      <c r="G15" s="5">
        <v>0</v>
      </c>
      <c r="H15" s="5">
        <v>8.9283333333333346</v>
      </c>
      <c r="I15" s="5">
        <v>54.133333333333333</v>
      </c>
      <c r="J15" s="5">
        <v>13.973333333333334</v>
      </c>
      <c r="K15" s="5">
        <v>0.40166666666666667</v>
      </c>
    </row>
    <row r="16" spans="1:11" x14ac:dyDescent="0.3">
      <c r="A16" s="6" t="s">
        <v>30</v>
      </c>
      <c r="B16" s="7" t="s">
        <v>31</v>
      </c>
      <c r="C16" s="8">
        <v>4039277</v>
      </c>
      <c r="D16" s="5">
        <v>35.04</v>
      </c>
      <c r="E16" s="5">
        <v>21382</v>
      </c>
      <c r="F16" s="5">
        <f t="shared" si="0"/>
        <v>529.3521588145602</v>
      </c>
      <c r="G16" s="5">
        <v>0</v>
      </c>
      <c r="H16" s="5">
        <v>19.808333333333334</v>
      </c>
      <c r="I16" s="5">
        <v>55.071666666666665</v>
      </c>
      <c r="J16" s="5">
        <v>6.48</v>
      </c>
      <c r="K16" s="5">
        <v>0.14166666666666669</v>
      </c>
    </row>
    <row r="17" spans="1:11" x14ac:dyDescent="0.3">
      <c r="A17" s="6" t="s">
        <v>32</v>
      </c>
      <c r="B17" s="7" t="s">
        <v>33</v>
      </c>
      <c r="C17" s="8">
        <v>9616621</v>
      </c>
      <c r="D17" s="5">
        <v>33.5</v>
      </c>
      <c r="E17" s="5">
        <v>29309</v>
      </c>
      <c r="F17" s="5">
        <f t="shared" si="0"/>
        <v>304.77441088715051</v>
      </c>
      <c r="G17" s="5">
        <v>0</v>
      </c>
      <c r="H17" s="5">
        <v>13.791666666666666</v>
      </c>
      <c r="I17" s="5">
        <v>59.635000000000012</v>
      </c>
      <c r="J17" s="5">
        <v>11.433333333333332</v>
      </c>
      <c r="K17" s="5">
        <v>0.52999999999999992</v>
      </c>
    </row>
    <row r="18" spans="1:11" x14ac:dyDescent="0.3">
      <c r="A18" s="6" t="s">
        <v>34</v>
      </c>
      <c r="B18" s="7" t="s">
        <v>35</v>
      </c>
      <c r="C18" s="8">
        <v>3281480</v>
      </c>
      <c r="D18" s="5">
        <v>22.95</v>
      </c>
      <c r="E18" s="5">
        <v>18914</v>
      </c>
      <c r="F18" s="5">
        <f t="shared" si="0"/>
        <v>576.38626473420527</v>
      </c>
      <c r="G18" s="5">
        <v>0</v>
      </c>
      <c r="H18" s="5">
        <v>9.7333333333333343</v>
      </c>
      <c r="I18" s="5">
        <v>51.49</v>
      </c>
      <c r="J18" s="5">
        <v>4.8</v>
      </c>
      <c r="K18" s="5">
        <v>0.10833333333333334</v>
      </c>
    </row>
    <row r="19" spans="1:11" x14ac:dyDescent="0.3">
      <c r="A19" s="6" t="s">
        <v>36</v>
      </c>
      <c r="B19" s="7" t="s">
        <v>37</v>
      </c>
      <c r="C19" s="8">
        <v>11516840</v>
      </c>
      <c r="D19" s="5">
        <v>68.430000000000007</v>
      </c>
      <c r="E19" s="5">
        <v>31918</v>
      </c>
      <c r="F19" s="5">
        <f t="shared" si="0"/>
        <v>277.14199381080226</v>
      </c>
      <c r="G19" s="5">
        <v>1</v>
      </c>
      <c r="H19" s="5">
        <v>37.865000000000002</v>
      </c>
      <c r="I19" s="5">
        <v>75.216666666666654</v>
      </c>
      <c r="J19" s="5">
        <v>13.803333333333333</v>
      </c>
      <c r="K19" s="5">
        <v>0.33166666666666667</v>
      </c>
    </row>
    <row r="20" spans="1:11" x14ac:dyDescent="0.3">
      <c r="A20" s="6" t="s">
        <v>38</v>
      </c>
      <c r="B20" s="7" t="s">
        <v>39</v>
      </c>
      <c r="C20" s="8">
        <v>17366189</v>
      </c>
      <c r="D20" s="5">
        <v>67.95</v>
      </c>
      <c r="E20" s="5">
        <v>33630</v>
      </c>
      <c r="F20" s="5">
        <f t="shared" si="0"/>
        <v>193.65215937705159</v>
      </c>
      <c r="G20" s="5">
        <v>1</v>
      </c>
      <c r="H20" s="5">
        <v>47.110000000000007</v>
      </c>
      <c r="I20" s="5">
        <v>83.995000000000005</v>
      </c>
      <c r="J20" s="5">
        <v>37.909999999999997</v>
      </c>
      <c r="K20" s="5">
        <v>2.1850000000000001</v>
      </c>
    </row>
    <row r="21" spans="1:11" x14ac:dyDescent="0.3">
      <c r="A21" s="6" t="s">
        <v>40</v>
      </c>
      <c r="B21" s="7" t="s">
        <v>41</v>
      </c>
      <c r="C21" s="8">
        <v>3534165</v>
      </c>
      <c r="D21" s="5">
        <v>36.590000000000003</v>
      </c>
      <c r="E21" s="5">
        <v>21534</v>
      </c>
      <c r="F21" s="5">
        <f t="shared" si="0"/>
        <v>609.30941254865013</v>
      </c>
      <c r="G21" s="5">
        <v>0</v>
      </c>
      <c r="H21" s="5">
        <v>23.32833333333333</v>
      </c>
      <c r="I21" s="5">
        <v>62.015000000000008</v>
      </c>
      <c r="J21" s="5">
        <v>7.7983333333333347</v>
      </c>
      <c r="K21" s="5">
        <v>0.1516666666666667</v>
      </c>
    </row>
    <row r="22" spans="1:11" x14ac:dyDescent="0.3">
      <c r="A22" s="6" t="s">
        <v>42</v>
      </c>
      <c r="B22" s="7" t="s">
        <v>43</v>
      </c>
      <c r="C22" s="8">
        <v>1796460</v>
      </c>
      <c r="D22" s="5">
        <v>72.180000000000007</v>
      </c>
      <c r="E22" s="5">
        <v>16950</v>
      </c>
      <c r="F22" s="5">
        <f t="shared" si="0"/>
        <v>943.52226044554288</v>
      </c>
      <c r="G22" s="5">
        <v>1</v>
      </c>
      <c r="H22" s="5">
        <v>19.606666666666666</v>
      </c>
      <c r="I22" s="5">
        <v>63.49666666666667</v>
      </c>
      <c r="J22" s="5">
        <v>16.89</v>
      </c>
      <c r="K22" s="5">
        <v>0.40833333333333338</v>
      </c>
    </row>
    <row r="23" spans="1:11" x14ac:dyDescent="0.3">
      <c r="A23" s="6" t="s">
        <v>44</v>
      </c>
      <c r="B23" s="7" t="s">
        <v>45</v>
      </c>
      <c r="C23" s="8">
        <v>631181</v>
      </c>
      <c r="D23" s="5">
        <v>71.55</v>
      </c>
      <c r="E23" s="5">
        <v>10703</v>
      </c>
      <c r="F23" s="5">
        <f t="shared" si="0"/>
        <v>1695.7101053422077</v>
      </c>
      <c r="G23" s="5">
        <v>1</v>
      </c>
      <c r="H23" s="5">
        <v>6.9316666666666675</v>
      </c>
      <c r="I23" s="5">
        <v>45.361666666666672</v>
      </c>
      <c r="J23" s="5">
        <v>24.166666666666668</v>
      </c>
      <c r="K23" s="5">
        <v>0.38000000000000006</v>
      </c>
    </row>
    <row r="24" spans="1:11" x14ac:dyDescent="0.3">
      <c r="A24" s="6" t="s">
        <v>46</v>
      </c>
      <c r="B24" s="7" t="s">
        <v>47</v>
      </c>
      <c r="C24" s="8">
        <v>11422973</v>
      </c>
      <c r="D24" s="5">
        <v>63.24</v>
      </c>
      <c r="E24" s="5">
        <v>30996</v>
      </c>
      <c r="F24" s="5">
        <f t="shared" si="0"/>
        <v>271.34792317201487</v>
      </c>
      <c r="G24" s="5">
        <v>1</v>
      </c>
      <c r="H24" s="5">
        <v>38.646666666666668</v>
      </c>
      <c r="I24" s="5">
        <v>72.623333333333321</v>
      </c>
      <c r="J24" s="5">
        <v>8.9783333333333335</v>
      </c>
      <c r="K24" s="5">
        <v>0.23166666666666669</v>
      </c>
    </row>
    <row r="25" spans="1:11" x14ac:dyDescent="0.3">
      <c r="A25" s="6" t="s">
        <v>48</v>
      </c>
      <c r="B25" s="7" t="s">
        <v>49</v>
      </c>
      <c r="C25" s="8">
        <v>7252502</v>
      </c>
      <c r="D25" s="5">
        <v>75.92</v>
      </c>
      <c r="E25" s="5">
        <v>29932</v>
      </c>
      <c r="F25" s="5">
        <f t="shared" si="0"/>
        <v>412.71274382275249</v>
      </c>
      <c r="G25" s="5">
        <v>1</v>
      </c>
      <c r="H25" s="5">
        <v>50.181666666666665</v>
      </c>
      <c r="I25" s="5">
        <v>74.339999999999989</v>
      </c>
      <c r="J25" s="5">
        <v>13.158333333333331</v>
      </c>
      <c r="K25" s="5">
        <v>0.21333333333333335</v>
      </c>
    </row>
    <row r="26" spans="1:11" x14ac:dyDescent="0.3">
      <c r="A26" s="6" t="s">
        <v>50</v>
      </c>
      <c r="B26" s="7" t="s">
        <v>51</v>
      </c>
      <c r="C26" s="8">
        <v>2318822</v>
      </c>
      <c r="D26" s="5">
        <v>32.46</v>
      </c>
      <c r="E26" s="5">
        <v>19523</v>
      </c>
      <c r="F26" s="5">
        <f t="shared" si="0"/>
        <v>841.93612101316967</v>
      </c>
      <c r="G26" s="5">
        <v>0</v>
      </c>
      <c r="H26" s="5">
        <v>21.8</v>
      </c>
      <c r="I26" s="5">
        <v>65.344999999999999</v>
      </c>
      <c r="J26" s="5">
        <v>12.56</v>
      </c>
      <c r="K26" s="5">
        <v>0.27166666666666667</v>
      </c>
    </row>
    <row r="27" spans="1:11" x14ac:dyDescent="0.3">
      <c r="A27" s="6" t="s">
        <v>52</v>
      </c>
      <c r="B27" s="7" t="s">
        <v>53</v>
      </c>
      <c r="C27" s="8">
        <v>46289333</v>
      </c>
      <c r="D27" s="5">
        <v>67.97</v>
      </c>
      <c r="E27" s="5">
        <v>37227</v>
      </c>
      <c r="F27" s="5">
        <f t="shared" si="0"/>
        <v>80.422416110424408</v>
      </c>
      <c r="G27" s="5">
        <v>1</v>
      </c>
      <c r="H27" s="5">
        <v>45.591666666666669</v>
      </c>
      <c r="I27" s="5">
        <v>87.391666666666666</v>
      </c>
      <c r="J27" s="5">
        <v>21.349999999999998</v>
      </c>
      <c r="K27" s="5">
        <v>0.73999999999999988</v>
      </c>
    </row>
    <row r="28" spans="1:11" x14ac:dyDescent="0.3">
      <c r="A28" s="6" t="s">
        <v>54</v>
      </c>
      <c r="B28" s="7" t="s">
        <v>55</v>
      </c>
      <c r="C28" s="8">
        <v>1590248</v>
      </c>
      <c r="D28" s="5">
        <v>48.98</v>
      </c>
      <c r="E28" s="5">
        <v>15366</v>
      </c>
      <c r="F28" s="5">
        <f t="shared" si="0"/>
        <v>966.26438140466132</v>
      </c>
      <c r="G28" s="5">
        <v>0</v>
      </c>
      <c r="H28" s="5">
        <v>10.401666666666666</v>
      </c>
      <c r="I28" s="5">
        <v>63.426666666666669</v>
      </c>
      <c r="J28" s="5">
        <v>5.1733333333333329</v>
      </c>
      <c r="K28" s="5">
        <v>9.3333333333333324E-2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electionDB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Penha Abi Harb</dc:creator>
  <cp:lastModifiedBy>Penha Abi Harb</cp:lastModifiedBy>
  <dcterms:created xsi:type="dcterms:W3CDTF">2021-12-15T21:06:11Z</dcterms:created>
  <dcterms:modified xsi:type="dcterms:W3CDTF">2022-01-14T03:46:16Z</dcterms:modified>
</cp:coreProperties>
</file>