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20_Censo Demografico\0 data_censo\data\landing\2000\amostra\Documentacao\SAS\"/>
    </mc:Choice>
  </mc:AlternateContent>
  <xr:revisionPtr revIDLastSave="0" documentId="8_{4FED6DEA-B6C2-41F6-B996-F8AA3B7D128F}" xr6:coauthVersionLast="47" xr6:coauthVersionMax="47" xr10:uidLastSave="{00000000-0000-0000-0000-000000000000}"/>
  <bookViews>
    <workbookView xWindow="-108" yWindow="-108" windowWidth="23256" windowHeight="12576" activeTab="2" xr2:uid="{A317CD60-5916-4D39-B268-FC8102D247CD}"/>
  </bookViews>
  <sheets>
    <sheet name="Planilha1" sheetId="1" r:id="rId1"/>
    <sheet name="Planilha2" sheetId="2" r:id="rId2"/>
    <sheet name="LE FAMILIAS" sheetId="3" r:id="rId3"/>
  </sheets>
  <definedNames>
    <definedName name="_xlnm._FilterDatabase" localSheetId="2" hidden="1">'LE FAMILIAS'!$A$2:$R$28</definedName>
    <definedName name="_xlnm._FilterDatabase" localSheetId="0" hidden="1">Planilha1!$A$2:$F$267</definedName>
    <definedName name="_Toc26357403" localSheetId="0">Planilha1!#REF!</definedName>
    <definedName name="_Toc26357404" localSheetId="0">Planilha1!#REF!</definedName>
    <definedName name="_Toc26357405" localSheetId="0">Planilha1!#REF!</definedName>
    <definedName name="_Toc26357406" localSheetId="0">Planilha1!#REF!</definedName>
    <definedName name="_Toc26357407" localSheetId="0">Planilha1!#REF!</definedName>
    <definedName name="_Toc26357408" localSheetId="0">Planilha1!#REF!</definedName>
    <definedName name="_Toc26357409" localSheetId="0">Planilha1!#REF!</definedName>
    <definedName name="_Toc26357410" localSheetId="0">Planilha1!#REF!</definedName>
    <definedName name="_Toc26357411" localSheetId="0">Planilha1!#REF!</definedName>
    <definedName name="_Toc26357412" localSheetId="0">Planilha1!#REF!</definedName>
    <definedName name="_Toc26357413" localSheetId="0">Planilha1!#REF!</definedName>
    <definedName name="_Toc26357414" localSheetId="0">Planilha1!#REF!</definedName>
    <definedName name="_Toc26357415" localSheetId="0">Planilha1!#REF!</definedName>
    <definedName name="_Toc26357416" localSheetId="0">Planilha1!#REF!</definedName>
    <definedName name="_Toc26357417" localSheetId="0">Planilha1!#REF!</definedName>
    <definedName name="_Toc26357418" localSheetId="0">Planilha1!#REF!</definedName>
    <definedName name="_Toc26357419" localSheetId="0">Planilha1!#REF!</definedName>
    <definedName name="_Toc26357420" localSheetId="0">Planilha1!#REF!</definedName>
    <definedName name="_Toc26357421" localSheetId="0">Planilha1!#REF!</definedName>
    <definedName name="_Toc26357422" localSheetId="0">Planilha1!#REF!</definedName>
    <definedName name="_Toc26357423" localSheetId="0">Planilha1!#REF!</definedName>
    <definedName name="_Toc26357424" localSheetId="0">Planilha1!#REF!</definedName>
    <definedName name="_Toc26357425" localSheetId="0">Planilha1!#REF!</definedName>
    <definedName name="_Toc26357426" localSheetId="0">Planilha1!#REF!</definedName>
    <definedName name="_Toc26357427" localSheetId="0">Planilha1!#REF!</definedName>
    <definedName name="_Toc26357428" localSheetId="0">Planilha1!#REF!</definedName>
    <definedName name="_Toc26357429" localSheetId="0">Planilha1!#REF!</definedName>
    <definedName name="_Toc26357433" localSheetId="0">Planilha1!#REF!</definedName>
    <definedName name="_Toc26357434" localSheetId="0">Planilha1!#REF!</definedName>
    <definedName name="_Toc26357435" localSheetId="0">Planilha1!#REF!</definedName>
    <definedName name="_Toc26357436" localSheetId="0">Planilha1!#REF!</definedName>
    <definedName name="_Toc26357465" localSheetId="0">Planilha1!#REF!</definedName>
    <definedName name="_Toc26357466" localSheetId="0">Planilha1!#REF!</definedName>
    <definedName name="_Toc26357467" localSheetId="0">Planilha1!#REF!</definedName>
    <definedName name="_Toc26357468" localSheetId="0">Planilha1!#REF!</definedName>
    <definedName name="_Toc26357469" localSheetId="0">Planilha1!#REF!</definedName>
    <definedName name="_Toc26357470" localSheetId="0">Planilha1!#REF!</definedName>
    <definedName name="_Toc26357471" localSheetId="0">Planilha1!#REF!</definedName>
    <definedName name="_Toc26357473" localSheetId="0">Planilha1!#REF!</definedName>
    <definedName name="_Toc26357474" localSheetId="0">Planilha1!#REF!</definedName>
    <definedName name="_Toc26357475" localSheetId="0">Planilha1!#REF!</definedName>
    <definedName name="_Toc26357477" localSheetId="0">Planilha1!#REF!</definedName>
    <definedName name="_Toc26357478" localSheetId="0">Planilha1!#REF!</definedName>
    <definedName name="_Toc26357482" localSheetId="0">Planilha1!#REF!</definedName>
    <definedName name="_Toc26357483" localSheetId="0">Planilha1!#REF!</definedName>
    <definedName name="_Toc26357484" localSheetId="0">Planilha1!#REF!</definedName>
    <definedName name="_Toc26357485" localSheetId="0">Planilha1!#REF!</definedName>
    <definedName name="_Toc26357486" localSheetId="0">Planilha1!#REF!</definedName>
    <definedName name="_Toc26357488" localSheetId="0">Planilha1!#REF!</definedName>
    <definedName name="_Toc26357489" localSheetId="0">Planilha1!#REF!</definedName>
    <definedName name="_Toc26357491" localSheetId="0">Planilha1!#REF!</definedName>
    <definedName name="_Toc26357492" localSheetId="0">Planilha1!#REF!</definedName>
    <definedName name="_Toc26357494" localSheetId="0">Planilha1!#REF!</definedName>
    <definedName name="_Toc26357495" localSheetId="0">Planilha1!#REF!</definedName>
    <definedName name="_Toc26357498" localSheetId="0">Planilha1!#REF!</definedName>
    <definedName name="_Toc26357502" localSheetId="0">Planilha1!#REF!</definedName>
    <definedName name="_Toc26357504" localSheetId="0">Planilha1!#REF!</definedName>
    <definedName name="_Toc26357506" localSheetId="0">Planilha1!#REF!</definedName>
    <definedName name="_Toc26357508" localSheetId="0">Planilha1!#REF!</definedName>
    <definedName name="_Toc26357510" localSheetId="0">Planilha1!#REF!</definedName>
    <definedName name="_Toc26357512" localSheetId="0">Planilha1!#REF!</definedName>
    <definedName name="_Toc26357514" localSheetId="0">Planilha1!#REF!</definedName>
    <definedName name="_Toc26357516" localSheetId="0">Planilha1!#REF!</definedName>
    <definedName name="_Toc26357529" localSheetId="0">Planilha1!$A$99</definedName>
    <definedName name="_Toc31100699" localSheetId="0">Planilha1!#REF!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3" i="3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8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  <c r="G79" i="1"/>
  <c r="J79" i="1" s="1"/>
  <c r="G78" i="1"/>
  <c r="I79" i="1"/>
  <c r="I7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2" i="1"/>
  <c r="G81" i="1"/>
  <c r="G80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<sst xmlns="http://schemas.openxmlformats.org/spreadsheetml/2006/main" count="836" uniqueCount="531">
  <si>
    <t>VARI</t>
  </si>
  <si>
    <t>NOME</t>
  </si>
  <si>
    <t>DESDE</t>
  </si>
  <si>
    <t>TAM</t>
  </si>
  <si>
    <t>F</t>
  </si>
  <si>
    <t>CATEG</t>
  </si>
  <si>
    <t>V0102</t>
  </si>
  <si>
    <t>UNIDADE DA FEDERAÇÃO</t>
  </si>
  <si>
    <t>N</t>
  </si>
  <si>
    <t>V1002</t>
  </si>
  <si>
    <t>CODIGO DA MESORREGIÃO</t>
  </si>
  <si>
    <t>V1003</t>
  </si>
  <si>
    <t>CODIGO DA MICRORREGIÃO</t>
  </si>
  <si>
    <t>V0103</t>
  </si>
  <si>
    <t>CODIGO DO MUNICÍPIO</t>
  </si>
  <si>
    <t>V0104</t>
  </si>
  <si>
    <t>CODIGO DO DISTRITO</t>
  </si>
  <si>
    <t>V0105</t>
  </si>
  <si>
    <t>CODIGO DO SUBDISTRITO</t>
  </si>
  <si>
    <t>V0300</t>
  </si>
  <si>
    <t>CONTROLE</t>
  </si>
  <si>
    <t>V0400</t>
  </si>
  <si>
    <t>= 00 (DOMICÍLIO)</t>
  </si>
  <si>
    <t>47</t>
  </si>
  <si>
    <t>V1001</t>
  </si>
  <si>
    <t>REGIÃO GEOGRÁFICA</t>
  </si>
  <si>
    <t>V1004</t>
  </si>
  <si>
    <t>REGIÃO METROPOLITANA</t>
  </si>
  <si>
    <t>AREAP</t>
  </si>
  <si>
    <t>ÁREA DE PONDERAÇÃO</t>
  </si>
  <si>
    <t>V1005</t>
  </si>
  <si>
    <t>SITUAÇÃO DO SETOR</t>
  </si>
  <si>
    <t>V1006</t>
  </si>
  <si>
    <t>SITUAÇÃO DO DOMICÍLIO</t>
  </si>
  <si>
    <t>V1007</t>
  </si>
  <si>
    <t>TIPO DO SETOR</t>
  </si>
  <si>
    <t>V0110</t>
  </si>
  <si>
    <t>TOTAL DE HOMENS</t>
  </si>
  <si>
    <t>V0111</t>
  </si>
  <si>
    <t>TOTAL DE MULHERES</t>
  </si>
  <si>
    <t>V0201</t>
  </si>
  <si>
    <t>ESPÉCIE DE DOMICILIO</t>
  </si>
  <si>
    <t>M0201</t>
  </si>
  <si>
    <t>INDICADORA DE IMPUTAÇÃO NA V0201</t>
  </si>
  <si>
    <t>V0202</t>
  </si>
  <si>
    <t>TIPO DO DOMICÍLIO</t>
  </si>
  <si>
    <t>M0202</t>
  </si>
  <si>
    <t>INDICADORA DE IMPUTAÇÃO NA V0202</t>
  </si>
  <si>
    <t>V0203</t>
  </si>
  <si>
    <t>TOTAL DE CÔMODOS</t>
  </si>
  <si>
    <t>M0203</t>
  </si>
  <si>
    <t>INDICADORA DE IMPUTAÇÃO NA V0203</t>
  </si>
  <si>
    <t>V0204</t>
  </si>
  <si>
    <t>TOTAL DE CÔMODOS SERVINDO DE DORMITÓRIO</t>
  </si>
  <si>
    <t>M0204</t>
  </si>
  <si>
    <t>INDICADORA DE IMPUTAÇÃO NA V0204</t>
  </si>
  <si>
    <t>V0205</t>
  </si>
  <si>
    <t>CONDIÇÃO DO DOMICÍLIO</t>
  </si>
  <si>
    <t>M0205</t>
  </si>
  <si>
    <t>INDICADORA DE IMPUTAÇÃO NA V0205</t>
  </si>
  <si>
    <t>V0206</t>
  </si>
  <si>
    <t>CONDIÇÃO DO TERRENO</t>
  </si>
  <si>
    <t>M0206</t>
  </si>
  <si>
    <t>INDICADORA DE IMPUTAÇÃO NA V0206</t>
  </si>
  <si>
    <t>V0207</t>
  </si>
  <si>
    <t>FORMA DE ABASTECIMENTO DE ÁGUA</t>
  </si>
  <si>
    <t>M0207</t>
  </si>
  <si>
    <t>INDICADORA DE IMPUTAÇÃO NA V0207</t>
  </si>
  <si>
    <t>V0208</t>
  </si>
  <si>
    <t>TIPO DE CANALIZAÇÃO</t>
  </si>
  <si>
    <t>M0208</t>
  </si>
  <si>
    <t>INDICADORA DE IMPUTAÇÃO NA V0208</t>
  </si>
  <si>
    <t>V0209</t>
  </si>
  <si>
    <t>TOTAL DE BANHEIROS</t>
  </si>
  <si>
    <t>M0209</t>
  </si>
  <si>
    <t>INDICADORA DE IMPUTAÇÃO NA V0209</t>
  </si>
  <si>
    <t>V0210</t>
  </si>
  <si>
    <t>EXISTÊNCIA DE SANITÁRIO</t>
  </si>
  <si>
    <t>M0210</t>
  </si>
  <si>
    <t>INDICADORA DE IMPUTAÇÃO NA V0210</t>
  </si>
  <si>
    <t>V0211</t>
  </si>
  <si>
    <t>TIPO DE ESCOADOURO</t>
  </si>
  <si>
    <t>M0211</t>
  </si>
  <si>
    <t>INDICADORA DE IMPUTAÇÃO NA V0211</t>
  </si>
  <si>
    <t>V0212</t>
  </si>
  <si>
    <t>COLETA DE LIXO</t>
  </si>
  <si>
    <t>M0212</t>
  </si>
  <si>
    <t>INDICADORA DE IMPUTAÇÃO NA V0212</t>
  </si>
  <si>
    <t>V0213</t>
  </si>
  <si>
    <t>ILUMINAÇÃO ELÉTRICA</t>
  </si>
  <si>
    <t>M0213</t>
  </si>
  <si>
    <t>INDICADORA DE IMPUTAÇÃO NA V0213</t>
  </si>
  <si>
    <t>V0214</t>
  </si>
  <si>
    <t>EXISTÊNCIA DE RÁDIO</t>
  </si>
  <si>
    <t>M0214</t>
  </si>
  <si>
    <t>INDICADORA DE IMPUTAÇÃO NA V0214</t>
  </si>
  <si>
    <t>V0215</t>
  </si>
  <si>
    <t>EXISTÊNCIA DE GELADEIRA OU FREEZER</t>
  </si>
  <si>
    <t>M0215</t>
  </si>
  <si>
    <t>INDICADORA DE IMPUTAÇÃO NA V0215</t>
  </si>
  <si>
    <t>V0216</t>
  </si>
  <si>
    <t>EXISTÊNCIA DE VIDEOCASSETE</t>
  </si>
  <si>
    <t>M0216</t>
  </si>
  <si>
    <t>INDICADORA DE IMPUTAÇÃO NA V0216</t>
  </si>
  <si>
    <t>V0217</t>
  </si>
  <si>
    <t>EXISTÊNCIA DE MÁQUINA DE LAVAR ROUPA</t>
  </si>
  <si>
    <t>M0217</t>
  </si>
  <si>
    <t>INDICADORA DE IMPUTAÇÃO NA V0217</t>
  </si>
  <si>
    <t>V0218</t>
  </si>
  <si>
    <t>EXISTÊNCIA DE FORNO DE MICROONDAS</t>
  </si>
  <si>
    <t>M0218</t>
  </si>
  <si>
    <t>INDICADORA DE IMPUTAÇÃO NA V0218</t>
  </si>
  <si>
    <t>V0219</t>
  </si>
  <si>
    <t>EXISTÊNCIA DE LINHA TELEFÔNICA INSTALADA</t>
  </si>
  <si>
    <t>M0219</t>
  </si>
  <si>
    <t>INDICADORA DE IMPUTAÇÃO NA V0219</t>
  </si>
  <si>
    <t>V0220</t>
  </si>
  <si>
    <t>EXISTÊNCIA DE MICROCOMPUTADOR</t>
  </si>
  <si>
    <t>M0220</t>
  </si>
  <si>
    <t>INDICADORA DE IMPUTAÇÃO NA V0220</t>
  </si>
  <si>
    <t>V0221</t>
  </si>
  <si>
    <t>QUANTIDADE EXISTENTE DE TELEVISORES</t>
  </si>
  <si>
    <t>M0221</t>
  </si>
  <si>
    <t>INDICADORA DE IMPUTAÇÃO NA V0221</t>
  </si>
  <si>
    <t>V0222</t>
  </si>
  <si>
    <t>QUANTIDADE EXISTENTE DE AUTOMÓVEIS PARA USO PARTICULAR</t>
  </si>
  <si>
    <t>M0222</t>
  </si>
  <si>
    <t>INDICADORA DE IMPUTAÇÃO NA V0222</t>
  </si>
  <si>
    <t>V0223</t>
  </si>
  <si>
    <t>QUANTIDADE EXISTENTE DE APARELHOS DE AR CONDICIONADO</t>
  </si>
  <si>
    <t>M0223</t>
  </si>
  <si>
    <t>INDICADORA DE IMPUTAÇÃO NA V0223</t>
  </si>
  <si>
    <t>V7100</t>
  </si>
  <si>
    <t>TOTAL DE MORADORES NO DOMICÍLIO</t>
  </si>
  <si>
    <t>V7203</t>
  </si>
  <si>
    <t>DENSIDADE DE MORADORES POR CÔMODO</t>
  </si>
  <si>
    <t>3.1</t>
  </si>
  <si>
    <t>V7204</t>
  </si>
  <si>
    <t>DENSIDADE DE MORADORES POR DORMITÓRIO</t>
  </si>
  <si>
    <t>V7401</t>
  </si>
  <si>
    <t>NÚMERO DE COMPONENTES DA FAMÍLIA 01</t>
  </si>
  <si>
    <t>V7402</t>
  </si>
  <si>
    <t>NÚMERO DE COMPONENTES DA FAMÍLIA 02</t>
  </si>
  <si>
    <t>V7403</t>
  </si>
  <si>
    <t>NÚMERO DE COMPONENTES DA FAMÍLIA 03</t>
  </si>
  <si>
    <t>V7404</t>
  </si>
  <si>
    <t>NÚMERO DE COMPONENTES DA FAMÍLIA 04</t>
  </si>
  <si>
    <t>V7405</t>
  </si>
  <si>
    <t>NÚMERO DE COMPONENTES DA FAMÍLIA 05</t>
  </si>
  <si>
    <t>V7406</t>
  </si>
  <si>
    <t>NÚMERO DE COMPONENTES DA FAMÍLIA 06</t>
  </si>
  <si>
    <t>V7407</t>
  </si>
  <si>
    <t>NÚMERO DE COMPONENTES DA FAMÍLIA 07</t>
  </si>
  <si>
    <t>V7408</t>
  </si>
  <si>
    <t>NÚMERO DE COMPONENTES DA FAMÍLIA 08</t>
  </si>
  <si>
    <t>V7409</t>
  </si>
  <si>
    <t>NÚMERO DE COMPONENTES DA FAMÍLIA 09</t>
  </si>
  <si>
    <t>V7616</t>
  </si>
  <si>
    <t>TOTAL DE RENDIMENTOS DO DOMICÍLIO PARTICULAR</t>
  </si>
  <si>
    <t>V7617</t>
  </si>
  <si>
    <t>TOTAL DE RENDIMENTOS DO DOMICÍLIO PARTICULAR, EM SALÁRIOS MÍNIMOS</t>
  </si>
  <si>
    <t>P001</t>
  </si>
  <si>
    <t>PESO (Peso atribuído ao domicílio)</t>
  </si>
  <si>
    <t>V1111</t>
  </si>
  <si>
    <t>EXISTÊNCIA DE IDENTIFICAÇÃO</t>
  </si>
  <si>
    <t>V1112</t>
  </si>
  <si>
    <t>EXISTÊNCIA DE ILUMINAÇÃO PÚBLICA</t>
  </si>
  <si>
    <t>V1113</t>
  </si>
  <si>
    <t>EXISTÊNCIA DE CALÇAMENTO/PAVIMENTAÇÃO</t>
  </si>
  <si>
    <t>V1103</t>
  </si>
  <si>
    <t>CODIGO DO MUNICIPIO</t>
  </si>
  <si>
    <t>CODIDO DO DISTRITO</t>
  </si>
  <si>
    <t>&gt; 00 (PESSOA)</t>
  </si>
  <si>
    <t>MARCA</t>
  </si>
  <si>
    <t>SE A PRÓPRIA PESSOA PRESTOU AS INFORMAÇÕES</t>
  </si>
  <si>
    <t>V0401</t>
  </si>
  <si>
    <t>SEXO</t>
  </si>
  <si>
    <t>M0401</t>
  </si>
  <si>
    <t>INDICADORA DE IMPUTAÇÃO NA V0401</t>
  </si>
  <si>
    <t>V0402</t>
  </si>
  <si>
    <t>RELAÇÃO COM RESPONSÁVEL PELO DOMICÍLIO</t>
  </si>
  <si>
    <t>M0402</t>
  </si>
  <si>
    <t>INDICADORA DE IMPUTAÇÃO NA V0402</t>
  </si>
  <si>
    <t>V0403</t>
  </si>
  <si>
    <t>RELAÇÃO COM RESPONSÁVEL PELA FAMÍLIA</t>
  </si>
  <si>
    <t>M0403</t>
  </si>
  <si>
    <t>INDICADORA DE IMPUTAÇÃO NA V0403</t>
  </si>
  <si>
    <t>V0404</t>
  </si>
  <si>
    <t>NÚMERO DA FAMÍLIA</t>
  </si>
  <si>
    <t>M0404</t>
  </si>
  <si>
    <t>INDICADORA DE IMPUTAÇÃO NA V0404</t>
  </si>
  <si>
    <t>V4572</t>
  </si>
  <si>
    <r>
      <t xml:space="preserve">IDADE CALCULADA EM ANOS COMPLETOS </t>
    </r>
    <r>
      <rPr>
        <sz val="12"/>
        <color rgb="FF000000"/>
        <rFont val="Courier New"/>
        <family val="3"/>
      </rPr>
      <t>- A PARTIR DE 1 ANO</t>
    </r>
  </si>
  <si>
    <t>M4752</t>
  </si>
  <si>
    <t>INDICADORA DE IMPUTAÇÃO NA V4752</t>
  </si>
  <si>
    <t>V4754</t>
  </si>
  <si>
    <t>IDADE CALCULADA EM MESES - MENOS DE UM ANO (Valores de 00 a 11)</t>
  </si>
  <si>
    <t>M4754</t>
  </si>
  <si>
    <t>INDICADORA DE IMPUTAÇÃO NA V4754</t>
  </si>
  <si>
    <t>V4070</t>
  </si>
  <si>
    <t>INDICADORA DA FORMA DE DECLARAÇÃO DA IDADE (DATA DE NASCIMENTO, IDADE INFORMADA OU IDADE ESTIMADA)</t>
  </si>
  <si>
    <t>V0408</t>
  </si>
  <si>
    <t>COR OU RAÇA</t>
  </si>
  <si>
    <t>M0408</t>
  </si>
  <si>
    <t>INDICADORA DE IMPUTAÇÃO NA V0408</t>
  </si>
  <si>
    <t>V4090</t>
  </si>
  <si>
    <t>CÓDIGO DA RELIGIÃO</t>
  </si>
  <si>
    <t>M4090</t>
  </si>
  <si>
    <t>INDICADORA DE IMPUTAÇÃO NA V4090 (0 e 1)</t>
  </si>
  <si>
    <t>V0410</t>
  </si>
  <si>
    <t>PROBLEMA MENTAL PERMANENTE</t>
  </si>
  <si>
    <t>M0410</t>
  </si>
  <si>
    <t>INDICADORA DE IMPUTAÇÃO NA V0410</t>
  </si>
  <si>
    <t>V0411</t>
  </si>
  <si>
    <t>CAPACIDADE DE ENXERGAR</t>
  </si>
  <si>
    <t>M0411</t>
  </si>
  <si>
    <t>INDICADORA DE IMPUTAÇÃO NA V0411</t>
  </si>
  <si>
    <t>V0412</t>
  </si>
  <si>
    <t>CAPACIDADE DE OUVIR</t>
  </si>
  <si>
    <t>M0412</t>
  </si>
  <si>
    <t>INDICADORA DE IMPUTAÇÃO NA V0412</t>
  </si>
  <si>
    <t>V0413</t>
  </si>
  <si>
    <t>CAPACIDADE DE CAMINHAR/SUBIR ESCADAS</t>
  </si>
  <si>
    <t>M0413</t>
  </si>
  <si>
    <t>INDICADORA DE IMPUTAÇÃO NA V0413</t>
  </si>
  <si>
    <t>V0414</t>
  </si>
  <si>
    <t>DEFICIÊNCIAS</t>
  </si>
  <si>
    <t>M0414</t>
  </si>
  <si>
    <t>INDICADORA DE IMPUTAÇÃO NA V0414</t>
  </si>
  <si>
    <t>V0415</t>
  </si>
  <si>
    <t>SEMPRE MOROU NESTE MUNICÍPIO</t>
  </si>
  <si>
    <t>M0415</t>
  </si>
  <si>
    <t>INDICADORA DE IMPUTAÇÃO NA V0415</t>
  </si>
  <si>
    <t>V0416</t>
  </si>
  <si>
    <t>TEMPO DE MORADIA NESTE MUNICÍPIO</t>
  </si>
  <si>
    <t>M0416</t>
  </si>
  <si>
    <t>INDICADORA DE IMPUTAÇÃO NA V0416</t>
  </si>
  <si>
    <t>V0417</t>
  </si>
  <si>
    <t>NASCEU NESTE MUNICÍPIO</t>
  </si>
  <si>
    <t>M0417</t>
  </si>
  <si>
    <t>INDICADORA DE IMPUTAÇÃO NA V0417</t>
  </si>
  <si>
    <t>V0418</t>
  </si>
  <si>
    <t>NASCEU NESTA UF</t>
  </si>
  <si>
    <t>M0418</t>
  </si>
  <si>
    <t>INDICADORA DE IMPUTAÇÃO NA V0418</t>
  </si>
  <si>
    <t>V0419</t>
  </si>
  <si>
    <t>NACIONALIDADE</t>
  </si>
  <si>
    <t>M0419</t>
  </si>
  <si>
    <t>INDICADORA DE IMPUTAÇÃO NA V0419</t>
  </si>
  <si>
    <t>V0420</t>
  </si>
  <si>
    <t>ANO QUE FIXOU RESIDÊNCIA NO BRASIL</t>
  </si>
  <si>
    <t>M0420</t>
  </si>
  <si>
    <t>INDICADORA DE IMPUTAÇÃO NA V0420</t>
  </si>
  <si>
    <t>V4210</t>
  </si>
  <si>
    <t>CÓDIGO DA UF OU PAÍS DE NASCIMENTO</t>
  </si>
  <si>
    <t>M4210</t>
  </si>
  <si>
    <t>INDICADORA DE IMPUTAÇÃO NA V4210</t>
  </si>
  <si>
    <t>V0422</t>
  </si>
  <si>
    <t>TEMPO DE MORADIA NA UF</t>
  </si>
  <si>
    <t>M0422</t>
  </si>
  <si>
    <t>INDICADORA DE IMPUTAÇÃO NA V0422</t>
  </si>
  <si>
    <t>V4230</t>
  </si>
  <si>
    <t>CÓDIGO DA UF OU PAÍS DE RESIDÊNCIA ANTERIOR</t>
  </si>
  <si>
    <t>M4230</t>
  </si>
  <si>
    <t>INDICADORA DE IMPUTAÇÃO NA V4230</t>
  </si>
  <si>
    <t>V0424</t>
  </si>
  <si>
    <t>RESIDÊNCIA EM 31 DE JULHO DE 1995</t>
  </si>
  <si>
    <t>M0424</t>
  </si>
  <si>
    <t>INDICADORA DE IMPUTAÇÃO NA V0424</t>
  </si>
  <si>
    <t>V4250</t>
  </si>
  <si>
    <t>CÓDIGO DO MUNICÍPIO DE RESIDÊNCIA</t>
  </si>
  <si>
    <t>M4250</t>
  </si>
  <si>
    <t>INDICADORA DE IMPUTAÇÃO NA V4250</t>
  </si>
  <si>
    <t>V4260</t>
  </si>
  <si>
    <t>CÓDIGO DA UF OU PAÍS DE RESIDÊNCIA EM 31/07/1995</t>
  </si>
  <si>
    <t>M4260</t>
  </si>
  <si>
    <t>INDICADORA DE IMPUTAÇÃO NA V4260</t>
  </si>
  <si>
    <t>V4276</t>
  </si>
  <si>
    <t>CÓDIGO DO MUNICÍPIO E UF OU PAÍS ESTRANGEIRO QUE TRABALHA OU ESTUDA</t>
  </si>
  <si>
    <t>M4276</t>
  </si>
  <si>
    <t>INDICADORA DE IMPUTAÇÃO NA V4276</t>
  </si>
  <si>
    <t>V0428</t>
  </si>
  <si>
    <t>SABE LER E ESCREVER</t>
  </si>
  <si>
    <t>M0428</t>
  </si>
  <si>
    <t>INDICADORA DE IMPUTAÇÃO NA V0428</t>
  </si>
  <si>
    <t>V0429</t>
  </si>
  <si>
    <t>FREQÜENTA ESCOLA OU CRECHE</t>
  </si>
  <si>
    <t>M0429</t>
  </si>
  <si>
    <t>INDICADORA DE IMPUTAÇÃO NA V0429</t>
  </si>
  <si>
    <t>V0430</t>
  </si>
  <si>
    <t>CURSO QUE FREQÜENTA</t>
  </si>
  <si>
    <t>M0430</t>
  </si>
  <si>
    <t>INDICADORA DE IMPUTAÇÃO NA V0430</t>
  </si>
  <si>
    <t>V0431</t>
  </si>
  <si>
    <t>SÉRIE QUE FREQÜENTA</t>
  </si>
  <si>
    <t>M0431</t>
  </si>
  <si>
    <t>INDICADORA DE IMPUTAÇÃO NA V0431</t>
  </si>
  <si>
    <t>V0432</t>
  </si>
  <si>
    <t>CURSO MAIS ELEVADO QUE FREQÜENTOU, CONCLUINDO PELO MENOS UMA SÉRIE</t>
  </si>
  <si>
    <t>M0432</t>
  </si>
  <si>
    <t>INDICADORA DE IMPUTAÇÃO NA V0432</t>
  </si>
  <si>
    <t>V0433</t>
  </si>
  <si>
    <t>ÚLTIMA SÉRIE CONCLUÍDA COM APROVAÇÃO</t>
  </si>
  <si>
    <t>M0433</t>
  </si>
  <si>
    <t>INDICADORA DE IMPUTAÇÃO NA V0433</t>
  </si>
  <si>
    <t>V0434</t>
  </si>
  <si>
    <t>CONCLUIU O CURSO NO QUAL ESTUDOU</t>
  </si>
  <si>
    <t>M0434</t>
  </si>
  <si>
    <t>INDICADORA DE IMPUTAÇÃO NA V0434</t>
  </si>
  <si>
    <t>V4355</t>
  </si>
  <si>
    <t>CÓDIGO DO CURSO MAIS ELEVADO CONCLUÍDO</t>
  </si>
  <si>
    <t>M0435</t>
  </si>
  <si>
    <t>INDICADORA DE IMPUTAÇÃO NA V0435</t>
  </si>
  <si>
    <t>V4300</t>
  </si>
  <si>
    <t>ANOS DE ESTUDO</t>
  </si>
  <si>
    <t>V0436</t>
  </si>
  <si>
    <t>VIVE EM COMPANHIA DE CÔNJUGE OU COMPANHEIRO(A)</t>
  </si>
  <si>
    <t>M0436</t>
  </si>
  <si>
    <t>INDICADORA DE IMPUTAÇÃO NA V0436</t>
  </si>
  <si>
    <t>V0437</t>
  </si>
  <si>
    <t>NATUREZA DA ÚLTIMA UNIÃO</t>
  </si>
  <si>
    <t>M0437</t>
  </si>
  <si>
    <t>INDICADORA DE IMPUTAÇÃO NA V0437</t>
  </si>
  <si>
    <t>V0438</t>
  </si>
  <si>
    <t>ESTADO CIVIL</t>
  </si>
  <si>
    <t>M0438</t>
  </si>
  <si>
    <t>INDICADORA DE IMPUTAÇÃO NA V0438</t>
  </si>
  <si>
    <t>V0439</t>
  </si>
  <si>
    <t>NA SEMANA DE 23 A 29 DE JULHO DE 2000, TRABALHOU REMUNERADO</t>
  </si>
  <si>
    <t>M0439</t>
  </si>
  <si>
    <t>INDICADORA DE IMPUTAÇÃO NA V0439</t>
  </si>
  <si>
    <t>V0440</t>
  </si>
  <si>
    <t>NA SEMANA, TINHA TRABALHO MAS ESTAVA AFASTADO</t>
  </si>
  <si>
    <t>M0440</t>
  </si>
  <si>
    <t>INDICADORA DE IMPUTAÇÃO NA V0440</t>
  </si>
  <si>
    <t>V0441</t>
  </si>
  <si>
    <t>NA SEMANA, AJUDOU SEM REMUNERAÇÃO, NO TRABALHO EXERCIDO POR PESSOA MORADORA DO DOMICÍLIO, OU COMO APRENDIZ/ESTAGIÁRIO</t>
  </si>
  <si>
    <t>M0441</t>
  </si>
  <si>
    <t>INDICADORA DE IMPUTAÇÃO NA V0441</t>
  </si>
  <si>
    <t>V0442</t>
  </si>
  <si>
    <t>NA SEMANA, AJUDOU SEM REMUNERAÇÃO, NO TRABALHO EXERCIDO POR PESSOA MORADORA DO DOMICÍLIO EM ATIVIDADE DE CULTIVO, EXTRAÇÃO VEGETAL...</t>
  </si>
  <si>
    <t>M0442</t>
  </si>
  <si>
    <t>INDICADORA DE IMPUTAÇÃO NA V0442</t>
  </si>
  <si>
    <t>V0443</t>
  </si>
  <si>
    <t>NA SEMANA, TRABALHOU EM CULTIVO, ETC.,  PARA ALIMENTAÇÃO DE PESSOAS MORADORAS NO DOMICÍLIO</t>
  </si>
  <si>
    <t>M0443</t>
  </si>
  <si>
    <t>INDICADORA DE IMPUTAÇÃO NA V0443</t>
  </si>
  <si>
    <t>V0444</t>
  </si>
  <si>
    <t>QUANTOS TRABALHOS, TINHA NA SEMANA DE 23 A 29 DE JULHO DE 2000 ?</t>
  </si>
  <si>
    <t>M0444</t>
  </si>
  <si>
    <t>INDICADORA DE IMPUTAÇÃO NA V0444</t>
  </si>
  <si>
    <t>V4452</t>
  </si>
  <si>
    <t>CÓDIGO NOVO DA OCUPAÇÃO</t>
  </si>
  <si>
    <t>M4452</t>
  </si>
  <si>
    <t>INDICADORA DE IMPUTAÇÃO NA V4452</t>
  </si>
  <si>
    <t>V4462</t>
  </si>
  <si>
    <t>CÓDIGO NOVO DA ATIVIDADE</t>
  </si>
  <si>
    <t>M4462</t>
  </si>
  <si>
    <t>INDICADORA DE IMPUTAÇÃO NA V4462</t>
  </si>
  <si>
    <t>V0447</t>
  </si>
  <si>
    <t>NESSE TRABALHO ERA...</t>
  </si>
  <si>
    <t>M0447</t>
  </si>
  <si>
    <t>INDICADORA DE IMPUTAÇÃO NA V0447</t>
  </si>
  <si>
    <t>V0448</t>
  </si>
  <si>
    <t>ERA EMPREGADO PELO RJUOU COMO MILITAR</t>
  </si>
  <si>
    <t>M0448</t>
  </si>
  <si>
    <t>INDICADORA DE IMPUTAÇÃO NA V0448</t>
  </si>
  <si>
    <t>V0449</t>
  </si>
  <si>
    <t>QUANTOS EMPREGADOS TRABALHAVAM NESSA FIRMA</t>
  </si>
  <si>
    <t>M0449</t>
  </si>
  <si>
    <t>INDICADORA DE IMPUTAÇÃO NA V0449</t>
  </si>
  <si>
    <t>V0450</t>
  </si>
  <si>
    <t>ERA CONTRIBUINTE DE INSTITUTO DE PREVIDÊNCIA OFICIAL</t>
  </si>
  <si>
    <t>M0450</t>
  </si>
  <si>
    <t>INDICADORA DE IMPUTAÇÃO NA V0450</t>
  </si>
  <si>
    <t>V4511</t>
  </si>
  <si>
    <t>NÃO TEM RENDIMENTO NO TRABALHO PRINCIPAL</t>
  </si>
  <si>
    <t>M4511</t>
  </si>
  <si>
    <t>INDICADORA DE IMPUTAÇÃO NA V4511</t>
  </si>
  <si>
    <t>V4512</t>
  </si>
  <si>
    <t>RENDIMENTO BRUTO NO TRABALHO PRINCIPAL</t>
  </si>
  <si>
    <t>M4512</t>
  </si>
  <si>
    <t>INDICADORA DE IMPUTAÇÃO NA V4512</t>
  </si>
  <si>
    <t>V4513</t>
  </si>
  <si>
    <t>TOTAL DE RENDIMENTOS NO TRABALHO PRINCIPAL</t>
  </si>
  <si>
    <t>V4514</t>
  </si>
  <si>
    <t>TOTAL DE RENDIMENTOS NO TRABALHO PRINCIPAL, EM SALÁRIOS MÍNIMOS</t>
  </si>
  <si>
    <t>V4521</t>
  </si>
  <si>
    <t>NÃO TEM RENDIMENTO NOS DEMAIS TRABALHOS</t>
  </si>
  <si>
    <t>M4521</t>
  </si>
  <si>
    <t>INDICADORA DE IMPUTAÇÃO NA V4521</t>
  </si>
  <si>
    <t>V4522</t>
  </si>
  <si>
    <t>RENDIMENTO BRUTO NOS DEMAIS TRABALHOS</t>
  </si>
  <si>
    <t>M4522</t>
  </si>
  <si>
    <t>INDICADORA DE IMPUTAÇÃO NA V4522</t>
  </si>
  <si>
    <t>V4523</t>
  </si>
  <si>
    <t>TOTAL DE RENDIMENTOS NOS DEMAIS TRABALHOS</t>
  </si>
  <si>
    <t>V4524</t>
  </si>
  <si>
    <t>TOTAL DE RENDIMENTOS NOS DEMAIS TRABALHOS, EM SALÁRIOS MÍNIMOS</t>
  </si>
  <si>
    <t>V4525</t>
  </si>
  <si>
    <t>TOTAL DE RENDIMENTOS EM TODOS OS TRABALHOS</t>
  </si>
  <si>
    <t>V4526</t>
  </si>
  <si>
    <t>TOTAL DE RENDIMENTOS EM TODOS OS TRABALHOS, EM SALÁRIOS MÍNIMOS</t>
  </si>
  <si>
    <t>V0453</t>
  </si>
  <si>
    <t>HORAS TRABALHADAS POR SEMANA NO TRABALHO PRINCIPAL</t>
  </si>
  <si>
    <t>M4523</t>
  </si>
  <si>
    <t>INDICADORA DE IMPUTAÇÃO NA V4523</t>
  </si>
  <si>
    <t>V0454</t>
  </si>
  <si>
    <t>HORAS TRABALHADAS NOS DEMAIS TRABALHOS</t>
  </si>
  <si>
    <t>M0454</t>
  </si>
  <si>
    <t>INDICADORA DE IMPUTAÇÃO NA V0454</t>
  </si>
  <si>
    <t>V4534</t>
  </si>
  <si>
    <t>TOTAL DE HORAS TRABALHADAS</t>
  </si>
  <si>
    <t>V0455</t>
  </si>
  <si>
    <t>PROVIDÊNCIA PARA CONSEGUIR TRABALHO</t>
  </si>
  <si>
    <t>M0455</t>
  </si>
  <si>
    <t>INDICADORA DE IMPUTAÇÃO NA V0455</t>
  </si>
  <si>
    <t>V0456</t>
  </si>
  <si>
    <t>EM JULHO DE 2000, ERA APOSENTADO DE INSTITUTO DE PREVIDÊNCIA OFICIAL</t>
  </si>
  <si>
    <t>M0456</t>
  </si>
  <si>
    <t>INDICADORA DE IMPUTAÇÃO NA V0456</t>
  </si>
  <si>
    <t>V4573</t>
  </si>
  <si>
    <t>RENDIMENTO DE APOSENTADORIA, PENSÃO</t>
  </si>
  <si>
    <t>M4573</t>
  </si>
  <si>
    <t>INDICADORA DE IMPUTAÇÃO NA V4573</t>
  </si>
  <si>
    <t>V4583</t>
  </si>
  <si>
    <t>RENDIMENTO DE ALUGUEL</t>
  </si>
  <si>
    <t>M4583</t>
  </si>
  <si>
    <t>INDICADORA DE IMPUTAÇÃO NA V4583</t>
  </si>
  <si>
    <t>V4593</t>
  </si>
  <si>
    <t>RENDIMENTO DE PENSÃO ALIMENTÍCIA, MESADA, DOAÇÃO</t>
  </si>
  <si>
    <t>M4593</t>
  </si>
  <si>
    <t>INDICADORA DE IMPUTAÇÃO NA V4593</t>
  </si>
  <si>
    <t>V4603</t>
  </si>
  <si>
    <t>RENDIMENTO DE RENDA MÍNIMA, BOLSA-ESCOLA, SEGURO-DESEMPREGO</t>
  </si>
  <si>
    <t>M4603</t>
  </si>
  <si>
    <t>INDICADORA DE IMPUTAÇÃO NA V4603</t>
  </si>
  <si>
    <t>V4613</t>
  </si>
  <si>
    <t>OUTROS RENDIMENTOS</t>
  </si>
  <si>
    <t>M4613</t>
  </si>
  <si>
    <t>INDICADORA DE IMPUTAÇÃO NA V4613</t>
  </si>
  <si>
    <t>V4614</t>
  </si>
  <si>
    <t>TOTAL DE RENDIMENTOS</t>
  </si>
  <si>
    <t>V4615</t>
  </si>
  <si>
    <t>TOTAL DE RENDIMENTOS, EM SALÁRIOS MÍNIMOS</t>
  </si>
  <si>
    <t>V4620</t>
  </si>
  <si>
    <t>TOTAL DE FILHOS NASCIDOS VIVOS</t>
  </si>
  <si>
    <t>M4620</t>
  </si>
  <si>
    <t>INDICADORA DE IMPUTAÇÃO NA V4620</t>
  </si>
  <si>
    <t>V0463</t>
  </si>
  <si>
    <t>TOTAL DE FILHOS NASCIDOS VIVOS QUE ESTAVAM VIVOS</t>
  </si>
  <si>
    <t>V4654</t>
  </si>
  <si>
    <t>IDADE CALCULADA DO ÚLTIMO FILHO NASCIDO VIVO</t>
  </si>
  <si>
    <t>M4654</t>
  </si>
  <si>
    <t>INDICADORA DE IMPUTAÇÃO NA V4654</t>
  </si>
  <si>
    <t>V4670</t>
  </si>
  <si>
    <t>TOTAL DE FILHOS NASCIDOS MORTOS</t>
  </si>
  <si>
    <t>M4670</t>
  </si>
  <si>
    <t>INDICADORA DE IMPUTAÇÃO NA V4670</t>
  </si>
  <si>
    <t>V4690</t>
  </si>
  <si>
    <t>TOTAL DE FILHOS TIDOS</t>
  </si>
  <si>
    <t>M0463</t>
  </si>
  <si>
    <t>INDICADORA DE IMPUTAÇÃO NA V0463</t>
  </si>
  <si>
    <t>PESO (Peso atribuído à pessoa)</t>
  </si>
  <si>
    <t>ESTR</t>
  </si>
  <si>
    <t>ESTRATO DE IMPUTAÇÃO DE RENDA</t>
  </si>
  <si>
    <t>ESTRP</t>
  </si>
  <si>
    <t>ESTRATO DE IMPUTAÇÃO DE RENDA PARCIAL</t>
  </si>
  <si>
    <t>V4621</t>
  </si>
  <si>
    <t>FILHOS NASCIDOS VIVOS: HOMENS</t>
  </si>
  <si>
    <t>M4621</t>
  </si>
  <si>
    <t>INDICADORA DE IMPUTAÇÃO NA V4621</t>
  </si>
  <si>
    <t>V4622</t>
  </si>
  <si>
    <t>FILHOS NASCIDOS VIVOS: MULHERES</t>
  </si>
  <si>
    <t>M4622</t>
  </si>
  <si>
    <t>INDICADORA DE IMPUTAÇÃO NA V4622</t>
  </si>
  <si>
    <t>V4631</t>
  </si>
  <si>
    <t>FILHOS QUE ESTAVAM VIVOS: HOMENS</t>
  </si>
  <si>
    <t>M4631</t>
  </si>
  <si>
    <t>INDICADORA DE IMPUTAÇÃO NA V4631</t>
  </si>
  <si>
    <t>V4632</t>
  </si>
  <si>
    <t>FILHOS QUE ESTAVAM VIVOS: MULHERES</t>
  </si>
  <si>
    <t>M4632</t>
  </si>
  <si>
    <t>INDICADORA DE IMPUTAÇÃO NA V4632</t>
  </si>
  <si>
    <t>V0464</t>
  </si>
  <si>
    <t>SEXO DO ÚLTIMO FILHO NASCIDO VIVO</t>
  </si>
  <si>
    <t>M0464</t>
  </si>
  <si>
    <t>INDICADORA DE IMPUTAÇÃO NA V0464</t>
  </si>
  <si>
    <t>V4671</t>
  </si>
  <si>
    <t>FILHOS NASCIDOS MORTOS: HOMENS</t>
  </si>
  <si>
    <t>M4671</t>
  </si>
  <si>
    <t>INDICADORA DE IMPUTAÇÃO NA V4671</t>
  </si>
  <si>
    <t>V4672</t>
  </si>
  <si>
    <t>FILHOS NASCIDOS MORTOS: MULHERES</t>
  </si>
  <si>
    <t>M4672</t>
  </si>
  <si>
    <t>INDICADORA DE IMPUTAÇÃO NA V4672</t>
  </si>
  <si>
    <t>V4354</t>
  </si>
  <si>
    <t>CÓDIGO DO CURSO MAIS ELEVADO CONCLUÍDO (CONCLA)</t>
  </si>
  <si>
    <t>V4219</t>
  </si>
  <si>
    <t>CÓDIGO DA UF OU PAÍS DE NASCIMENTO (ONU)</t>
  </si>
  <si>
    <t>V4239</t>
  </si>
  <si>
    <t>CÓDIGO DA UF OU PAÍS (ONU) DE RESIDÊNCIA ANTERIOR</t>
  </si>
  <si>
    <t>V4269</t>
  </si>
  <si>
    <t>CÓDIGO DA UF OU PAÍS (ONU) DE RESIDÊNCIA EM 31/07/1995</t>
  </si>
  <si>
    <t>V4279</t>
  </si>
  <si>
    <r>
      <t xml:space="preserve">CÓDIGO DO PAÍS ESTRANGEIRO (ONU) QUE TRABALHA OU ESTUDA </t>
    </r>
    <r>
      <rPr>
        <sz val="12"/>
        <color rgb="FF000000"/>
        <rFont val="Courier New"/>
        <family val="3"/>
      </rPr>
      <t>CATEGORIAS NO ARQUIVO “Estrutura ONU V4279.xls”</t>
    </r>
  </si>
  <si>
    <t>V4451</t>
  </si>
  <si>
    <t>CÓDIGO ANTIGO DA OCUPAÇÃO</t>
  </si>
  <si>
    <t>V4461</t>
  </si>
  <si>
    <t>CÓDIGO ANTIGO DA ATIVIDADE</t>
  </si>
  <si>
    <t>domicilio</t>
  </si>
  <si>
    <t>pessoa</t>
  </si>
  <si>
    <t>"</t>
  </si>
  <si>
    <t>CODV7400B</t>
  </si>
  <si>
    <t>V7400B</t>
  </si>
  <si>
    <t>CODV7400A</t>
  </si>
  <si>
    <t>V7400A</t>
  </si>
  <si>
    <t>CODV7400</t>
  </si>
  <si>
    <t>V7400</t>
  </si>
  <si>
    <t>CODV4615_7400</t>
  </si>
  <si>
    <t>V4616_7400</t>
  </si>
  <si>
    <t>CODV4615C</t>
  </si>
  <si>
    <t>V4614C</t>
  </si>
  <si>
    <t>CODV4615B</t>
  </si>
  <si>
    <t>V4614B</t>
  </si>
  <si>
    <t>CODV0404_2</t>
  </si>
  <si>
    <t>CODV0404</t>
  </si>
  <si>
    <t>*/</t>
  </si>
  <si>
    <t>c</t>
  </si>
  <si>
    <t>Branco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</si>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</sst>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ourier New"/>
      <family val="3"/>
    </font>
    <font>
      <sz val="12"/>
      <color rgb="FF000000"/>
      <name val="Courier New"/>
      <family val="3"/>
    </font>
    <font>
      <sz val="12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lightGray">
        <bgColor rgb="FFCCCCCC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D9ED-FE85-4452-8929-475D9C0CA0CC}">
  <dimension ref="A1:J268"/>
  <sheetViews>
    <sheetView workbookViewId="0">
      <selection activeCell="G1" sqref="G1:H3"/>
    </sheetView>
  </sheetViews>
  <sheetFormatPr defaultRowHeight="14.4" x14ac:dyDescent="0.3"/>
  <cols>
    <col min="1" max="1" width="8.88671875" style="11"/>
    <col min="2" max="2" width="65.21875" style="11" customWidth="1"/>
    <col min="3" max="3" width="17.109375" style="11" customWidth="1"/>
    <col min="4" max="4" width="15.109375" style="11" customWidth="1"/>
    <col min="5" max="6" width="8.88671875" style="11"/>
  </cols>
  <sheetData>
    <row r="1" spans="1:8" ht="15" thickBot="1" x14ac:dyDescent="0.35">
      <c r="A1" s="11" t="s">
        <v>510</v>
      </c>
      <c r="H1" t="s">
        <v>512</v>
      </c>
    </row>
    <row r="2" spans="1:8" ht="16.8" thickBot="1" x14ac:dyDescent="0.35">
      <c r="A2" s="1" t="s">
        <v>0</v>
      </c>
      <c r="B2" s="2" t="s">
        <v>1</v>
      </c>
      <c r="C2" s="1" t="s">
        <v>2</v>
      </c>
      <c r="D2" s="2" t="s">
        <v>3</v>
      </c>
      <c r="E2" s="1" t="s">
        <v>4</v>
      </c>
      <c r="F2" s="3" t="s">
        <v>5</v>
      </c>
      <c r="G2" s="2" t="s">
        <v>3</v>
      </c>
      <c r="H2" s="1" t="s">
        <v>0</v>
      </c>
    </row>
    <row r="3" spans="1:8" ht="16.2" thickBot="1" x14ac:dyDescent="0.35">
      <c r="A3" s="4" t="s">
        <v>6</v>
      </c>
      <c r="B3" s="5" t="s">
        <v>7</v>
      </c>
      <c r="C3" s="6">
        <v>1</v>
      </c>
      <c r="D3" s="6">
        <v>2</v>
      </c>
      <c r="E3" s="6" t="s">
        <v>8</v>
      </c>
      <c r="F3" s="6"/>
      <c r="G3" t="str">
        <f>D3&amp;","</f>
        <v>2,</v>
      </c>
      <c r="H3" t="str">
        <f>$H$1&amp;A3&amp;$H$1&amp;","</f>
        <v>"V0102",</v>
      </c>
    </row>
    <row r="4" spans="1:8" ht="16.2" thickBot="1" x14ac:dyDescent="0.35">
      <c r="A4" s="4" t="s">
        <v>9</v>
      </c>
      <c r="B4" s="7" t="s">
        <v>10</v>
      </c>
      <c r="C4" s="6">
        <v>3</v>
      </c>
      <c r="D4" s="6">
        <v>4</v>
      </c>
      <c r="E4" s="6" t="s">
        <v>8</v>
      </c>
      <c r="F4" s="6"/>
      <c r="G4" t="str">
        <f t="shared" ref="G4:G67" si="0">D4&amp;","</f>
        <v>4,</v>
      </c>
      <c r="H4" t="str">
        <f t="shared" ref="H4:H67" si="1">$H$1&amp;A4&amp;$H$1&amp;","</f>
        <v>"V1002",</v>
      </c>
    </row>
    <row r="5" spans="1:8" ht="16.2" thickBot="1" x14ac:dyDescent="0.35">
      <c r="A5" s="4" t="s">
        <v>11</v>
      </c>
      <c r="B5" s="7" t="s">
        <v>12</v>
      </c>
      <c r="C5" s="6">
        <v>7</v>
      </c>
      <c r="D5" s="6">
        <v>5</v>
      </c>
      <c r="E5" s="6" t="s">
        <v>8</v>
      </c>
      <c r="F5" s="6"/>
      <c r="G5" t="str">
        <f t="shared" si="0"/>
        <v>5,</v>
      </c>
      <c r="H5" t="str">
        <f t="shared" si="1"/>
        <v>"V1003",</v>
      </c>
    </row>
    <row r="6" spans="1:8" ht="16.2" thickBot="1" x14ac:dyDescent="0.35">
      <c r="A6" s="4" t="s">
        <v>13</v>
      </c>
      <c r="B6" s="7" t="s">
        <v>14</v>
      </c>
      <c r="C6" s="6">
        <v>12</v>
      </c>
      <c r="D6" s="6">
        <v>7</v>
      </c>
      <c r="E6" s="6" t="s">
        <v>8</v>
      </c>
      <c r="F6" s="6"/>
      <c r="G6" t="str">
        <f t="shared" si="0"/>
        <v>7,</v>
      </c>
      <c r="H6" t="str">
        <f t="shared" si="1"/>
        <v>"V0103",</v>
      </c>
    </row>
    <row r="7" spans="1:8" ht="16.2" thickBot="1" x14ac:dyDescent="0.35">
      <c r="A7" s="4" t="s">
        <v>15</v>
      </c>
      <c r="B7" s="7" t="s">
        <v>16</v>
      </c>
      <c r="C7" s="6">
        <v>19</v>
      </c>
      <c r="D7" s="6">
        <v>9</v>
      </c>
      <c r="E7" s="6" t="s">
        <v>8</v>
      </c>
      <c r="F7" s="6"/>
      <c r="G7" t="str">
        <f t="shared" si="0"/>
        <v>9,</v>
      </c>
      <c r="H7" t="str">
        <f t="shared" si="1"/>
        <v>"V0104",</v>
      </c>
    </row>
    <row r="8" spans="1:8" ht="15.6" x14ac:dyDescent="0.3">
      <c r="A8" s="4" t="s">
        <v>17</v>
      </c>
      <c r="B8" s="5" t="s">
        <v>18</v>
      </c>
      <c r="C8" s="6">
        <v>28</v>
      </c>
      <c r="D8" s="6">
        <v>11</v>
      </c>
      <c r="E8" s="6" t="s">
        <v>8</v>
      </c>
      <c r="F8" s="6"/>
      <c r="G8" t="str">
        <f t="shared" si="0"/>
        <v>11,</v>
      </c>
      <c r="H8" t="str">
        <f t="shared" si="1"/>
        <v>"V0105",</v>
      </c>
    </row>
    <row r="9" spans="1:8" ht="16.2" thickBot="1" x14ac:dyDescent="0.35">
      <c r="A9" s="8" t="s">
        <v>19</v>
      </c>
      <c r="B9" s="9" t="s">
        <v>20</v>
      </c>
      <c r="C9" s="10">
        <v>39</v>
      </c>
      <c r="D9" s="9">
        <v>8</v>
      </c>
      <c r="E9" s="10" t="s">
        <v>8</v>
      </c>
      <c r="F9" s="13"/>
      <c r="G9" t="str">
        <f t="shared" si="0"/>
        <v>8,</v>
      </c>
      <c r="H9" t="str">
        <f t="shared" si="1"/>
        <v>"V0300",</v>
      </c>
    </row>
    <row r="10" spans="1:8" ht="16.2" thickBot="1" x14ac:dyDescent="0.35">
      <c r="A10" s="8" t="s">
        <v>21</v>
      </c>
      <c r="B10" s="14" t="s">
        <v>22</v>
      </c>
      <c r="C10" s="10" t="s">
        <v>23</v>
      </c>
      <c r="D10" s="9">
        <v>2</v>
      </c>
      <c r="E10" s="10" t="s">
        <v>8</v>
      </c>
      <c r="F10" s="13"/>
      <c r="G10" t="str">
        <f t="shared" si="0"/>
        <v>2,</v>
      </c>
      <c r="H10" t="str">
        <f t="shared" si="1"/>
        <v>"V0400",</v>
      </c>
    </row>
    <row r="11" spans="1:8" ht="16.2" thickBot="1" x14ac:dyDescent="0.35">
      <c r="A11" s="4" t="s">
        <v>24</v>
      </c>
      <c r="B11" s="7" t="s">
        <v>25</v>
      </c>
      <c r="C11" s="6">
        <v>49</v>
      </c>
      <c r="D11" s="6">
        <v>1</v>
      </c>
      <c r="E11" s="6" t="s">
        <v>8</v>
      </c>
      <c r="F11" s="6">
        <v>5</v>
      </c>
      <c r="G11" t="str">
        <f t="shared" si="0"/>
        <v>1,</v>
      </c>
      <c r="H11" t="str">
        <f t="shared" si="1"/>
        <v>"V1001",</v>
      </c>
    </row>
    <row r="12" spans="1:8" ht="16.2" thickBot="1" x14ac:dyDescent="0.35">
      <c r="A12" s="4" t="s">
        <v>26</v>
      </c>
      <c r="B12" s="7" t="s">
        <v>27</v>
      </c>
      <c r="C12" s="6">
        <v>50</v>
      </c>
      <c r="D12" s="6">
        <v>2</v>
      </c>
      <c r="E12" s="6" t="s">
        <v>8</v>
      </c>
      <c r="F12" s="6">
        <v>28</v>
      </c>
      <c r="G12" t="str">
        <f t="shared" si="0"/>
        <v>2,</v>
      </c>
      <c r="H12" t="str">
        <f t="shared" si="1"/>
        <v>"V1004",</v>
      </c>
    </row>
    <row r="13" spans="1:8" ht="16.2" thickBot="1" x14ac:dyDescent="0.35">
      <c r="A13" s="4" t="s">
        <v>28</v>
      </c>
      <c r="B13" s="7" t="s">
        <v>29</v>
      </c>
      <c r="C13" s="6">
        <v>52</v>
      </c>
      <c r="D13" s="6">
        <v>13</v>
      </c>
      <c r="E13" s="6" t="s">
        <v>8</v>
      </c>
      <c r="F13" s="6"/>
      <c r="G13" t="str">
        <f t="shared" si="0"/>
        <v>13,</v>
      </c>
      <c r="H13" t="str">
        <f t="shared" si="1"/>
        <v>"AREAP",</v>
      </c>
    </row>
    <row r="14" spans="1:8" ht="16.2" thickBot="1" x14ac:dyDescent="0.35">
      <c r="A14" s="4" t="s">
        <v>30</v>
      </c>
      <c r="B14" s="7" t="s">
        <v>31</v>
      </c>
      <c r="C14" s="6">
        <v>65</v>
      </c>
      <c r="D14" s="6">
        <v>1</v>
      </c>
      <c r="E14" s="6" t="s">
        <v>8</v>
      </c>
      <c r="F14" s="6">
        <v>8</v>
      </c>
      <c r="G14" t="str">
        <f t="shared" si="0"/>
        <v>1,</v>
      </c>
      <c r="H14" t="str">
        <f t="shared" si="1"/>
        <v>"V1005",</v>
      </c>
    </row>
    <row r="15" spans="1:8" ht="16.2" thickBot="1" x14ac:dyDescent="0.35">
      <c r="A15" s="4" t="s">
        <v>32</v>
      </c>
      <c r="B15" s="7" t="s">
        <v>33</v>
      </c>
      <c r="C15" s="6">
        <v>66</v>
      </c>
      <c r="D15" s="6">
        <v>1</v>
      </c>
      <c r="E15" s="6" t="s">
        <v>8</v>
      </c>
      <c r="F15" s="6">
        <v>2</v>
      </c>
      <c r="G15" t="str">
        <f t="shared" si="0"/>
        <v>1,</v>
      </c>
      <c r="H15" t="str">
        <f t="shared" si="1"/>
        <v>"V1006",</v>
      </c>
    </row>
    <row r="16" spans="1:8" ht="15.6" x14ac:dyDescent="0.3">
      <c r="A16" s="4" t="s">
        <v>34</v>
      </c>
      <c r="B16" s="5" t="s">
        <v>35</v>
      </c>
      <c r="C16" s="6">
        <v>67</v>
      </c>
      <c r="D16" s="6">
        <v>1</v>
      </c>
      <c r="E16" s="6" t="s">
        <v>8</v>
      </c>
      <c r="F16" s="6">
        <v>8</v>
      </c>
      <c r="G16" t="str">
        <f t="shared" si="0"/>
        <v>1,</v>
      </c>
      <c r="H16" t="str">
        <f t="shared" si="1"/>
        <v>"V1007",</v>
      </c>
    </row>
    <row r="17" spans="1:8" ht="16.2" thickBot="1" x14ac:dyDescent="0.35">
      <c r="A17" s="8" t="s">
        <v>36</v>
      </c>
      <c r="B17" s="9" t="s">
        <v>37</v>
      </c>
      <c r="C17" s="10">
        <v>68</v>
      </c>
      <c r="D17" s="9">
        <v>2</v>
      </c>
      <c r="E17" s="10" t="s">
        <v>8</v>
      </c>
      <c r="F17" s="13"/>
      <c r="G17" t="str">
        <f t="shared" si="0"/>
        <v>2,</v>
      </c>
      <c r="H17" t="str">
        <f t="shared" si="1"/>
        <v>"V0110",</v>
      </c>
    </row>
    <row r="18" spans="1:8" ht="16.2" thickBot="1" x14ac:dyDescent="0.35">
      <c r="A18" s="8" t="s">
        <v>38</v>
      </c>
      <c r="B18" s="9" t="s">
        <v>39</v>
      </c>
      <c r="C18" s="10">
        <v>70</v>
      </c>
      <c r="D18" s="9">
        <v>2</v>
      </c>
      <c r="E18" s="10" t="s">
        <v>8</v>
      </c>
      <c r="F18" s="13"/>
      <c r="G18" t="str">
        <f t="shared" si="0"/>
        <v>2,</v>
      </c>
      <c r="H18" t="str">
        <f t="shared" si="1"/>
        <v>"V0111",</v>
      </c>
    </row>
    <row r="19" spans="1:8" ht="16.2" thickBot="1" x14ac:dyDescent="0.35">
      <c r="A19" s="4" t="s">
        <v>40</v>
      </c>
      <c r="B19" s="7" t="s">
        <v>41</v>
      </c>
      <c r="C19" s="6">
        <v>72</v>
      </c>
      <c r="D19" s="6">
        <v>1</v>
      </c>
      <c r="E19" s="6" t="s">
        <v>8</v>
      </c>
      <c r="F19" s="6">
        <v>3</v>
      </c>
      <c r="G19" t="str">
        <f t="shared" si="0"/>
        <v>1,</v>
      </c>
      <c r="H19" t="str">
        <f t="shared" si="1"/>
        <v>"V0201",</v>
      </c>
    </row>
    <row r="20" spans="1:8" ht="16.2" thickBot="1" x14ac:dyDescent="0.35">
      <c r="A20" s="4" t="s">
        <v>42</v>
      </c>
      <c r="B20" s="7" t="s">
        <v>43</v>
      </c>
      <c r="C20" s="6">
        <v>73</v>
      </c>
      <c r="D20" s="6">
        <v>1</v>
      </c>
      <c r="E20" s="6" t="s">
        <v>8</v>
      </c>
      <c r="F20" s="6">
        <v>12</v>
      </c>
      <c r="G20" t="str">
        <f t="shared" si="0"/>
        <v>1,</v>
      </c>
      <c r="H20" t="str">
        <f t="shared" si="1"/>
        <v>"M0201",</v>
      </c>
    </row>
    <row r="21" spans="1:8" ht="16.2" thickBot="1" x14ac:dyDescent="0.35">
      <c r="A21" s="4" t="s">
        <v>44</v>
      </c>
      <c r="B21" s="7" t="s">
        <v>45</v>
      </c>
      <c r="C21" s="6">
        <v>74</v>
      </c>
      <c r="D21" s="6">
        <v>1</v>
      </c>
      <c r="E21" s="6" t="s">
        <v>8</v>
      </c>
      <c r="F21" s="6">
        <v>4</v>
      </c>
      <c r="G21" t="str">
        <f t="shared" si="0"/>
        <v>1,</v>
      </c>
      <c r="H21" t="str">
        <f t="shared" si="1"/>
        <v>"V0202",</v>
      </c>
    </row>
    <row r="22" spans="1:8" ht="16.2" thickBot="1" x14ac:dyDescent="0.35">
      <c r="A22" s="4" t="s">
        <v>46</v>
      </c>
      <c r="B22" s="5" t="s">
        <v>47</v>
      </c>
      <c r="C22" s="6">
        <v>75</v>
      </c>
      <c r="D22" s="6">
        <v>1</v>
      </c>
      <c r="E22" s="6" t="s">
        <v>8</v>
      </c>
      <c r="F22" s="6">
        <v>12</v>
      </c>
      <c r="G22" t="str">
        <f t="shared" si="0"/>
        <v>1,</v>
      </c>
      <c r="H22" t="str">
        <f t="shared" si="1"/>
        <v>"M0202",</v>
      </c>
    </row>
    <row r="23" spans="1:8" ht="16.2" thickBot="1" x14ac:dyDescent="0.35">
      <c r="A23" s="4" t="s">
        <v>48</v>
      </c>
      <c r="B23" s="7" t="s">
        <v>49</v>
      </c>
      <c r="C23" s="6">
        <v>76</v>
      </c>
      <c r="D23" s="6">
        <v>2</v>
      </c>
      <c r="E23" s="6" t="s">
        <v>8</v>
      </c>
      <c r="F23" s="6"/>
      <c r="G23" t="str">
        <f t="shared" si="0"/>
        <v>2,</v>
      </c>
      <c r="H23" t="str">
        <f t="shared" si="1"/>
        <v>"V0203",</v>
      </c>
    </row>
    <row r="24" spans="1:8" ht="16.2" thickBot="1" x14ac:dyDescent="0.35">
      <c r="A24" s="4" t="s">
        <v>50</v>
      </c>
      <c r="B24" s="7" t="s">
        <v>51</v>
      </c>
      <c r="C24" s="6">
        <v>78</v>
      </c>
      <c r="D24" s="6">
        <v>1</v>
      </c>
      <c r="E24" s="6" t="s">
        <v>8</v>
      </c>
      <c r="F24" s="6">
        <v>12</v>
      </c>
      <c r="G24" t="str">
        <f t="shared" si="0"/>
        <v>1,</v>
      </c>
      <c r="H24" t="str">
        <f t="shared" si="1"/>
        <v>"M0203",</v>
      </c>
    </row>
    <row r="25" spans="1:8" ht="16.2" thickBot="1" x14ac:dyDescent="0.35">
      <c r="A25" s="4" t="s">
        <v>52</v>
      </c>
      <c r="B25" s="7" t="s">
        <v>53</v>
      </c>
      <c r="C25" s="6">
        <v>79</v>
      </c>
      <c r="D25" s="6">
        <v>1</v>
      </c>
      <c r="E25" s="6" t="s">
        <v>8</v>
      </c>
      <c r="F25" s="6"/>
      <c r="G25" t="str">
        <f t="shared" si="0"/>
        <v>1,</v>
      </c>
      <c r="H25" t="str">
        <f t="shared" si="1"/>
        <v>"V0204",</v>
      </c>
    </row>
    <row r="26" spans="1:8" ht="16.2" thickBot="1" x14ac:dyDescent="0.35">
      <c r="A26" s="4" t="s">
        <v>54</v>
      </c>
      <c r="B26" s="7" t="s">
        <v>55</v>
      </c>
      <c r="C26" s="6">
        <v>80</v>
      </c>
      <c r="D26" s="6">
        <v>1</v>
      </c>
      <c r="E26" s="6" t="s">
        <v>8</v>
      </c>
      <c r="F26" s="6">
        <v>12</v>
      </c>
      <c r="G26" t="str">
        <f t="shared" si="0"/>
        <v>1,</v>
      </c>
      <c r="H26" t="str">
        <f t="shared" si="1"/>
        <v>"M0204",</v>
      </c>
    </row>
    <row r="27" spans="1:8" ht="16.2" thickBot="1" x14ac:dyDescent="0.35">
      <c r="A27" s="4" t="s">
        <v>56</v>
      </c>
      <c r="B27" s="5" t="s">
        <v>57</v>
      </c>
      <c r="C27" s="6">
        <v>81</v>
      </c>
      <c r="D27" s="6">
        <v>1</v>
      </c>
      <c r="E27" s="6" t="s">
        <v>8</v>
      </c>
      <c r="F27" s="6">
        <v>7</v>
      </c>
      <c r="G27" t="str">
        <f t="shared" si="0"/>
        <v>1,</v>
      </c>
      <c r="H27" t="str">
        <f t="shared" si="1"/>
        <v>"V0205",</v>
      </c>
    </row>
    <row r="28" spans="1:8" ht="16.2" thickBot="1" x14ac:dyDescent="0.35">
      <c r="A28" s="4" t="s">
        <v>58</v>
      </c>
      <c r="B28" s="7" t="s">
        <v>59</v>
      </c>
      <c r="C28" s="6">
        <v>82</v>
      </c>
      <c r="D28" s="6">
        <v>1</v>
      </c>
      <c r="E28" s="6" t="s">
        <v>8</v>
      </c>
      <c r="F28" s="6">
        <v>12</v>
      </c>
      <c r="G28" t="str">
        <f t="shared" si="0"/>
        <v>1,</v>
      </c>
      <c r="H28" t="str">
        <f t="shared" si="1"/>
        <v>"M0205",</v>
      </c>
    </row>
    <row r="29" spans="1:8" ht="16.2" thickBot="1" x14ac:dyDescent="0.35">
      <c r="A29" s="4" t="s">
        <v>60</v>
      </c>
      <c r="B29" s="7" t="s">
        <v>61</v>
      </c>
      <c r="C29" s="6">
        <v>83</v>
      </c>
      <c r="D29" s="6">
        <v>1</v>
      </c>
      <c r="E29" s="6" t="s">
        <v>8</v>
      </c>
      <c r="F29" s="6">
        <v>4</v>
      </c>
      <c r="G29" t="str">
        <f t="shared" si="0"/>
        <v>1,</v>
      </c>
      <c r="H29" t="str">
        <f t="shared" si="1"/>
        <v>"V0206",</v>
      </c>
    </row>
    <row r="30" spans="1:8" ht="16.2" thickBot="1" x14ac:dyDescent="0.35">
      <c r="A30" s="4" t="s">
        <v>62</v>
      </c>
      <c r="B30" s="7" t="s">
        <v>63</v>
      </c>
      <c r="C30" s="6">
        <v>84</v>
      </c>
      <c r="D30" s="6">
        <v>1</v>
      </c>
      <c r="E30" s="6" t="s">
        <v>8</v>
      </c>
      <c r="F30" s="6">
        <v>12</v>
      </c>
      <c r="G30" t="str">
        <f t="shared" si="0"/>
        <v>1,</v>
      </c>
      <c r="H30" t="str">
        <f t="shared" si="1"/>
        <v>"M0206",</v>
      </c>
    </row>
    <row r="31" spans="1:8" ht="16.2" thickBot="1" x14ac:dyDescent="0.35">
      <c r="A31" s="4" t="s">
        <v>64</v>
      </c>
      <c r="B31" s="5" t="s">
        <v>65</v>
      </c>
      <c r="C31" s="6">
        <v>85</v>
      </c>
      <c r="D31" s="6">
        <v>1</v>
      </c>
      <c r="E31" s="6" t="s">
        <v>8</v>
      </c>
      <c r="F31" s="6">
        <v>4</v>
      </c>
      <c r="G31" t="str">
        <f t="shared" si="0"/>
        <v>1,</v>
      </c>
      <c r="H31" t="str">
        <f t="shared" si="1"/>
        <v>"V0207",</v>
      </c>
    </row>
    <row r="32" spans="1:8" ht="16.2" thickBot="1" x14ac:dyDescent="0.35">
      <c r="A32" s="4" t="s">
        <v>66</v>
      </c>
      <c r="B32" s="7" t="s">
        <v>67</v>
      </c>
      <c r="C32" s="6">
        <v>86</v>
      </c>
      <c r="D32" s="6">
        <v>1</v>
      </c>
      <c r="E32" s="6" t="s">
        <v>8</v>
      </c>
      <c r="F32" s="6">
        <v>12</v>
      </c>
      <c r="G32" t="str">
        <f t="shared" si="0"/>
        <v>1,</v>
      </c>
      <c r="H32" t="str">
        <f t="shared" si="1"/>
        <v>"M0207",</v>
      </c>
    </row>
    <row r="33" spans="1:8" ht="16.2" thickBot="1" x14ac:dyDescent="0.35">
      <c r="A33" s="4" t="s">
        <v>68</v>
      </c>
      <c r="B33" s="7" t="s">
        <v>69</v>
      </c>
      <c r="C33" s="6">
        <v>87</v>
      </c>
      <c r="D33" s="6">
        <v>1</v>
      </c>
      <c r="E33" s="6" t="s">
        <v>8</v>
      </c>
      <c r="F33" s="6">
        <v>4</v>
      </c>
      <c r="G33" t="str">
        <f t="shared" si="0"/>
        <v>1,</v>
      </c>
      <c r="H33" t="str">
        <f t="shared" si="1"/>
        <v>"V0208",</v>
      </c>
    </row>
    <row r="34" spans="1:8" ht="16.2" thickBot="1" x14ac:dyDescent="0.35">
      <c r="A34" s="4" t="s">
        <v>70</v>
      </c>
      <c r="B34" s="7" t="s">
        <v>71</v>
      </c>
      <c r="C34" s="6">
        <v>88</v>
      </c>
      <c r="D34" s="6">
        <v>1</v>
      </c>
      <c r="E34" s="6" t="s">
        <v>8</v>
      </c>
      <c r="F34" s="6">
        <v>12</v>
      </c>
      <c r="G34" t="str">
        <f t="shared" si="0"/>
        <v>1,</v>
      </c>
      <c r="H34" t="str">
        <f t="shared" si="1"/>
        <v>"M0208",</v>
      </c>
    </row>
    <row r="35" spans="1:8" ht="16.2" thickBot="1" x14ac:dyDescent="0.35">
      <c r="A35" s="4" t="s">
        <v>72</v>
      </c>
      <c r="B35" s="5" t="s">
        <v>73</v>
      </c>
      <c r="C35" s="6">
        <v>89</v>
      </c>
      <c r="D35" s="6">
        <v>1</v>
      </c>
      <c r="E35" s="6" t="s">
        <v>8</v>
      </c>
      <c r="F35" s="6">
        <v>11</v>
      </c>
      <c r="G35" t="str">
        <f t="shared" si="0"/>
        <v>1,</v>
      </c>
      <c r="H35" t="str">
        <f t="shared" si="1"/>
        <v>"V0209",</v>
      </c>
    </row>
    <row r="36" spans="1:8" ht="16.2" thickBot="1" x14ac:dyDescent="0.35">
      <c r="A36" s="4" t="s">
        <v>74</v>
      </c>
      <c r="B36" s="7" t="s">
        <v>75</v>
      </c>
      <c r="C36" s="6">
        <v>90</v>
      </c>
      <c r="D36" s="6">
        <v>1</v>
      </c>
      <c r="E36" s="6" t="s">
        <v>8</v>
      </c>
      <c r="F36" s="6">
        <v>12</v>
      </c>
      <c r="G36" t="str">
        <f t="shared" si="0"/>
        <v>1,</v>
      </c>
      <c r="H36" t="str">
        <f t="shared" si="1"/>
        <v>"M0209",</v>
      </c>
    </row>
    <row r="37" spans="1:8" ht="16.2" thickBot="1" x14ac:dyDescent="0.35">
      <c r="A37" s="4" t="s">
        <v>76</v>
      </c>
      <c r="B37" s="7" t="s">
        <v>77</v>
      </c>
      <c r="C37" s="6">
        <v>91</v>
      </c>
      <c r="D37" s="6">
        <v>1</v>
      </c>
      <c r="E37" s="6" t="s">
        <v>8</v>
      </c>
      <c r="F37" s="6">
        <v>3</v>
      </c>
      <c r="G37" t="str">
        <f t="shared" si="0"/>
        <v>1,</v>
      </c>
      <c r="H37" t="str">
        <f t="shared" si="1"/>
        <v>"V0210",</v>
      </c>
    </row>
    <row r="38" spans="1:8" ht="16.2" thickBot="1" x14ac:dyDescent="0.35">
      <c r="A38" s="4" t="s">
        <v>78</v>
      </c>
      <c r="B38" s="5" t="s">
        <v>79</v>
      </c>
      <c r="C38" s="6">
        <v>92</v>
      </c>
      <c r="D38" s="6">
        <v>1</v>
      </c>
      <c r="E38" s="6" t="s">
        <v>8</v>
      </c>
      <c r="F38" s="6">
        <v>12</v>
      </c>
      <c r="G38" t="str">
        <f t="shared" si="0"/>
        <v>1,</v>
      </c>
      <c r="H38" t="str">
        <f t="shared" si="1"/>
        <v>"M0210",</v>
      </c>
    </row>
    <row r="39" spans="1:8" ht="16.2" thickBot="1" x14ac:dyDescent="0.35">
      <c r="A39" s="4" t="s">
        <v>80</v>
      </c>
      <c r="B39" s="7" t="s">
        <v>81</v>
      </c>
      <c r="C39" s="6">
        <v>93</v>
      </c>
      <c r="D39" s="6">
        <v>1</v>
      </c>
      <c r="E39" s="6" t="s">
        <v>8</v>
      </c>
      <c r="F39" s="6">
        <v>7</v>
      </c>
      <c r="G39" t="str">
        <f t="shared" si="0"/>
        <v>1,</v>
      </c>
      <c r="H39" t="str">
        <f t="shared" si="1"/>
        <v>"V0211",</v>
      </c>
    </row>
    <row r="40" spans="1:8" ht="16.2" thickBot="1" x14ac:dyDescent="0.35">
      <c r="A40" s="4" t="s">
        <v>82</v>
      </c>
      <c r="B40" s="7" t="s">
        <v>83</v>
      </c>
      <c r="C40" s="6">
        <v>94</v>
      </c>
      <c r="D40" s="6">
        <v>1</v>
      </c>
      <c r="E40" s="6" t="s">
        <v>8</v>
      </c>
      <c r="F40" s="6">
        <v>12</v>
      </c>
      <c r="G40" t="str">
        <f t="shared" si="0"/>
        <v>1,</v>
      </c>
      <c r="H40" t="str">
        <f t="shared" si="1"/>
        <v>"M0211",</v>
      </c>
    </row>
    <row r="41" spans="1:8" ht="16.2" thickBot="1" x14ac:dyDescent="0.35">
      <c r="A41" s="4" t="s">
        <v>84</v>
      </c>
      <c r="B41" s="5" t="s">
        <v>85</v>
      </c>
      <c r="C41" s="6">
        <v>95</v>
      </c>
      <c r="D41" s="6">
        <v>1</v>
      </c>
      <c r="E41" s="6" t="s">
        <v>8</v>
      </c>
      <c r="F41" s="6">
        <v>8</v>
      </c>
      <c r="G41" t="str">
        <f t="shared" si="0"/>
        <v>1,</v>
      </c>
      <c r="H41" t="str">
        <f t="shared" si="1"/>
        <v>"V0212",</v>
      </c>
    </row>
    <row r="42" spans="1:8" ht="16.2" thickBot="1" x14ac:dyDescent="0.35">
      <c r="A42" s="4" t="s">
        <v>86</v>
      </c>
      <c r="B42" s="7" t="s">
        <v>87</v>
      </c>
      <c r="C42" s="6">
        <v>96</v>
      </c>
      <c r="D42" s="6">
        <v>1</v>
      </c>
      <c r="E42" s="6" t="s">
        <v>8</v>
      </c>
      <c r="F42" s="6">
        <v>12</v>
      </c>
      <c r="G42" t="str">
        <f t="shared" si="0"/>
        <v>1,</v>
      </c>
      <c r="H42" t="str">
        <f t="shared" si="1"/>
        <v>"M0212",</v>
      </c>
    </row>
    <row r="43" spans="1:8" ht="16.2" thickBot="1" x14ac:dyDescent="0.35">
      <c r="A43" s="4" t="s">
        <v>88</v>
      </c>
      <c r="B43" s="7" t="s">
        <v>89</v>
      </c>
      <c r="C43" s="6">
        <v>97</v>
      </c>
      <c r="D43" s="6">
        <v>1</v>
      </c>
      <c r="E43" s="6" t="s">
        <v>8</v>
      </c>
      <c r="F43" s="6">
        <v>3</v>
      </c>
      <c r="G43" t="str">
        <f t="shared" si="0"/>
        <v>1,</v>
      </c>
      <c r="H43" t="str">
        <f t="shared" si="1"/>
        <v>"V0213",</v>
      </c>
    </row>
    <row r="44" spans="1:8" ht="16.2" thickBot="1" x14ac:dyDescent="0.35">
      <c r="A44" s="4" t="s">
        <v>90</v>
      </c>
      <c r="B44" s="7" t="s">
        <v>91</v>
      </c>
      <c r="C44" s="6">
        <v>98</v>
      </c>
      <c r="D44" s="6">
        <v>1</v>
      </c>
      <c r="E44" s="6" t="s">
        <v>8</v>
      </c>
      <c r="F44" s="6">
        <v>12</v>
      </c>
      <c r="G44" t="str">
        <f t="shared" si="0"/>
        <v>1,</v>
      </c>
      <c r="H44" t="str">
        <f t="shared" si="1"/>
        <v>"M0213",</v>
      </c>
    </row>
    <row r="45" spans="1:8" ht="16.2" thickBot="1" x14ac:dyDescent="0.35">
      <c r="A45" s="4" t="s">
        <v>92</v>
      </c>
      <c r="B45" s="5" t="s">
        <v>93</v>
      </c>
      <c r="C45" s="6">
        <v>99</v>
      </c>
      <c r="D45" s="6">
        <v>1</v>
      </c>
      <c r="E45" s="6" t="s">
        <v>8</v>
      </c>
      <c r="F45" s="6">
        <v>3</v>
      </c>
      <c r="G45" t="str">
        <f t="shared" si="0"/>
        <v>1,</v>
      </c>
      <c r="H45" t="str">
        <f t="shared" si="1"/>
        <v>"V0214",</v>
      </c>
    </row>
    <row r="46" spans="1:8" ht="16.2" thickBot="1" x14ac:dyDescent="0.35">
      <c r="A46" s="4" t="s">
        <v>94</v>
      </c>
      <c r="B46" s="7" t="s">
        <v>95</v>
      </c>
      <c r="C46" s="6">
        <v>100</v>
      </c>
      <c r="D46" s="6">
        <v>1</v>
      </c>
      <c r="E46" s="6" t="s">
        <v>8</v>
      </c>
      <c r="F46" s="6">
        <v>12</v>
      </c>
      <c r="G46" t="str">
        <f t="shared" si="0"/>
        <v>1,</v>
      </c>
      <c r="H46" t="str">
        <f t="shared" si="1"/>
        <v>"M0214",</v>
      </c>
    </row>
    <row r="47" spans="1:8" ht="16.2" thickBot="1" x14ac:dyDescent="0.35">
      <c r="A47" s="4" t="s">
        <v>96</v>
      </c>
      <c r="B47" s="7" t="s">
        <v>97</v>
      </c>
      <c r="C47" s="6">
        <v>101</v>
      </c>
      <c r="D47" s="6">
        <v>1</v>
      </c>
      <c r="E47" s="6" t="s">
        <v>8</v>
      </c>
      <c r="F47" s="6">
        <v>3</v>
      </c>
      <c r="G47" t="str">
        <f t="shared" si="0"/>
        <v>1,</v>
      </c>
      <c r="H47" t="str">
        <f t="shared" si="1"/>
        <v>"V0215",</v>
      </c>
    </row>
    <row r="48" spans="1:8" ht="16.2" thickBot="1" x14ac:dyDescent="0.35">
      <c r="A48" s="4" t="s">
        <v>98</v>
      </c>
      <c r="B48" s="7" t="s">
        <v>99</v>
      </c>
      <c r="C48" s="6">
        <v>102</v>
      </c>
      <c r="D48" s="6">
        <v>1</v>
      </c>
      <c r="E48" s="6" t="s">
        <v>8</v>
      </c>
      <c r="F48" s="6">
        <v>12</v>
      </c>
      <c r="G48" t="str">
        <f t="shared" si="0"/>
        <v>1,</v>
      </c>
      <c r="H48" t="str">
        <f t="shared" si="1"/>
        <v>"M0215",</v>
      </c>
    </row>
    <row r="49" spans="1:8" ht="16.2" thickBot="1" x14ac:dyDescent="0.35">
      <c r="A49" s="4" t="s">
        <v>100</v>
      </c>
      <c r="B49" s="7" t="s">
        <v>101</v>
      </c>
      <c r="C49" s="6">
        <v>103</v>
      </c>
      <c r="D49" s="6">
        <v>1</v>
      </c>
      <c r="E49" s="6" t="s">
        <v>8</v>
      </c>
      <c r="F49" s="6">
        <v>3</v>
      </c>
      <c r="G49" t="str">
        <f t="shared" si="0"/>
        <v>1,</v>
      </c>
      <c r="H49" t="str">
        <f t="shared" si="1"/>
        <v>"V0216",</v>
      </c>
    </row>
    <row r="50" spans="1:8" ht="16.2" thickBot="1" x14ac:dyDescent="0.35">
      <c r="A50" s="4" t="s">
        <v>102</v>
      </c>
      <c r="B50" s="5" t="s">
        <v>103</v>
      </c>
      <c r="C50" s="6">
        <v>104</v>
      </c>
      <c r="D50" s="6">
        <v>1</v>
      </c>
      <c r="E50" s="6" t="s">
        <v>8</v>
      </c>
      <c r="F50" s="6">
        <v>12</v>
      </c>
      <c r="G50" t="str">
        <f t="shared" si="0"/>
        <v>1,</v>
      </c>
      <c r="H50" t="str">
        <f t="shared" si="1"/>
        <v>"M0216",</v>
      </c>
    </row>
    <row r="51" spans="1:8" ht="16.2" thickBot="1" x14ac:dyDescent="0.35">
      <c r="A51" s="4" t="s">
        <v>104</v>
      </c>
      <c r="B51" s="7" t="s">
        <v>105</v>
      </c>
      <c r="C51" s="6">
        <v>105</v>
      </c>
      <c r="D51" s="6">
        <v>1</v>
      </c>
      <c r="E51" s="6" t="s">
        <v>8</v>
      </c>
      <c r="F51" s="6">
        <v>3</v>
      </c>
      <c r="G51" t="str">
        <f t="shared" si="0"/>
        <v>1,</v>
      </c>
      <c r="H51" t="str">
        <f t="shared" si="1"/>
        <v>"V0217",</v>
      </c>
    </row>
    <row r="52" spans="1:8" ht="16.2" thickBot="1" x14ac:dyDescent="0.35">
      <c r="A52" s="4" t="s">
        <v>106</v>
      </c>
      <c r="B52" s="7" t="s">
        <v>107</v>
      </c>
      <c r="C52" s="6">
        <v>106</v>
      </c>
      <c r="D52" s="6">
        <v>1</v>
      </c>
      <c r="E52" s="6" t="s">
        <v>8</v>
      </c>
      <c r="F52" s="6">
        <v>12</v>
      </c>
      <c r="G52" t="str">
        <f t="shared" si="0"/>
        <v>1,</v>
      </c>
      <c r="H52" t="str">
        <f t="shared" si="1"/>
        <v>"M0217",</v>
      </c>
    </row>
    <row r="53" spans="1:8" ht="16.2" thickBot="1" x14ac:dyDescent="0.35">
      <c r="A53" s="4" t="s">
        <v>108</v>
      </c>
      <c r="B53" s="7" t="s">
        <v>109</v>
      </c>
      <c r="C53" s="6">
        <v>107</v>
      </c>
      <c r="D53" s="6">
        <v>1</v>
      </c>
      <c r="E53" s="6" t="s">
        <v>8</v>
      </c>
      <c r="F53" s="6">
        <v>3</v>
      </c>
      <c r="G53" t="str">
        <f t="shared" si="0"/>
        <v>1,</v>
      </c>
      <c r="H53" t="str">
        <f t="shared" si="1"/>
        <v>"V0218",</v>
      </c>
    </row>
    <row r="54" spans="1:8" ht="16.2" thickBot="1" x14ac:dyDescent="0.35">
      <c r="A54" s="4" t="s">
        <v>110</v>
      </c>
      <c r="B54" s="5" t="s">
        <v>111</v>
      </c>
      <c r="C54" s="6">
        <v>108</v>
      </c>
      <c r="D54" s="6">
        <v>1</v>
      </c>
      <c r="E54" s="6" t="s">
        <v>8</v>
      </c>
      <c r="F54" s="6">
        <v>12</v>
      </c>
      <c r="G54" t="str">
        <f t="shared" si="0"/>
        <v>1,</v>
      </c>
      <c r="H54" t="str">
        <f t="shared" si="1"/>
        <v>"M0218",</v>
      </c>
    </row>
    <row r="55" spans="1:8" ht="16.2" thickBot="1" x14ac:dyDescent="0.35">
      <c r="A55" s="4" t="s">
        <v>112</v>
      </c>
      <c r="B55" s="7" t="s">
        <v>113</v>
      </c>
      <c r="C55" s="6">
        <v>109</v>
      </c>
      <c r="D55" s="6">
        <v>1</v>
      </c>
      <c r="E55" s="6" t="s">
        <v>8</v>
      </c>
      <c r="F55" s="6">
        <v>3</v>
      </c>
      <c r="G55" t="str">
        <f t="shared" si="0"/>
        <v>1,</v>
      </c>
      <c r="H55" t="str">
        <f t="shared" si="1"/>
        <v>"V0219",</v>
      </c>
    </row>
    <row r="56" spans="1:8" ht="16.2" thickBot="1" x14ac:dyDescent="0.35">
      <c r="A56" s="4" t="s">
        <v>114</v>
      </c>
      <c r="B56" s="7" t="s">
        <v>115</v>
      </c>
      <c r="C56" s="6">
        <v>110</v>
      </c>
      <c r="D56" s="6">
        <v>1</v>
      </c>
      <c r="E56" s="6" t="s">
        <v>8</v>
      </c>
      <c r="F56" s="6">
        <v>12</v>
      </c>
      <c r="G56" t="str">
        <f t="shared" si="0"/>
        <v>1,</v>
      </c>
      <c r="H56" t="str">
        <f t="shared" si="1"/>
        <v>"M0219",</v>
      </c>
    </row>
    <row r="57" spans="1:8" ht="16.2" thickBot="1" x14ac:dyDescent="0.35">
      <c r="A57" s="4" t="s">
        <v>116</v>
      </c>
      <c r="B57" s="7" t="s">
        <v>117</v>
      </c>
      <c r="C57" s="6">
        <v>111</v>
      </c>
      <c r="D57" s="6">
        <v>1</v>
      </c>
      <c r="E57" s="6" t="s">
        <v>8</v>
      </c>
      <c r="F57" s="6">
        <v>3</v>
      </c>
      <c r="G57" t="str">
        <f t="shared" si="0"/>
        <v>1,</v>
      </c>
      <c r="H57" t="str">
        <f t="shared" si="1"/>
        <v>"V0220",</v>
      </c>
    </row>
    <row r="58" spans="1:8" ht="16.2" thickBot="1" x14ac:dyDescent="0.35">
      <c r="A58" s="4" t="s">
        <v>118</v>
      </c>
      <c r="B58" s="5" t="s">
        <v>119</v>
      </c>
      <c r="C58" s="6">
        <v>112</v>
      </c>
      <c r="D58" s="6">
        <v>1</v>
      </c>
      <c r="E58" s="6" t="s">
        <v>8</v>
      </c>
      <c r="F58" s="6">
        <v>12</v>
      </c>
      <c r="G58" t="str">
        <f t="shared" si="0"/>
        <v>1,</v>
      </c>
      <c r="H58" t="str">
        <f t="shared" si="1"/>
        <v>"M0220",</v>
      </c>
    </row>
    <row r="59" spans="1:8" ht="16.2" thickBot="1" x14ac:dyDescent="0.35">
      <c r="A59" s="4" t="s">
        <v>120</v>
      </c>
      <c r="B59" s="7" t="s">
        <v>121</v>
      </c>
      <c r="C59" s="6">
        <v>113</v>
      </c>
      <c r="D59" s="6">
        <v>1</v>
      </c>
      <c r="E59" s="6" t="s">
        <v>8</v>
      </c>
      <c r="F59" s="6">
        <v>11</v>
      </c>
      <c r="G59" t="str">
        <f t="shared" si="0"/>
        <v>1,</v>
      </c>
      <c r="H59" t="str">
        <f t="shared" si="1"/>
        <v>"V0221",</v>
      </c>
    </row>
    <row r="60" spans="1:8" ht="16.2" thickBot="1" x14ac:dyDescent="0.35">
      <c r="A60" s="4" t="s">
        <v>122</v>
      </c>
      <c r="B60" s="7" t="s">
        <v>123</v>
      </c>
      <c r="C60" s="6">
        <v>114</v>
      </c>
      <c r="D60" s="6">
        <v>1</v>
      </c>
      <c r="E60" s="6" t="s">
        <v>8</v>
      </c>
      <c r="F60" s="6">
        <v>12</v>
      </c>
      <c r="G60" t="str">
        <f t="shared" si="0"/>
        <v>1,</v>
      </c>
      <c r="H60" t="str">
        <f t="shared" si="1"/>
        <v>"M0221",</v>
      </c>
    </row>
    <row r="61" spans="1:8" ht="31.8" thickBot="1" x14ac:dyDescent="0.35">
      <c r="A61" s="4" t="s">
        <v>124</v>
      </c>
      <c r="B61" s="5" t="s">
        <v>125</v>
      </c>
      <c r="C61" s="6">
        <v>115</v>
      </c>
      <c r="D61" s="6">
        <v>1</v>
      </c>
      <c r="E61" s="6" t="s">
        <v>8</v>
      </c>
      <c r="F61" s="6">
        <v>11</v>
      </c>
      <c r="G61" t="str">
        <f t="shared" si="0"/>
        <v>1,</v>
      </c>
      <c r="H61" t="str">
        <f t="shared" si="1"/>
        <v>"V0222",</v>
      </c>
    </row>
    <row r="62" spans="1:8" ht="16.2" thickBot="1" x14ac:dyDescent="0.35">
      <c r="A62" s="4" t="s">
        <v>126</v>
      </c>
      <c r="B62" s="7" t="s">
        <v>127</v>
      </c>
      <c r="C62" s="6">
        <v>116</v>
      </c>
      <c r="D62" s="6">
        <v>1</v>
      </c>
      <c r="E62" s="6" t="s">
        <v>8</v>
      </c>
      <c r="F62" s="6">
        <v>12</v>
      </c>
      <c r="G62" t="str">
        <f t="shared" si="0"/>
        <v>1,</v>
      </c>
      <c r="H62" t="str">
        <f t="shared" si="1"/>
        <v>"M0222",</v>
      </c>
    </row>
    <row r="63" spans="1:8" ht="31.8" thickBot="1" x14ac:dyDescent="0.35">
      <c r="A63" s="4" t="s">
        <v>128</v>
      </c>
      <c r="B63" s="7" t="s">
        <v>129</v>
      </c>
      <c r="C63" s="6">
        <v>117</v>
      </c>
      <c r="D63" s="6">
        <v>1</v>
      </c>
      <c r="E63" s="6" t="s">
        <v>8</v>
      </c>
      <c r="F63" s="6">
        <v>11</v>
      </c>
      <c r="G63" t="str">
        <f t="shared" si="0"/>
        <v>1,</v>
      </c>
      <c r="H63" t="str">
        <f t="shared" si="1"/>
        <v>"V0223",</v>
      </c>
    </row>
    <row r="64" spans="1:8" ht="15.6" x14ac:dyDescent="0.3">
      <c r="A64" s="4" t="s">
        <v>130</v>
      </c>
      <c r="B64" s="5" t="s">
        <v>131</v>
      </c>
      <c r="C64" s="6">
        <v>118</v>
      </c>
      <c r="D64" s="6">
        <v>1</v>
      </c>
      <c r="E64" s="6" t="s">
        <v>8</v>
      </c>
      <c r="F64" s="6">
        <v>12</v>
      </c>
      <c r="G64" t="str">
        <f t="shared" si="0"/>
        <v>1,</v>
      </c>
      <c r="H64" t="str">
        <f t="shared" si="1"/>
        <v>"M0223",</v>
      </c>
    </row>
    <row r="65" spans="1:10" ht="16.2" thickBot="1" x14ac:dyDescent="0.35">
      <c r="A65" s="8" t="s">
        <v>132</v>
      </c>
      <c r="B65" s="9" t="s">
        <v>133</v>
      </c>
      <c r="C65" s="10">
        <v>119</v>
      </c>
      <c r="D65" s="9">
        <v>2</v>
      </c>
      <c r="E65" s="10" t="s">
        <v>8</v>
      </c>
      <c r="F65" s="13"/>
      <c r="G65" t="str">
        <f t="shared" si="0"/>
        <v>2,</v>
      </c>
      <c r="H65" t="str">
        <f t="shared" si="1"/>
        <v>"V7100",</v>
      </c>
    </row>
    <row r="66" spans="1:10" ht="16.2" thickBot="1" x14ac:dyDescent="0.35">
      <c r="A66" s="4" t="s">
        <v>134</v>
      </c>
      <c r="B66" s="7" t="s">
        <v>135</v>
      </c>
      <c r="C66" s="6">
        <v>121</v>
      </c>
      <c r="D66" s="6" t="s">
        <v>136</v>
      </c>
      <c r="E66" s="6" t="s">
        <v>8</v>
      </c>
      <c r="F66" s="6"/>
      <c r="G66" t="str">
        <f t="shared" si="0"/>
        <v>3.1,</v>
      </c>
      <c r="H66" t="str">
        <f t="shared" si="1"/>
        <v>"V7203",</v>
      </c>
    </row>
    <row r="67" spans="1:10" ht="16.2" thickBot="1" x14ac:dyDescent="0.35">
      <c r="A67" s="4" t="s">
        <v>137</v>
      </c>
      <c r="B67" s="7" t="s">
        <v>138</v>
      </c>
      <c r="C67" s="6">
        <v>124</v>
      </c>
      <c r="D67" s="6" t="s">
        <v>136</v>
      </c>
      <c r="E67" s="6" t="s">
        <v>8</v>
      </c>
      <c r="F67" s="6"/>
      <c r="G67" t="str">
        <f t="shared" si="0"/>
        <v>3.1,</v>
      </c>
      <c r="H67" t="str">
        <f t="shared" si="1"/>
        <v>"V7204",</v>
      </c>
    </row>
    <row r="68" spans="1:10" ht="16.2" thickBot="1" x14ac:dyDescent="0.35">
      <c r="A68" s="4" t="s">
        <v>139</v>
      </c>
      <c r="B68" s="7" t="s">
        <v>140</v>
      </c>
      <c r="C68" s="6">
        <v>127</v>
      </c>
      <c r="D68" s="6">
        <v>2</v>
      </c>
      <c r="E68" s="6" t="s">
        <v>8</v>
      </c>
      <c r="F68" s="6"/>
      <c r="G68" t="str">
        <f t="shared" ref="G68:G131" si="2">D68&amp;","</f>
        <v>2,</v>
      </c>
      <c r="H68" t="str">
        <f t="shared" ref="H68:H82" si="3">$H$1&amp;A68&amp;$H$1&amp;","</f>
        <v>"V7401",</v>
      </c>
    </row>
    <row r="69" spans="1:10" ht="16.2" thickBot="1" x14ac:dyDescent="0.35">
      <c r="A69" s="4" t="s">
        <v>141</v>
      </c>
      <c r="B69" s="7" t="s">
        <v>142</v>
      </c>
      <c r="C69" s="6">
        <v>129</v>
      </c>
      <c r="D69" s="6">
        <v>2</v>
      </c>
      <c r="E69" s="6" t="s">
        <v>8</v>
      </c>
      <c r="F69" s="6"/>
      <c r="G69" t="str">
        <f t="shared" si="2"/>
        <v>2,</v>
      </c>
      <c r="H69" t="str">
        <f t="shared" si="3"/>
        <v>"V7402",</v>
      </c>
    </row>
    <row r="70" spans="1:10" ht="16.2" thickBot="1" x14ac:dyDescent="0.35">
      <c r="A70" s="4" t="s">
        <v>143</v>
      </c>
      <c r="B70" s="7" t="s">
        <v>144</v>
      </c>
      <c r="C70" s="6">
        <v>131</v>
      </c>
      <c r="D70" s="6">
        <v>2</v>
      </c>
      <c r="E70" s="6" t="s">
        <v>8</v>
      </c>
      <c r="F70" s="6"/>
      <c r="G70" t="str">
        <f t="shared" si="2"/>
        <v>2,</v>
      </c>
      <c r="H70" t="str">
        <f t="shared" si="3"/>
        <v>"V7403",</v>
      </c>
    </row>
    <row r="71" spans="1:10" ht="16.2" thickBot="1" x14ac:dyDescent="0.35">
      <c r="A71" s="4" t="s">
        <v>145</v>
      </c>
      <c r="B71" s="7" t="s">
        <v>146</v>
      </c>
      <c r="C71" s="6">
        <v>133</v>
      </c>
      <c r="D71" s="6">
        <v>2</v>
      </c>
      <c r="E71" s="6" t="s">
        <v>8</v>
      </c>
      <c r="F71" s="6"/>
      <c r="G71" t="str">
        <f t="shared" si="2"/>
        <v>2,</v>
      </c>
      <c r="H71" t="str">
        <f t="shared" si="3"/>
        <v>"V7404",</v>
      </c>
    </row>
    <row r="72" spans="1:10" ht="16.2" thickBot="1" x14ac:dyDescent="0.35">
      <c r="A72" s="4" t="s">
        <v>147</v>
      </c>
      <c r="B72" s="7" t="s">
        <v>148</v>
      </c>
      <c r="C72" s="6">
        <v>135</v>
      </c>
      <c r="D72" s="6">
        <v>2</v>
      </c>
      <c r="E72" s="6" t="s">
        <v>8</v>
      </c>
      <c r="F72" s="6"/>
      <c r="G72" t="str">
        <f t="shared" si="2"/>
        <v>2,</v>
      </c>
      <c r="H72" t="str">
        <f t="shared" si="3"/>
        <v>"V7405",</v>
      </c>
    </row>
    <row r="73" spans="1:10" ht="16.2" thickBot="1" x14ac:dyDescent="0.35">
      <c r="A73" s="4" t="s">
        <v>149</v>
      </c>
      <c r="B73" s="7" t="s">
        <v>150</v>
      </c>
      <c r="C73" s="6">
        <v>137</v>
      </c>
      <c r="D73" s="6">
        <v>2</v>
      </c>
      <c r="E73" s="6" t="s">
        <v>8</v>
      </c>
      <c r="F73" s="6"/>
      <c r="G73" t="str">
        <f t="shared" si="2"/>
        <v>2,</v>
      </c>
      <c r="H73" t="str">
        <f t="shared" si="3"/>
        <v>"V7406",</v>
      </c>
    </row>
    <row r="74" spans="1:10" ht="16.2" thickBot="1" x14ac:dyDescent="0.35">
      <c r="A74" s="4" t="s">
        <v>151</v>
      </c>
      <c r="B74" s="7" t="s">
        <v>152</v>
      </c>
      <c r="C74" s="6">
        <v>139</v>
      </c>
      <c r="D74" s="6">
        <v>2</v>
      </c>
      <c r="E74" s="6" t="s">
        <v>8</v>
      </c>
      <c r="F74" s="6"/>
      <c r="G74" t="str">
        <f t="shared" si="2"/>
        <v>2,</v>
      </c>
      <c r="H74" t="str">
        <f t="shared" si="3"/>
        <v>"V7407",</v>
      </c>
    </row>
    <row r="75" spans="1:10" ht="16.2" thickBot="1" x14ac:dyDescent="0.35">
      <c r="A75" s="4" t="s">
        <v>153</v>
      </c>
      <c r="B75" s="7" t="s">
        <v>154</v>
      </c>
      <c r="C75" s="6">
        <v>141</v>
      </c>
      <c r="D75" s="6">
        <v>2</v>
      </c>
      <c r="E75" s="6" t="s">
        <v>8</v>
      </c>
      <c r="F75" s="6"/>
      <c r="G75" t="str">
        <f t="shared" si="2"/>
        <v>2,</v>
      </c>
      <c r="H75" t="str">
        <f t="shared" si="3"/>
        <v>"V7408",</v>
      </c>
    </row>
    <row r="76" spans="1:10" ht="16.2" thickBot="1" x14ac:dyDescent="0.35">
      <c r="A76" s="4" t="s">
        <v>155</v>
      </c>
      <c r="B76" s="7" t="s">
        <v>156</v>
      </c>
      <c r="C76" s="6">
        <v>143</v>
      </c>
      <c r="D76" s="6">
        <v>2</v>
      </c>
      <c r="E76" s="6" t="s">
        <v>8</v>
      </c>
      <c r="F76" s="6"/>
      <c r="G76" t="str">
        <f t="shared" si="2"/>
        <v>2,</v>
      </c>
      <c r="H76" t="str">
        <f t="shared" si="3"/>
        <v>"V7409",</v>
      </c>
    </row>
    <row r="77" spans="1:10" ht="16.2" thickBot="1" x14ac:dyDescent="0.35">
      <c r="A77" s="15" t="s">
        <v>157</v>
      </c>
      <c r="B77" s="16" t="s">
        <v>158</v>
      </c>
      <c r="C77" s="17">
        <v>145</v>
      </c>
      <c r="D77" s="16">
        <v>6</v>
      </c>
      <c r="E77" s="17" t="s">
        <v>8</v>
      </c>
      <c r="F77" s="18"/>
      <c r="G77" t="str">
        <f t="shared" si="2"/>
        <v>6,</v>
      </c>
      <c r="H77" t="str">
        <f t="shared" si="3"/>
        <v>"V7616",</v>
      </c>
    </row>
    <row r="78" spans="1:10" ht="31.8" thickBot="1" x14ac:dyDescent="0.35">
      <c r="A78" s="8" t="s">
        <v>159</v>
      </c>
      <c r="B78" s="9" t="s">
        <v>160</v>
      </c>
      <c r="C78" s="10">
        <v>151</v>
      </c>
      <c r="D78" s="9">
        <v>6</v>
      </c>
      <c r="E78" s="10" t="s">
        <v>8</v>
      </c>
      <c r="F78" s="13"/>
      <c r="G78" t="str">
        <f t="shared" si="2"/>
        <v>6,</v>
      </c>
      <c r="H78" t="str">
        <f t="shared" si="3"/>
        <v>"V7617",</v>
      </c>
      <c r="I78">
        <f>C79-C78</f>
        <v>6</v>
      </c>
    </row>
    <row r="79" spans="1:10" ht="16.2" thickBot="1" x14ac:dyDescent="0.35">
      <c r="A79" s="8" t="s">
        <v>161</v>
      </c>
      <c r="B79" s="9" t="s">
        <v>162</v>
      </c>
      <c r="C79" s="10">
        <v>157</v>
      </c>
      <c r="D79" s="9">
        <v>11</v>
      </c>
      <c r="E79" s="10" t="s">
        <v>8</v>
      </c>
      <c r="F79" s="13"/>
      <c r="G79" t="str">
        <f t="shared" si="2"/>
        <v>11,</v>
      </c>
      <c r="H79" t="str">
        <f t="shared" si="3"/>
        <v>"P001",</v>
      </c>
      <c r="I79">
        <f>C80-C79</f>
        <v>11</v>
      </c>
      <c r="J79" t="str">
        <f>G79&amp;","</f>
        <v>11,,</v>
      </c>
    </row>
    <row r="80" spans="1:10" ht="16.2" thickBot="1" x14ac:dyDescent="0.35">
      <c r="A80" s="4" t="s">
        <v>163</v>
      </c>
      <c r="B80" s="7" t="s">
        <v>164</v>
      </c>
      <c r="C80" s="6">
        <v>168</v>
      </c>
      <c r="D80" s="6">
        <v>1</v>
      </c>
      <c r="E80" s="6" t="s">
        <v>8</v>
      </c>
      <c r="F80" s="6">
        <v>4</v>
      </c>
      <c r="G80" t="str">
        <f t="shared" si="2"/>
        <v>1,</v>
      </c>
      <c r="H80" t="str">
        <f t="shared" si="3"/>
        <v>"V1111",</v>
      </c>
    </row>
    <row r="81" spans="1:8" ht="16.2" thickBot="1" x14ac:dyDescent="0.35">
      <c r="A81" s="4" t="s">
        <v>165</v>
      </c>
      <c r="B81" s="7" t="s">
        <v>166</v>
      </c>
      <c r="C81" s="6">
        <v>169</v>
      </c>
      <c r="D81" s="6">
        <v>1</v>
      </c>
      <c r="E81" s="6" t="s">
        <v>8</v>
      </c>
      <c r="F81" s="6">
        <v>4</v>
      </c>
      <c r="G81" t="str">
        <f t="shared" si="2"/>
        <v>1,</v>
      </c>
      <c r="H81" t="str">
        <f t="shared" si="3"/>
        <v>"V1112",</v>
      </c>
    </row>
    <row r="82" spans="1:8" ht="15.6" x14ac:dyDescent="0.3">
      <c r="A82" s="4" t="s">
        <v>167</v>
      </c>
      <c r="B82" s="7" t="s">
        <v>168</v>
      </c>
      <c r="C82" s="6">
        <v>170</v>
      </c>
      <c r="D82" s="6">
        <v>1</v>
      </c>
      <c r="E82" s="6" t="s">
        <v>8</v>
      </c>
      <c r="F82" s="6">
        <v>5</v>
      </c>
      <c r="G82" t="str">
        <f t="shared" si="2"/>
        <v>1,</v>
      </c>
      <c r="H82" t="str">
        <f t="shared" si="3"/>
        <v>"V1113",</v>
      </c>
    </row>
    <row r="83" spans="1:8" ht="15.6" x14ac:dyDescent="0.3">
      <c r="A83" s="19"/>
      <c r="B83" s="7"/>
      <c r="C83" s="7"/>
      <c r="D83" s="7"/>
      <c r="E83" s="7"/>
      <c r="F83" s="7"/>
    </row>
    <row r="84" spans="1:8" ht="16.2" thickBot="1" x14ac:dyDescent="0.35">
      <c r="A84" s="20" t="s">
        <v>511</v>
      </c>
      <c r="B84" s="20"/>
      <c r="C84" s="20"/>
      <c r="D84" s="20"/>
      <c r="E84" s="20"/>
      <c r="F84" s="20"/>
    </row>
    <row r="85" spans="1:8" ht="16.2" thickBot="1" x14ac:dyDescent="0.35">
      <c r="A85" s="4" t="s">
        <v>6</v>
      </c>
      <c r="B85" s="5" t="s">
        <v>7</v>
      </c>
      <c r="C85" s="6">
        <v>1</v>
      </c>
      <c r="D85" s="6">
        <v>2</v>
      </c>
      <c r="E85" s="6" t="s">
        <v>8</v>
      </c>
      <c r="F85" s="6">
        <v>27</v>
      </c>
      <c r="G85" t="str">
        <f t="shared" si="2"/>
        <v>2,</v>
      </c>
      <c r="H85" t="str">
        <f t="shared" ref="H85:H148" si="4">$H$1&amp;A85&amp;$H$1&amp;","</f>
        <v>"V0102",</v>
      </c>
    </row>
    <row r="86" spans="1:8" ht="16.2" thickBot="1" x14ac:dyDescent="0.35">
      <c r="A86" s="4" t="s">
        <v>9</v>
      </c>
      <c r="B86" s="7" t="s">
        <v>10</v>
      </c>
      <c r="C86" s="6">
        <v>3</v>
      </c>
      <c r="D86" s="6">
        <v>4</v>
      </c>
      <c r="E86" s="6" t="s">
        <v>8</v>
      </c>
      <c r="F86" s="6"/>
      <c r="G86" t="str">
        <f t="shared" si="2"/>
        <v>4,</v>
      </c>
      <c r="H86" t="str">
        <f t="shared" si="4"/>
        <v>"V1002",</v>
      </c>
    </row>
    <row r="87" spans="1:8" ht="16.2" thickBot="1" x14ac:dyDescent="0.35">
      <c r="A87" s="4" t="s">
        <v>11</v>
      </c>
      <c r="B87" s="7" t="s">
        <v>12</v>
      </c>
      <c r="C87" s="6">
        <v>7</v>
      </c>
      <c r="D87" s="6">
        <v>5</v>
      </c>
      <c r="E87" s="6" t="s">
        <v>8</v>
      </c>
      <c r="F87" s="6"/>
      <c r="G87" t="str">
        <f t="shared" si="2"/>
        <v>5,</v>
      </c>
      <c r="H87" t="str">
        <f t="shared" si="4"/>
        <v>"V1003",</v>
      </c>
    </row>
    <row r="88" spans="1:8" ht="16.2" thickBot="1" x14ac:dyDescent="0.35">
      <c r="A88" s="4" t="s">
        <v>169</v>
      </c>
      <c r="B88" s="7" t="s">
        <v>170</v>
      </c>
      <c r="C88" s="6">
        <v>12</v>
      </c>
      <c r="D88" s="6">
        <v>7</v>
      </c>
      <c r="E88" s="6" t="s">
        <v>8</v>
      </c>
      <c r="F88" s="6"/>
      <c r="G88" t="str">
        <f t="shared" si="2"/>
        <v>7,</v>
      </c>
      <c r="H88" t="str">
        <f t="shared" si="4"/>
        <v>"V1103",</v>
      </c>
    </row>
    <row r="89" spans="1:8" ht="16.2" thickBot="1" x14ac:dyDescent="0.35">
      <c r="A89" s="4" t="s">
        <v>15</v>
      </c>
      <c r="B89" s="7" t="s">
        <v>171</v>
      </c>
      <c r="C89" s="6">
        <v>19</v>
      </c>
      <c r="D89" s="6">
        <v>9</v>
      </c>
      <c r="E89" s="6" t="s">
        <v>8</v>
      </c>
      <c r="F89" s="6"/>
      <c r="G89" t="str">
        <f t="shared" si="2"/>
        <v>9,</v>
      </c>
      <c r="H89" t="str">
        <f t="shared" si="4"/>
        <v>"V0104",</v>
      </c>
    </row>
    <row r="90" spans="1:8" ht="15.6" x14ac:dyDescent="0.3">
      <c r="A90" s="4" t="s">
        <v>17</v>
      </c>
      <c r="B90" s="5" t="s">
        <v>18</v>
      </c>
      <c r="C90" s="6">
        <v>28</v>
      </c>
      <c r="D90" s="6">
        <v>11</v>
      </c>
      <c r="E90" s="6" t="s">
        <v>8</v>
      </c>
      <c r="F90" s="6"/>
      <c r="G90" t="str">
        <f t="shared" si="2"/>
        <v>11,</v>
      </c>
      <c r="H90" t="str">
        <f t="shared" si="4"/>
        <v>"V0105",</v>
      </c>
    </row>
    <row r="91" spans="1:8" ht="16.2" thickBot="1" x14ac:dyDescent="0.35">
      <c r="A91" s="8" t="s">
        <v>19</v>
      </c>
      <c r="B91" s="9" t="s">
        <v>20</v>
      </c>
      <c r="C91" s="10">
        <v>39</v>
      </c>
      <c r="D91" s="9">
        <v>8</v>
      </c>
      <c r="E91" s="10" t="s">
        <v>8</v>
      </c>
      <c r="F91" s="13"/>
      <c r="G91" t="str">
        <f t="shared" si="2"/>
        <v>8,</v>
      </c>
      <c r="H91" t="str">
        <f t="shared" si="4"/>
        <v>"V0300",</v>
      </c>
    </row>
    <row r="92" spans="1:8" ht="16.2" thickBot="1" x14ac:dyDescent="0.35">
      <c r="A92" s="8" t="s">
        <v>21</v>
      </c>
      <c r="B92" s="9" t="s">
        <v>172</v>
      </c>
      <c r="C92" s="10">
        <v>47</v>
      </c>
      <c r="D92" s="9">
        <v>2</v>
      </c>
      <c r="E92" s="10" t="s">
        <v>8</v>
      </c>
      <c r="F92" s="13"/>
      <c r="G92" t="str">
        <f t="shared" si="2"/>
        <v>2,</v>
      </c>
      <c r="H92" t="str">
        <f t="shared" si="4"/>
        <v>"V0400",</v>
      </c>
    </row>
    <row r="93" spans="1:8" ht="16.2" thickBot="1" x14ac:dyDescent="0.35">
      <c r="A93" s="4" t="s">
        <v>26</v>
      </c>
      <c r="B93" s="7" t="s">
        <v>27</v>
      </c>
      <c r="C93" s="6">
        <v>49</v>
      </c>
      <c r="D93" s="6">
        <v>2</v>
      </c>
      <c r="E93" s="6" t="s">
        <v>8</v>
      </c>
      <c r="F93" s="6">
        <v>28</v>
      </c>
      <c r="G93" t="str">
        <f t="shared" si="2"/>
        <v>2,</v>
      </c>
      <c r="H93" t="str">
        <f t="shared" si="4"/>
        <v>"V1004",</v>
      </c>
    </row>
    <row r="94" spans="1:8" ht="16.2" thickBot="1" x14ac:dyDescent="0.35">
      <c r="A94" s="4" t="s">
        <v>28</v>
      </c>
      <c r="B94" s="7" t="s">
        <v>29</v>
      </c>
      <c r="C94" s="6">
        <v>51</v>
      </c>
      <c r="D94" s="6">
        <v>13</v>
      </c>
      <c r="E94" s="6" t="s">
        <v>8</v>
      </c>
      <c r="F94" s="6"/>
      <c r="G94" t="str">
        <f t="shared" si="2"/>
        <v>13,</v>
      </c>
      <c r="H94" t="str">
        <f t="shared" si="4"/>
        <v>"AREAP",</v>
      </c>
    </row>
    <row r="95" spans="1:8" ht="16.2" thickBot="1" x14ac:dyDescent="0.35">
      <c r="A95" s="4" t="s">
        <v>24</v>
      </c>
      <c r="B95" s="7" t="s">
        <v>25</v>
      </c>
      <c r="C95" s="6">
        <v>64</v>
      </c>
      <c r="D95" s="6">
        <v>1</v>
      </c>
      <c r="E95" s="6" t="s">
        <v>8</v>
      </c>
      <c r="F95" s="6">
        <v>5</v>
      </c>
      <c r="G95" t="str">
        <f t="shared" si="2"/>
        <v>1,</v>
      </c>
      <c r="H95" t="str">
        <f t="shared" si="4"/>
        <v>"V1001",</v>
      </c>
    </row>
    <row r="96" spans="1:8" ht="16.2" thickBot="1" x14ac:dyDescent="0.35">
      <c r="A96" s="4" t="s">
        <v>30</v>
      </c>
      <c r="B96" s="7" t="s">
        <v>31</v>
      </c>
      <c r="C96" s="6">
        <v>65</v>
      </c>
      <c r="D96" s="6">
        <v>1</v>
      </c>
      <c r="E96" s="6" t="s">
        <v>8</v>
      </c>
      <c r="F96" s="6">
        <v>8</v>
      </c>
      <c r="G96" t="str">
        <f t="shared" si="2"/>
        <v>1,</v>
      </c>
      <c r="H96" t="str">
        <f t="shared" si="4"/>
        <v>"V1005",</v>
      </c>
    </row>
    <row r="97" spans="1:8" ht="16.2" thickBot="1" x14ac:dyDescent="0.35">
      <c r="A97" s="4" t="s">
        <v>32</v>
      </c>
      <c r="B97" s="7" t="s">
        <v>33</v>
      </c>
      <c r="C97" s="6">
        <v>66</v>
      </c>
      <c r="D97" s="6">
        <v>1</v>
      </c>
      <c r="E97" s="6" t="s">
        <v>8</v>
      </c>
      <c r="F97" s="6">
        <v>2</v>
      </c>
      <c r="G97" t="str">
        <f t="shared" si="2"/>
        <v>1,</v>
      </c>
      <c r="H97" t="str">
        <f t="shared" si="4"/>
        <v>"V1006",</v>
      </c>
    </row>
    <row r="98" spans="1:8" ht="16.2" thickBot="1" x14ac:dyDescent="0.35">
      <c r="A98" s="4" t="s">
        <v>34</v>
      </c>
      <c r="B98" s="7" t="s">
        <v>35</v>
      </c>
      <c r="C98" s="6">
        <v>67</v>
      </c>
      <c r="D98" s="6">
        <v>1</v>
      </c>
      <c r="E98" s="6" t="s">
        <v>8</v>
      </c>
      <c r="F98" s="6">
        <v>8</v>
      </c>
      <c r="G98" t="str">
        <f t="shared" si="2"/>
        <v>1,</v>
      </c>
      <c r="H98" t="str">
        <f t="shared" si="4"/>
        <v>"V1007",</v>
      </c>
    </row>
    <row r="99" spans="1:8" ht="16.2" thickBot="1" x14ac:dyDescent="0.35">
      <c r="A99" s="6" t="s">
        <v>173</v>
      </c>
      <c r="B99" s="5" t="s">
        <v>174</v>
      </c>
      <c r="C99" s="6">
        <v>68</v>
      </c>
      <c r="D99" s="6">
        <v>1</v>
      </c>
      <c r="E99" s="6" t="s">
        <v>8</v>
      </c>
      <c r="F99" s="6">
        <v>2</v>
      </c>
      <c r="G99" t="str">
        <f t="shared" si="2"/>
        <v>1,</v>
      </c>
      <c r="H99" t="str">
        <f t="shared" si="4"/>
        <v>"MARCA",</v>
      </c>
    </row>
    <row r="100" spans="1:8" ht="16.2" thickBot="1" x14ac:dyDescent="0.35">
      <c r="A100" s="6" t="s">
        <v>175</v>
      </c>
      <c r="B100" s="7" t="s">
        <v>176</v>
      </c>
      <c r="C100" s="6">
        <v>69</v>
      </c>
      <c r="D100" s="6">
        <v>1</v>
      </c>
      <c r="E100" s="6" t="s">
        <v>8</v>
      </c>
      <c r="F100" s="6">
        <v>2</v>
      </c>
      <c r="G100" t="str">
        <f t="shared" si="2"/>
        <v>1,</v>
      </c>
      <c r="H100" t="str">
        <f t="shared" si="4"/>
        <v>"V0401",</v>
      </c>
    </row>
    <row r="101" spans="1:8" ht="16.2" thickBot="1" x14ac:dyDescent="0.35">
      <c r="A101" s="6" t="s">
        <v>177</v>
      </c>
      <c r="B101" s="7" t="s">
        <v>178</v>
      </c>
      <c r="C101" s="6">
        <v>70</v>
      </c>
      <c r="D101" s="6">
        <v>1</v>
      </c>
      <c r="E101" s="6" t="s">
        <v>8</v>
      </c>
      <c r="F101" s="6">
        <v>12</v>
      </c>
      <c r="G101" t="str">
        <f t="shared" si="2"/>
        <v>1,</v>
      </c>
      <c r="H101" t="str">
        <f t="shared" si="4"/>
        <v>"M0401",</v>
      </c>
    </row>
    <row r="102" spans="1:8" ht="16.2" thickBot="1" x14ac:dyDescent="0.35">
      <c r="A102" s="6" t="s">
        <v>179</v>
      </c>
      <c r="B102" s="7" t="s">
        <v>180</v>
      </c>
      <c r="C102" s="6">
        <v>71</v>
      </c>
      <c r="D102" s="6">
        <v>2</v>
      </c>
      <c r="E102" s="6" t="s">
        <v>8</v>
      </c>
      <c r="F102" s="6">
        <v>12</v>
      </c>
      <c r="G102" t="str">
        <f t="shared" si="2"/>
        <v>2,</v>
      </c>
      <c r="H102" t="str">
        <f t="shared" si="4"/>
        <v>"V0402",</v>
      </c>
    </row>
    <row r="103" spans="1:8" ht="16.2" thickBot="1" x14ac:dyDescent="0.35">
      <c r="A103" s="6" t="s">
        <v>181</v>
      </c>
      <c r="B103" s="5" t="s">
        <v>182</v>
      </c>
      <c r="C103" s="6">
        <v>73</v>
      </c>
      <c r="D103" s="6">
        <v>1</v>
      </c>
      <c r="E103" s="6" t="s">
        <v>8</v>
      </c>
      <c r="F103" s="6">
        <v>12</v>
      </c>
      <c r="G103" t="str">
        <f t="shared" si="2"/>
        <v>1,</v>
      </c>
      <c r="H103" t="str">
        <f t="shared" si="4"/>
        <v>"M0402",</v>
      </c>
    </row>
    <row r="104" spans="1:8" ht="16.2" thickBot="1" x14ac:dyDescent="0.35">
      <c r="A104" s="4" t="s">
        <v>183</v>
      </c>
      <c r="B104" s="7" t="s">
        <v>184</v>
      </c>
      <c r="C104" s="6">
        <v>74</v>
      </c>
      <c r="D104" s="6">
        <v>2</v>
      </c>
      <c r="E104" s="6" t="s">
        <v>8</v>
      </c>
      <c r="F104" s="6">
        <v>12</v>
      </c>
      <c r="G104" t="str">
        <f t="shared" si="2"/>
        <v>2,</v>
      </c>
      <c r="H104" t="str">
        <f t="shared" si="4"/>
        <v>"V0403",</v>
      </c>
    </row>
    <row r="105" spans="1:8" ht="16.2" thickBot="1" x14ac:dyDescent="0.35">
      <c r="A105" s="6" t="s">
        <v>185</v>
      </c>
      <c r="B105" s="7" t="s">
        <v>186</v>
      </c>
      <c r="C105" s="6">
        <v>76</v>
      </c>
      <c r="D105" s="6">
        <v>1</v>
      </c>
      <c r="E105" s="6" t="s">
        <v>8</v>
      </c>
      <c r="F105" s="6">
        <v>12</v>
      </c>
      <c r="G105" t="str">
        <f t="shared" si="2"/>
        <v>1,</v>
      </c>
      <c r="H105" t="str">
        <f t="shared" si="4"/>
        <v>"M0403",</v>
      </c>
    </row>
    <row r="106" spans="1:8" ht="16.2" thickBot="1" x14ac:dyDescent="0.35">
      <c r="A106" s="4" t="s">
        <v>187</v>
      </c>
      <c r="B106" s="7" t="s">
        <v>188</v>
      </c>
      <c r="C106" s="6">
        <v>77</v>
      </c>
      <c r="D106" s="6">
        <v>1</v>
      </c>
      <c r="E106" s="6" t="s">
        <v>8</v>
      </c>
      <c r="F106" s="6"/>
      <c r="G106" t="str">
        <f t="shared" si="2"/>
        <v>1,</v>
      </c>
      <c r="H106" t="str">
        <f t="shared" si="4"/>
        <v>"V0404",</v>
      </c>
    </row>
    <row r="107" spans="1:8" ht="15.6" x14ac:dyDescent="0.3">
      <c r="A107" s="6" t="s">
        <v>189</v>
      </c>
      <c r="B107" s="5" t="s">
        <v>190</v>
      </c>
      <c r="C107" s="6">
        <v>78</v>
      </c>
      <c r="D107" s="6">
        <v>1</v>
      </c>
      <c r="E107" s="6" t="s">
        <v>8</v>
      </c>
      <c r="F107" s="6">
        <v>12</v>
      </c>
      <c r="G107" t="str">
        <f t="shared" si="2"/>
        <v>1,</v>
      </c>
      <c r="H107" t="str">
        <f t="shared" si="4"/>
        <v>"M0404",</v>
      </c>
    </row>
    <row r="108" spans="1:8" ht="31.8" thickBot="1" x14ac:dyDescent="0.35">
      <c r="A108" s="10" t="s">
        <v>191</v>
      </c>
      <c r="B108" s="9" t="s">
        <v>192</v>
      </c>
      <c r="C108" s="10">
        <v>79</v>
      </c>
      <c r="D108" s="9">
        <v>3</v>
      </c>
      <c r="E108" s="10" t="s">
        <v>8</v>
      </c>
      <c r="F108" s="13"/>
      <c r="G108" t="str">
        <f t="shared" si="2"/>
        <v>3,</v>
      </c>
      <c r="H108" t="str">
        <f t="shared" si="4"/>
        <v>"V4572",</v>
      </c>
    </row>
    <row r="109" spans="1:8" ht="16.2" thickBot="1" x14ac:dyDescent="0.35">
      <c r="A109" s="6" t="s">
        <v>193</v>
      </c>
      <c r="B109" s="7" t="s">
        <v>194</v>
      </c>
      <c r="C109" s="6">
        <v>82</v>
      </c>
      <c r="D109" s="6">
        <v>1</v>
      </c>
      <c r="E109" s="6" t="s">
        <v>8</v>
      </c>
      <c r="F109" s="6">
        <v>12</v>
      </c>
      <c r="G109" t="str">
        <f t="shared" si="2"/>
        <v>1,</v>
      </c>
      <c r="H109" t="str">
        <f t="shared" si="4"/>
        <v>"M4752",</v>
      </c>
    </row>
    <row r="110" spans="1:8" ht="31.8" thickBot="1" x14ac:dyDescent="0.35">
      <c r="A110" s="6" t="s">
        <v>195</v>
      </c>
      <c r="B110" s="7" t="s">
        <v>196</v>
      </c>
      <c r="C110" s="6">
        <v>83</v>
      </c>
      <c r="D110" s="6">
        <v>2</v>
      </c>
      <c r="E110" s="6" t="s">
        <v>8</v>
      </c>
      <c r="F110" s="6"/>
      <c r="G110" t="str">
        <f t="shared" si="2"/>
        <v>2,</v>
      </c>
      <c r="H110" t="str">
        <f t="shared" si="4"/>
        <v>"V4754",</v>
      </c>
    </row>
    <row r="111" spans="1:8" ht="16.2" thickBot="1" x14ac:dyDescent="0.35">
      <c r="A111" s="6" t="s">
        <v>197</v>
      </c>
      <c r="B111" s="5" t="s">
        <v>198</v>
      </c>
      <c r="C111" s="6">
        <v>85</v>
      </c>
      <c r="D111" s="6">
        <v>1</v>
      </c>
      <c r="E111" s="6" t="s">
        <v>8</v>
      </c>
      <c r="F111" s="6">
        <v>12</v>
      </c>
      <c r="G111" t="str">
        <f t="shared" si="2"/>
        <v>1,</v>
      </c>
      <c r="H111" t="str">
        <f t="shared" si="4"/>
        <v>"M4754",</v>
      </c>
    </row>
    <row r="112" spans="1:8" ht="47.4" thickBot="1" x14ac:dyDescent="0.35">
      <c r="A112" s="6" t="s">
        <v>199</v>
      </c>
      <c r="B112" s="7" t="s">
        <v>200</v>
      </c>
      <c r="C112" s="6">
        <v>86</v>
      </c>
      <c r="D112" s="6">
        <v>1</v>
      </c>
      <c r="E112" s="6" t="s">
        <v>8</v>
      </c>
      <c r="F112" s="6">
        <v>2</v>
      </c>
      <c r="G112" t="str">
        <f t="shared" si="2"/>
        <v>1,</v>
      </c>
      <c r="H112" t="str">
        <f t="shared" si="4"/>
        <v>"V4070",</v>
      </c>
    </row>
    <row r="113" spans="1:8" ht="16.2" thickBot="1" x14ac:dyDescent="0.35">
      <c r="A113" s="6" t="s">
        <v>201</v>
      </c>
      <c r="B113" s="7" t="s">
        <v>202</v>
      </c>
      <c r="C113" s="6">
        <v>87</v>
      </c>
      <c r="D113" s="6">
        <v>1</v>
      </c>
      <c r="E113" s="6" t="s">
        <v>8</v>
      </c>
      <c r="F113" s="6">
        <v>6</v>
      </c>
      <c r="G113" t="str">
        <f t="shared" si="2"/>
        <v>1,</v>
      </c>
      <c r="H113" t="str">
        <f t="shared" si="4"/>
        <v>"V0408",</v>
      </c>
    </row>
    <row r="114" spans="1:8" ht="16.2" thickBot="1" x14ac:dyDescent="0.35">
      <c r="A114" s="6" t="s">
        <v>203</v>
      </c>
      <c r="B114" s="7" t="s">
        <v>204</v>
      </c>
      <c r="C114" s="6">
        <v>88</v>
      </c>
      <c r="D114" s="6">
        <v>1</v>
      </c>
      <c r="E114" s="6" t="s">
        <v>8</v>
      </c>
      <c r="F114" s="6">
        <v>12</v>
      </c>
      <c r="G114" t="str">
        <f t="shared" si="2"/>
        <v>1,</v>
      </c>
      <c r="H114" t="str">
        <f t="shared" si="4"/>
        <v>"M0408",</v>
      </c>
    </row>
    <row r="115" spans="1:8" ht="16.2" thickBot="1" x14ac:dyDescent="0.35">
      <c r="A115" s="6" t="s">
        <v>205</v>
      </c>
      <c r="B115" s="7" t="s">
        <v>206</v>
      </c>
      <c r="C115" s="6">
        <v>89</v>
      </c>
      <c r="D115" s="6">
        <v>3</v>
      </c>
      <c r="E115" s="6" t="s">
        <v>8</v>
      </c>
      <c r="F115" s="6"/>
      <c r="G115" t="str">
        <f t="shared" si="2"/>
        <v>3,</v>
      </c>
      <c r="H115" t="str">
        <f t="shared" si="4"/>
        <v>"V4090",</v>
      </c>
    </row>
    <row r="116" spans="1:8" ht="16.2" thickBot="1" x14ac:dyDescent="0.35">
      <c r="A116" s="6" t="s">
        <v>207</v>
      </c>
      <c r="B116" s="5" t="s">
        <v>208</v>
      </c>
      <c r="C116" s="6">
        <v>92</v>
      </c>
      <c r="D116" s="6">
        <v>1</v>
      </c>
      <c r="E116" s="6" t="s">
        <v>8</v>
      </c>
      <c r="F116" s="6">
        <v>12</v>
      </c>
      <c r="G116" t="str">
        <f t="shared" si="2"/>
        <v>1,</v>
      </c>
      <c r="H116" t="str">
        <f t="shared" si="4"/>
        <v>"M4090",</v>
      </c>
    </row>
    <row r="117" spans="1:8" ht="16.2" thickBot="1" x14ac:dyDescent="0.35">
      <c r="A117" s="6" t="s">
        <v>209</v>
      </c>
      <c r="B117" s="7" t="s">
        <v>210</v>
      </c>
      <c r="C117" s="6">
        <v>93</v>
      </c>
      <c r="D117" s="6">
        <v>1</v>
      </c>
      <c r="E117" s="6" t="s">
        <v>8</v>
      </c>
      <c r="F117" s="6">
        <v>3</v>
      </c>
      <c r="G117" t="str">
        <f t="shared" si="2"/>
        <v>1,</v>
      </c>
      <c r="H117" t="str">
        <f t="shared" si="4"/>
        <v>"V0410",</v>
      </c>
    </row>
    <row r="118" spans="1:8" ht="16.2" thickBot="1" x14ac:dyDescent="0.35">
      <c r="A118" s="6" t="s">
        <v>211</v>
      </c>
      <c r="B118" s="7" t="s">
        <v>212</v>
      </c>
      <c r="C118" s="6">
        <v>94</v>
      </c>
      <c r="D118" s="6">
        <v>1</v>
      </c>
      <c r="E118" s="6" t="s">
        <v>8</v>
      </c>
      <c r="F118" s="6">
        <v>12</v>
      </c>
      <c r="G118" t="str">
        <f t="shared" si="2"/>
        <v>1,</v>
      </c>
      <c r="H118" t="str">
        <f t="shared" si="4"/>
        <v>"M0410",</v>
      </c>
    </row>
    <row r="119" spans="1:8" ht="16.2" thickBot="1" x14ac:dyDescent="0.35">
      <c r="A119" s="6" t="s">
        <v>213</v>
      </c>
      <c r="B119" s="7" t="s">
        <v>214</v>
      </c>
      <c r="C119" s="6">
        <v>95</v>
      </c>
      <c r="D119" s="6">
        <v>1</v>
      </c>
      <c r="E119" s="6" t="s">
        <v>8</v>
      </c>
      <c r="F119" s="6">
        <v>5</v>
      </c>
      <c r="G119" t="str">
        <f t="shared" si="2"/>
        <v>1,</v>
      </c>
      <c r="H119" t="str">
        <f t="shared" si="4"/>
        <v>"V0411",</v>
      </c>
    </row>
    <row r="120" spans="1:8" ht="16.2" thickBot="1" x14ac:dyDescent="0.35">
      <c r="A120" s="6" t="s">
        <v>215</v>
      </c>
      <c r="B120" s="5" t="s">
        <v>216</v>
      </c>
      <c r="C120" s="6">
        <v>96</v>
      </c>
      <c r="D120" s="6">
        <v>1</v>
      </c>
      <c r="E120" s="6" t="s">
        <v>8</v>
      </c>
      <c r="F120" s="6">
        <v>12</v>
      </c>
      <c r="G120" t="str">
        <f t="shared" si="2"/>
        <v>1,</v>
      </c>
      <c r="H120" t="str">
        <f t="shared" si="4"/>
        <v>"M0411",</v>
      </c>
    </row>
    <row r="121" spans="1:8" ht="16.2" thickBot="1" x14ac:dyDescent="0.35">
      <c r="A121" s="6" t="s">
        <v>217</v>
      </c>
      <c r="B121" s="7" t="s">
        <v>218</v>
      </c>
      <c r="C121" s="6">
        <v>97</v>
      </c>
      <c r="D121" s="6">
        <v>1</v>
      </c>
      <c r="E121" s="6" t="s">
        <v>8</v>
      </c>
      <c r="F121" s="6">
        <v>5</v>
      </c>
      <c r="G121" t="str">
        <f t="shared" si="2"/>
        <v>1,</v>
      </c>
      <c r="H121" t="str">
        <f t="shared" si="4"/>
        <v>"V0412",</v>
      </c>
    </row>
    <row r="122" spans="1:8" ht="16.2" thickBot="1" x14ac:dyDescent="0.35">
      <c r="A122" s="6" t="s">
        <v>219</v>
      </c>
      <c r="B122" s="7" t="s">
        <v>220</v>
      </c>
      <c r="C122" s="6">
        <v>98</v>
      </c>
      <c r="D122" s="6">
        <v>1</v>
      </c>
      <c r="E122" s="6" t="s">
        <v>8</v>
      </c>
      <c r="F122" s="6">
        <v>12</v>
      </c>
      <c r="G122" t="str">
        <f t="shared" si="2"/>
        <v>1,</v>
      </c>
      <c r="H122" t="str">
        <f t="shared" si="4"/>
        <v>"M0412",</v>
      </c>
    </row>
    <row r="123" spans="1:8" ht="16.2" thickBot="1" x14ac:dyDescent="0.35">
      <c r="A123" s="6" t="s">
        <v>221</v>
      </c>
      <c r="B123" s="7" t="s">
        <v>222</v>
      </c>
      <c r="C123" s="6">
        <v>99</v>
      </c>
      <c r="D123" s="6">
        <v>1</v>
      </c>
      <c r="E123" s="6" t="s">
        <v>8</v>
      </c>
      <c r="F123" s="6">
        <v>5</v>
      </c>
      <c r="G123" t="str">
        <f t="shared" si="2"/>
        <v>1,</v>
      </c>
      <c r="H123" t="str">
        <f t="shared" si="4"/>
        <v>"V0413",</v>
      </c>
    </row>
    <row r="124" spans="1:8" ht="16.2" thickBot="1" x14ac:dyDescent="0.35">
      <c r="A124" s="6" t="s">
        <v>223</v>
      </c>
      <c r="B124" s="5" t="s">
        <v>224</v>
      </c>
      <c r="C124" s="6">
        <v>100</v>
      </c>
      <c r="D124" s="6">
        <v>1</v>
      </c>
      <c r="E124" s="6" t="s">
        <v>8</v>
      </c>
      <c r="F124" s="6">
        <v>12</v>
      </c>
      <c r="G124" t="str">
        <f t="shared" si="2"/>
        <v>1,</v>
      </c>
      <c r="H124" t="str">
        <f t="shared" si="4"/>
        <v>"M0413",</v>
      </c>
    </row>
    <row r="125" spans="1:8" ht="16.2" thickBot="1" x14ac:dyDescent="0.35">
      <c r="A125" s="6" t="s">
        <v>225</v>
      </c>
      <c r="B125" s="7" t="s">
        <v>226</v>
      </c>
      <c r="C125" s="6">
        <v>101</v>
      </c>
      <c r="D125" s="6">
        <v>1</v>
      </c>
      <c r="E125" s="6" t="s">
        <v>8</v>
      </c>
      <c r="F125" s="6">
        <v>6</v>
      </c>
      <c r="G125" t="str">
        <f t="shared" si="2"/>
        <v>1,</v>
      </c>
      <c r="H125" t="str">
        <f t="shared" si="4"/>
        <v>"V0414",</v>
      </c>
    </row>
    <row r="126" spans="1:8" ht="16.2" thickBot="1" x14ac:dyDescent="0.35">
      <c r="A126" s="6" t="s">
        <v>227</v>
      </c>
      <c r="B126" s="7" t="s">
        <v>228</v>
      </c>
      <c r="C126" s="6">
        <v>102</v>
      </c>
      <c r="D126" s="6">
        <v>1</v>
      </c>
      <c r="E126" s="6" t="s">
        <v>8</v>
      </c>
      <c r="F126" s="6">
        <v>12</v>
      </c>
      <c r="G126" t="str">
        <f t="shared" si="2"/>
        <v>1,</v>
      </c>
      <c r="H126" t="str">
        <f t="shared" si="4"/>
        <v>"M0414",</v>
      </c>
    </row>
    <row r="127" spans="1:8" ht="16.2" thickBot="1" x14ac:dyDescent="0.35">
      <c r="A127" s="6" t="s">
        <v>229</v>
      </c>
      <c r="B127" s="7" t="s">
        <v>230</v>
      </c>
      <c r="C127" s="6">
        <v>103</v>
      </c>
      <c r="D127" s="6">
        <v>1</v>
      </c>
      <c r="E127" s="6" t="s">
        <v>8</v>
      </c>
      <c r="F127" s="6">
        <v>2</v>
      </c>
      <c r="G127" t="str">
        <f t="shared" si="2"/>
        <v>1,</v>
      </c>
      <c r="H127" t="str">
        <f t="shared" si="4"/>
        <v>"V0415",</v>
      </c>
    </row>
    <row r="128" spans="1:8" ht="16.2" thickBot="1" x14ac:dyDescent="0.35">
      <c r="A128" s="6" t="s">
        <v>231</v>
      </c>
      <c r="B128" s="5" t="s">
        <v>232</v>
      </c>
      <c r="C128" s="6">
        <v>104</v>
      </c>
      <c r="D128" s="6">
        <v>1</v>
      </c>
      <c r="E128" s="6" t="s">
        <v>8</v>
      </c>
      <c r="F128" s="6">
        <v>12</v>
      </c>
      <c r="G128" t="str">
        <f t="shared" si="2"/>
        <v>1,</v>
      </c>
      <c r="H128" t="str">
        <f t="shared" si="4"/>
        <v>"M0415",</v>
      </c>
    </row>
    <row r="129" spans="1:8" ht="16.2" thickBot="1" x14ac:dyDescent="0.35">
      <c r="A129" s="6" t="s">
        <v>233</v>
      </c>
      <c r="B129" s="7" t="s">
        <v>234</v>
      </c>
      <c r="C129" s="6">
        <v>105</v>
      </c>
      <c r="D129" s="6">
        <v>2</v>
      </c>
      <c r="E129" s="6" t="s">
        <v>8</v>
      </c>
      <c r="F129" s="6"/>
      <c r="G129" t="str">
        <f t="shared" si="2"/>
        <v>2,</v>
      </c>
      <c r="H129" t="str">
        <f t="shared" si="4"/>
        <v>"V0416",</v>
      </c>
    </row>
    <row r="130" spans="1:8" ht="16.2" thickBot="1" x14ac:dyDescent="0.35">
      <c r="A130" s="6" t="s">
        <v>235</v>
      </c>
      <c r="B130" s="7" t="s">
        <v>236</v>
      </c>
      <c r="C130" s="6">
        <v>107</v>
      </c>
      <c r="D130" s="6">
        <v>1</v>
      </c>
      <c r="E130" s="6" t="s">
        <v>8</v>
      </c>
      <c r="F130" s="6">
        <v>12</v>
      </c>
      <c r="G130" t="str">
        <f t="shared" si="2"/>
        <v>1,</v>
      </c>
      <c r="H130" t="str">
        <f t="shared" si="4"/>
        <v>"M0416",</v>
      </c>
    </row>
    <row r="131" spans="1:8" ht="16.2" thickBot="1" x14ac:dyDescent="0.35">
      <c r="A131" s="6" t="s">
        <v>237</v>
      </c>
      <c r="B131" s="7" t="s">
        <v>238</v>
      </c>
      <c r="C131" s="6">
        <v>108</v>
      </c>
      <c r="D131" s="6">
        <v>1</v>
      </c>
      <c r="E131" s="6" t="s">
        <v>8</v>
      </c>
      <c r="F131" s="6">
        <v>3</v>
      </c>
      <c r="G131" t="str">
        <f t="shared" si="2"/>
        <v>1,</v>
      </c>
      <c r="H131" t="str">
        <f t="shared" si="4"/>
        <v>"V0417",</v>
      </c>
    </row>
    <row r="132" spans="1:8" ht="16.2" thickBot="1" x14ac:dyDescent="0.35">
      <c r="A132" s="6" t="s">
        <v>239</v>
      </c>
      <c r="B132" s="5" t="s">
        <v>240</v>
      </c>
      <c r="C132" s="6">
        <v>109</v>
      </c>
      <c r="D132" s="6">
        <v>1</v>
      </c>
      <c r="E132" s="6" t="s">
        <v>8</v>
      </c>
      <c r="F132" s="6">
        <v>12</v>
      </c>
      <c r="G132" t="str">
        <f t="shared" ref="G132:G195" si="5">D132&amp;","</f>
        <v>1,</v>
      </c>
      <c r="H132" t="str">
        <f t="shared" si="4"/>
        <v>"M0417",</v>
      </c>
    </row>
    <row r="133" spans="1:8" ht="16.2" thickBot="1" x14ac:dyDescent="0.35">
      <c r="A133" s="6" t="s">
        <v>241</v>
      </c>
      <c r="B133" s="7" t="s">
        <v>242</v>
      </c>
      <c r="C133" s="6">
        <v>110</v>
      </c>
      <c r="D133" s="6">
        <v>1</v>
      </c>
      <c r="E133" s="6" t="s">
        <v>8</v>
      </c>
      <c r="F133" s="6">
        <v>3</v>
      </c>
      <c r="G133" t="str">
        <f t="shared" si="5"/>
        <v>1,</v>
      </c>
      <c r="H133" t="str">
        <f t="shared" si="4"/>
        <v>"V0418",</v>
      </c>
    </row>
    <row r="134" spans="1:8" ht="16.2" thickBot="1" x14ac:dyDescent="0.35">
      <c r="A134" s="6" t="s">
        <v>243</v>
      </c>
      <c r="B134" s="7" t="s">
        <v>244</v>
      </c>
      <c r="C134" s="6">
        <v>111</v>
      </c>
      <c r="D134" s="6">
        <v>1</v>
      </c>
      <c r="E134" s="6" t="s">
        <v>8</v>
      </c>
      <c r="F134" s="6">
        <v>12</v>
      </c>
      <c r="G134" t="str">
        <f t="shared" si="5"/>
        <v>1,</v>
      </c>
      <c r="H134" t="str">
        <f t="shared" si="4"/>
        <v>"M0418",</v>
      </c>
    </row>
    <row r="135" spans="1:8" ht="16.2" thickBot="1" x14ac:dyDescent="0.35">
      <c r="A135" s="6" t="s">
        <v>245</v>
      </c>
      <c r="B135" s="7" t="s">
        <v>246</v>
      </c>
      <c r="C135" s="6">
        <v>112</v>
      </c>
      <c r="D135" s="6">
        <v>1</v>
      </c>
      <c r="E135" s="6" t="s">
        <v>8</v>
      </c>
      <c r="F135" s="6">
        <v>4</v>
      </c>
      <c r="G135" t="str">
        <f t="shared" si="5"/>
        <v>1,</v>
      </c>
      <c r="H135" t="str">
        <f t="shared" si="4"/>
        <v>"V0419",</v>
      </c>
    </row>
    <row r="136" spans="1:8" ht="16.2" thickBot="1" x14ac:dyDescent="0.35">
      <c r="A136" s="6" t="s">
        <v>247</v>
      </c>
      <c r="B136" s="5" t="s">
        <v>248</v>
      </c>
      <c r="C136" s="6">
        <v>113</v>
      </c>
      <c r="D136" s="6">
        <v>1</v>
      </c>
      <c r="E136" s="6" t="s">
        <v>8</v>
      </c>
      <c r="F136" s="6">
        <v>12</v>
      </c>
      <c r="G136" t="str">
        <f t="shared" si="5"/>
        <v>1,</v>
      </c>
      <c r="H136" t="str">
        <f t="shared" si="4"/>
        <v>"M0419",</v>
      </c>
    </row>
    <row r="137" spans="1:8" ht="16.2" thickBot="1" x14ac:dyDescent="0.35">
      <c r="A137" s="6" t="s">
        <v>249</v>
      </c>
      <c r="B137" s="7" t="s">
        <v>250</v>
      </c>
      <c r="C137" s="6">
        <v>114</v>
      </c>
      <c r="D137" s="6">
        <v>4</v>
      </c>
      <c r="E137" s="6" t="s">
        <v>8</v>
      </c>
      <c r="F137" s="6"/>
      <c r="G137" t="str">
        <f t="shared" si="5"/>
        <v>4,</v>
      </c>
      <c r="H137" t="str">
        <f t="shared" si="4"/>
        <v>"V0420",</v>
      </c>
    </row>
    <row r="138" spans="1:8" ht="16.2" thickBot="1" x14ac:dyDescent="0.35">
      <c r="A138" s="6" t="s">
        <v>251</v>
      </c>
      <c r="B138" s="7" t="s">
        <v>252</v>
      </c>
      <c r="C138" s="6">
        <v>118</v>
      </c>
      <c r="D138" s="6">
        <v>1</v>
      </c>
      <c r="E138" s="6" t="s">
        <v>8</v>
      </c>
      <c r="F138" s="6">
        <v>12</v>
      </c>
      <c r="G138" t="str">
        <f t="shared" si="5"/>
        <v>1,</v>
      </c>
      <c r="H138" t="str">
        <f t="shared" si="4"/>
        <v>"M0420",</v>
      </c>
    </row>
    <row r="139" spans="1:8" ht="16.2" thickBot="1" x14ac:dyDescent="0.35">
      <c r="A139" s="6" t="s">
        <v>253</v>
      </c>
      <c r="B139" s="7" t="s">
        <v>254</v>
      </c>
      <c r="C139" s="6">
        <v>119</v>
      </c>
      <c r="D139" s="6">
        <v>2</v>
      </c>
      <c r="E139" s="6" t="s">
        <v>8</v>
      </c>
      <c r="F139" s="6"/>
      <c r="G139" t="str">
        <f t="shared" si="5"/>
        <v>2,</v>
      </c>
      <c r="H139" t="str">
        <f t="shared" si="4"/>
        <v>"V4210",</v>
      </c>
    </row>
    <row r="140" spans="1:8" ht="16.2" thickBot="1" x14ac:dyDescent="0.35">
      <c r="A140" s="6" t="s">
        <v>255</v>
      </c>
      <c r="B140" s="5" t="s">
        <v>256</v>
      </c>
      <c r="C140" s="6">
        <v>121</v>
      </c>
      <c r="D140" s="6">
        <v>1</v>
      </c>
      <c r="E140" s="6" t="s">
        <v>8</v>
      </c>
      <c r="F140" s="6">
        <v>12</v>
      </c>
      <c r="G140" t="str">
        <f t="shared" si="5"/>
        <v>1,</v>
      </c>
      <c r="H140" t="str">
        <f t="shared" si="4"/>
        <v>"M4210",</v>
      </c>
    </row>
    <row r="141" spans="1:8" ht="16.2" thickBot="1" x14ac:dyDescent="0.35">
      <c r="A141" s="6" t="s">
        <v>257</v>
      </c>
      <c r="B141" s="7" t="s">
        <v>258</v>
      </c>
      <c r="C141" s="6">
        <v>122</v>
      </c>
      <c r="D141" s="6">
        <v>2</v>
      </c>
      <c r="E141" s="6" t="s">
        <v>8</v>
      </c>
      <c r="F141" s="6"/>
      <c r="G141" t="str">
        <f t="shared" si="5"/>
        <v>2,</v>
      </c>
      <c r="H141" t="str">
        <f t="shared" si="4"/>
        <v>"V0422",</v>
      </c>
    </row>
    <row r="142" spans="1:8" ht="16.2" thickBot="1" x14ac:dyDescent="0.35">
      <c r="A142" s="6" t="s">
        <v>259</v>
      </c>
      <c r="B142" s="7" t="s">
        <v>260</v>
      </c>
      <c r="C142" s="6">
        <v>124</v>
      </c>
      <c r="D142" s="6">
        <v>1</v>
      </c>
      <c r="E142" s="6" t="s">
        <v>8</v>
      </c>
      <c r="F142" s="6">
        <v>12</v>
      </c>
      <c r="G142" t="str">
        <f t="shared" si="5"/>
        <v>1,</v>
      </c>
      <c r="H142" t="str">
        <f t="shared" si="4"/>
        <v>"M0422",</v>
      </c>
    </row>
    <row r="143" spans="1:8" ht="16.2" thickBot="1" x14ac:dyDescent="0.35">
      <c r="A143" s="6" t="s">
        <v>261</v>
      </c>
      <c r="B143" s="7" t="s">
        <v>262</v>
      </c>
      <c r="C143" s="6">
        <v>125</v>
      </c>
      <c r="D143" s="6">
        <v>2</v>
      </c>
      <c r="E143" s="6" t="s">
        <v>8</v>
      </c>
      <c r="F143" s="6"/>
      <c r="G143" t="str">
        <f t="shared" si="5"/>
        <v>2,</v>
      </c>
      <c r="H143" t="str">
        <f t="shared" si="4"/>
        <v>"V4230",</v>
      </c>
    </row>
    <row r="144" spans="1:8" ht="16.2" thickBot="1" x14ac:dyDescent="0.35">
      <c r="A144" s="6" t="s">
        <v>263</v>
      </c>
      <c r="B144" s="5" t="s">
        <v>264</v>
      </c>
      <c r="C144" s="6">
        <v>127</v>
      </c>
      <c r="D144" s="6">
        <v>1</v>
      </c>
      <c r="E144" s="6" t="s">
        <v>8</v>
      </c>
      <c r="F144" s="6">
        <v>12</v>
      </c>
      <c r="G144" t="str">
        <f t="shared" si="5"/>
        <v>1,</v>
      </c>
      <c r="H144" t="str">
        <f t="shared" si="4"/>
        <v>"M4230",</v>
      </c>
    </row>
    <row r="145" spans="1:8" ht="16.2" thickBot="1" x14ac:dyDescent="0.35">
      <c r="A145" s="6" t="s">
        <v>265</v>
      </c>
      <c r="B145" s="7" t="s">
        <v>266</v>
      </c>
      <c r="C145" s="6">
        <v>128</v>
      </c>
      <c r="D145" s="6">
        <v>1</v>
      </c>
      <c r="E145" s="6" t="s">
        <v>8</v>
      </c>
      <c r="F145" s="6">
        <v>7</v>
      </c>
      <c r="G145" t="str">
        <f t="shared" si="5"/>
        <v>1,</v>
      </c>
      <c r="H145" t="str">
        <f t="shared" si="4"/>
        <v>"V0424",</v>
      </c>
    </row>
    <row r="146" spans="1:8" ht="16.2" thickBot="1" x14ac:dyDescent="0.35">
      <c r="A146" s="6" t="s">
        <v>267</v>
      </c>
      <c r="B146" s="7" t="s">
        <v>268</v>
      </c>
      <c r="C146" s="6">
        <v>129</v>
      </c>
      <c r="D146" s="6">
        <v>1</v>
      </c>
      <c r="E146" s="6" t="s">
        <v>8</v>
      </c>
      <c r="F146" s="6">
        <v>12</v>
      </c>
      <c r="G146" t="str">
        <f t="shared" si="5"/>
        <v>1,</v>
      </c>
      <c r="H146" t="str">
        <f t="shared" si="4"/>
        <v>"M0424",</v>
      </c>
    </row>
    <row r="147" spans="1:8" ht="16.2" thickBot="1" x14ac:dyDescent="0.35">
      <c r="A147" s="6" t="s">
        <v>269</v>
      </c>
      <c r="B147" s="7" t="s">
        <v>270</v>
      </c>
      <c r="C147" s="6">
        <v>130</v>
      </c>
      <c r="D147" s="6">
        <v>7</v>
      </c>
      <c r="E147" s="6" t="s">
        <v>8</v>
      </c>
      <c r="F147" s="6"/>
      <c r="G147" t="str">
        <f t="shared" si="5"/>
        <v>7,</v>
      </c>
      <c r="H147" t="str">
        <f t="shared" si="4"/>
        <v>"V4250",</v>
      </c>
    </row>
    <row r="148" spans="1:8" ht="16.2" thickBot="1" x14ac:dyDescent="0.35">
      <c r="A148" s="6" t="s">
        <v>271</v>
      </c>
      <c r="B148" s="5" t="s">
        <v>272</v>
      </c>
      <c r="C148" s="6">
        <v>137</v>
      </c>
      <c r="D148" s="6">
        <v>1</v>
      </c>
      <c r="E148" s="6" t="s">
        <v>8</v>
      </c>
      <c r="F148" s="6">
        <v>12</v>
      </c>
      <c r="G148" t="str">
        <f t="shared" si="5"/>
        <v>1,</v>
      </c>
      <c r="H148" t="str">
        <f t="shared" si="4"/>
        <v>"M4250",</v>
      </c>
    </row>
    <row r="149" spans="1:8" ht="31.8" thickBot="1" x14ac:dyDescent="0.35">
      <c r="A149" s="6" t="s">
        <v>273</v>
      </c>
      <c r="B149" s="7" t="s">
        <v>274</v>
      </c>
      <c r="C149" s="6">
        <v>138</v>
      </c>
      <c r="D149" s="6">
        <v>2</v>
      </c>
      <c r="E149" s="6" t="s">
        <v>8</v>
      </c>
      <c r="F149" s="6"/>
      <c r="G149" t="str">
        <f t="shared" si="5"/>
        <v>2,</v>
      </c>
      <c r="H149" t="str">
        <f t="shared" ref="H149:H212" si="6">$H$1&amp;A149&amp;$H$1&amp;","</f>
        <v>"V4260",</v>
      </c>
    </row>
    <row r="150" spans="1:8" ht="16.2" thickBot="1" x14ac:dyDescent="0.35">
      <c r="A150" s="6" t="s">
        <v>275</v>
      </c>
      <c r="B150" s="7" t="s">
        <v>276</v>
      </c>
      <c r="C150" s="6">
        <v>140</v>
      </c>
      <c r="D150" s="6">
        <v>1</v>
      </c>
      <c r="E150" s="6" t="s">
        <v>8</v>
      </c>
      <c r="F150" s="6">
        <v>12</v>
      </c>
      <c r="G150" t="str">
        <f t="shared" si="5"/>
        <v>1,</v>
      </c>
      <c r="H150" t="str">
        <f t="shared" si="6"/>
        <v>"M4260",</v>
      </c>
    </row>
    <row r="151" spans="1:8" ht="31.8" thickBot="1" x14ac:dyDescent="0.35">
      <c r="A151" s="6" t="s">
        <v>277</v>
      </c>
      <c r="B151" s="7" t="s">
        <v>278</v>
      </c>
      <c r="C151" s="6">
        <v>141</v>
      </c>
      <c r="D151" s="6">
        <v>7</v>
      </c>
      <c r="E151" s="6" t="s">
        <v>8</v>
      </c>
      <c r="F151" s="6"/>
      <c r="G151" t="str">
        <f t="shared" si="5"/>
        <v>7,</v>
      </c>
      <c r="H151" t="str">
        <f t="shared" si="6"/>
        <v>"V4276",</v>
      </c>
    </row>
    <row r="152" spans="1:8" ht="16.2" thickBot="1" x14ac:dyDescent="0.35">
      <c r="A152" s="6" t="s">
        <v>279</v>
      </c>
      <c r="B152" s="5" t="s">
        <v>280</v>
      </c>
      <c r="C152" s="6">
        <v>148</v>
      </c>
      <c r="D152" s="6">
        <v>1</v>
      </c>
      <c r="E152" s="6" t="s">
        <v>8</v>
      </c>
      <c r="F152" s="6">
        <v>12</v>
      </c>
      <c r="G152" t="str">
        <f t="shared" si="5"/>
        <v>1,</v>
      </c>
      <c r="H152" t="str">
        <f t="shared" si="6"/>
        <v>"M4276",</v>
      </c>
    </row>
    <row r="153" spans="1:8" ht="16.2" thickBot="1" x14ac:dyDescent="0.35">
      <c r="A153" s="6" t="s">
        <v>281</v>
      </c>
      <c r="B153" s="7" t="s">
        <v>282</v>
      </c>
      <c r="C153" s="6">
        <v>149</v>
      </c>
      <c r="D153" s="6">
        <v>1</v>
      </c>
      <c r="E153" s="6" t="s">
        <v>8</v>
      </c>
      <c r="F153" s="6">
        <v>2</v>
      </c>
      <c r="G153" t="str">
        <f t="shared" si="5"/>
        <v>1,</v>
      </c>
      <c r="H153" t="str">
        <f t="shared" si="6"/>
        <v>"V0428",</v>
      </c>
    </row>
    <row r="154" spans="1:8" ht="16.2" thickBot="1" x14ac:dyDescent="0.35">
      <c r="A154" s="6" t="s">
        <v>283</v>
      </c>
      <c r="B154" s="7" t="s">
        <v>284</v>
      </c>
      <c r="C154" s="6">
        <v>150</v>
      </c>
      <c r="D154" s="6">
        <v>1</v>
      </c>
      <c r="E154" s="6" t="s">
        <v>8</v>
      </c>
      <c r="F154" s="6">
        <v>12</v>
      </c>
      <c r="G154" t="str">
        <f t="shared" si="5"/>
        <v>1,</v>
      </c>
      <c r="H154" t="str">
        <f t="shared" si="6"/>
        <v>"M0428",</v>
      </c>
    </row>
    <row r="155" spans="1:8" ht="16.2" thickBot="1" x14ac:dyDescent="0.35">
      <c r="A155" s="6" t="s">
        <v>285</v>
      </c>
      <c r="B155" s="7" t="s">
        <v>286</v>
      </c>
      <c r="C155" s="6">
        <v>151</v>
      </c>
      <c r="D155" s="6">
        <v>1</v>
      </c>
      <c r="E155" s="6" t="s">
        <v>8</v>
      </c>
      <c r="F155" s="6">
        <v>4</v>
      </c>
      <c r="G155" t="str">
        <f t="shared" si="5"/>
        <v>1,</v>
      </c>
      <c r="H155" t="str">
        <f t="shared" si="6"/>
        <v>"V0429",</v>
      </c>
    </row>
    <row r="156" spans="1:8" ht="16.2" thickBot="1" x14ac:dyDescent="0.35">
      <c r="A156" s="6" t="s">
        <v>287</v>
      </c>
      <c r="B156" s="5" t="s">
        <v>288</v>
      </c>
      <c r="C156" s="6">
        <v>152</v>
      </c>
      <c r="D156" s="6">
        <v>1</v>
      </c>
      <c r="E156" s="6" t="s">
        <v>8</v>
      </c>
      <c r="F156" s="6">
        <v>12</v>
      </c>
      <c r="G156" t="str">
        <f t="shared" si="5"/>
        <v>1,</v>
      </c>
      <c r="H156" t="str">
        <f t="shared" si="6"/>
        <v>"M0429",</v>
      </c>
    </row>
    <row r="157" spans="1:8" ht="16.2" thickBot="1" x14ac:dyDescent="0.35">
      <c r="A157" s="6" t="s">
        <v>289</v>
      </c>
      <c r="B157" s="7" t="s">
        <v>290</v>
      </c>
      <c r="C157" s="6">
        <v>153</v>
      </c>
      <c r="D157" s="6">
        <v>2</v>
      </c>
      <c r="E157" s="6" t="s">
        <v>8</v>
      </c>
      <c r="F157" s="6">
        <v>14</v>
      </c>
      <c r="G157" t="str">
        <f t="shared" si="5"/>
        <v>2,</v>
      </c>
      <c r="H157" t="str">
        <f t="shared" si="6"/>
        <v>"V0430",</v>
      </c>
    </row>
    <row r="158" spans="1:8" ht="16.2" thickBot="1" x14ac:dyDescent="0.35">
      <c r="A158" s="6" t="s">
        <v>291</v>
      </c>
      <c r="B158" s="7" t="s">
        <v>292</v>
      </c>
      <c r="C158" s="6">
        <v>155</v>
      </c>
      <c r="D158" s="6">
        <v>1</v>
      </c>
      <c r="E158" s="6" t="s">
        <v>8</v>
      </c>
      <c r="F158" s="6">
        <v>12</v>
      </c>
      <c r="G158" t="str">
        <f t="shared" si="5"/>
        <v>1,</v>
      </c>
      <c r="H158" t="str">
        <f t="shared" si="6"/>
        <v>"M0430",</v>
      </c>
    </row>
    <row r="159" spans="1:8" ht="16.2" thickBot="1" x14ac:dyDescent="0.35">
      <c r="A159" s="6" t="s">
        <v>293</v>
      </c>
      <c r="B159" s="5" t="s">
        <v>294</v>
      </c>
      <c r="C159" s="6">
        <v>156</v>
      </c>
      <c r="D159" s="6">
        <v>1</v>
      </c>
      <c r="E159" s="6" t="s">
        <v>8</v>
      </c>
      <c r="F159" s="6">
        <v>10</v>
      </c>
      <c r="G159" t="str">
        <f t="shared" si="5"/>
        <v>1,</v>
      </c>
      <c r="H159" t="str">
        <f t="shared" si="6"/>
        <v>"V0431",</v>
      </c>
    </row>
    <row r="160" spans="1:8" ht="16.2" thickBot="1" x14ac:dyDescent="0.35">
      <c r="A160" s="6" t="s">
        <v>295</v>
      </c>
      <c r="B160" s="7" t="s">
        <v>296</v>
      </c>
      <c r="C160" s="6">
        <v>157</v>
      </c>
      <c r="D160" s="6">
        <v>1</v>
      </c>
      <c r="E160" s="6" t="s">
        <v>8</v>
      </c>
      <c r="F160" s="6">
        <v>12</v>
      </c>
      <c r="G160" t="str">
        <f t="shared" si="5"/>
        <v>1,</v>
      </c>
      <c r="H160" t="str">
        <f t="shared" si="6"/>
        <v>"M0431",</v>
      </c>
    </row>
    <row r="161" spans="1:8" ht="31.8" thickBot="1" x14ac:dyDescent="0.35">
      <c r="A161" s="6" t="s">
        <v>297</v>
      </c>
      <c r="B161" s="7" t="s">
        <v>298</v>
      </c>
      <c r="C161" s="6">
        <v>158</v>
      </c>
      <c r="D161" s="6">
        <v>1</v>
      </c>
      <c r="E161" s="6" t="s">
        <v>8</v>
      </c>
      <c r="F161" s="6">
        <v>10</v>
      </c>
      <c r="G161" t="str">
        <f t="shared" si="5"/>
        <v>1,</v>
      </c>
      <c r="H161" t="str">
        <f t="shared" si="6"/>
        <v>"V0432",</v>
      </c>
    </row>
    <row r="162" spans="1:8" ht="16.2" thickBot="1" x14ac:dyDescent="0.35">
      <c r="A162" s="6" t="s">
        <v>299</v>
      </c>
      <c r="B162" s="5" t="s">
        <v>300</v>
      </c>
      <c r="C162" s="6">
        <v>159</v>
      </c>
      <c r="D162" s="6">
        <v>1</v>
      </c>
      <c r="E162" s="6" t="s">
        <v>8</v>
      </c>
      <c r="F162" s="6">
        <v>12</v>
      </c>
      <c r="G162" t="str">
        <f t="shared" si="5"/>
        <v>1,</v>
      </c>
      <c r="H162" t="str">
        <f t="shared" si="6"/>
        <v>"M0432",</v>
      </c>
    </row>
    <row r="163" spans="1:8" ht="16.2" thickBot="1" x14ac:dyDescent="0.35">
      <c r="A163" s="6" t="s">
        <v>301</v>
      </c>
      <c r="B163" s="7" t="s">
        <v>302</v>
      </c>
      <c r="C163" s="6">
        <v>160</v>
      </c>
      <c r="D163" s="6">
        <v>2</v>
      </c>
      <c r="E163" s="6" t="s">
        <v>8</v>
      </c>
      <c r="F163" s="6">
        <v>11</v>
      </c>
      <c r="G163" t="str">
        <f t="shared" si="5"/>
        <v>2,</v>
      </c>
      <c r="H163" t="str">
        <f t="shared" si="6"/>
        <v>"V0433",</v>
      </c>
    </row>
    <row r="164" spans="1:8" ht="16.2" thickBot="1" x14ac:dyDescent="0.35">
      <c r="A164" s="6" t="s">
        <v>303</v>
      </c>
      <c r="B164" s="7" t="s">
        <v>304</v>
      </c>
      <c r="C164" s="6">
        <v>162</v>
      </c>
      <c r="D164" s="6">
        <v>1</v>
      </c>
      <c r="E164" s="6" t="s">
        <v>8</v>
      </c>
      <c r="F164" s="6">
        <v>12</v>
      </c>
      <c r="G164" t="str">
        <f t="shared" si="5"/>
        <v>1,</v>
      </c>
      <c r="H164" t="str">
        <f t="shared" si="6"/>
        <v>"M0433",</v>
      </c>
    </row>
    <row r="165" spans="1:8" ht="16.2" thickBot="1" x14ac:dyDescent="0.35">
      <c r="A165" s="6" t="s">
        <v>305</v>
      </c>
      <c r="B165" s="7" t="s">
        <v>306</v>
      </c>
      <c r="C165" s="6">
        <v>163</v>
      </c>
      <c r="D165" s="6">
        <v>1</v>
      </c>
      <c r="E165" s="6" t="s">
        <v>8</v>
      </c>
      <c r="F165" s="6">
        <v>3</v>
      </c>
      <c r="G165" t="str">
        <f t="shared" si="5"/>
        <v>1,</v>
      </c>
      <c r="H165" t="str">
        <f t="shared" si="6"/>
        <v>"V0434",</v>
      </c>
    </row>
    <row r="166" spans="1:8" ht="16.2" thickBot="1" x14ac:dyDescent="0.35">
      <c r="A166" s="6" t="s">
        <v>307</v>
      </c>
      <c r="B166" s="5" t="s">
        <v>308</v>
      </c>
      <c r="C166" s="6">
        <v>164</v>
      </c>
      <c r="D166" s="6">
        <v>1</v>
      </c>
      <c r="E166" s="6" t="s">
        <v>8</v>
      </c>
      <c r="F166" s="6">
        <v>12</v>
      </c>
      <c r="G166" t="str">
        <f t="shared" si="5"/>
        <v>1,</v>
      </c>
      <c r="H166" t="str">
        <f t="shared" si="6"/>
        <v>"M0434",</v>
      </c>
    </row>
    <row r="167" spans="1:8" ht="16.2" thickBot="1" x14ac:dyDescent="0.35">
      <c r="A167" s="6" t="s">
        <v>309</v>
      </c>
      <c r="B167" s="7" t="s">
        <v>310</v>
      </c>
      <c r="C167" s="6">
        <v>165</v>
      </c>
      <c r="D167" s="6">
        <v>2</v>
      </c>
      <c r="E167" s="6" t="s">
        <v>8</v>
      </c>
      <c r="F167" s="6"/>
      <c r="G167" t="str">
        <f t="shared" si="5"/>
        <v>2,</v>
      </c>
      <c r="H167" t="str">
        <f t="shared" si="6"/>
        <v>"V4355",</v>
      </c>
    </row>
    <row r="168" spans="1:8" ht="16.2" thickBot="1" x14ac:dyDescent="0.35">
      <c r="A168" s="6" t="s">
        <v>311</v>
      </c>
      <c r="B168" s="7" t="s">
        <v>312</v>
      </c>
      <c r="C168" s="6">
        <v>167</v>
      </c>
      <c r="D168" s="6">
        <v>1</v>
      </c>
      <c r="E168" s="6" t="s">
        <v>8</v>
      </c>
      <c r="F168" s="6">
        <v>12</v>
      </c>
      <c r="G168" t="str">
        <f t="shared" si="5"/>
        <v>1,</v>
      </c>
      <c r="H168" t="str">
        <f t="shared" si="6"/>
        <v>"M0435",</v>
      </c>
    </row>
    <row r="169" spans="1:8" ht="16.2" thickBot="1" x14ac:dyDescent="0.35">
      <c r="A169" s="6" t="s">
        <v>313</v>
      </c>
      <c r="B169" s="5" t="s">
        <v>314</v>
      </c>
      <c r="C169" s="6">
        <v>168</v>
      </c>
      <c r="D169" s="6">
        <v>2</v>
      </c>
      <c r="E169" s="6" t="s">
        <v>8</v>
      </c>
      <c r="F169" s="6">
        <v>20</v>
      </c>
      <c r="G169" t="str">
        <f t="shared" si="5"/>
        <v>2,</v>
      </c>
      <c r="H169" t="str">
        <f t="shared" si="6"/>
        <v>"V4300",</v>
      </c>
    </row>
    <row r="170" spans="1:8" ht="16.2" thickBot="1" x14ac:dyDescent="0.35">
      <c r="A170" s="6" t="s">
        <v>315</v>
      </c>
      <c r="B170" s="7" t="s">
        <v>316</v>
      </c>
      <c r="C170" s="6">
        <v>170</v>
      </c>
      <c r="D170" s="6">
        <v>1</v>
      </c>
      <c r="E170" s="6" t="s">
        <v>8</v>
      </c>
      <c r="F170" s="6">
        <v>4</v>
      </c>
      <c r="G170" t="str">
        <f t="shared" si="5"/>
        <v>1,</v>
      </c>
      <c r="H170" t="str">
        <f t="shared" si="6"/>
        <v>"V0436",</v>
      </c>
    </row>
    <row r="171" spans="1:8" ht="16.2" thickBot="1" x14ac:dyDescent="0.35">
      <c r="A171" s="6" t="s">
        <v>317</v>
      </c>
      <c r="B171" s="7" t="s">
        <v>318</v>
      </c>
      <c r="C171" s="6">
        <v>171</v>
      </c>
      <c r="D171" s="6">
        <v>1</v>
      </c>
      <c r="E171" s="6" t="s">
        <v>8</v>
      </c>
      <c r="F171" s="6">
        <v>12</v>
      </c>
      <c r="G171" t="str">
        <f t="shared" si="5"/>
        <v>1,</v>
      </c>
      <c r="H171" t="str">
        <f t="shared" si="6"/>
        <v>"M0436",</v>
      </c>
    </row>
    <row r="172" spans="1:8" ht="16.2" thickBot="1" x14ac:dyDescent="0.35">
      <c r="A172" s="6" t="s">
        <v>319</v>
      </c>
      <c r="B172" s="5" t="s">
        <v>320</v>
      </c>
      <c r="C172" s="6">
        <v>172</v>
      </c>
      <c r="D172" s="6">
        <v>1</v>
      </c>
      <c r="E172" s="6" t="s">
        <v>8</v>
      </c>
      <c r="F172" s="6">
        <v>6</v>
      </c>
      <c r="G172" t="str">
        <f t="shared" si="5"/>
        <v>1,</v>
      </c>
      <c r="H172" t="str">
        <f t="shared" si="6"/>
        <v>"V0437",</v>
      </c>
    </row>
    <row r="173" spans="1:8" ht="16.2" thickBot="1" x14ac:dyDescent="0.35">
      <c r="A173" s="6" t="s">
        <v>321</v>
      </c>
      <c r="B173" s="7" t="s">
        <v>322</v>
      </c>
      <c r="C173" s="6">
        <v>173</v>
      </c>
      <c r="D173" s="6">
        <v>1</v>
      </c>
      <c r="E173" s="6" t="s">
        <v>8</v>
      </c>
      <c r="F173" s="6">
        <v>12</v>
      </c>
      <c r="G173" t="str">
        <f t="shared" si="5"/>
        <v>1,</v>
      </c>
      <c r="H173" t="str">
        <f t="shared" si="6"/>
        <v>"M0437",</v>
      </c>
    </row>
    <row r="174" spans="1:8" ht="16.2" thickBot="1" x14ac:dyDescent="0.35">
      <c r="A174" s="6" t="s">
        <v>323</v>
      </c>
      <c r="B174" s="7" t="s">
        <v>324</v>
      </c>
      <c r="C174" s="6">
        <v>174</v>
      </c>
      <c r="D174" s="6">
        <v>1</v>
      </c>
      <c r="E174" s="6" t="s">
        <v>8</v>
      </c>
      <c r="F174" s="6">
        <v>6</v>
      </c>
      <c r="G174" t="str">
        <f t="shared" si="5"/>
        <v>1,</v>
      </c>
      <c r="H174" t="str">
        <f t="shared" si="6"/>
        <v>"V0438",</v>
      </c>
    </row>
    <row r="175" spans="1:8" ht="16.2" thickBot="1" x14ac:dyDescent="0.35">
      <c r="A175" s="6" t="s">
        <v>325</v>
      </c>
      <c r="B175" s="7" t="s">
        <v>326</v>
      </c>
      <c r="C175" s="6">
        <v>175</v>
      </c>
      <c r="D175" s="6">
        <v>1</v>
      </c>
      <c r="E175" s="6" t="s">
        <v>8</v>
      </c>
      <c r="F175" s="6">
        <v>12</v>
      </c>
      <c r="G175" t="str">
        <f t="shared" si="5"/>
        <v>1,</v>
      </c>
      <c r="H175" t="str">
        <f t="shared" si="6"/>
        <v>"M0438",</v>
      </c>
    </row>
    <row r="176" spans="1:8" ht="31.8" thickBot="1" x14ac:dyDescent="0.35">
      <c r="A176" s="6" t="s">
        <v>327</v>
      </c>
      <c r="B176" s="5" t="s">
        <v>328</v>
      </c>
      <c r="C176" s="6">
        <v>176</v>
      </c>
      <c r="D176" s="6">
        <v>1</v>
      </c>
      <c r="E176" s="6" t="s">
        <v>8</v>
      </c>
      <c r="F176" s="6">
        <v>3</v>
      </c>
      <c r="G176" t="str">
        <f t="shared" si="5"/>
        <v>1,</v>
      </c>
      <c r="H176" t="str">
        <f t="shared" si="6"/>
        <v>"V0439",</v>
      </c>
    </row>
    <row r="177" spans="1:8" ht="16.2" thickBot="1" x14ac:dyDescent="0.35">
      <c r="A177" s="6" t="s">
        <v>329</v>
      </c>
      <c r="B177" s="7" t="s">
        <v>330</v>
      </c>
      <c r="C177" s="6">
        <v>177</v>
      </c>
      <c r="D177" s="6">
        <v>1</v>
      </c>
      <c r="E177" s="6" t="s">
        <v>8</v>
      </c>
      <c r="F177" s="6">
        <v>12</v>
      </c>
      <c r="G177" t="str">
        <f t="shared" si="5"/>
        <v>1,</v>
      </c>
      <c r="H177" t="str">
        <f t="shared" si="6"/>
        <v>"M0439",</v>
      </c>
    </row>
    <row r="178" spans="1:8" ht="16.2" thickBot="1" x14ac:dyDescent="0.35">
      <c r="A178" s="6" t="s">
        <v>331</v>
      </c>
      <c r="B178" s="7" t="s">
        <v>332</v>
      </c>
      <c r="C178" s="6">
        <v>178</v>
      </c>
      <c r="D178" s="6">
        <v>1</v>
      </c>
      <c r="E178" s="6" t="s">
        <v>8</v>
      </c>
      <c r="F178" s="6">
        <v>3</v>
      </c>
      <c r="G178" t="str">
        <f t="shared" si="5"/>
        <v>1,</v>
      </c>
      <c r="H178" t="str">
        <f t="shared" si="6"/>
        <v>"V0440",</v>
      </c>
    </row>
    <row r="179" spans="1:8" ht="16.2" thickBot="1" x14ac:dyDescent="0.35">
      <c r="A179" s="6" t="s">
        <v>333</v>
      </c>
      <c r="B179" s="7" t="s">
        <v>334</v>
      </c>
      <c r="C179" s="6">
        <v>179</v>
      </c>
      <c r="D179" s="6">
        <v>1</v>
      </c>
      <c r="E179" s="6" t="s">
        <v>8</v>
      </c>
      <c r="F179" s="6">
        <v>12</v>
      </c>
      <c r="G179" t="str">
        <f t="shared" si="5"/>
        <v>1,</v>
      </c>
      <c r="H179" t="str">
        <f t="shared" si="6"/>
        <v>"M0440",</v>
      </c>
    </row>
    <row r="180" spans="1:8" ht="47.4" thickBot="1" x14ac:dyDescent="0.35">
      <c r="A180" s="6" t="s">
        <v>335</v>
      </c>
      <c r="B180" s="5" t="s">
        <v>336</v>
      </c>
      <c r="C180" s="6">
        <v>180</v>
      </c>
      <c r="D180" s="6">
        <v>1</v>
      </c>
      <c r="E180" s="6" t="s">
        <v>8</v>
      </c>
      <c r="F180" s="6">
        <v>3</v>
      </c>
      <c r="G180" t="str">
        <f t="shared" si="5"/>
        <v>1,</v>
      </c>
      <c r="H180" t="str">
        <f t="shared" si="6"/>
        <v>"V0441",</v>
      </c>
    </row>
    <row r="181" spans="1:8" ht="16.2" thickBot="1" x14ac:dyDescent="0.35">
      <c r="A181" s="6" t="s">
        <v>337</v>
      </c>
      <c r="B181" s="7" t="s">
        <v>338</v>
      </c>
      <c r="C181" s="6">
        <v>181</v>
      </c>
      <c r="D181" s="6">
        <v>1</v>
      </c>
      <c r="E181" s="6" t="s">
        <v>8</v>
      </c>
      <c r="F181" s="6">
        <v>12</v>
      </c>
      <c r="G181" t="str">
        <f t="shared" si="5"/>
        <v>1,</v>
      </c>
      <c r="H181" t="str">
        <f t="shared" si="6"/>
        <v>"M0441",</v>
      </c>
    </row>
    <row r="182" spans="1:8" ht="47.4" thickBot="1" x14ac:dyDescent="0.35">
      <c r="A182" s="6" t="s">
        <v>339</v>
      </c>
      <c r="B182" s="7" t="s">
        <v>340</v>
      </c>
      <c r="C182" s="6">
        <v>182</v>
      </c>
      <c r="D182" s="6">
        <v>1</v>
      </c>
      <c r="E182" s="6" t="s">
        <v>8</v>
      </c>
      <c r="F182" s="6">
        <v>3</v>
      </c>
      <c r="G182" t="str">
        <f t="shared" si="5"/>
        <v>1,</v>
      </c>
      <c r="H182" t="str">
        <f t="shared" si="6"/>
        <v>"V0442",</v>
      </c>
    </row>
    <row r="183" spans="1:8" ht="16.2" thickBot="1" x14ac:dyDescent="0.35">
      <c r="A183" s="6" t="s">
        <v>341</v>
      </c>
      <c r="B183" s="5" t="s">
        <v>342</v>
      </c>
      <c r="C183" s="6">
        <v>183</v>
      </c>
      <c r="D183" s="6">
        <v>1</v>
      </c>
      <c r="E183" s="6" t="s">
        <v>8</v>
      </c>
      <c r="F183" s="6">
        <v>12</v>
      </c>
      <c r="G183" t="str">
        <f t="shared" si="5"/>
        <v>1,</v>
      </c>
      <c r="H183" t="str">
        <f t="shared" si="6"/>
        <v>"M0442",</v>
      </c>
    </row>
    <row r="184" spans="1:8" ht="31.8" thickBot="1" x14ac:dyDescent="0.35">
      <c r="A184" s="6" t="s">
        <v>343</v>
      </c>
      <c r="B184" s="7" t="s">
        <v>344</v>
      </c>
      <c r="C184" s="6">
        <v>184</v>
      </c>
      <c r="D184" s="6">
        <v>1</v>
      </c>
      <c r="E184" s="6" t="s">
        <v>8</v>
      </c>
      <c r="F184" s="6">
        <v>3</v>
      </c>
      <c r="G184" t="str">
        <f t="shared" si="5"/>
        <v>1,</v>
      </c>
      <c r="H184" t="str">
        <f t="shared" si="6"/>
        <v>"V0443",</v>
      </c>
    </row>
    <row r="185" spans="1:8" ht="16.2" thickBot="1" x14ac:dyDescent="0.35">
      <c r="A185" s="6" t="s">
        <v>345</v>
      </c>
      <c r="B185" s="5" t="s">
        <v>346</v>
      </c>
      <c r="C185" s="6">
        <v>185</v>
      </c>
      <c r="D185" s="6">
        <v>1</v>
      </c>
      <c r="E185" s="6" t="s">
        <v>8</v>
      </c>
      <c r="F185" s="6">
        <v>12</v>
      </c>
      <c r="G185" t="str">
        <f t="shared" si="5"/>
        <v>1,</v>
      </c>
      <c r="H185" t="str">
        <f t="shared" si="6"/>
        <v>"M0443",</v>
      </c>
    </row>
    <row r="186" spans="1:8" ht="31.8" thickBot="1" x14ac:dyDescent="0.35">
      <c r="A186" s="6" t="s">
        <v>347</v>
      </c>
      <c r="B186" s="7" t="s">
        <v>348</v>
      </c>
      <c r="C186" s="6">
        <v>186</v>
      </c>
      <c r="D186" s="6">
        <v>1</v>
      </c>
      <c r="E186" s="6" t="s">
        <v>8</v>
      </c>
      <c r="F186" s="6">
        <v>3</v>
      </c>
      <c r="G186" t="str">
        <f t="shared" si="5"/>
        <v>1,</v>
      </c>
      <c r="H186" t="str">
        <f t="shared" si="6"/>
        <v>"V0444",</v>
      </c>
    </row>
    <row r="187" spans="1:8" ht="16.2" thickBot="1" x14ac:dyDescent="0.35">
      <c r="A187" s="6" t="s">
        <v>349</v>
      </c>
      <c r="B187" s="7" t="s">
        <v>350</v>
      </c>
      <c r="C187" s="6">
        <v>187</v>
      </c>
      <c r="D187" s="6">
        <v>1</v>
      </c>
      <c r="E187" s="6" t="s">
        <v>8</v>
      </c>
      <c r="F187" s="6">
        <v>12</v>
      </c>
      <c r="G187" t="str">
        <f t="shared" si="5"/>
        <v>1,</v>
      </c>
      <c r="H187" t="str">
        <f t="shared" si="6"/>
        <v>"M0444",</v>
      </c>
    </row>
    <row r="188" spans="1:8" ht="16.2" thickBot="1" x14ac:dyDescent="0.35">
      <c r="A188" s="6" t="s">
        <v>351</v>
      </c>
      <c r="B188" s="7" t="s">
        <v>352</v>
      </c>
      <c r="C188" s="6">
        <v>188</v>
      </c>
      <c r="D188" s="6">
        <v>4</v>
      </c>
      <c r="E188" s="6" t="s">
        <v>8</v>
      </c>
      <c r="F188" s="6"/>
      <c r="G188" t="str">
        <f t="shared" si="5"/>
        <v>4,</v>
      </c>
      <c r="H188" t="str">
        <f t="shared" si="6"/>
        <v>"V4452",</v>
      </c>
    </row>
    <row r="189" spans="1:8" ht="16.2" thickBot="1" x14ac:dyDescent="0.35">
      <c r="A189" s="6" t="s">
        <v>353</v>
      </c>
      <c r="B189" s="5" t="s">
        <v>354</v>
      </c>
      <c r="C189" s="6">
        <v>192</v>
      </c>
      <c r="D189" s="6">
        <v>1</v>
      </c>
      <c r="E189" s="6" t="s">
        <v>8</v>
      </c>
      <c r="F189" s="6">
        <v>12</v>
      </c>
      <c r="G189" t="str">
        <f t="shared" si="5"/>
        <v>1,</v>
      </c>
      <c r="H189" t="str">
        <f t="shared" si="6"/>
        <v>"M4452",</v>
      </c>
    </row>
    <row r="190" spans="1:8" ht="16.2" thickBot="1" x14ac:dyDescent="0.35">
      <c r="A190" s="6" t="s">
        <v>355</v>
      </c>
      <c r="B190" s="7" t="s">
        <v>356</v>
      </c>
      <c r="C190" s="6">
        <v>193</v>
      </c>
      <c r="D190" s="6">
        <v>5</v>
      </c>
      <c r="E190" s="6" t="s">
        <v>8</v>
      </c>
      <c r="F190" s="6"/>
      <c r="G190" t="str">
        <f t="shared" si="5"/>
        <v>5,</v>
      </c>
      <c r="H190" t="str">
        <f t="shared" si="6"/>
        <v>"V4462",</v>
      </c>
    </row>
    <row r="191" spans="1:8" ht="16.2" thickBot="1" x14ac:dyDescent="0.35">
      <c r="A191" s="6" t="s">
        <v>357</v>
      </c>
      <c r="B191" s="7" t="s">
        <v>358</v>
      </c>
      <c r="C191" s="6">
        <v>198</v>
      </c>
      <c r="D191" s="6">
        <v>1</v>
      </c>
      <c r="E191" s="6" t="s">
        <v>8</v>
      </c>
      <c r="F191" s="6">
        <v>12</v>
      </c>
      <c r="G191" t="str">
        <f t="shared" si="5"/>
        <v>1,</v>
      </c>
      <c r="H191" t="str">
        <f t="shared" si="6"/>
        <v>"M4462",</v>
      </c>
    </row>
    <row r="192" spans="1:8" ht="16.2" thickBot="1" x14ac:dyDescent="0.35">
      <c r="A192" s="6" t="s">
        <v>359</v>
      </c>
      <c r="B192" s="5" t="s">
        <v>360</v>
      </c>
      <c r="C192" s="6">
        <v>199</v>
      </c>
      <c r="D192" s="6">
        <v>1</v>
      </c>
      <c r="E192" s="6" t="s">
        <v>8</v>
      </c>
      <c r="F192" s="6">
        <v>10</v>
      </c>
      <c r="G192" t="str">
        <f t="shared" si="5"/>
        <v>1,</v>
      </c>
      <c r="H192" t="str">
        <f t="shared" si="6"/>
        <v>"V0447",</v>
      </c>
    </row>
    <row r="193" spans="1:8" ht="16.2" thickBot="1" x14ac:dyDescent="0.35">
      <c r="A193" s="6" t="s">
        <v>361</v>
      </c>
      <c r="B193" s="7" t="s">
        <v>362</v>
      </c>
      <c r="C193" s="6">
        <v>200</v>
      </c>
      <c r="D193" s="6">
        <v>1</v>
      </c>
      <c r="E193" s="6" t="s">
        <v>8</v>
      </c>
      <c r="F193" s="6">
        <v>12</v>
      </c>
      <c r="G193" t="str">
        <f t="shared" si="5"/>
        <v>1,</v>
      </c>
      <c r="H193" t="str">
        <f t="shared" si="6"/>
        <v>"M0447",</v>
      </c>
    </row>
    <row r="194" spans="1:8" ht="16.2" thickBot="1" x14ac:dyDescent="0.35">
      <c r="A194" s="6" t="s">
        <v>363</v>
      </c>
      <c r="B194" s="7" t="s">
        <v>364</v>
      </c>
      <c r="C194" s="6">
        <v>201</v>
      </c>
      <c r="D194" s="6">
        <v>1</v>
      </c>
      <c r="E194" s="6" t="s">
        <v>8</v>
      </c>
      <c r="F194" s="6">
        <v>3</v>
      </c>
      <c r="G194" t="str">
        <f t="shared" si="5"/>
        <v>1,</v>
      </c>
      <c r="H194" t="str">
        <f t="shared" si="6"/>
        <v>"V0448",</v>
      </c>
    </row>
    <row r="195" spans="1:8" ht="16.2" thickBot="1" x14ac:dyDescent="0.35">
      <c r="A195" s="6" t="s">
        <v>365</v>
      </c>
      <c r="B195" s="5" t="s">
        <v>366</v>
      </c>
      <c r="C195" s="6">
        <v>202</v>
      </c>
      <c r="D195" s="6">
        <v>1</v>
      </c>
      <c r="E195" s="6" t="s">
        <v>8</v>
      </c>
      <c r="F195" s="6">
        <v>12</v>
      </c>
      <c r="G195" t="str">
        <f t="shared" si="5"/>
        <v>1,</v>
      </c>
      <c r="H195" t="str">
        <f t="shared" si="6"/>
        <v>"M0448",</v>
      </c>
    </row>
    <row r="196" spans="1:8" ht="16.2" thickBot="1" x14ac:dyDescent="0.35">
      <c r="A196" s="6" t="s">
        <v>367</v>
      </c>
      <c r="B196" s="7" t="s">
        <v>368</v>
      </c>
      <c r="C196" s="6">
        <v>203</v>
      </c>
      <c r="D196" s="6">
        <v>1</v>
      </c>
      <c r="E196" s="6" t="s">
        <v>8</v>
      </c>
      <c r="F196" s="6">
        <v>6</v>
      </c>
      <c r="G196" t="str">
        <f t="shared" ref="G196:G259" si="7">D196&amp;","</f>
        <v>1,</v>
      </c>
      <c r="H196" t="str">
        <f t="shared" si="6"/>
        <v>"V0449",</v>
      </c>
    </row>
    <row r="197" spans="1:8" ht="16.2" thickBot="1" x14ac:dyDescent="0.35">
      <c r="A197" s="6" t="s">
        <v>369</v>
      </c>
      <c r="B197" s="7" t="s">
        <v>370</v>
      </c>
      <c r="C197" s="6">
        <v>204</v>
      </c>
      <c r="D197" s="6">
        <v>1</v>
      </c>
      <c r="E197" s="6" t="s">
        <v>8</v>
      </c>
      <c r="F197" s="6">
        <v>12</v>
      </c>
      <c r="G197" t="str">
        <f t="shared" si="7"/>
        <v>1,</v>
      </c>
      <c r="H197" t="str">
        <f t="shared" si="6"/>
        <v>"M0449",</v>
      </c>
    </row>
    <row r="198" spans="1:8" ht="31.8" thickBot="1" x14ac:dyDescent="0.35">
      <c r="A198" s="6" t="s">
        <v>371</v>
      </c>
      <c r="B198" s="5" t="s">
        <v>372</v>
      </c>
      <c r="C198" s="6">
        <v>205</v>
      </c>
      <c r="D198" s="6">
        <v>1</v>
      </c>
      <c r="E198" s="6" t="s">
        <v>8</v>
      </c>
      <c r="F198" s="6"/>
      <c r="G198" t="str">
        <f t="shared" si="7"/>
        <v>1,</v>
      </c>
      <c r="H198" t="str">
        <f t="shared" si="6"/>
        <v>"V0450",</v>
      </c>
    </row>
    <row r="199" spans="1:8" ht="16.2" thickBot="1" x14ac:dyDescent="0.35">
      <c r="A199" s="6" t="s">
        <v>373</v>
      </c>
      <c r="B199" s="7" t="s">
        <v>374</v>
      </c>
      <c r="C199" s="6">
        <v>206</v>
      </c>
      <c r="D199" s="6">
        <v>1</v>
      </c>
      <c r="E199" s="6" t="s">
        <v>8</v>
      </c>
      <c r="F199" s="6">
        <v>12</v>
      </c>
      <c r="G199" t="str">
        <f t="shared" si="7"/>
        <v>1,</v>
      </c>
      <c r="H199" t="str">
        <f t="shared" si="6"/>
        <v>"M0450",</v>
      </c>
    </row>
    <row r="200" spans="1:8" ht="16.2" thickBot="1" x14ac:dyDescent="0.35">
      <c r="A200" s="6" t="s">
        <v>375</v>
      </c>
      <c r="B200" s="7" t="s">
        <v>376</v>
      </c>
      <c r="C200" s="6">
        <v>207</v>
      </c>
      <c r="D200" s="6">
        <v>1</v>
      </c>
      <c r="E200" s="6" t="s">
        <v>8</v>
      </c>
      <c r="F200" s="6">
        <v>3</v>
      </c>
      <c r="G200" t="str">
        <f t="shared" si="7"/>
        <v>1,</v>
      </c>
      <c r="H200" t="str">
        <f t="shared" si="6"/>
        <v>"V4511",</v>
      </c>
    </row>
    <row r="201" spans="1:8" ht="16.2" thickBot="1" x14ac:dyDescent="0.35">
      <c r="A201" s="6" t="s">
        <v>377</v>
      </c>
      <c r="B201" s="5" t="s">
        <v>378</v>
      </c>
      <c r="C201" s="6">
        <v>208</v>
      </c>
      <c r="D201" s="6">
        <v>1</v>
      </c>
      <c r="E201" s="6" t="s">
        <v>8</v>
      </c>
      <c r="F201" s="6">
        <v>12</v>
      </c>
      <c r="G201" t="str">
        <f t="shared" si="7"/>
        <v>1,</v>
      </c>
      <c r="H201" t="str">
        <f t="shared" si="6"/>
        <v>"M4511",</v>
      </c>
    </row>
    <row r="202" spans="1:8" ht="16.2" thickBot="1" x14ac:dyDescent="0.35">
      <c r="A202" s="6" t="s">
        <v>379</v>
      </c>
      <c r="B202" s="7" t="s">
        <v>380</v>
      </c>
      <c r="C202" s="6">
        <v>209</v>
      </c>
      <c r="D202" s="6">
        <v>6</v>
      </c>
      <c r="E202" s="6" t="s">
        <v>8</v>
      </c>
      <c r="F202" s="6"/>
      <c r="G202" t="str">
        <f t="shared" si="7"/>
        <v>6,</v>
      </c>
      <c r="H202" t="str">
        <f t="shared" si="6"/>
        <v>"V4512",</v>
      </c>
    </row>
    <row r="203" spans="1:8" ht="16.2" thickBot="1" x14ac:dyDescent="0.35">
      <c r="A203" s="6" t="s">
        <v>381</v>
      </c>
      <c r="B203" s="7" t="s">
        <v>382</v>
      </c>
      <c r="C203" s="6">
        <v>215</v>
      </c>
      <c r="D203" s="6">
        <v>1</v>
      </c>
      <c r="E203" s="6" t="s">
        <v>8</v>
      </c>
      <c r="F203" s="6">
        <v>12</v>
      </c>
      <c r="G203" t="str">
        <f t="shared" si="7"/>
        <v>1,</v>
      </c>
      <c r="H203" t="str">
        <f t="shared" si="6"/>
        <v>"M4512",</v>
      </c>
    </row>
    <row r="204" spans="1:8" ht="16.2" thickBot="1" x14ac:dyDescent="0.35">
      <c r="A204" s="6" t="s">
        <v>383</v>
      </c>
      <c r="B204" s="7" t="s">
        <v>384</v>
      </c>
      <c r="C204" s="6">
        <v>216</v>
      </c>
      <c r="D204" s="6">
        <v>6</v>
      </c>
      <c r="E204" s="6" t="s">
        <v>8</v>
      </c>
      <c r="F204" s="6"/>
      <c r="G204" t="str">
        <f t="shared" si="7"/>
        <v>6,</v>
      </c>
      <c r="H204" t="str">
        <f t="shared" si="6"/>
        <v>"V4513",</v>
      </c>
    </row>
    <row r="205" spans="1:8" ht="31.8" thickBot="1" x14ac:dyDescent="0.35">
      <c r="A205" s="6" t="s">
        <v>385</v>
      </c>
      <c r="B205" s="5" t="s">
        <v>386</v>
      </c>
      <c r="C205" s="6">
        <v>222</v>
      </c>
      <c r="D205" s="6">
        <v>6</v>
      </c>
      <c r="E205" s="6" t="s">
        <v>8</v>
      </c>
      <c r="F205" s="6"/>
      <c r="G205" t="str">
        <f t="shared" si="7"/>
        <v>6,</v>
      </c>
      <c r="H205" t="str">
        <f t="shared" si="6"/>
        <v>"V4514",</v>
      </c>
    </row>
    <row r="206" spans="1:8" ht="16.2" thickBot="1" x14ac:dyDescent="0.35">
      <c r="A206" s="6" t="s">
        <v>387</v>
      </c>
      <c r="B206" s="7" t="s">
        <v>388</v>
      </c>
      <c r="C206" s="6">
        <v>228</v>
      </c>
      <c r="D206" s="6">
        <v>1</v>
      </c>
      <c r="E206" s="6" t="s">
        <v>8</v>
      </c>
      <c r="F206" s="6">
        <v>3</v>
      </c>
      <c r="G206" t="str">
        <f t="shared" si="7"/>
        <v>1,</v>
      </c>
      <c r="H206" t="str">
        <f t="shared" si="6"/>
        <v>"V4521",</v>
      </c>
    </row>
    <row r="207" spans="1:8" ht="16.2" thickBot="1" x14ac:dyDescent="0.35">
      <c r="A207" s="6" t="s">
        <v>389</v>
      </c>
      <c r="B207" s="7" t="s">
        <v>390</v>
      </c>
      <c r="C207" s="6">
        <v>229</v>
      </c>
      <c r="D207" s="6">
        <v>1</v>
      </c>
      <c r="E207" s="6" t="s">
        <v>8</v>
      </c>
      <c r="F207" s="6">
        <v>12</v>
      </c>
      <c r="G207" t="str">
        <f t="shared" si="7"/>
        <v>1,</v>
      </c>
      <c r="H207" t="str">
        <f t="shared" si="6"/>
        <v>"M4521",</v>
      </c>
    </row>
    <row r="208" spans="1:8" ht="16.2" thickBot="1" x14ac:dyDescent="0.35">
      <c r="A208" s="6" t="s">
        <v>391</v>
      </c>
      <c r="B208" s="7" t="s">
        <v>392</v>
      </c>
      <c r="C208" s="6">
        <v>230</v>
      </c>
      <c r="D208" s="6">
        <v>6</v>
      </c>
      <c r="E208" s="6" t="s">
        <v>8</v>
      </c>
      <c r="F208" s="6"/>
      <c r="G208" t="str">
        <f t="shared" si="7"/>
        <v>6,</v>
      </c>
      <c r="H208" t="str">
        <f t="shared" si="6"/>
        <v>"V4522",</v>
      </c>
    </row>
    <row r="209" spans="1:8" ht="16.2" thickBot="1" x14ac:dyDescent="0.35">
      <c r="A209" s="6" t="s">
        <v>393</v>
      </c>
      <c r="B209" s="5" t="s">
        <v>394</v>
      </c>
      <c r="C209" s="6">
        <v>236</v>
      </c>
      <c r="D209" s="6">
        <v>1</v>
      </c>
      <c r="E209" s="6" t="s">
        <v>8</v>
      </c>
      <c r="F209" s="6">
        <v>12</v>
      </c>
      <c r="G209" t="str">
        <f t="shared" si="7"/>
        <v>1,</v>
      </c>
      <c r="H209" t="str">
        <f t="shared" si="6"/>
        <v>"M4522",</v>
      </c>
    </row>
    <row r="210" spans="1:8" ht="16.2" thickBot="1" x14ac:dyDescent="0.35">
      <c r="A210" s="6" t="s">
        <v>395</v>
      </c>
      <c r="B210" s="7" t="s">
        <v>396</v>
      </c>
      <c r="C210" s="6">
        <v>237</v>
      </c>
      <c r="D210" s="6">
        <v>6</v>
      </c>
      <c r="E210" s="6" t="s">
        <v>8</v>
      </c>
      <c r="F210" s="6"/>
      <c r="G210" t="str">
        <f t="shared" si="7"/>
        <v>6,</v>
      </c>
      <c r="H210" t="str">
        <f t="shared" si="6"/>
        <v>"V4523",</v>
      </c>
    </row>
    <row r="211" spans="1:8" ht="31.8" thickBot="1" x14ac:dyDescent="0.35">
      <c r="A211" s="6" t="s">
        <v>397</v>
      </c>
      <c r="B211" s="7" t="s">
        <v>398</v>
      </c>
      <c r="C211" s="6">
        <v>243</v>
      </c>
      <c r="D211" s="6">
        <v>6</v>
      </c>
      <c r="E211" s="6" t="s">
        <v>8</v>
      </c>
      <c r="F211" s="6"/>
      <c r="G211" t="str">
        <f t="shared" si="7"/>
        <v>6,</v>
      </c>
      <c r="H211" t="str">
        <f t="shared" si="6"/>
        <v>"V4524",</v>
      </c>
    </row>
    <row r="212" spans="1:8" ht="16.2" thickBot="1" x14ac:dyDescent="0.35">
      <c r="A212" s="6" t="s">
        <v>399</v>
      </c>
      <c r="B212" s="7" t="s">
        <v>400</v>
      </c>
      <c r="C212" s="6">
        <v>249</v>
      </c>
      <c r="D212" s="6">
        <v>6</v>
      </c>
      <c r="E212" s="6" t="s">
        <v>8</v>
      </c>
      <c r="F212" s="6"/>
      <c r="G212" t="str">
        <f t="shared" si="7"/>
        <v>6,</v>
      </c>
      <c r="H212" t="str">
        <f t="shared" si="6"/>
        <v>"V4525",</v>
      </c>
    </row>
    <row r="213" spans="1:8" ht="31.8" thickBot="1" x14ac:dyDescent="0.35">
      <c r="A213" s="6" t="s">
        <v>401</v>
      </c>
      <c r="B213" s="7" t="s">
        <v>402</v>
      </c>
      <c r="C213" s="6">
        <v>255</v>
      </c>
      <c r="D213" s="6">
        <v>6</v>
      </c>
      <c r="E213" s="6" t="s">
        <v>8</v>
      </c>
      <c r="F213" s="6"/>
      <c r="G213" t="str">
        <f t="shared" si="7"/>
        <v>6,</v>
      </c>
      <c r="H213" t="str">
        <f t="shared" ref="H213:H267" si="8">$H$1&amp;A213&amp;$H$1&amp;","</f>
        <v>"V4526",</v>
      </c>
    </row>
    <row r="214" spans="1:8" ht="31.8" thickBot="1" x14ac:dyDescent="0.35">
      <c r="A214" s="6" t="s">
        <v>403</v>
      </c>
      <c r="B214" s="7" t="s">
        <v>404</v>
      </c>
      <c r="C214" s="6">
        <v>261</v>
      </c>
      <c r="D214" s="6">
        <v>2</v>
      </c>
      <c r="E214" s="6" t="s">
        <v>8</v>
      </c>
      <c r="F214" s="6"/>
      <c r="G214" t="str">
        <f t="shared" si="7"/>
        <v>2,</v>
      </c>
      <c r="H214" t="str">
        <f t="shared" si="8"/>
        <v>"V0453",</v>
      </c>
    </row>
    <row r="215" spans="1:8" ht="16.2" thickBot="1" x14ac:dyDescent="0.35">
      <c r="A215" s="6" t="s">
        <v>405</v>
      </c>
      <c r="B215" s="5" t="s">
        <v>406</v>
      </c>
      <c r="C215" s="6">
        <v>263</v>
      </c>
      <c r="D215" s="6">
        <v>1</v>
      </c>
      <c r="E215" s="6" t="s">
        <v>8</v>
      </c>
      <c r="F215" s="6">
        <v>12</v>
      </c>
      <c r="G215" t="str">
        <f t="shared" si="7"/>
        <v>1,</v>
      </c>
      <c r="H215" t="str">
        <f t="shared" si="8"/>
        <v>"M4523",</v>
      </c>
    </row>
    <row r="216" spans="1:8" ht="16.2" thickBot="1" x14ac:dyDescent="0.35">
      <c r="A216" s="6" t="s">
        <v>407</v>
      </c>
      <c r="B216" s="7" t="s">
        <v>408</v>
      </c>
      <c r="C216" s="6">
        <v>264</v>
      </c>
      <c r="D216" s="6">
        <v>2</v>
      </c>
      <c r="E216" s="6" t="s">
        <v>8</v>
      </c>
      <c r="F216" s="6"/>
      <c r="G216" t="str">
        <f t="shared" si="7"/>
        <v>2,</v>
      </c>
      <c r="H216" t="str">
        <f t="shared" si="8"/>
        <v>"V0454",</v>
      </c>
    </row>
    <row r="217" spans="1:8" ht="16.2" thickBot="1" x14ac:dyDescent="0.35">
      <c r="A217" s="6" t="s">
        <v>409</v>
      </c>
      <c r="B217" s="7" t="s">
        <v>410</v>
      </c>
      <c r="C217" s="6">
        <v>266</v>
      </c>
      <c r="D217" s="6">
        <v>1</v>
      </c>
      <c r="E217" s="6" t="s">
        <v>8</v>
      </c>
      <c r="F217" s="6">
        <v>12</v>
      </c>
      <c r="G217" t="str">
        <f t="shared" si="7"/>
        <v>1,</v>
      </c>
      <c r="H217" t="str">
        <f t="shared" si="8"/>
        <v>"M0454",</v>
      </c>
    </row>
    <row r="218" spans="1:8" ht="16.2" thickBot="1" x14ac:dyDescent="0.35">
      <c r="A218" s="6" t="s">
        <v>411</v>
      </c>
      <c r="B218" s="7" t="s">
        <v>412</v>
      </c>
      <c r="C218" s="6">
        <v>267</v>
      </c>
      <c r="D218" s="6">
        <v>3</v>
      </c>
      <c r="E218" s="6" t="s">
        <v>8</v>
      </c>
      <c r="F218" s="6"/>
      <c r="G218" t="str">
        <f t="shared" si="7"/>
        <v>3,</v>
      </c>
      <c r="H218" t="str">
        <f t="shared" si="8"/>
        <v>"V4534",</v>
      </c>
    </row>
    <row r="219" spans="1:8" ht="16.2" thickBot="1" x14ac:dyDescent="0.35">
      <c r="A219" s="6" t="s">
        <v>413</v>
      </c>
      <c r="B219" s="7" t="s">
        <v>414</v>
      </c>
      <c r="C219" s="6">
        <v>270</v>
      </c>
      <c r="D219" s="6">
        <v>1</v>
      </c>
      <c r="E219" s="6" t="s">
        <v>8</v>
      </c>
      <c r="F219" s="6">
        <v>3</v>
      </c>
      <c r="G219" t="str">
        <f t="shared" si="7"/>
        <v>1,</v>
      </c>
      <c r="H219" t="str">
        <f t="shared" si="8"/>
        <v>"V0455",</v>
      </c>
    </row>
    <row r="220" spans="1:8" ht="16.2" thickBot="1" x14ac:dyDescent="0.35">
      <c r="A220" s="6" t="s">
        <v>415</v>
      </c>
      <c r="B220" s="5" t="s">
        <v>416</v>
      </c>
      <c r="C220" s="6">
        <v>271</v>
      </c>
      <c r="D220" s="6">
        <v>1</v>
      </c>
      <c r="E220" s="6" t="s">
        <v>8</v>
      </c>
      <c r="F220" s="6">
        <v>12</v>
      </c>
      <c r="G220" t="str">
        <f t="shared" si="7"/>
        <v>1,</v>
      </c>
      <c r="H220" t="str">
        <f t="shared" si="8"/>
        <v>"M0455",</v>
      </c>
    </row>
    <row r="221" spans="1:8" ht="31.8" thickBot="1" x14ac:dyDescent="0.35">
      <c r="A221" s="6" t="s">
        <v>417</v>
      </c>
      <c r="B221" s="7" t="s">
        <v>418</v>
      </c>
      <c r="C221" s="6">
        <v>272</v>
      </c>
      <c r="D221" s="6">
        <v>1</v>
      </c>
      <c r="E221" s="6" t="s">
        <v>8</v>
      </c>
      <c r="F221" s="6">
        <v>3</v>
      </c>
      <c r="G221" t="str">
        <f t="shared" si="7"/>
        <v>1,</v>
      </c>
      <c r="H221" t="str">
        <f t="shared" si="8"/>
        <v>"V0456",</v>
      </c>
    </row>
    <row r="222" spans="1:8" ht="16.2" thickBot="1" x14ac:dyDescent="0.35">
      <c r="A222" s="6" t="s">
        <v>419</v>
      </c>
      <c r="B222" s="7" t="s">
        <v>420</v>
      </c>
      <c r="C222" s="6">
        <v>273</v>
      </c>
      <c r="D222" s="6">
        <v>1</v>
      </c>
      <c r="E222" s="6" t="s">
        <v>8</v>
      </c>
      <c r="F222" s="6">
        <v>12</v>
      </c>
      <c r="G222" t="str">
        <f t="shared" si="7"/>
        <v>1,</v>
      </c>
      <c r="H222" t="str">
        <f t="shared" si="8"/>
        <v>"M0456",</v>
      </c>
    </row>
    <row r="223" spans="1:8" ht="16.2" thickBot="1" x14ac:dyDescent="0.35">
      <c r="A223" s="6" t="s">
        <v>421</v>
      </c>
      <c r="B223" s="7" t="s">
        <v>422</v>
      </c>
      <c r="C223" s="6">
        <v>274</v>
      </c>
      <c r="D223" s="6">
        <v>6</v>
      </c>
      <c r="E223" s="6" t="s">
        <v>8</v>
      </c>
      <c r="F223" s="6"/>
      <c r="G223" t="str">
        <f t="shared" si="7"/>
        <v>6,</v>
      </c>
      <c r="H223" t="str">
        <f t="shared" si="8"/>
        <v>"V4573",</v>
      </c>
    </row>
    <row r="224" spans="1:8" ht="16.2" thickBot="1" x14ac:dyDescent="0.35">
      <c r="A224" s="6" t="s">
        <v>423</v>
      </c>
      <c r="B224" s="5" t="s">
        <v>424</v>
      </c>
      <c r="C224" s="6">
        <v>280</v>
      </c>
      <c r="D224" s="6">
        <v>1</v>
      </c>
      <c r="E224" s="6" t="s">
        <v>8</v>
      </c>
      <c r="F224" s="6">
        <v>12</v>
      </c>
      <c r="G224" t="str">
        <f t="shared" si="7"/>
        <v>1,</v>
      </c>
      <c r="H224" t="str">
        <f t="shared" si="8"/>
        <v>"M4573",</v>
      </c>
    </row>
    <row r="225" spans="1:8" ht="16.2" thickBot="1" x14ac:dyDescent="0.35">
      <c r="A225" s="6" t="s">
        <v>425</v>
      </c>
      <c r="B225" s="7" t="s">
        <v>426</v>
      </c>
      <c r="C225" s="6">
        <v>281</v>
      </c>
      <c r="D225" s="6">
        <v>6</v>
      </c>
      <c r="E225" s="6" t="s">
        <v>8</v>
      </c>
      <c r="F225" s="6"/>
      <c r="G225" t="str">
        <f t="shared" si="7"/>
        <v>6,</v>
      </c>
      <c r="H225" t="str">
        <f t="shared" si="8"/>
        <v>"V4583",</v>
      </c>
    </row>
    <row r="226" spans="1:8" ht="16.2" thickBot="1" x14ac:dyDescent="0.35">
      <c r="A226" s="6" t="s">
        <v>427</v>
      </c>
      <c r="B226" s="7" t="s">
        <v>428</v>
      </c>
      <c r="C226" s="6">
        <v>287</v>
      </c>
      <c r="D226" s="6">
        <v>1</v>
      </c>
      <c r="E226" s="6" t="s">
        <v>8</v>
      </c>
      <c r="F226" s="6">
        <v>12</v>
      </c>
      <c r="G226" t="str">
        <f t="shared" si="7"/>
        <v>1,</v>
      </c>
      <c r="H226" t="str">
        <f t="shared" si="8"/>
        <v>"M4583",</v>
      </c>
    </row>
    <row r="227" spans="1:8" ht="31.8" thickBot="1" x14ac:dyDescent="0.35">
      <c r="A227" s="6" t="s">
        <v>429</v>
      </c>
      <c r="B227" s="7" t="s">
        <v>430</v>
      </c>
      <c r="C227" s="6">
        <v>288</v>
      </c>
      <c r="D227" s="6">
        <v>6</v>
      </c>
      <c r="E227" s="6" t="s">
        <v>8</v>
      </c>
      <c r="F227" s="6"/>
      <c r="G227" t="str">
        <f t="shared" si="7"/>
        <v>6,</v>
      </c>
      <c r="H227" t="str">
        <f t="shared" si="8"/>
        <v>"V4593",</v>
      </c>
    </row>
    <row r="228" spans="1:8" ht="16.2" thickBot="1" x14ac:dyDescent="0.35">
      <c r="A228" s="6" t="s">
        <v>431</v>
      </c>
      <c r="B228" s="5" t="s">
        <v>432</v>
      </c>
      <c r="C228" s="6">
        <v>294</v>
      </c>
      <c r="D228" s="6">
        <v>1</v>
      </c>
      <c r="E228" s="6" t="s">
        <v>8</v>
      </c>
      <c r="F228" s="6">
        <v>12</v>
      </c>
      <c r="G228" t="str">
        <f t="shared" si="7"/>
        <v>1,</v>
      </c>
      <c r="H228" t="str">
        <f t="shared" si="8"/>
        <v>"M4593",</v>
      </c>
    </row>
    <row r="229" spans="1:8" ht="31.8" thickBot="1" x14ac:dyDescent="0.35">
      <c r="A229" s="6" t="s">
        <v>433</v>
      </c>
      <c r="B229" s="7" t="s">
        <v>434</v>
      </c>
      <c r="C229" s="6">
        <v>295</v>
      </c>
      <c r="D229" s="6">
        <v>6</v>
      </c>
      <c r="E229" s="6" t="s">
        <v>8</v>
      </c>
      <c r="F229" s="6"/>
      <c r="G229" t="str">
        <f t="shared" si="7"/>
        <v>6,</v>
      </c>
      <c r="H229" t="str">
        <f t="shared" si="8"/>
        <v>"V4603",</v>
      </c>
    </row>
    <row r="230" spans="1:8" ht="16.2" thickBot="1" x14ac:dyDescent="0.35">
      <c r="A230" s="6" t="s">
        <v>435</v>
      </c>
      <c r="B230" s="7" t="s">
        <v>436</v>
      </c>
      <c r="C230" s="6">
        <v>301</v>
      </c>
      <c r="D230" s="6">
        <v>1</v>
      </c>
      <c r="E230" s="6" t="s">
        <v>8</v>
      </c>
      <c r="F230" s="6">
        <v>12</v>
      </c>
      <c r="G230" t="str">
        <f t="shared" si="7"/>
        <v>1,</v>
      </c>
      <c r="H230" t="str">
        <f t="shared" si="8"/>
        <v>"M4603",</v>
      </c>
    </row>
    <row r="231" spans="1:8" ht="16.2" thickBot="1" x14ac:dyDescent="0.35">
      <c r="A231" s="6" t="s">
        <v>437</v>
      </c>
      <c r="B231" s="7" t="s">
        <v>438</v>
      </c>
      <c r="C231" s="6">
        <v>302</v>
      </c>
      <c r="D231" s="6">
        <v>6</v>
      </c>
      <c r="E231" s="6" t="s">
        <v>8</v>
      </c>
      <c r="F231" s="6"/>
      <c r="G231" t="str">
        <f t="shared" si="7"/>
        <v>6,</v>
      </c>
      <c r="H231" t="str">
        <f t="shared" si="8"/>
        <v>"V4613",</v>
      </c>
    </row>
    <row r="232" spans="1:8" ht="16.2" thickBot="1" x14ac:dyDescent="0.35">
      <c r="A232" s="6" t="s">
        <v>439</v>
      </c>
      <c r="B232" s="5" t="s">
        <v>440</v>
      </c>
      <c r="C232" s="6">
        <v>308</v>
      </c>
      <c r="D232" s="6">
        <v>1</v>
      </c>
      <c r="E232" s="6" t="s">
        <v>8</v>
      </c>
      <c r="F232" s="6">
        <v>12</v>
      </c>
      <c r="G232" t="str">
        <f t="shared" si="7"/>
        <v>1,</v>
      </c>
      <c r="H232" t="str">
        <f t="shared" si="8"/>
        <v>"M4613",</v>
      </c>
    </row>
    <row r="233" spans="1:8" ht="16.2" thickBot="1" x14ac:dyDescent="0.35">
      <c r="A233" s="6" t="s">
        <v>441</v>
      </c>
      <c r="B233" s="7" t="s">
        <v>442</v>
      </c>
      <c r="C233" s="6">
        <v>309</v>
      </c>
      <c r="D233" s="6">
        <v>6</v>
      </c>
      <c r="E233" s="6" t="s">
        <v>8</v>
      </c>
      <c r="F233" s="6"/>
      <c r="G233" t="str">
        <f t="shared" si="7"/>
        <v>6,</v>
      </c>
      <c r="H233" t="str">
        <f t="shared" si="8"/>
        <v>"V4614",</v>
      </c>
    </row>
    <row r="234" spans="1:8" ht="16.2" thickBot="1" x14ac:dyDescent="0.35">
      <c r="A234" s="6" t="s">
        <v>443</v>
      </c>
      <c r="B234" s="7" t="s">
        <v>444</v>
      </c>
      <c r="C234" s="6">
        <v>315</v>
      </c>
      <c r="D234" s="6">
        <v>6</v>
      </c>
      <c r="E234" s="6" t="s">
        <v>8</v>
      </c>
      <c r="F234" s="6"/>
      <c r="G234" t="str">
        <f t="shared" si="7"/>
        <v>6,</v>
      </c>
      <c r="H234" t="str">
        <f t="shared" si="8"/>
        <v>"V4615",</v>
      </c>
    </row>
    <row r="235" spans="1:8" ht="16.2" thickBot="1" x14ac:dyDescent="0.35">
      <c r="A235" s="6" t="s">
        <v>445</v>
      </c>
      <c r="B235" s="7" t="s">
        <v>446</v>
      </c>
      <c r="C235" s="6">
        <v>321</v>
      </c>
      <c r="D235" s="6">
        <v>2</v>
      </c>
      <c r="E235" s="6" t="s">
        <v>8</v>
      </c>
      <c r="F235" s="6"/>
      <c r="G235" t="str">
        <f t="shared" si="7"/>
        <v>2,</v>
      </c>
      <c r="H235" t="str">
        <f t="shared" si="8"/>
        <v>"V4620",</v>
      </c>
    </row>
    <row r="236" spans="1:8" ht="16.2" thickBot="1" x14ac:dyDescent="0.35">
      <c r="A236" s="6" t="s">
        <v>447</v>
      </c>
      <c r="B236" s="7" t="s">
        <v>448</v>
      </c>
      <c r="C236" s="6">
        <v>323</v>
      </c>
      <c r="D236" s="6">
        <v>1</v>
      </c>
      <c r="E236" s="6" t="s">
        <v>8</v>
      </c>
      <c r="F236" s="6">
        <v>12</v>
      </c>
      <c r="G236" t="str">
        <f t="shared" si="7"/>
        <v>1,</v>
      </c>
      <c r="H236" t="str">
        <f t="shared" si="8"/>
        <v>"M4620",</v>
      </c>
    </row>
    <row r="237" spans="1:8" ht="31.8" thickBot="1" x14ac:dyDescent="0.35">
      <c r="A237" s="6" t="s">
        <v>449</v>
      </c>
      <c r="B237" s="5" t="s">
        <v>450</v>
      </c>
      <c r="C237" s="6">
        <v>324</v>
      </c>
      <c r="D237" s="6">
        <v>2</v>
      </c>
      <c r="E237" s="6" t="s">
        <v>8</v>
      </c>
      <c r="F237" s="6"/>
      <c r="G237" t="str">
        <f t="shared" si="7"/>
        <v>2,</v>
      </c>
      <c r="H237" t="str">
        <f t="shared" si="8"/>
        <v>"V0463",</v>
      </c>
    </row>
    <row r="238" spans="1:8" ht="16.2" thickBot="1" x14ac:dyDescent="0.35">
      <c r="A238" s="6" t="s">
        <v>451</v>
      </c>
      <c r="B238" s="7" t="s">
        <v>452</v>
      </c>
      <c r="C238" s="6">
        <v>326</v>
      </c>
      <c r="D238" s="6">
        <v>2</v>
      </c>
      <c r="E238" s="6" t="s">
        <v>8</v>
      </c>
      <c r="F238" s="6"/>
      <c r="G238" t="str">
        <f t="shared" si="7"/>
        <v>2,</v>
      </c>
      <c r="H238" t="str">
        <f t="shared" si="8"/>
        <v>"V4654",</v>
      </c>
    </row>
    <row r="239" spans="1:8" ht="16.2" thickBot="1" x14ac:dyDescent="0.35">
      <c r="A239" s="6" t="s">
        <v>453</v>
      </c>
      <c r="B239" s="7" t="s">
        <v>454</v>
      </c>
      <c r="C239" s="6">
        <v>328</v>
      </c>
      <c r="D239" s="6">
        <v>1</v>
      </c>
      <c r="E239" s="6" t="s">
        <v>8</v>
      </c>
      <c r="F239" s="6">
        <v>12</v>
      </c>
      <c r="G239" t="str">
        <f t="shared" si="7"/>
        <v>1,</v>
      </c>
      <c r="H239" t="str">
        <f t="shared" si="8"/>
        <v>"M4654",</v>
      </c>
    </row>
    <row r="240" spans="1:8" ht="16.2" thickBot="1" x14ac:dyDescent="0.35">
      <c r="A240" s="6" t="s">
        <v>455</v>
      </c>
      <c r="B240" s="7" t="s">
        <v>456</v>
      </c>
      <c r="C240" s="6">
        <v>329</v>
      </c>
      <c r="D240" s="6">
        <v>2</v>
      </c>
      <c r="E240" s="6" t="s">
        <v>8</v>
      </c>
      <c r="F240" s="6"/>
      <c r="G240" t="str">
        <f t="shared" si="7"/>
        <v>2,</v>
      </c>
      <c r="H240" t="str">
        <f t="shared" si="8"/>
        <v>"V4670",</v>
      </c>
    </row>
    <row r="241" spans="1:8" ht="16.2" thickBot="1" x14ac:dyDescent="0.35">
      <c r="A241" s="6" t="s">
        <v>457</v>
      </c>
      <c r="B241" s="5" t="s">
        <v>458</v>
      </c>
      <c r="C241" s="6">
        <v>331</v>
      </c>
      <c r="D241" s="6">
        <v>1</v>
      </c>
      <c r="E241" s="6" t="s">
        <v>8</v>
      </c>
      <c r="F241" s="6">
        <v>12</v>
      </c>
      <c r="G241" t="str">
        <f t="shared" si="7"/>
        <v>1,</v>
      </c>
      <c r="H241" t="str">
        <f t="shared" si="8"/>
        <v>"M4670",</v>
      </c>
    </row>
    <row r="242" spans="1:8" ht="16.2" thickBot="1" x14ac:dyDescent="0.35">
      <c r="A242" s="6" t="s">
        <v>459</v>
      </c>
      <c r="B242" s="7" t="s">
        <v>460</v>
      </c>
      <c r="C242" s="6">
        <v>332</v>
      </c>
      <c r="D242" s="6">
        <v>2</v>
      </c>
      <c r="E242" s="6" t="s">
        <v>8</v>
      </c>
      <c r="F242" s="6"/>
      <c r="G242" t="str">
        <f t="shared" si="7"/>
        <v>2,</v>
      </c>
      <c r="H242" t="str">
        <f t="shared" si="8"/>
        <v>"V4690",</v>
      </c>
    </row>
    <row r="243" spans="1:8" ht="15.6" x14ac:dyDescent="0.3">
      <c r="A243" s="6" t="s">
        <v>461</v>
      </c>
      <c r="B243" s="7" t="s">
        <v>462</v>
      </c>
      <c r="C243" s="6">
        <v>334</v>
      </c>
      <c r="D243" s="6">
        <v>1</v>
      </c>
      <c r="E243" s="6" t="s">
        <v>8</v>
      </c>
      <c r="F243" s="6">
        <v>12</v>
      </c>
      <c r="G243" t="str">
        <f t="shared" si="7"/>
        <v>1,</v>
      </c>
      <c r="H243" t="str">
        <f t="shared" si="8"/>
        <v>"M0463",</v>
      </c>
    </row>
    <row r="244" spans="1:8" ht="16.2" thickBot="1" x14ac:dyDescent="0.35">
      <c r="A244" s="10" t="s">
        <v>161</v>
      </c>
      <c r="B244" s="9" t="s">
        <v>463</v>
      </c>
      <c r="C244" s="10">
        <v>335</v>
      </c>
      <c r="D244" s="9">
        <v>11</v>
      </c>
      <c r="E244" s="10" t="s">
        <v>8</v>
      </c>
      <c r="F244" s="13"/>
      <c r="G244" t="str">
        <f t="shared" si="7"/>
        <v>11,</v>
      </c>
      <c r="H244" t="str">
        <f t="shared" si="8"/>
        <v>"P001",</v>
      </c>
    </row>
    <row r="245" spans="1:8" ht="16.2" thickBot="1" x14ac:dyDescent="0.35">
      <c r="A245" s="10" t="s">
        <v>464</v>
      </c>
      <c r="B245" s="9" t="s">
        <v>465</v>
      </c>
      <c r="C245" s="10">
        <v>346</v>
      </c>
      <c r="D245" s="9">
        <v>2</v>
      </c>
      <c r="E245" s="10" t="s">
        <v>8</v>
      </c>
      <c r="F245" s="13"/>
      <c r="G245" t="str">
        <f t="shared" si="7"/>
        <v>2,</v>
      </c>
      <c r="H245" t="str">
        <f t="shared" si="8"/>
        <v>"ESTR",</v>
      </c>
    </row>
    <row r="246" spans="1:8" ht="16.2" thickBot="1" x14ac:dyDescent="0.35">
      <c r="A246" s="10" t="s">
        <v>466</v>
      </c>
      <c r="B246" s="9" t="s">
        <v>467</v>
      </c>
      <c r="C246" s="10">
        <v>348</v>
      </c>
      <c r="D246" s="9">
        <v>2</v>
      </c>
      <c r="E246" s="10" t="s">
        <v>8</v>
      </c>
      <c r="F246" s="13"/>
      <c r="G246" t="str">
        <f t="shared" si="7"/>
        <v>2,</v>
      </c>
      <c r="H246" t="str">
        <f t="shared" si="8"/>
        <v>"ESTRP",</v>
      </c>
    </row>
    <row r="247" spans="1:8" ht="16.2" thickBot="1" x14ac:dyDescent="0.35">
      <c r="A247" s="6" t="s">
        <v>468</v>
      </c>
      <c r="B247" s="7" t="s">
        <v>469</v>
      </c>
      <c r="C247" s="6">
        <v>350</v>
      </c>
      <c r="D247" s="6">
        <v>2</v>
      </c>
      <c r="E247" s="6" t="s">
        <v>8</v>
      </c>
      <c r="F247" s="6"/>
      <c r="G247" t="str">
        <f t="shared" si="7"/>
        <v>2,</v>
      </c>
      <c r="H247" t="str">
        <f t="shared" si="8"/>
        <v>"V4621",</v>
      </c>
    </row>
    <row r="248" spans="1:8" ht="16.2" thickBot="1" x14ac:dyDescent="0.35">
      <c r="A248" s="6" t="s">
        <v>470</v>
      </c>
      <c r="B248" s="5" t="s">
        <v>471</v>
      </c>
      <c r="C248" s="6">
        <v>352</v>
      </c>
      <c r="D248" s="6">
        <v>1</v>
      </c>
      <c r="E248" s="6" t="s">
        <v>8</v>
      </c>
      <c r="F248" s="6">
        <v>12</v>
      </c>
      <c r="G248" t="str">
        <f t="shared" si="7"/>
        <v>1,</v>
      </c>
      <c r="H248" t="str">
        <f t="shared" si="8"/>
        <v>"M4621",</v>
      </c>
    </row>
    <row r="249" spans="1:8" ht="16.2" thickBot="1" x14ac:dyDescent="0.35">
      <c r="A249" s="6" t="s">
        <v>472</v>
      </c>
      <c r="B249" s="7" t="s">
        <v>473</v>
      </c>
      <c r="C249" s="6">
        <v>353</v>
      </c>
      <c r="D249" s="6">
        <v>2</v>
      </c>
      <c r="E249" s="6" t="s">
        <v>8</v>
      </c>
      <c r="F249" s="6"/>
      <c r="G249" t="str">
        <f t="shared" si="7"/>
        <v>2,</v>
      </c>
      <c r="H249" t="str">
        <f t="shared" si="8"/>
        <v>"V4622",</v>
      </c>
    </row>
    <row r="250" spans="1:8" ht="16.2" thickBot="1" x14ac:dyDescent="0.35">
      <c r="A250" s="6" t="s">
        <v>474</v>
      </c>
      <c r="B250" s="7" t="s">
        <v>475</v>
      </c>
      <c r="C250" s="6">
        <v>355</v>
      </c>
      <c r="D250" s="6">
        <v>1</v>
      </c>
      <c r="E250" s="6" t="s">
        <v>8</v>
      </c>
      <c r="F250" s="6">
        <v>12</v>
      </c>
      <c r="G250" t="str">
        <f t="shared" si="7"/>
        <v>1,</v>
      </c>
      <c r="H250" t="str">
        <f t="shared" si="8"/>
        <v>"M4622",</v>
      </c>
    </row>
    <row r="251" spans="1:8" ht="16.2" thickBot="1" x14ac:dyDescent="0.35">
      <c r="A251" s="6" t="s">
        <v>476</v>
      </c>
      <c r="B251" s="7" t="s">
        <v>477</v>
      </c>
      <c r="C251" s="6">
        <v>356</v>
      </c>
      <c r="D251" s="6">
        <v>2</v>
      </c>
      <c r="E251" s="6" t="s">
        <v>8</v>
      </c>
      <c r="F251" s="6"/>
      <c r="G251" t="str">
        <f t="shared" si="7"/>
        <v>2,</v>
      </c>
      <c r="H251" t="str">
        <f t="shared" si="8"/>
        <v>"V4631",</v>
      </c>
    </row>
    <row r="252" spans="1:8" ht="16.2" thickBot="1" x14ac:dyDescent="0.35">
      <c r="A252" s="6" t="s">
        <v>478</v>
      </c>
      <c r="B252" s="5" t="s">
        <v>479</v>
      </c>
      <c r="C252" s="6">
        <v>358</v>
      </c>
      <c r="D252" s="6">
        <v>1</v>
      </c>
      <c r="E252" s="6" t="s">
        <v>8</v>
      </c>
      <c r="F252" s="6">
        <v>12</v>
      </c>
      <c r="G252" t="str">
        <f t="shared" si="7"/>
        <v>1,</v>
      </c>
      <c r="H252" t="str">
        <f t="shared" si="8"/>
        <v>"M4631",</v>
      </c>
    </row>
    <row r="253" spans="1:8" ht="16.2" thickBot="1" x14ac:dyDescent="0.35">
      <c r="A253" s="6" t="s">
        <v>480</v>
      </c>
      <c r="B253" s="7" t="s">
        <v>481</v>
      </c>
      <c r="C253" s="6">
        <v>359</v>
      </c>
      <c r="D253" s="6">
        <v>2</v>
      </c>
      <c r="E253" s="6" t="s">
        <v>8</v>
      </c>
      <c r="F253" s="6"/>
      <c r="G253" t="str">
        <f t="shared" si="7"/>
        <v>2,</v>
      </c>
      <c r="H253" t="str">
        <f t="shared" si="8"/>
        <v>"V4632",</v>
      </c>
    </row>
    <row r="254" spans="1:8" ht="16.2" thickBot="1" x14ac:dyDescent="0.35">
      <c r="A254" s="6" t="s">
        <v>482</v>
      </c>
      <c r="B254" s="7" t="s">
        <v>483</v>
      </c>
      <c r="C254" s="6">
        <v>361</v>
      </c>
      <c r="D254" s="6">
        <v>1</v>
      </c>
      <c r="E254" s="6" t="s">
        <v>8</v>
      </c>
      <c r="F254" s="6">
        <v>12</v>
      </c>
      <c r="G254" t="str">
        <f t="shared" si="7"/>
        <v>1,</v>
      </c>
      <c r="H254" t="str">
        <f t="shared" si="8"/>
        <v>"M4632",</v>
      </c>
    </row>
    <row r="255" spans="1:8" ht="16.2" thickBot="1" x14ac:dyDescent="0.35">
      <c r="A255" s="6" t="s">
        <v>484</v>
      </c>
      <c r="B255" s="7" t="s">
        <v>485</v>
      </c>
      <c r="C255" s="6">
        <v>362</v>
      </c>
      <c r="D255" s="6">
        <v>1</v>
      </c>
      <c r="E255" s="6" t="s">
        <v>8</v>
      </c>
      <c r="F255" s="6">
        <v>3</v>
      </c>
      <c r="G255" t="str">
        <f t="shared" si="7"/>
        <v>1,</v>
      </c>
      <c r="H255" t="str">
        <f t="shared" si="8"/>
        <v>"V0464",</v>
      </c>
    </row>
    <row r="256" spans="1:8" ht="16.2" thickBot="1" x14ac:dyDescent="0.35">
      <c r="A256" s="6" t="s">
        <v>486</v>
      </c>
      <c r="B256" s="5" t="s">
        <v>487</v>
      </c>
      <c r="C256" s="6">
        <v>363</v>
      </c>
      <c r="D256" s="6">
        <v>1</v>
      </c>
      <c r="E256" s="6" t="s">
        <v>8</v>
      </c>
      <c r="F256" s="6">
        <v>12</v>
      </c>
      <c r="G256" t="str">
        <f t="shared" si="7"/>
        <v>1,</v>
      </c>
      <c r="H256" t="str">
        <f t="shared" si="8"/>
        <v>"M0464",</v>
      </c>
    </row>
    <row r="257" spans="1:8" ht="16.2" thickBot="1" x14ac:dyDescent="0.35">
      <c r="A257" s="6" t="s">
        <v>488</v>
      </c>
      <c r="B257" s="7" t="s">
        <v>489</v>
      </c>
      <c r="C257" s="6">
        <v>364</v>
      </c>
      <c r="D257" s="6">
        <v>2</v>
      </c>
      <c r="E257" s="6" t="s">
        <v>8</v>
      </c>
      <c r="F257" s="6"/>
      <c r="G257" t="str">
        <f t="shared" si="7"/>
        <v>2,</v>
      </c>
      <c r="H257" t="str">
        <f t="shared" si="8"/>
        <v>"V4671",</v>
      </c>
    </row>
    <row r="258" spans="1:8" ht="16.2" thickBot="1" x14ac:dyDescent="0.35">
      <c r="A258" s="6" t="s">
        <v>490</v>
      </c>
      <c r="B258" s="7" t="s">
        <v>491</v>
      </c>
      <c r="C258" s="6">
        <v>366</v>
      </c>
      <c r="D258" s="6">
        <v>1</v>
      </c>
      <c r="E258" s="6" t="s">
        <v>8</v>
      </c>
      <c r="F258" s="6">
        <v>12</v>
      </c>
      <c r="G258" t="str">
        <f t="shared" si="7"/>
        <v>1,</v>
      </c>
      <c r="H258" t="str">
        <f t="shared" si="8"/>
        <v>"M4671",</v>
      </c>
    </row>
    <row r="259" spans="1:8" ht="16.2" thickBot="1" x14ac:dyDescent="0.35">
      <c r="A259" s="6" t="s">
        <v>492</v>
      </c>
      <c r="B259" s="7" t="s">
        <v>493</v>
      </c>
      <c r="C259" s="6">
        <v>367</v>
      </c>
      <c r="D259" s="6">
        <v>2</v>
      </c>
      <c r="E259" s="6" t="s">
        <v>8</v>
      </c>
      <c r="F259" s="6"/>
      <c r="G259" t="str">
        <f t="shared" si="7"/>
        <v>2,</v>
      </c>
      <c r="H259" t="str">
        <f t="shared" si="8"/>
        <v>"V4672",</v>
      </c>
    </row>
    <row r="260" spans="1:8" ht="16.2" thickBot="1" x14ac:dyDescent="0.35">
      <c r="A260" s="6" t="s">
        <v>494</v>
      </c>
      <c r="B260" s="5" t="s">
        <v>495</v>
      </c>
      <c r="C260" s="6">
        <v>369</v>
      </c>
      <c r="D260" s="6">
        <v>1</v>
      </c>
      <c r="E260" s="6" t="s">
        <v>8</v>
      </c>
      <c r="F260" s="6">
        <v>12</v>
      </c>
      <c r="G260" t="str">
        <f t="shared" ref="G260:G267" si="9">D260&amp;","</f>
        <v>1,</v>
      </c>
      <c r="H260" t="str">
        <f t="shared" si="8"/>
        <v>"M4672",</v>
      </c>
    </row>
    <row r="261" spans="1:8" ht="16.2" thickBot="1" x14ac:dyDescent="0.35">
      <c r="A261" s="6" t="s">
        <v>496</v>
      </c>
      <c r="B261" s="7" t="s">
        <v>497</v>
      </c>
      <c r="C261" s="6">
        <v>370</v>
      </c>
      <c r="D261" s="6">
        <v>3</v>
      </c>
      <c r="E261" s="6" t="s">
        <v>8</v>
      </c>
      <c r="F261" s="6"/>
      <c r="G261" t="str">
        <f t="shared" si="9"/>
        <v>3,</v>
      </c>
      <c r="H261" t="str">
        <f t="shared" si="8"/>
        <v>"V4354",</v>
      </c>
    </row>
    <row r="262" spans="1:8" ht="16.2" thickBot="1" x14ac:dyDescent="0.35">
      <c r="A262" s="6" t="s">
        <v>498</v>
      </c>
      <c r="B262" s="7" t="s">
        <v>499</v>
      </c>
      <c r="C262" s="6">
        <v>373</v>
      </c>
      <c r="D262" s="6">
        <v>3</v>
      </c>
      <c r="E262" s="6" t="s">
        <v>8</v>
      </c>
      <c r="F262" s="6"/>
      <c r="G262" t="str">
        <f t="shared" si="9"/>
        <v>3,</v>
      </c>
      <c r="H262" t="str">
        <f t="shared" si="8"/>
        <v>"V4219",</v>
      </c>
    </row>
    <row r="263" spans="1:8" ht="31.8" thickBot="1" x14ac:dyDescent="0.35">
      <c r="A263" s="6" t="s">
        <v>500</v>
      </c>
      <c r="B263" s="7" t="s">
        <v>501</v>
      </c>
      <c r="C263" s="6">
        <v>376</v>
      </c>
      <c r="D263" s="6">
        <v>3</v>
      </c>
      <c r="E263" s="6" t="s">
        <v>8</v>
      </c>
      <c r="F263" s="6"/>
      <c r="G263" t="str">
        <f t="shared" si="9"/>
        <v>3,</v>
      </c>
      <c r="H263" t="str">
        <f t="shared" si="8"/>
        <v>"V4239",</v>
      </c>
    </row>
    <row r="264" spans="1:8" ht="31.2" x14ac:dyDescent="0.3">
      <c r="A264" s="6" t="s">
        <v>502</v>
      </c>
      <c r="B264" s="7" t="s">
        <v>503</v>
      </c>
      <c r="C264" s="6">
        <v>379</v>
      </c>
      <c r="D264" s="6">
        <v>3</v>
      </c>
      <c r="E264" s="6" t="s">
        <v>8</v>
      </c>
      <c r="F264" s="6"/>
      <c r="G264" t="str">
        <f t="shared" si="9"/>
        <v>3,</v>
      </c>
      <c r="H264" t="str">
        <f t="shared" si="8"/>
        <v>"V4269",</v>
      </c>
    </row>
    <row r="265" spans="1:8" ht="47.4" thickBot="1" x14ac:dyDescent="0.35">
      <c r="A265" s="10" t="s">
        <v>504</v>
      </c>
      <c r="B265" s="9" t="s">
        <v>505</v>
      </c>
      <c r="C265" s="10">
        <v>382</v>
      </c>
      <c r="D265" s="9">
        <v>3</v>
      </c>
      <c r="E265" s="10" t="s">
        <v>8</v>
      </c>
      <c r="F265" s="13"/>
      <c r="G265" t="str">
        <f t="shared" si="9"/>
        <v>3,</v>
      </c>
      <c r="H265" t="str">
        <f t="shared" si="8"/>
        <v>"V4279",</v>
      </c>
    </row>
    <row r="266" spans="1:8" ht="16.2" thickBot="1" x14ac:dyDescent="0.35">
      <c r="A266" s="6" t="s">
        <v>506</v>
      </c>
      <c r="B266" s="5" t="s">
        <v>507</v>
      </c>
      <c r="C266" s="6">
        <v>385</v>
      </c>
      <c r="D266" s="6">
        <v>3</v>
      </c>
      <c r="E266" s="6" t="s">
        <v>8</v>
      </c>
      <c r="F266" s="6"/>
      <c r="G266" t="str">
        <f t="shared" si="9"/>
        <v>3,</v>
      </c>
      <c r="H266" t="str">
        <f t="shared" si="8"/>
        <v>"V4451",</v>
      </c>
    </row>
    <row r="267" spans="1:8" ht="15.6" x14ac:dyDescent="0.3">
      <c r="A267" s="6" t="s">
        <v>508</v>
      </c>
      <c r="B267" s="7" t="s">
        <v>509</v>
      </c>
      <c r="C267" s="6">
        <v>388</v>
      </c>
      <c r="D267" s="6">
        <v>3</v>
      </c>
      <c r="E267" s="6" t="s">
        <v>8</v>
      </c>
      <c r="F267" s="6"/>
      <c r="G267" t="str">
        <f t="shared" si="9"/>
        <v>3,</v>
      </c>
      <c r="H267" t="str">
        <f t="shared" si="8"/>
        <v>"V4461",</v>
      </c>
    </row>
    <row r="268" spans="1:8" ht="15.6" x14ac:dyDescent="0.3">
      <c r="A268" s="12"/>
    </row>
  </sheetData>
  <autoFilter ref="A2:F267" xr:uid="{9C7FD9ED-FE85-4452-8929-475D9C0CA0CC}"/>
  <mergeCells count="1">
    <mergeCell ref="A84:F84"/>
  </mergeCells>
  <pageMargins left="0.511811024" right="0.511811024" top="0.78740157499999996" bottom="0.78740157499999996" header="0.31496062000000002" footer="0.31496062000000002"/>
  <headerFooter>
    <oddFooter>&amp;L_x000D_&amp;1#&amp;"Calibri"&amp;10&amp;K000000 Informação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6230-566D-4FA4-9903-40177D8DA3B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32DC-E22F-47B2-A27D-38C89BACCDC2}">
  <dimension ref="A1:M28"/>
  <sheetViews>
    <sheetView tabSelected="1" workbookViewId="0">
      <selection activeCell="E28" sqref="E3:E28"/>
    </sheetView>
  </sheetViews>
  <sheetFormatPr defaultRowHeight="14.4" x14ac:dyDescent="0.3"/>
  <cols>
    <col min="2" max="2" width="27.21875" customWidth="1"/>
    <col min="3" max="3" width="14.21875" bestFit="1" customWidth="1"/>
    <col min="5" max="5" width="54.6640625" bestFit="1" customWidth="1"/>
  </cols>
  <sheetData>
    <row r="1" spans="1:13" ht="15" thickBot="1" x14ac:dyDescent="0.35">
      <c r="E1" t="s">
        <v>512</v>
      </c>
    </row>
    <row r="2" spans="1:13" ht="16.2" x14ac:dyDescent="0.3">
      <c r="A2" t="s">
        <v>530</v>
      </c>
      <c r="B2" t="s">
        <v>529</v>
      </c>
      <c r="C2" t="s">
        <v>528</v>
      </c>
      <c r="D2" s="2" t="s">
        <v>3</v>
      </c>
      <c r="E2" s="1" t="s">
        <v>0</v>
      </c>
    </row>
    <row r="3" spans="1:13" x14ac:dyDescent="0.3">
      <c r="A3">
        <v>1</v>
      </c>
      <c r="B3" t="s">
        <v>6</v>
      </c>
      <c r="C3">
        <v>2</v>
      </c>
      <c r="D3" t="str">
        <f>C3&amp;","</f>
        <v>2,</v>
      </c>
      <c r="E3" t="str">
        <f>$E$1&amp;B3&amp;$E$1&amp;","</f>
        <v>"V0102",</v>
      </c>
    </row>
    <row r="4" spans="1:13" x14ac:dyDescent="0.3">
      <c r="A4">
        <v>3</v>
      </c>
      <c r="B4" t="s">
        <v>9</v>
      </c>
      <c r="C4">
        <v>4</v>
      </c>
      <c r="D4" t="str">
        <f t="shared" ref="D4:D28" si="0">C4&amp;","</f>
        <v>4,</v>
      </c>
      <c r="E4" t="str">
        <f t="shared" ref="E4:E28" si="1">$E$1&amp;B4&amp;$E$1&amp;","</f>
        <v>"V1002",</v>
      </c>
    </row>
    <row r="5" spans="1:13" x14ac:dyDescent="0.3">
      <c r="A5">
        <v>7</v>
      </c>
      <c r="B5" t="s">
        <v>11</v>
      </c>
      <c r="C5">
        <v>5</v>
      </c>
      <c r="D5" t="str">
        <f t="shared" si="0"/>
        <v>5,</v>
      </c>
      <c r="E5" t="str">
        <f t="shared" si="1"/>
        <v>"V1003",</v>
      </c>
    </row>
    <row r="6" spans="1:13" x14ac:dyDescent="0.3">
      <c r="A6">
        <v>12</v>
      </c>
      <c r="B6" t="s">
        <v>13</v>
      </c>
      <c r="C6">
        <v>7</v>
      </c>
      <c r="D6" t="str">
        <f t="shared" si="0"/>
        <v>7,</v>
      </c>
      <c r="E6" t="str">
        <f t="shared" si="1"/>
        <v>"V0103",</v>
      </c>
    </row>
    <row r="7" spans="1:13" x14ac:dyDescent="0.3">
      <c r="A7">
        <v>19</v>
      </c>
      <c r="B7" t="s">
        <v>15</v>
      </c>
      <c r="C7">
        <v>9</v>
      </c>
      <c r="D7" t="str">
        <f t="shared" si="0"/>
        <v>9,</v>
      </c>
      <c r="E7" t="str">
        <f t="shared" si="1"/>
        <v>"V0104",</v>
      </c>
    </row>
    <row r="8" spans="1:13" x14ac:dyDescent="0.3">
      <c r="A8">
        <v>28</v>
      </c>
      <c r="B8" t="s">
        <v>17</v>
      </c>
      <c r="C8">
        <v>11</v>
      </c>
      <c r="D8" t="str">
        <f t="shared" si="0"/>
        <v>11,</v>
      </c>
      <c r="E8" t="str">
        <f t="shared" si="1"/>
        <v>"V0105",</v>
      </c>
    </row>
    <row r="9" spans="1:13" x14ac:dyDescent="0.3">
      <c r="A9">
        <v>39</v>
      </c>
      <c r="B9" t="s">
        <v>19</v>
      </c>
      <c r="C9">
        <v>8</v>
      </c>
      <c r="D9" t="str">
        <f t="shared" si="0"/>
        <v>8,</v>
      </c>
      <c r="E9" t="str">
        <f t="shared" si="1"/>
        <v>"V0300",</v>
      </c>
    </row>
    <row r="10" spans="1:13" x14ac:dyDescent="0.3">
      <c r="A10">
        <v>47</v>
      </c>
      <c r="B10" t="s">
        <v>187</v>
      </c>
      <c r="C10">
        <v>2</v>
      </c>
      <c r="D10" t="str">
        <f t="shared" si="0"/>
        <v>2,</v>
      </c>
      <c r="E10" t="str">
        <f t="shared" si="1"/>
        <v>"V0404",</v>
      </c>
      <c r="M10" t="s">
        <v>527</v>
      </c>
    </row>
    <row r="11" spans="1:13" x14ac:dyDescent="0.3">
      <c r="A11">
        <v>49</v>
      </c>
      <c r="B11" t="s">
        <v>24</v>
      </c>
      <c r="C11">
        <v>1</v>
      </c>
      <c r="D11" t="str">
        <f t="shared" si="0"/>
        <v>1,</v>
      </c>
      <c r="E11" t="str">
        <f t="shared" si="1"/>
        <v>"V1001",</v>
      </c>
    </row>
    <row r="12" spans="1:13" x14ac:dyDescent="0.3">
      <c r="A12">
        <v>50</v>
      </c>
      <c r="B12" t="s">
        <v>26</v>
      </c>
      <c r="C12">
        <v>2</v>
      </c>
      <c r="D12" t="str">
        <f t="shared" si="0"/>
        <v>2,</v>
      </c>
      <c r="E12" t="str">
        <f t="shared" si="1"/>
        <v>"V1004",</v>
      </c>
    </row>
    <row r="13" spans="1:13" x14ac:dyDescent="0.3">
      <c r="A13">
        <v>52</v>
      </c>
      <c r="B13" t="s">
        <v>28</v>
      </c>
      <c r="C13">
        <v>13</v>
      </c>
      <c r="D13" t="str">
        <f t="shared" si="0"/>
        <v>13,</v>
      </c>
      <c r="E13" t="str">
        <f t="shared" si="1"/>
        <v>"AREAP",</v>
      </c>
    </row>
    <row r="14" spans="1:13" x14ac:dyDescent="0.3">
      <c r="A14">
        <v>65</v>
      </c>
      <c r="B14" t="s">
        <v>526</v>
      </c>
      <c r="C14">
        <v>1</v>
      </c>
      <c r="D14" t="str">
        <f t="shared" si="0"/>
        <v>1,</v>
      </c>
      <c r="E14" t="str">
        <f t="shared" si="1"/>
        <v>"CODV0404",</v>
      </c>
    </row>
    <row r="15" spans="1:13" x14ac:dyDescent="0.3">
      <c r="A15">
        <v>66</v>
      </c>
      <c r="B15" t="s">
        <v>525</v>
      </c>
      <c r="C15">
        <v>2</v>
      </c>
      <c r="D15" t="str">
        <f t="shared" si="0"/>
        <v>2,</v>
      </c>
      <c r="E15" t="str">
        <f t="shared" si="1"/>
        <v>"CODV0404_2",</v>
      </c>
    </row>
    <row r="16" spans="1:13" x14ac:dyDescent="0.3">
      <c r="A16">
        <v>68</v>
      </c>
      <c r="B16" t="s">
        <v>524</v>
      </c>
      <c r="C16">
        <v>7</v>
      </c>
      <c r="D16" t="str">
        <f t="shared" si="0"/>
        <v>7,</v>
      </c>
      <c r="E16" t="str">
        <f t="shared" si="1"/>
        <v>"V4614B",</v>
      </c>
    </row>
    <row r="17" spans="1:5" x14ac:dyDescent="0.3">
      <c r="A17">
        <v>75</v>
      </c>
      <c r="B17" t="s">
        <v>523</v>
      </c>
      <c r="C17">
        <v>2</v>
      </c>
      <c r="D17" t="str">
        <f t="shared" si="0"/>
        <v>2,</v>
      </c>
      <c r="E17" t="str">
        <f t="shared" si="1"/>
        <v>"CODV4615B",</v>
      </c>
    </row>
    <row r="18" spans="1:5" x14ac:dyDescent="0.3">
      <c r="A18">
        <v>77</v>
      </c>
      <c r="B18" t="s">
        <v>522</v>
      </c>
      <c r="C18">
        <v>7</v>
      </c>
      <c r="D18" t="str">
        <f t="shared" si="0"/>
        <v>7,</v>
      </c>
      <c r="E18" t="str">
        <f t="shared" si="1"/>
        <v>"V4614C",</v>
      </c>
    </row>
    <row r="19" spans="1:5" x14ac:dyDescent="0.3">
      <c r="A19">
        <v>84</v>
      </c>
      <c r="B19" t="s">
        <v>521</v>
      </c>
      <c r="C19">
        <v>2</v>
      </c>
      <c r="D19" t="str">
        <f t="shared" si="0"/>
        <v>2,</v>
      </c>
      <c r="E19" t="str">
        <f t="shared" si="1"/>
        <v>"CODV4615C",</v>
      </c>
    </row>
    <row r="20" spans="1:5" x14ac:dyDescent="0.3">
      <c r="A20">
        <v>86</v>
      </c>
      <c r="B20" t="s">
        <v>520</v>
      </c>
      <c r="C20">
        <v>8</v>
      </c>
      <c r="D20" t="str">
        <f t="shared" si="0"/>
        <v>8,</v>
      </c>
      <c r="E20" t="str">
        <f t="shared" si="1"/>
        <v>"V4616_7400",</v>
      </c>
    </row>
    <row r="21" spans="1:5" x14ac:dyDescent="0.3">
      <c r="A21">
        <v>94</v>
      </c>
      <c r="B21" t="s">
        <v>519</v>
      </c>
      <c r="C21">
        <v>2</v>
      </c>
      <c r="D21" t="str">
        <f t="shared" si="0"/>
        <v>2,</v>
      </c>
      <c r="E21" t="str">
        <f t="shared" si="1"/>
        <v>"CODV4615_7400",</v>
      </c>
    </row>
    <row r="22" spans="1:5" x14ac:dyDescent="0.3">
      <c r="A22">
        <v>96</v>
      </c>
      <c r="B22" t="s">
        <v>518</v>
      </c>
      <c r="C22">
        <v>2</v>
      </c>
      <c r="D22" t="str">
        <f t="shared" si="0"/>
        <v>2,</v>
      </c>
      <c r="E22" t="str">
        <f t="shared" si="1"/>
        <v>"V7400",</v>
      </c>
    </row>
    <row r="23" spans="1:5" x14ac:dyDescent="0.3">
      <c r="A23">
        <v>98</v>
      </c>
      <c r="B23" t="s">
        <v>517</v>
      </c>
      <c r="C23">
        <v>2</v>
      </c>
      <c r="D23" t="str">
        <f t="shared" si="0"/>
        <v>2,</v>
      </c>
      <c r="E23" t="str">
        <f t="shared" si="1"/>
        <v>"CODV7400",</v>
      </c>
    </row>
    <row r="24" spans="1:5" x14ac:dyDescent="0.3">
      <c r="A24">
        <v>100</v>
      </c>
      <c r="B24" t="s">
        <v>516</v>
      </c>
      <c r="C24">
        <v>2</v>
      </c>
      <c r="D24" t="str">
        <f t="shared" si="0"/>
        <v>2,</v>
      </c>
      <c r="E24" t="str">
        <f t="shared" si="1"/>
        <v>"V7400A",</v>
      </c>
    </row>
    <row r="25" spans="1:5" x14ac:dyDescent="0.3">
      <c r="A25">
        <v>102</v>
      </c>
      <c r="B25" t="s">
        <v>515</v>
      </c>
      <c r="C25">
        <v>2</v>
      </c>
      <c r="D25" t="str">
        <f t="shared" si="0"/>
        <v>2,</v>
      </c>
      <c r="E25" t="str">
        <f t="shared" si="1"/>
        <v>"CODV7400A",</v>
      </c>
    </row>
    <row r="26" spans="1:5" x14ac:dyDescent="0.3">
      <c r="A26">
        <v>104</v>
      </c>
      <c r="B26" t="s">
        <v>514</v>
      </c>
      <c r="C26">
        <v>2</v>
      </c>
      <c r="D26" t="str">
        <f t="shared" si="0"/>
        <v>2,</v>
      </c>
      <c r="E26" t="str">
        <f t="shared" si="1"/>
        <v>"V7400B",</v>
      </c>
    </row>
    <row r="27" spans="1:5" x14ac:dyDescent="0.3">
      <c r="A27">
        <v>106</v>
      </c>
      <c r="B27" t="s">
        <v>513</v>
      </c>
      <c r="C27">
        <v>2</v>
      </c>
      <c r="D27" t="str">
        <f t="shared" si="0"/>
        <v>2,</v>
      </c>
      <c r="E27" t="str">
        <f t="shared" si="1"/>
        <v>"CODV7400B",</v>
      </c>
    </row>
    <row r="28" spans="1:5" x14ac:dyDescent="0.3">
      <c r="A28">
        <v>108</v>
      </c>
      <c r="B28" t="s">
        <v>161</v>
      </c>
      <c r="C28">
        <v>11</v>
      </c>
      <c r="D28" t="str">
        <f t="shared" si="0"/>
        <v>11,</v>
      </c>
      <c r="E28" t="str">
        <f t="shared" si="1"/>
        <v>"P001",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LE FAMILIAS</vt:lpstr>
      <vt:lpstr>Planilha1!_Toc26357529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Pessoa Silva</dc:creator>
  <cp:lastModifiedBy>Marcelo Pessoa Silva</cp:lastModifiedBy>
  <dcterms:created xsi:type="dcterms:W3CDTF">2023-10-30T19:50:57Z</dcterms:created>
  <dcterms:modified xsi:type="dcterms:W3CDTF">2023-10-31T14:55:20Z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ca6d72-a4ea-4afd-a423-aede33f4a870_Enabled">
    <vt:lpwstr>true</vt:lpwstr>
  </property>
  <property fmtid="{D5CDD505-2E9C-101B-9397-08002B2CF9AE}" pid="3" name="MSIP_Label_b7ca6d72-a4ea-4afd-a423-aede33f4a870_SetDate">
    <vt:lpwstr>2023-10-30T19:51:38Z</vt:lpwstr>
  </property>
  <property fmtid="{D5CDD505-2E9C-101B-9397-08002B2CF9AE}" pid="4" name="MSIP_Label_b7ca6d72-a4ea-4afd-a423-aede33f4a870_Method">
    <vt:lpwstr>Privileged</vt:lpwstr>
  </property>
  <property fmtid="{D5CDD505-2E9C-101B-9397-08002B2CF9AE}" pid="5" name="MSIP_Label_b7ca6d72-a4ea-4afd-a423-aede33f4a870_Name">
    <vt:lpwstr>Público</vt:lpwstr>
  </property>
  <property fmtid="{D5CDD505-2E9C-101B-9397-08002B2CF9AE}" pid="6" name="MSIP_Label_b7ca6d72-a4ea-4afd-a423-aede33f4a870_SiteId">
    <vt:lpwstr>8623c761-6723-4a31-9aa3-05b3c8410f5a</vt:lpwstr>
  </property>
  <property fmtid="{D5CDD505-2E9C-101B-9397-08002B2CF9AE}" pid="7" name="MSIP_Label_b7ca6d72-a4ea-4afd-a423-aede33f4a870_ActionId">
    <vt:lpwstr>0c8ade4e-d43d-41e3-8e02-555ba4631081</vt:lpwstr>
  </property>
  <property fmtid="{D5CDD505-2E9C-101B-9397-08002B2CF9AE}" pid="8" name="MSIP_Label_b7ca6d72-a4ea-4afd-a423-aede33f4a870_ContentBits">
    <vt:lpwstr>2</vt:lpwstr>
  </property>
</Properties>
</file>