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20_Censo Demografico\0 data_censo\src\preparation\"/>
    </mc:Choice>
  </mc:AlternateContent>
  <xr:revisionPtr revIDLastSave="0" documentId="13_ncr:1_{2A491424-5E13-4BA3-9F34-B64666C1B94E}" xr6:coauthVersionLast="47" xr6:coauthVersionMax="47" xr10:uidLastSave="{00000000-0000-0000-0000-000000000000}"/>
  <bookViews>
    <workbookView xWindow="-108" yWindow="-108" windowWidth="23256" windowHeight="12576" activeTab="1" xr2:uid="{14167E07-C254-4D66-9BDD-499D5276C906}"/>
  </bookViews>
  <sheets>
    <sheet name="censo_2000" sheetId="2" r:id="rId1"/>
    <sheet name="censo_2010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5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<sst xmlns="http://schemas.openxmlformats.org/spreadsheetml/2006/main" count="103" uniqueCount="99">
  <si>
    <t>Basico_RR.xls</t>
  </si>
  <si>
    <t>DomicilioRenda_RR.XLS</t>
  </si>
  <si>
    <t>Entorno02_RR.XLS</t>
  </si>
  <si>
    <t>Entorno03_RR.XLS</t>
  </si>
  <si>
    <t>Entorno05_RR.XLS</t>
  </si>
  <si>
    <t>Pessoa05_RR.xls</t>
  </si>
  <si>
    <t>Pessoa06_RR.xls</t>
  </si>
  <si>
    <t>Pessoa09_RR.xls</t>
  </si>
  <si>
    <t>Pessoa10_RR.xls</t>
  </si>
  <si>
    <t>Pessoa12_RR.xls</t>
  </si>
  <si>
    <t>Pessoa13_RR.xls</t>
  </si>
  <si>
    <t>Responsavel01_RR.xls</t>
  </si>
  <si>
    <t>Responsavel02_RR.xls</t>
  </si>
  <si>
    <t>ResponsavelRenda_RR.XLS</t>
  </si>
  <si>
    <t>Basico_RR</t>
  </si>
  <si>
    <t>Domicilio01_RR</t>
  </si>
  <si>
    <t>Domicilio02_RR</t>
  </si>
  <si>
    <t>DomicilioRenda_RR</t>
  </si>
  <si>
    <t>Entorno01_RR</t>
  </si>
  <si>
    <t>Entorno02_RR</t>
  </si>
  <si>
    <t>Entorno03_RR</t>
  </si>
  <si>
    <t>Entorno04_RR</t>
  </si>
  <si>
    <t>Entorno05_RR</t>
  </si>
  <si>
    <t>Pessoa01_RR</t>
  </si>
  <si>
    <t>Pessoa02_RR</t>
  </si>
  <si>
    <t>Pessoa03_RR</t>
  </si>
  <si>
    <t>Pessoa04_RR</t>
  </si>
  <si>
    <t>Pessoa05_RR</t>
  </si>
  <si>
    <t>Pessoa06_RR</t>
  </si>
  <si>
    <t>Pessoa07_RR</t>
  </si>
  <si>
    <t>Pessoa08_RR</t>
  </si>
  <si>
    <t>Pessoa09_RR</t>
  </si>
  <si>
    <t>Pessoa10_RR</t>
  </si>
  <si>
    <t>Pessoa11_RR</t>
  </si>
  <si>
    <t>Pessoa12_RR</t>
  </si>
  <si>
    <t>Pessoa13_RR</t>
  </si>
  <si>
    <t>PessoaRenda_RR</t>
  </si>
  <si>
    <t>Responsavel01_RR</t>
  </si>
  <si>
    <t>Responsavel02_RR</t>
  </si>
  <si>
    <t>ResponsavelRenda_RR</t>
  </si>
  <si>
    <t>Basico_RR &lt;- read_excel("D:/Projetos/20_Censo Demografico/0 data_censo/data/landing/2010/setor_censitario/Basico_RR.xls")</t>
  </si>
  <si>
    <t>"</t>
  </si>
  <si>
    <t>Domicilio01_RR.XLS</t>
  </si>
  <si>
    <t>Domicilio02_RR.xls</t>
  </si>
  <si>
    <t>Entorno01_RR.XLS</t>
  </si>
  <si>
    <t>Entorno04_RR.XLS</t>
  </si>
  <si>
    <t>Pessoa01_RR.xls</t>
  </si>
  <si>
    <t>Pessoa02_RR.xls</t>
  </si>
  <si>
    <t>Pessoa03_RR.xls</t>
  </si>
  <si>
    <t>Pessoa04_RR.xls</t>
  </si>
  <si>
    <t>Pessoa07_RR.xls</t>
  </si>
  <si>
    <t>Pessoa08_RR.xls</t>
  </si>
  <si>
    <t>Pessoa11_RR.xls</t>
  </si>
  <si>
    <t>PessoaRenda_RR.XLS</t>
  </si>
  <si>
    <t>Basico_RR.XLS</t>
  </si>
  <si>
    <t>DescricaodosSetores_RR.xls</t>
  </si>
  <si>
    <t>DescricaodosSetores_RR</t>
  </si>
  <si>
    <t>Domicilio_RR.XLS</t>
  </si>
  <si>
    <t>Domicilio_RR</t>
  </si>
  <si>
    <t>Instrucao1_RR.XLS</t>
  </si>
  <si>
    <t>Instrucao1_RR</t>
  </si>
  <si>
    <t>Instrucao2_RR.XLS</t>
  </si>
  <si>
    <t>Instrucao2_RR</t>
  </si>
  <si>
    <t>Instrucao3_RR.XLS</t>
  </si>
  <si>
    <t>Instrucao3_RR</t>
  </si>
  <si>
    <t>Instrucao4_RR.XLS</t>
  </si>
  <si>
    <t>Instrucao4_RR</t>
  </si>
  <si>
    <t>Instrucao5_RR.XLS</t>
  </si>
  <si>
    <t>Instrucao5_RR</t>
  </si>
  <si>
    <t>Instrucao6_RR.XLS</t>
  </si>
  <si>
    <t>Instrucao6_RR</t>
  </si>
  <si>
    <t>Morador_RR.XLS</t>
  </si>
  <si>
    <t>Morador_RR</t>
  </si>
  <si>
    <t>Pessoa1_RR.XLS</t>
  </si>
  <si>
    <t>Pessoa1_RR</t>
  </si>
  <si>
    <t>Pessoa2_RR.XLS</t>
  </si>
  <si>
    <t>Pessoa2_RR</t>
  </si>
  <si>
    <t>Pessoa3_RR.XLS</t>
  </si>
  <si>
    <t>Pessoa3_RR</t>
  </si>
  <si>
    <t>Pessoa4_RR.XLS</t>
  </si>
  <si>
    <t>Pessoa4_RR</t>
  </si>
  <si>
    <t>Pessoa5_RR.XLS</t>
  </si>
  <si>
    <t>Pessoa5_RR</t>
  </si>
  <si>
    <t>Pessoa6_RR.XLS</t>
  </si>
  <si>
    <t>Pessoa6_RR</t>
  </si>
  <si>
    <t>Pessoa7_RR.XLS</t>
  </si>
  <si>
    <t>Pessoa7_RR</t>
  </si>
  <si>
    <t>Responsavel1_RR.XLS</t>
  </si>
  <si>
    <t>Responsavel1_RR</t>
  </si>
  <si>
    <t>Responsavel2_RR.XLS</t>
  </si>
  <si>
    <t>Responsavel2_RR</t>
  </si>
  <si>
    <t>Responsavel3_RR.XLS</t>
  </si>
  <si>
    <t>Responsavel3_RR</t>
  </si>
  <si>
    <t>Responsavel4_RR.XLS</t>
  </si>
  <si>
    <t>Responsavel4_RR</t>
  </si>
  <si>
    <t>Responsavel5_RR.XLS</t>
  </si>
  <si>
    <t>Responsavel5_RR</t>
  </si>
  <si>
    <t>=</t>
  </si>
  <si>
    <t>save(Basico_RR, file ="D:/Projetos/20_Censo Demografico/0 data_censo/data/raw/2000/setor_censitario/Basico_RR.Rdata")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</si>
</sst>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9FAC-B555-4F34-900E-B38E5EFF3F51}">
  <dimension ref="A1:D26"/>
  <sheetViews>
    <sheetView topLeftCell="D1" workbookViewId="0">
      <selection activeCell="D5" sqref="D5"/>
    </sheetView>
  </sheetViews>
  <sheetFormatPr defaultRowHeight="14.4" x14ac:dyDescent="0.3"/>
  <cols>
    <col min="1" max="1" width="26.109375" customWidth="1"/>
    <col min="2" max="2" width="23.109375" customWidth="1"/>
    <col min="3" max="3" width="111.5546875" bestFit="1" customWidth="1"/>
    <col min="4" max="4" width="117.88671875" bestFit="1" customWidth="1"/>
  </cols>
  <sheetData>
    <row r="1" spans="1:4" x14ac:dyDescent="0.3">
      <c r="D1" t="s">
        <v>97</v>
      </c>
    </row>
    <row r="2" spans="1:4" x14ac:dyDescent="0.3">
      <c r="D2" t="s">
        <v>41</v>
      </c>
    </row>
    <row r="3" spans="1:4" x14ac:dyDescent="0.3">
      <c r="A3" t="s">
        <v>40</v>
      </c>
      <c r="D3" t="s">
        <v>98</v>
      </c>
    </row>
    <row r="4" spans="1:4" x14ac:dyDescent="0.3">
      <c r="C4" t="s">
        <v>41</v>
      </c>
    </row>
    <row r="5" spans="1:4" x14ac:dyDescent="0.3">
      <c r="A5" t="s">
        <v>54</v>
      </c>
      <c r="B5" t="s">
        <v>14</v>
      </c>
      <c r="C5" t="str">
        <f t="shared" ref="C5:C26" si="0">"&lt;- read_excel("&amp;C$4&amp;"D:/Projetos/20_Censo Demografico/0 data_censo/data/landing/2000/setor_censitario/"&amp;A5&amp;$C$4&amp;")"</f>
        <v>&lt;- read_excel("D:/Projetos/20_Censo Demografico/0 data_censo/data/landing/2000/setor_censitario/Basico_RR.XLS")</v>
      </c>
      <c r="D5" t="str">
        <f>"save("&amp;B5&amp;", file "&amp;$D$1&amp;$D$2&amp;"data/raw/2000/setor_censitario/"&amp;B5&amp;".Rdata"&amp;""&amp;$D$2&amp;")"</f>
        <v>save(Basico_RR, file ="data/raw/2000/setor_censitario/Basico_RR.Rdata")</v>
      </c>
    </row>
    <row r="6" spans="1:4" x14ac:dyDescent="0.3">
      <c r="A6" t="s">
        <v>55</v>
      </c>
      <c r="B6" t="s">
        <v>56</v>
      </c>
      <c r="C6" t="str">
        <f t="shared" si="0"/>
        <v>&lt;- read_excel("D:/Projetos/20_Censo Demografico/0 data_censo/data/landing/2000/setor_censitario/DescricaodosSetores_RR.xls")</v>
      </c>
      <c r="D6" t="str">
        <f t="shared" ref="D6:D26" si="1">"save("&amp;B6&amp;", file "&amp;$D$1&amp;$D$2&amp;"data/raw/2000/setor_censitario/"&amp;B6&amp;".Rdata"&amp;""&amp;$D$2&amp;")"</f>
        <v>save(DescricaodosSetores_RR, file ="data/raw/2000/setor_censitario/DescricaodosSetores_RR.Rdata")</v>
      </c>
    </row>
    <row r="7" spans="1:4" x14ac:dyDescent="0.3">
      <c r="A7" t="s">
        <v>57</v>
      </c>
      <c r="B7" t="s">
        <v>58</v>
      </c>
      <c r="C7" t="str">
        <f t="shared" si="0"/>
        <v>&lt;- read_excel("D:/Projetos/20_Censo Demografico/0 data_censo/data/landing/2000/setor_censitario/Domicilio_RR.XLS")</v>
      </c>
      <c r="D7" t="str">
        <f t="shared" si="1"/>
        <v>save(Domicilio_RR, file ="data/raw/2000/setor_censitario/Domicilio_RR.Rdata")</v>
      </c>
    </row>
    <row r="8" spans="1:4" x14ac:dyDescent="0.3">
      <c r="A8" t="s">
        <v>59</v>
      </c>
      <c r="B8" t="s">
        <v>60</v>
      </c>
      <c r="C8" t="str">
        <f t="shared" si="0"/>
        <v>&lt;- read_excel("D:/Projetos/20_Censo Demografico/0 data_censo/data/landing/2000/setor_censitario/Instrucao1_RR.XLS")</v>
      </c>
      <c r="D8" t="str">
        <f t="shared" si="1"/>
        <v>save(Instrucao1_RR, file ="data/raw/2000/setor_censitario/Instrucao1_RR.Rdata")</v>
      </c>
    </row>
    <row r="9" spans="1:4" x14ac:dyDescent="0.3">
      <c r="A9" t="s">
        <v>61</v>
      </c>
      <c r="B9" t="s">
        <v>62</v>
      </c>
      <c r="C9" t="str">
        <f t="shared" si="0"/>
        <v>&lt;- read_excel("D:/Projetos/20_Censo Demografico/0 data_censo/data/landing/2000/setor_censitario/Instrucao2_RR.XLS")</v>
      </c>
      <c r="D9" t="str">
        <f t="shared" si="1"/>
        <v>save(Instrucao2_RR, file ="data/raw/2000/setor_censitario/Instrucao2_RR.Rdata")</v>
      </c>
    </row>
    <row r="10" spans="1:4" x14ac:dyDescent="0.3">
      <c r="A10" t="s">
        <v>63</v>
      </c>
      <c r="B10" t="s">
        <v>64</v>
      </c>
      <c r="C10" t="str">
        <f t="shared" si="0"/>
        <v>&lt;- read_excel("D:/Projetos/20_Censo Demografico/0 data_censo/data/landing/2000/setor_censitario/Instrucao3_RR.XLS")</v>
      </c>
      <c r="D10" t="str">
        <f t="shared" si="1"/>
        <v>save(Instrucao3_RR, file ="data/raw/2000/setor_censitario/Instrucao3_RR.Rdata")</v>
      </c>
    </row>
    <row r="11" spans="1:4" x14ac:dyDescent="0.3">
      <c r="A11" t="s">
        <v>65</v>
      </c>
      <c r="B11" t="s">
        <v>66</v>
      </c>
      <c r="C11" t="str">
        <f t="shared" si="0"/>
        <v>&lt;- read_excel("D:/Projetos/20_Censo Demografico/0 data_censo/data/landing/2000/setor_censitario/Instrucao4_RR.XLS")</v>
      </c>
      <c r="D11" t="str">
        <f t="shared" si="1"/>
        <v>save(Instrucao4_RR, file ="data/raw/2000/setor_censitario/Instrucao4_RR.Rdata")</v>
      </c>
    </row>
    <row r="12" spans="1:4" x14ac:dyDescent="0.3">
      <c r="A12" t="s">
        <v>67</v>
      </c>
      <c r="B12" t="s">
        <v>68</v>
      </c>
      <c r="C12" t="str">
        <f t="shared" si="0"/>
        <v>&lt;- read_excel("D:/Projetos/20_Censo Demografico/0 data_censo/data/landing/2000/setor_censitario/Instrucao5_RR.XLS")</v>
      </c>
      <c r="D12" t="str">
        <f t="shared" si="1"/>
        <v>save(Instrucao5_RR, file ="data/raw/2000/setor_censitario/Instrucao5_RR.Rdata")</v>
      </c>
    </row>
    <row r="13" spans="1:4" x14ac:dyDescent="0.3">
      <c r="A13" t="s">
        <v>69</v>
      </c>
      <c r="B13" t="s">
        <v>70</v>
      </c>
      <c r="C13" t="str">
        <f t="shared" si="0"/>
        <v>&lt;- read_excel("D:/Projetos/20_Censo Demografico/0 data_censo/data/landing/2000/setor_censitario/Instrucao6_RR.XLS")</v>
      </c>
      <c r="D13" t="str">
        <f t="shared" si="1"/>
        <v>save(Instrucao6_RR, file ="data/raw/2000/setor_censitario/Instrucao6_RR.Rdata")</v>
      </c>
    </row>
    <row r="14" spans="1:4" x14ac:dyDescent="0.3">
      <c r="A14" t="s">
        <v>71</v>
      </c>
      <c r="B14" t="s">
        <v>72</v>
      </c>
      <c r="C14" t="str">
        <f t="shared" si="0"/>
        <v>&lt;- read_excel("D:/Projetos/20_Censo Demografico/0 data_censo/data/landing/2000/setor_censitario/Morador_RR.XLS")</v>
      </c>
      <c r="D14" t="str">
        <f t="shared" si="1"/>
        <v>save(Morador_RR, file ="data/raw/2000/setor_censitario/Morador_RR.Rdata")</v>
      </c>
    </row>
    <row r="15" spans="1:4" x14ac:dyDescent="0.3">
      <c r="A15" t="s">
        <v>73</v>
      </c>
      <c r="B15" t="s">
        <v>74</v>
      </c>
      <c r="C15" t="str">
        <f t="shared" si="0"/>
        <v>&lt;- read_excel("D:/Projetos/20_Censo Demografico/0 data_censo/data/landing/2000/setor_censitario/Pessoa1_RR.XLS")</v>
      </c>
      <c r="D15" t="str">
        <f t="shared" si="1"/>
        <v>save(Pessoa1_RR, file ="data/raw/2000/setor_censitario/Pessoa1_RR.Rdata")</v>
      </c>
    </row>
    <row r="16" spans="1:4" x14ac:dyDescent="0.3">
      <c r="A16" t="s">
        <v>75</v>
      </c>
      <c r="B16" t="s">
        <v>76</v>
      </c>
      <c r="C16" t="str">
        <f t="shared" si="0"/>
        <v>&lt;- read_excel("D:/Projetos/20_Censo Demografico/0 data_censo/data/landing/2000/setor_censitario/Pessoa2_RR.XLS")</v>
      </c>
      <c r="D16" t="str">
        <f t="shared" si="1"/>
        <v>save(Pessoa2_RR, file ="data/raw/2000/setor_censitario/Pessoa2_RR.Rdata")</v>
      </c>
    </row>
    <row r="17" spans="1:4" x14ac:dyDescent="0.3">
      <c r="A17" t="s">
        <v>77</v>
      </c>
      <c r="B17" t="s">
        <v>78</v>
      </c>
      <c r="C17" t="str">
        <f t="shared" si="0"/>
        <v>&lt;- read_excel("D:/Projetos/20_Censo Demografico/0 data_censo/data/landing/2000/setor_censitario/Pessoa3_RR.XLS")</v>
      </c>
      <c r="D17" t="str">
        <f t="shared" si="1"/>
        <v>save(Pessoa3_RR, file ="data/raw/2000/setor_censitario/Pessoa3_RR.Rdata")</v>
      </c>
    </row>
    <row r="18" spans="1:4" x14ac:dyDescent="0.3">
      <c r="A18" t="s">
        <v>79</v>
      </c>
      <c r="B18" t="s">
        <v>80</v>
      </c>
      <c r="C18" t="str">
        <f t="shared" si="0"/>
        <v>&lt;- read_excel("D:/Projetos/20_Censo Demografico/0 data_censo/data/landing/2000/setor_censitario/Pessoa4_RR.XLS")</v>
      </c>
      <c r="D18" t="str">
        <f t="shared" si="1"/>
        <v>save(Pessoa4_RR, file ="data/raw/2000/setor_censitario/Pessoa4_RR.Rdata")</v>
      </c>
    </row>
    <row r="19" spans="1:4" x14ac:dyDescent="0.3">
      <c r="A19" t="s">
        <v>81</v>
      </c>
      <c r="B19" t="s">
        <v>82</v>
      </c>
      <c r="C19" t="str">
        <f t="shared" si="0"/>
        <v>&lt;- read_excel("D:/Projetos/20_Censo Demografico/0 data_censo/data/landing/2000/setor_censitario/Pessoa5_RR.XLS")</v>
      </c>
      <c r="D19" t="str">
        <f t="shared" si="1"/>
        <v>save(Pessoa5_RR, file ="data/raw/2000/setor_censitario/Pessoa5_RR.Rdata")</v>
      </c>
    </row>
    <row r="20" spans="1:4" x14ac:dyDescent="0.3">
      <c r="A20" t="s">
        <v>83</v>
      </c>
      <c r="B20" t="s">
        <v>84</v>
      </c>
      <c r="C20" t="str">
        <f t="shared" si="0"/>
        <v>&lt;- read_excel("D:/Projetos/20_Censo Demografico/0 data_censo/data/landing/2000/setor_censitario/Pessoa6_RR.XLS")</v>
      </c>
      <c r="D20" t="str">
        <f t="shared" si="1"/>
        <v>save(Pessoa6_RR, file ="data/raw/2000/setor_censitario/Pessoa6_RR.Rdata")</v>
      </c>
    </row>
    <row r="21" spans="1:4" x14ac:dyDescent="0.3">
      <c r="A21" t="s">
        <v>85</v>
      </c>
      <c r="B21" t="s">
        <v>86</v>
      </c>
      <c r="C21" t="str">
        <f t="shared" si="0"/>
        <v>&lt;- read_excel("D:/Projetos/20_Censo Demografico/0 data_censo/data/landing/2000/setor_censitario/Pessoa7_RR.XLS")</v>
      </c>
      <c r="D21" t="str">
        <f t="shared" si="1"/>
        <v>save(Pessoa7_RR, file ="data/raw/2000/setor_censitario/Pessoa7_RR.Rdata")</v>
      </c>
    </row>
    <row r="22" spans="1:4" x14ac:dyDescent="0.3">
      <c r="A22" t="s">
        <v>87</v>
      </c>
      <c r="B22" t="s">
        <v>88</v>
      </c>
      <c r="C22" t="str">
        <f t="shared" si="0"/>
        <v>&lt;- read_excel("D:/Projetos/20_Censo Demografico/0 data_censo/data/landing/2000/setor_censitario/Responsavel1_RR.XLS")</v>
      </c>
      <c r="D22" t="str">
        <f t="shared" si="1"/>
        <v>save(Responsavel1_RR, file ="data/raw/2000/setor_censitario/Responsavel1_RR.Rdata")</v>
      </c>
    </row>
    <row r="23" spans="1:4" x14ac:dyDescent="0.3">
      <c r="A23" t="s">
        <v>89</v>
      </c>
      <c r="B23" t="s">
        <v>90</v>
      </c>
      <c r="C23" t="str">
        <f t="shared" si="0"/>
        <v>&lt;- read_excel("D:/Projetos/20_Censo Demografico/0 data_censo/data/landing/2000/setor_censitario/Responsavel2_RR.XLS")</v>
      </c>
      <c r="D23" t="str">
        <f t="shared" si="1"/>
        <v>save(Responsavel2_RR, file ="data/raw/2000/setor_censitario/Responsavel2_RR.Rdata")</v>
      </c>
    </row>
    <row r="24" spans="1:4" x14ac:dyDescent="0.3">
      <c r="A24" t="s">
        <v>91</v>
      </c>
      <c r="B24" t="s">
        <v>92</v>
      </c>
      <c r="C24" t="str">
        <f t="shared" si="0"/>
        <v>&lt;- read_excel("D:/Projetos/20_Censo Demografico/0 data_censo/data/landing/2000/setor_censitario/Responsavel3_RR.XLS")</v>
      </c>
      <c r="D24" t="str">
        <f t="shared" si="1"/>
        <v>save(Responsavel3_RR, file ="data/raw/2000/setor_censitario/Responsavel3_RR.Rdata")</v>
      </c>
    </row>
    <row r="25" spans="1:4" x14ac:dyDescent="0.3">
      <c r="A25" t="s">
        <v>93</v>
      </c>
      <c r="B25" t="s">
        <v>94</v>
      </c>
      <c r="C25" t="str">
        <f t="shared" si="0"/>
        <v>&lt;- read_excel("D:/Projetos/20_Censo Demografico/0 data_censo/data/landing/2000/setor_censitario/Responsavel4_RR.XLS")</v>
      </c>
      <c r="D25" t="str">
        <f t="shared" si="1"/>
        <v>save(Responsavel4_RR, file ="data/raw/2000/setor_censitario/Responsavel4_RR.Rdata")</v>
      </c>
    </row>
    <row r="26" spans="1:4" x14ac:dyDescent="0.3">
      <c r="A26" t="s">
        <v>95</v>
      </c>
      <c r="B26" t="s">
        <v>96</v>
      </c>
      <c r="C26" t="str">
        <f t="shared" si="0"/>
        <v>&lt;- read_excel("D:/Projetos/20_Censo Demografico/0 data_censo/data/landing/2000/setor_censitario/Responsavel5_RR.XLS")</v>
      </c>
      <c r="D26" t="str">
        <f t="shared" si="1"/>
        <v>save(Responsavel5_RR, file ="data/raw/2000/setor_censitario/Responsavel5_RR.Rdata")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Informação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103-E56A-4840-A110-A38BA7BD901A}">
  <dimension ref="A1:D28"/>
  <sheetViews>
    <sheetView tabSelected="1" workbookViewId="0">
      <selection activeCell="D3" sqref="D3:D28"/>
    </sheetView>
  </sheetViews>
  <sheetFormatPr defaultRowHeight="14.4" x14ac:dyDescent="0.3"/>
  <cols>
    <col min="1" max="1" width="23.109375" bestFit="1" customWidth="1"/>
    <col min="2" max="2" width="19.6640625" bestFit="1" customWidth="1"/>
    <col min="3" max="3" width="67.77734375" bestFit="1" customWidth="1"/>
    <col min="4" max="4" width="80.88671875" bestFit="1" customWidth="1"/>
  </cols>
  <sheetData>
    <row r="1" spans="1:4" x14ac:dyDescent="0.3">
      <c r="A1" t="s">
        <v>40</v>
      </c>
    </row>
    <row r="2" spans="1:4" x14ac:dyDescent="0.3">
      <c r="C2" t="s">
        <v>41</v>
      </c>
    </row>
    <row r="3" spans="1:4" x14ac:dyDescent="0.3">
      <c r="A3" t="s">
        <v>0</v>
      </c>
      <c r="B3" t="s">
        <v>14</v>
      </c>
      <c r="C3" t="str">
        <f>"&lt;- read_excel("&amp;C$2&amp;"data/landing/2010/setor_censitario/"&amp;A3&amp;$C$2&amp;")"</f>
        <v>&lt;- read_excel("data/landing/2010/setor_censitario/Basico_RR.xls")</v>
      </c>
      <c r="D3" t="str">
        <f>"save("&amp;B3&amp;", file "&amp;$D$1&amp;$D$2&amp;"data/raw/2010/setor_censitario/"&amp;B3&amp;".Rdata"&amp;""&amp;$D$2&amp;")"</f>
        <v>save(Basico_RR, file data/raw/2010/setor_censitario/Basico_RR.Rdata)</v>
      </c>
    </row>
    <row r="4" spans="1:4" x14ac:dyDescent="0.3">
      <c r="A4" t="s">
        <v>42</v>
      </c>
      <c r="B4" t="s">
        <v>15</v>
      </c>
      <c r="C4" t="str">
        <f t="shared" ref="C4:C28" si="0">"&lt;- read_excel("&amp;C$2&amp;"data/landing/2010/setor_censitario/"&amp;A4&amp;$C$2&amp;")"</f>
        <v>&lt;- read_excel("data/landing/2010/setor_censitario/Domicilio01_RR.XLS")</v>
      </c>
      <c r="D4" t="str">
        <f t="shared" ref="D4:D28" si="1">"save("&amp;B4&amp;", file "&amp;$D$1&amp;$D$2&amp;"data/raw/2010/setor_censitario/"&amp;B4&amp;".Rdata"&amp;""&amp;$D$2&amp;")"</f>
        <v>save(Domicilio01_RR, file data/raw/2010/setor_censitario/Domicilio01_RR.Rdata)</v>
      </c>
    </row>
    <row r="5" spans="1:4" x14ac:dyDescent="0.3">
      <c r="A5" t="s">
        <v>43</v>
      </c>
      <c r="B5" t="s">
        <v>16</v>
      </c>
      <c r="C5" t="str">
        <f t="shared" si="0"/>
        <v>&lt;- read_excel("data/landing/2010/setor_censitario/Domicilio02_RR.xls")</v>
      </c>
      <c r="D5" t="str">
        <f t="shared" si="1"/>
        <v>save(Domicilio02_RR, file data/raw/2010/setor_censitario/Domicilio02_RR.Rdata)</v>
      </c>
    </row>
    <row r="6" spans="1:4" x14ac:dyDescent="0.3">
      <c r="A6" t="s">
        <v>1</v>
      </c>
      <c r="B6" t="s">
        <v>17</v>
      </c>
      <c r="C6" t="str">
        <f t="shared" si="0"/>
        <v>&lt;- read_excel("data/landing/2010/setor_censitario/DomicilioRenda_RR.XLS")</v>
      </c>
      <c r="D6" t="str">
        <f t="shared" si="1"/>
        <v>save(DomicilioRenda_RR, file data/raw/2010/setor_censitario/DomicilioRenda_RR.Rdata)</v>
      </c>
    </row>
    <row r="7" spans="1:4" x14ac:dyDescent="0.3">
      <c r="A7" t="s">
        <v>44</v>
      </c>
      <c r="B7" t="s">
        <v>18</v>
      </c>
      <c r="C7" t="str">
        <f t="shared" si="0"/>
        <v>&lt;- read_excel("data/landing/2010/setor_censitario/Entorno01_RR.XLS")</v>
      </c>
      <c r="D7" t="str">
        <f t="shared" si="1"/>
        <v>save(Entorno01_RR, file data/raw/2010/setor_censitario/Entorno01_RR.Rdata)</v>
      </c>
    </row>
    <row r="8" spans="1:4" x14ac:dyDescent="0.3">
      <c r="A8" t="s">
        <v>2</v>
      </c>
      <c r="B8" t="s">
        <v>19</v>
      </c>
      <c r="C8" t="str">
        <f t="shared" si="0"/>
        <v>&lt;- read_excel("data/landing/2010/setor_censitario/Entorno02_RR.XLS")</v>
      </c>
      <c r="D8" t="str">
        <f t="shared" si="1"/>
        <v>save(Entorno02_RR, file data/raw/2010/setor_censitario/Entorno02_RR.Rdata)</v>
      </c>
    </row>
    <row r="9" spans="1:4" x14ac:dyDescent="0.3">
      <c r="A9" t="s">
        <v>3</v>
      </c>
      <c r="B9" t="s">
        <v>20</v>
      </c>
      <c r="C9" t="str">
        <f t="shared" si="0"/>
        <v>&lt;- read_excel("data/landing/2010/setor_censitario/Entorno03_RR.XLS")</v>
      </c>
      <c r="D9" t="str">
        <f t="shared" si="1"/>
        <v>save(Entorno03_RR, file data/raw/2010/setor_censitario/Entorno03_RR.Rdata)</v>
      </c>
    </row>
    <row r="10" spans="1:4" x14ac:dyDescent="0.3">
      <c r="A10" t="s">
        <v>45</v>
      </c>
      <c r="B10" t="s">
        <v>21</v>
      </c>
      <c r="C10" t="str">
        <f t="shared" si="0"/>
        <v>&lt;- read_excel("data/landing/2010/setor_censitario/Entorno04_RR.XLS")</v>
      </c>
      <c r="D10" t="str">
        <f t="shared" si="1"/>
        <v>save(Entorno04_RR, file data/raw/2010/setor_censitario/Entorno04_RR.Rdata)</v>
      </c>
    </row>
    <row r="11" spans="1:4" x14ac:dyDescent="0.3">
      <c r="A11" t="s">
        <v>4</v>
      </c>
      <c r="B11" t="s">
        <v>22</v>
      </c>
      <c r="C11" t="str">
        <f t="shared" si="0"/>
        <v>&lt;- read_excel("data/landing/2010/setor_censitario/Entorno05_RR.XLS")</v>
      </c>
      <c r="D11" t="str">
        <f t="shared" si="1"/>
        <v>save(Entorno05_RR, file data/raw/2010/setor_censitario/Entorno05_RR.Rdata)</v>
      </c>
    </row>
    <row r="12" spans="1:4" x14ac:dyDescent="0.3">
      <c r="A12" t="s">
        <v>46</v>
      </c>
      <c r="B12" t="s">
        <v>23</v>
      </c>
      <c r="C12" t="str">
        <f t="shared" si="0"/>
        <v>&lt;- read_excel("data/landing/2010/setor_censitario/Pessoa01_RR.xls")</v>
      </c>
      <c r="D12" t="str">
        <f t="shared" si="1"/>
        <v>save(Pessoa01_RR, file data/raw/2010/setor_censitario/Pessoa01_RR.Rdata)</v>
      </c>
    </row>
    <row r="13" spans="1:4" x14ac:dyDescent="0.3">
      <c r="A13" t="s">
        <v>47</v>
      </c>
      <c r="B13" t="s">
        <v>24</v>
      </c>
      <c r="C13" t="str">
        <f t="shared" si="0"/>
        <v>&lt;- read_excel("data/landing/2010/setor_censitario/Pessoa02_RR.xls")</v>
      </c>
      <c r="D13" t="str">
        <f t="shared" si="1"/>
        <v>save(Pessoa02_RR, file data/raw/2010/setor_censitario/Pessoa02_RR.Rdata)</v>
      </c>
    </row>
    <row r="14" spans="1:4" x14ac:dyDescent="0.3">
      <c r="A14" t="s">
        <v>48</v>
      </c>
      <c r="B14" t="s">
        <v>25</v>
      </c>
      <c r="C14" t="str">
        <f t="shared" si="0"/>
        <v>&lt;- read_excel("data/landing/2010/setor_censitario/Pessoa03_RR.xls")</v>
      </c>
      <c r="D14" t="str">
        <f t="shared" si="1"/>
        <v>save(Pessoa03_RR, file data/raw/2010/setor_censitario/Pessoa03_RR.Rdata)</v>
      </c>
    </row>
    <row r="15" spans="1:4" x14ac:dyDescent="0.3">
      <c r="A15" t="s">
        <v>49</v>
      </c>
      <c r="B15" t="s">
        <v>26</v>
      </c>
      <c r="C15" t="str">
        <f t="shared" si="0"/>
        <v>&lt;- read_excel("data/landing/2010/setor_censitario/Pessoa04_RR.xls")</v>
      </c>
      <c r="D15" t="str">
        <f t="shared" si="1"/>
        <v>save(Pessoa04_RR, file data/raw/2010/setor_censitario/Pessoa04_RR.Rdata)</v>
      </c>
    </row>
    <row r="16" spans="1:4" x14ac:dyDescent="0.3">
      <c r="A16" t="s">
        <v>5</v>
      </c>
      <c r="B16" t="s">
        <v>27</v>
      </c>
      <c r="C16" t="str">
        <f t="shared" si="0"/>
        <v>&lt;- read_excel("data/landing/2010/setor_censitario/Pessoa05_RR.xls")</v>
      </c>
      <c r="D16" t="str">
        <f t="shared" si="1"/>
        <v>save(Pessoa05_RR, file data/raw/2010/setor_censitario/Pessoa05_RR.Rdata)</v>
      </c>
    </row>
    <row r="17" spans="1:4" x14ac:dyDescent="0.3">
      <c r="A17" t="s">
        <v>6</v>
      </c>
      <c r="B17" t="s">
        <v>28</v>
      </c>
      <c r="C17" t="str">
        <f t="shared" si="0"/>
        <v>&lt;- read_excel("data/landing/2010/setor_censitario/Pessoa06_RR.xls")</v>
      </c>
      <c r="D17" t="str">
        <f t="shared" si="1"/>
        <v>save(Pessoa06_RR, file data/raw/2010/setor_censitario/Pessoa06_RR.Rdata)</v>
      </c>
    </row>
    <row r="18" spans="1:4" x14ac:dyDescent="0.3">
      <c r="A18" t="s">
        <v>50</v>
      </c>
      <c r="B18" t="s">
        <v>29</v>
      </c>
      <c r="C18" t="str">
        <f t="shared" si="0"/>
        <v>&lt;- read_excel("data/landing/2010/setor_censitario/Pessoa07_RR.xls")</v>
      </c>
      <c r="D18" t="str">
        <f t="shared" si="1"/>
        <v>save(Pessoa07_RR, file data/raw/2010/setor_censitario/Pessoa07_RR.Rdata)</v>
      </c>
    </row>
    <row r="19" spans="1:4" x14ac:dyDescent="0.3">
      <c r="A19" t="s">
        <v>51</v>
      </c>
      <c r="B19" t="s">
        <v>30</v>
      </c>
      <c r="C19" t="str">
        <f t="shared" si="0"/>
        <v>&lt;- read_excel("data/landing/2010/setor_censitario/Pessoa08_RR.xls")</v>
      </c>
      <c r="D19" t="str">
        <f t="shared" si="1"/>
        <v>save(Pessoa08_RR, file data/raw/2010/setor_censitario/Pessoa08_RR.Rdata)</v>
      </c>
    </row>
    <row r="20" spans="1:4" x14ac:dyDescent="0.3">
      <c r="A20" t="s">
        <v>7</v>
      </c>
      <c r="B20" t="s">
        <v>31</v>
      </c>
      <c r="C20" t="str">
        <f t="shared" si="0"/>
        <v>&lt;- read_excel("data/landing/2010/setor_censitario/Pessoa09_RR.xls")</v>
      </c>
      <c r="D20" t="str">
        <f t="shared" si="1"/>
        <v>save(Pessoa09_RR, file data/raw/2010/setor_censitario/Pessoa09_RR.Rdata)</v>
      </c>
    </row>
    <row r="21" spans="1:4" x14ac:dyDescent="0.3">
      <c r="A21" t="s">
        <v>8</v>
      </c>
      <c r="B21" t="s">
        <v>32</v>
      </c>
      <c r="C21" t="str">
        <f t="shared" si="0"/>
        <v>&lt;- read_excel("data/landing/2010/setor_censitario/Pessoa10_RR.xls")</v>
      </c>
      <c r="D21" t="str">
        <f t="shared" si="1"/>
        <v>save(Pessoa10_RR, file data/raw/2010/setor_censitario/Pessoa10_RR.Rdata)</v>
      </c>
    </row>
    <row r="22" spans="1:4" x14ac:dyDescent="0.3">
      <c r="A22" t="s">
        <v>52</v>
      </c>
      <c r="B22" t="s">
        <v>33</v>
      </c>
      <c r="C22" t="str">
        <f t="shared" si="0"/>
        <v>&lt;- read_excel("data/landing/2010/setor_censitario/Pessoa11_RR.xls")</v>
      </c>
      <c r="D22" t="str">
        <f t="shared" si="1"/>
        <v>save(Pessoa11_RR, file data/raw/2010/setor_censitario/Pessoa11_RR.Rdata)</v>
      </c>
    </row>
    <row r="23" spans="1:4" x14ac:dyDescent="0.3">
      <c r="A23" t="s">
        <v>9</v>
      </c>
      <c r="B23" t="s">
        <v>34</v>
      </c>
      <c r="C23" t="str">
        <f t="shared" si="0"/>
        <v>&lt;- read_excel("data/landing/2010/setor_censitario/Pessoa12_RR.xls")</v>
      </c>
      <c r="D23" t="str">
        <f t="shared" si="1"/>
        <v>save(Pessoa12_RR, file data/raw/2010/setor_censitario/Pessoa12_RR.Rdata)</v>
      </c>
    </row>
    <row r="24" spans="1:4" x14ac:dyDescent="0.3">
      <c r="A24" t="s">
        <v>10</v>
      </c>
      <c r="B24" t="s">
        <v>35</v>
      </c>
      <c r="C24" t="str">
        <f t="shared" si="0"/>
        <v>&lt;- read_excel("data/landing/2010/setor_censitario/Pessoa13_RR.xls")</v>
      </c>
      <c r="D24" t="str">
        <f t="shared" si="1"/>
        <v>save(Pessoa13_RR, file data/raw/2010/setor_censitario/Pessoa13_RR.Rdata)</v>
      </c>
    </row>
    <row r="25" spans="1:4" x14ac:dyDescent="0.3">
      <c r="A25" t="s">
        <v>53</v>
      </c>
      <c r="B25" t="s">
        <v>36</v>
      </c>
      <c r="C25" t="str">
        <f t="shared" si="0"/>
        <v>&lt;- read_excel("data/landing/2010/setor_censitario/PessoaRenda_RR.XLS")</v>
      </c>
      <c r="D25" t="str">
        <f t="shared" si="1"/>
        <v>save(PessoaRenda_RR, file data/raw/2010/setor_censitario/PessoaRenda_RR.Rdata)</v>
      </c>
    </row>
    <row r="26" spans="1:4" x14ac:dyDescent="0.3">
      <c r="A26" t="s">
        <v>11</v>
      </c>
      <c r="B26" t="s">
        <v>37</v>
      </c>
      <c r="C26" t="str">
        <f t="shared" si="0"/>
        <v>&lt;- read_excel("data/landing/2010/setor_censitario/Responsavel01_RR.xls")</v>
      </c>
      <c r="D26" t="str">
        <f t="shared" si="1"/>
        <v>save(Responsavel01_RR, file data/raw/2010/setor_censitario/Responsavel01_RR.Rdata)</v>
      </c>
    </row>
    <row r="27" spans="1:4" x14ac:dyDescent="0.3">
      <c r="A27" t="s">
        <v>12</v>
      </c>
      <c r="B27" t="s">
        <v>38</v>
      </c>
      <c r="C27" t="str">
        <f t="shared" si="0"/>
        <v>&lt;- read_excel("data/landing/2010/setor_censitario/Responsavel02_RR.xls")</v>
      </c>
      <c r="D27" t="str">
        <f t="shared" si="1"/>
        <v>save(Responsavel02_RR, file data/raw/2010/setor_censitario/Responsavel02_RR.Rdata)</v>
      </c>
    </row>
    <row r="28" spans="1:4" x14ac:dyDescent="0.3">
      <c r="A28" t="s">
        <v>13</v>
      </c>
      <c r="B28" t="s">
        <v>39</v>
      </c>
      <c r="C28" t="str">
        <f t="shared" si="0"/>
        <v>&lt;- read_excel("data/landing/2010/setor_censitario/ResponsavelRenda_RR.XLS")</v>
      </c>
      <c r="D28" t="str">
        <f t="shared" si="1"/>
        <v>save(ResponsavelRenda_RR, file data/raw/2010/setor_censitario/ResponsavelRenda_RR.Rdata)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Informação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censo_2000</vt:lpstr>
      <vt:lpstr>censo_2010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Pessoa Silva</dc:creator>
  <cp:lastModifiedBy>Marcelo Pessoa Silva</cp:lastModifiedBy>
  <dcterms:created xsi:type="dcterms:W3CDTF">2023-10-30T16:11:23Z</dcterms:created>
  <dcterms:modified xsi:type="dcterms:W3CDTF">2023-10-31T14:40:42Z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ca6d72-a4ea-4afd-a423-aede33f4a870_Enabled">
    <vt:lpwstr>true</vt:lpwstr>
  </property>
  <property fmtid="{D5CDD505-2E9C-101B-9397-08002B2CF9AE}" pid="3" name="MSIP_Label_b7ca6d72-a4ea-4afd-a423-aede33f4a870_SetDate">
    <vt:lpwstr>2023-10-30T16:27:19Z</vt:lpwstr>
  </property>
  <property fmtid="{D5CDD505-2E9C-101B-9397-08002B2CF9AE}" pid="4" name="MSIP_Label_b7ca6d72-a4ea-4afd-a423-aede33f4a870_Method">
    <vt:lpwstr>Privileged</vt:lpwstr>
  </property>
  <property fmtid="{D5CDD505-2E9C-101B-9397-08002B2CF9AE}" pid="5" name="MSIP_Label_b7ca6d72-a4ea-4afd-a423-aede33f4a870_Name">
    <vt:lpwstr>Público</vt:lpwstr>
  </property>
  <property fmtid="{D5CDD505-2E9C-101B-9397-08002B2CF9AE}" pid="6" name="MSIP_Label_b7ca6d72-a4ea-4afd-a423-aede33f4a870_SiteId">
    <vt:lpwstr>8623c761-6723-4a31-9aa3-05b3c8410f5a</vt:lpwstr>
  </property>
  <property fmtid="{D5CDD505-2E9C-101B-9397-08002B2CF9AE}" pid="7" name="MSIP_Label_b7ca6d72-a4ea-4afd-a423-aede33f4a870_ActionId">
    <vt:lpwstr>af2293ec-f323-4570-9a1c-53469dde1a0d</vt:lpwstr>
  </property>
  <property fmtid="{D5CDD505-2E9C-101B-9397-08002B2CF9AE}" pid="8" name="MSIP_Label_b7ca6d72-a4ea-4afd-a423-aede33f4a870_ContentBits">
    <vt:lpwstr>2</vt:lpwstr>
  </property>
</Properties>
</file>