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t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<sst xmlns="http://schemas.openxmlformats.org/spreadsheetml/2006/main" count="1" uniqueCount="1">
  <si>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Process finished with exit code 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</si>
</sst>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H:MM:SS"/>
    <numFmt numFmtId="167" formatCode="HH:MM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Sunrise Diff (sec)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"Sunrise"</c:f>
              <c:strCache>
                <c:ptCount val="1"/>
                <c:pt idx="0">
                  <c:v>Sunrise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Sheet1!$A$2:$A$366</c:f>
              <c:strCache>
                <c:ptCount val="363"/>
                <c:pt idx="0">
                  <c:v>02.01.2019</c:v>
                </c:pt>
                <c:pt idx="1">
                  <c:v>03.01.2019</c:v>
                </c:pt>
                <c:pt idx="2">
                  <c:v>04.01.2019</c:v>
                </c:pt>
                <c:pt idx="3">
                  <c:v>05.01.2019</c:v>
                </c:pt>
                <c:pt idx="4">
                  <c:v>06.01.2019</c:v>
                </c:pt>
                <c:pt idx="5">
                  <c:v>07.01.2019</c:v>
                </c:pt>
                <c:pt idx="6">
                  <c:v>08.01.2019</c:v>
                </c:pt>
                <c:pt idx="7">
                  <c:v>09.01.2019</c:v>
                </c:pt>
                <c:pt idx="8">
                  <c:v>10.01.2019</c:v>
                </c:pt>
                <c:pt idx="9">
                  <c:v>11.01.2019</c:v>
                </c:pt>
                <c:pt idx="10">
                  <c:v>12.01.2019</c:v>
                </c:pt>
                <c:pt idx="11">
                  <c:v>13.01.2019</c:v>
                </c:pt>
                <c:pt idx="12">
                  <c:v>14.01.2019</c:v>
                </c:pt>
                <c:pt idx="13">
                  <c:v>15.01.2019</c:v>
                </c:pt>
                <c:pt idx="14">
                  <c:v>16.01.2019</c:v>
                </c:pt>
                <c:pt idx="15">
                  <c:v>17.01.2019</c:v>
                </c:pt>
                <c:pt idx="16">
                  <c:v>18.01.2019</c:v>
                </c:pt>
                <c:pt idx="17">
                  <c:v>19.01.2019</c:v>
                </c:pt>
                <c:pt idx="18">
                  <c:v>20.01.2019</c:v>
                </c:pt>
                <c:pt idx="19">
                  <c:v>21.01.2019</c:v>
                </c:pt>
                <c:pt idx="20">
                  <c:v>22.01.2019</c:v>
                </c:pt>
                <c:pt idx="21">
                  <c:v>23.01.2019</c:v>
                </c:pt>
                <c:pt idx="22">
                  <c:v>24.01.2019</c:v>
                </c:pt>
                <c:pt idx="23">
                  <c:v>25.01.2019</c:v>
                </c:pt>
                <c:pt idx="24">
                  <c:v>26.01.2019</c:v>
                </c:pt>
                <c:pt idx="25">
                  <c:v>27.01.2019</c:v>
                </c:pt>
                <c:pt idx="26">
                  <c:v>28.01.2019</c:v>
                </c:pt>
                <c:pt idx="27">
                  <c:v>29.01.2019</c:v>
                </c:pt>
                <c:pt idx="28">
                  <c:v>30.01.2019</c:v>
                </c:pt>
                <c:pt idx="29">
                  <c:v>31.01.2019</c:v>
                </c:pt>
                <c:pt idx="30">
                  <c:v>01.02.2019</c:v>
                </c:pt>
                <c:pt idx="31">
                  <c:v>02.02.2019</c:v>
                </c:pt>
                <c:pt idx="32">
                  <c:v>03.02.2019</c:v>
                </c:pt>
                <c:pt idx="33">
                  <c:v>04.02.2019</c:v>
                </c:pt>
                <c:pt idx="34">
                  <c:v>05.02.2019</c:v>
                </c:pt>
                <c:pt idx="35">
                  <c:v>06.02.2019</c:v>
                </c:pt>
                <c:pt idx="36">
                  <c:v>07.02.2019</c:v>
                </c:pt>
                <c:pt idx="37">
                  <c:v>08.02.2019</c:v>
                </c:pt>
                <c:pt idx="38">
                  <c:v>09.02.2019</c:v>
                </c:pt>
                <c:pt idx="39">
                  <c:v>10.02.2019</c:v>
                </c:pt>
                <c:pt idx="40">
                  <c:v>11.02.2019</c:v>
                </c:pt>
                <c:pt idx="41">
                  <c:v>12.02.2019</c:v>
                </c:pt>
                <c:pt idx="42">
                  <c:v>13.02.2019</c:v>
                </c:pt>
                <c:pt idx="43">
                  <c:v>14.02.2019</c:v>
                </c:pt>
                <c:pt idx="44">
                  <c:v>15.02.2019</c:v>
                </c:pt>
                <c:pt idx="45">
                  <c:v>16.02.2019</c:v>
                </c:pt>
                <c:pt idx="46">
                  <c:v>17.02.2019</c:v>
                </c:pt>
                <c:pt idx="47">
                  <c:v>18.02.2019</c:v>
                </c:pt>
                <c:pt idx="48">
                  <c:v>19.02.2019</c:v>
                </c:pt>
                <c:pt idx="49">
                  <c:v>20.02.2019</c:v>
                </c:pt>
                <c:pt idx="50">
                  <c:v>21.02.2019</c:v>
                </c:pt>
                <c:pt idx="51">
                  <c:v>22.02.2019</c:v>
                </c:pt>
                <c:pt idx="52">
                  <c:v>23.02.2019</c:v>
                </c:pt>
                <c:pt idx="53">
                  <c:v>24.02.2019</c:v>
                </c:pt>
                <c:pt idx="54">
                  <c:v>25.02.2019</c:v>
                </c:pt>
                <c:pt idx="55">
                  <c:v>26.02.2019</c:v>
                </c:pt>
                <c:pt idx="56">
                  <c:v>27.02.2019</c:v>
                </c:pt>
                <c:pt idx="57">
                  <c:v>28.02.2019</c:v>
                </c:pt>
                <c:pt idx="58">
                  <c:v>01.03.2019</c:v>
                </c:pt>
                <c:pt idx="59">
                  <c:v>02.03.2019</c:v>
                </c:pt>
                <c:pt idx="60">
                  <c:v>03.03.2019</c:v>
                </c:pt>
                <c:pt idx="61">
                  <c:v>04.03.2019</c:v>
                </c:pt>
                <c:pt idx="62">
                  <c:v>05.03.2019</c:v>
                </c:pt>
                <c:pt idx="63">
                  <c:v>06.03.2019</c:v>
                </c:pt>
                <c:pt idx="64">
                  <c:v>07.03.2019</c:v>
                </c:pt>
                <c:pt idx="65">
                  <c:v>08.03.2019</c:v>
                </c:pt>
                <c:pt idx="66">
                  <c:v>09.03.2019</c:v>
                </c:pt>
                <c:pt idx="67">
                  <c:v>10.03.2019</c:v>
                </c:pt>
                <c:pt idx="68">
                  <c:v>11.03.2019</c:v>
                </c:pt>
                <c:pt idx="69">
                  <c:v>12.03.2019</c:v>
                </c:pt>
                <c:pt idx="70">
                  <c:v>13.03.2019</c:v>
                </c:pt>
                <c:pt idx="71">
                  <c:v>14.03.2019</c:v>
                </c:pt>
                <c:pt idx="72">
                  <c:v>15.03.2019</c:v>
                </c:pt>
                <c:pt idx="73">
                  <c:v>16.03.2019</c:v>
                </c:pt>
                <c:pt idx="74">
                  <c:v>17.03.2019</c:v>
                </c:pt>
                <c:pt idx="75">
                  <c:v>18.03.2019</c:v>
                </c:pt>
                <c:pt idx="76">
                  <c:v>19.03.2019</c:v>
                </c:pt>
                <c:pt idx="77">
                  <c:v>20.03.2019</c:v>
                </c:pt>
                <c:pt idx="78">
                  <c:v>21.03.2019</c:v>
                </c:pt>
                <c:pt idx="79">
                  <c:v>22.03.2019</c:v>
                </c:pt>
                <c:pt idx="80">
                  <c:v>23.03.2019</c:v>
                </c:pt>
                <c:pt idx="81">
                  <c:v>24.03.2019</c:v>
                </c:pt>
                <c:pt idx="82">
                  <c:v>25.03.2019</c:v>
                </c:pt>
                <c:pt idx="83">
                  <c:v>26.03.2019</c:v>
                </c:pt>
                <c:pt idx="84">
                  <c:v>27.03.2019</c:v>
                </c:pt>
                <c:pt idx="85">
                  <c:v>28.03.2019</c:v>
                </c:pt>
                <c:pt idx="86">
                  <c:v>29.03.2019</c:v>
                </c:pt>
                <c:pt idx="87">
                  <c:v>30.03.2019</c:v>
                </c:pt>
                <c:pt idx="88">
                  <c:v>01.04.2019</c:v>
                </c:pt>
                <c:pt idx="89">
                  <c:v>02.04.2019</c:v>
                </c:pt>
                <c:pt idx="90">
                  <c:v>03.04.2019</c:v>
                </c:pt>
                <c:pt idx="91">
                  <c:v>04.04.2019</c:v>
                </c:pt>
                <c:pt idx="92">
                  <c:v>05.04.2019</c:v>
                </c:pt>
                <c:pt idx="93">
                  <c:v>06.04.2019</c:v>
                </c:pt>
                <c:pt idx="94">
                  <c:v>07.04.2019</c:v>
                </c:pt>
                <c:pt idx="95">
                  <c:v>08.04.2019</c:v>
                </c:pt>
                <c:pt idx="96">
                  <c:v>09.04.2019</c:v>
                </c:pt>
                <c:pt idx="97">
                  <c:v>10.04.2019</c:v>
                </c:pt>
                <c:pt idx="98">
                  <c:v>11.04.2019</c:v>
                </c:pt>
                <c:pt idx="99">
                  <c:v>12.04.2019</c:v>
                </c:pt>
                <c:pt idx="100">
                  <c:v>13.04.2019</c:v>
                </c:pt>
                <c:pt idx="101">
                  <c:v>14.04.2019</c:v>
                </c:pt>
                <c:pt idx="102">
                  <c:v>15.04.2019</c:v>
                </c:pt>
                <c:pt idx="103">
                  <c:v>16.04.2019</c:v>
                </c:pt>
                <c:pt idx="104">
                  <c:v>17.04.2019</c:v>
                </c:pt>
                <c:pt idx="105">
                  <c:v>18.04.2019</c:v>
                </c:pt>
                <c:pt idx="106">
                  <c:v>19.04.2019</c:v>
                </c:pt>
                <c:pt idx="107">
                  <c:v>20.04.2019</c:v>
                </c:pt>
                <c:pt idx="108">
                  <c:v>21.04.2019</c:v>
                </c:pt>
                <c:pt idx="109">
                  <c:v>22.04.2019</c:v>
                </c:pt>
                <c:pt idx="110">
                  <c:v>23.04.2019</c:v>
                </c:pt>
                <c:pt idx="111">
                  <c:v>24.04.2019</c:v>
                </c:pt>
                <c:pt idx="112">
                  <c:v>25.04.2019</c:v>
                </c:pt>
                <c:pt idx="113">
                  <c:v>26.04.2019</c:v>
                </c:pt>
                <c:pt idx="114">
                  <c:v>27.04.2019</c:v>
                </c:pt>
                <c:pt idx="115">
                  <c:v>28.04.2019</c:v>
                </c:pt>
                <c:pt idx="116">
                  <c:v>29.04.2019</c:v>
                </c:pt>
                <c:pt idx="117">
                  <c:v>30.04.2019</c:v>
                </c:pt>
                <c:pt idx="118">
                  <c:v>01.05.2019</c:v>
                </c:pt>
                <c:pt idx="119">
                  <c:v>02.05.2019</c:v>
                </c:pt>
                <c:pt idx="120">
                  <c:v>03.05.2019</c:v>
                </c:pt>
                <c:pt idx="121">
                  <c:v>04.05.2019</c:v>
                </c:pt>
                <c:pt idx="122">
                  <c:v>05.05.2019</c:v>
                </c:pt>
                <c:pt idx="123">
                  <c:v>06.05.2019</c:v>
                </c:pt>
                <c:pt idx="124">
                  <c:v>07.05.2019</c:v>
                </c:pt>
                <c:pt idx="125">
                  <c:v>08.05.2019</c:v>
                </c:pt>
                <c:pt idx="126">
                  <c:v>09.05.2019</c:v>
                </c:pt>
                <c:pt idx="127">
                  <c:v>10.05.2019</c:v>
                </c:pt>
                <c:pt idx="128">
                  <c:v>11.05.2019</c:v>
                </c:pt>
                <c:pt idx="129">
                  <c:v>12.05.2019</c:v>
                </c:pt>
                <c:pt idx="130">
                  <c:v>13.05.2019</c:v>
                </c:pt>
                <c:pt idx="131">
                  <c:v>14.05.2019</c:v>
                </c:pt>
                <c:pt idx="132">
                  <c:v>15.05.2019</c:v>
                </c:pt>
                <c:pt idx="133">
                  <c:v>16.05.2019</c:v>
                </c:pt>
                <c:pt idx="134">
                  <c:v>17.05.2019</c:v>
                </c:pt>
                <c:pt idx="135">
                  <c:v>18.05.2019</c:v>
                </c:pt>
                <c:pt idx="136">
                  <c:v>19.05.2019</c:v>
                </c:pt>
                <c:pt idx="137">
                  <c:v>20.05.2019</c:v>
                </c:pt>
                <c:pt idx="138">
                  <c:v>21.05.2019</c:v>
                </c:pt>
                <c:pt idx="139">
                  <c:v>22.05.2019</c:v>
                </c:pt>
                <c:pt idx="140">
                  <c:v>23.05.2019</c:v>
                </c:pt>
                <c:pt idx="141">
                  <c:v>24.05.2019</c:v>
                </c:pt>
                <c:pt idx="142">
                  <c:v>25.05.2019</c:v>
                </c:pt>
                <c:pt idx="143">
                  <c:v>26.05.2019</c:v>
                </c:pt>
                <c:pt idx="144">
                  <c:v>27.05.2019</c:v>
                </c:pt>
                <c:pt idx="145">
                  <c:v>28.05.2019</c:v>
                </c:pt>
                <c:pt idx="146">
                  <c:v>29.05.2019</c:v>
                </c:pt>
                <c:pt idx="147">
                  <c:v>30.05.2019</c:v>
                </c:pt>
                <c:pt idx="148">
                  <c:v>31.05.2019</c:v>
                </c:pt>
                <c:pt idx="149">
                  <c:v>01.06.2019</c:v>
                </c:pt>
                <c:pt idx="150">
                  <c:v>02.06.2019</c:v>
                </c:pt>
                <c:pt idx="151">
                  <c:v>03.06.2019</c:v>
                </c:pt>
                <c:pt idx="152">
                  <c:v>04.06.2019</c:v>
                </c:pt>
                <c:pt idx="153">
                  <c:v>05.06.2019</c:v>
                </c:pt>
                <c:pt idx="154">
                  <c:v>06.06.2019</c:v>
                </c:pt>
                <c:pt idx="155">
                  <c:v>07.06.2019</c:v>
                </c:pt>
                <c:pt idx="156">
                  <c:v>08.06.2019</c:v>
                </c:pt>
                <c:pt idx="157">
                  <c:v>09.06.2019</c:v>
                </c:pt>
                <c:pt idx="158">
                  <c:v>10.06.2019</c:v>
                </c:pt>
                <c:pt idx="159">
                  <c:v>11.06.2019</c:v>
                </c:pt>
                <c:pt idx="160">
                  <c:v>12.06.2019</c:v>
                </c:pt>
                <c:pt idx="161">
                  <c:v>13.06.2019</c:v>
                </c:pt>
                <c:pt idx="162">
                  <c:v>14.06.2019</c:v>
                </c:pt>
                <c:pt idx="163">
                  <c:v>15.06.2019</c:v>
                </c:pt>
                <c:pt idx="164">
                  <c:v>16.06.2019</c:v>
                </c:pt>
                <c:pt idx="165">
                  <c:v>17.06.2019</c:v>
                </c:pt>
                <c:pt idx="166">
                  <c:v>18.06.2019</c:v>
                </c:pt>
                <c:pt idx="167">
                  <c:v>19.06.2019</c:v>
                </c:pt>
                <c:pt idx="168">
                  <c:v>20.06.2019</c:v>
                </c:pt>
                <c:pt idx="169">
                  <c:v>21.06.2019</c:v>
                </c:pt>
                <c:pt idx="170">
                  <c:v>22.06.2019</c:v>
                </c:pt>
                <c:pt idx="171">
                  <c:v>23.06.2019</c:v>
                </c:pt>
                <c:pt idx="172">
                  <c:v>24.06.2019</c:v>
                </c:pt>
                <c:pt idx="173">
                  <c:v>25.06.2019</c:v>
                </c:pt>
                <c:pt idx="174">
                  <c:v>26.06.2019</c:v>
                </c:pt>
                <c:pt idx="175">
                  <c:v>27.06.2019</c:v>
                </c:pt>
                <c:pt idx="176">
                  <c:v>28.06.2019</c:v>
                </c:pt>
                <c:pt idx="177">
                  <c:v>29.06.2019</c:v>
                </c:pt>
                <c:pt idx="178">
                  <c:v>30.06.2019</c:v>
                </c:pt>
                <c:pt idx="179">
                  <c:v>01.07.2019</c:v>
                </c:pt>
                <c:pt idx="180">
                  <c:v>02.07.2019</c:v>
                </c:pt>
                <c:pt idx="181">
                  <c:v>03.07.2019</c:v>
                </c:pt>
                <c:pt idx="182">
                  <c:v>04.07.2019</c:v>
                </c:pt>
                <c:pt idx="183">
                  <c:v>05.07.2019</c:v>
                </c:pt>
                <c:pt idx="184">
                  <c:v>06.07.2019</c:v>
                </c:pt>
                <c:pt idx="185">
                  <c:v>07.07.2019</c:v>
                </c:pt>
                <c:pt idx="186">
                  <c:v>08.07.2019</c:v>
                </c:pt>
                <c:pt idx="187">
                  <c:v>09.07.2019</c:v>
                </c:pt>
                <c:pt idx="188">
                  <c:v>10.07.2019</c:v>
                </c:pt>
                <c:pt idx="189">
                  <c:v>11.07.2019</c:v>
                </c:pt>
                <c:pt idx="190">
                  <c:v>12.07.2019</c:v>
                </c:pt>
                <c:pt idx="191">
                  <c:v>13.07.2019</c:v>
                </c:pt>
                <c:pt idx="192">
                  <c:v>14.07.2019</c:v>
                </c:pt>
                <c:pt idx="193">
                  <c:v>15.07.2019</c:v>
                </c:pt>
                <c:pt idx="194">
                  <c:v>16.07.2019</c:v>
                </c:pt>
                <c:pt idx="195">
                  <c:v>17.07.2019</c:v>
                </c:pt>
                <c:pt idx="196">
                  <c:v>18.07.2019</c:v>
                </c:pt>
                <c:pt idx="197">
                  <c:v>19.07.2019</c:v>
                </c:pt>
                <c:pt idx="198">
                  <c:v>20.07.2019</c:v>
                </c:pt>
                <c:pt idx="199">
                  <c:v>21.07.2019</c:v>
                </c:pt>
                <c:pt idx="200">
                  <c:v>22.07.2019</c:v>
                </c:pt>
                <c:pt idx="201">
                  <c:v>23.07.2019</c:v>
                </c:pt>
                <c:pt idx="202">
                  <c:v>24.07.2019</c:v>
                </c:pt>
                <c:pt idx="203">
                  <c:v>25.07.2019</c:v>
                </c:pt>
                <c:pt idx="204">
                  <c:v>26.07.2019</c:v>
                </c:pt>
                <c:pt idx="205">
                  <c:v>27.07.2019</c:v>
                </c:pt>
                <c:pt idx="206">
                  <c:v>28.07.2019</c:v>
                </c:pt>
                <c:pt idx="207">
                  <c:v>29.07.2019</c:v>
                </c:pt>
                <c:pt idx="208">
                  <c:v>30.07.2019</c:v>
                </c:pt>
                <c:pt idx="209">
                  <c:v>31.07.2019</c:v>
                </c:pt>
                <c:pt idx="210">
                  <c:v>01.08.2019</c:v>
                </c:pt>
                <c:pt idx="211">
                  <c:v>02.08.2019</c:v>
                </c:pt>
                <c:pt idx="212">
                  <c:v>03.08.2019</c:v>
                </c:pt>
                <c:pt idx="213">
                  <c:v>04.08.2019</c:v>
                </c:pt>
                <c:pt idx="214">
                  <c:v>05.08.2019</c:v>
                </c:pt>
                <c:pt idx="215">
                  <c:v>06.08.2019</c:v>
                </c:pt>
                <c:pt idx="216">
                  <c:v>07.08.2019</c:v>
                </c:pt>
                <c:pt idx="217">
                  <c:v>08.08.2019</c:v>
                </c:pt>
                <c:pt idx="218">
                  <c:v>09.08.2019</c:v>
                </c:pt>
                <c:pt idx="219">
                  <c:v>10.08.2019</c:v>
                </c:pt>
                <c:pt idx="220">
                  <c:v>11.08.2019</c:v>
                </c:pt>
                <c:pt idx="221">
                  <c:v>12.08.2019</c:v>
                </c:pt>
                <c:pt idx="222">
                  <c:v>13.08.2019</c:v>
                </c:pt>
                <c:pt idx="223">
                  <c:v>14.08.2019</c:v>
                </c:pt>
                <c:pt idx="224">
                  <c:v>15.08.2019</c:v>
                </c:pt>
                <c:pt idx="225">
                  <c:v>16.08.2019</c:v>
                </c:pt>
                <c:pt idx="226">
                  <c:v>17.08.2019</c:v>
                </c:pt>
                <c:pt idx="227">
                  <c:v>18.08.2019</c:v>
                </c:pt>
                <c:pt idx="228">
                  <c:v>19.08.2019</c:v>
                </c:pt>
                <c:pt idx="229">
                  <c:v>20.08.2019</c:v>
                </c:pt>
                <c:pt idx="230">
                  <c:v>21.08.2019</c:v>
                </c:pt>
                <c:pt idx="231">
                  <c:v>22.08.2019</c:v>
                </c:pt>
                <c:pt idx="232">
                  <c:v>23.08.2019</c:v>
                </c:pt>
                <c:pt idx="233">
                  <c:v>24.08.2019</c:v>
                </c:pt>
                <c:pt idx="234">
                  <c:v>25.08.2019</c:v>
                </c:pt>
                <c:pt idx="235">
                  <c:v>26.08.2019</c:v>
                </c:pt>
                <c:pt idx="236">
                  <c:v>27.08.2019</c:v>
                </c:pt>
                <c:pt idx="237">
                  <c:v>28.08.2019</c:v>
                </c:pt>
                <c:pt idx="238">
                  <c:v>29.08.2019</c:v>
                </c:pt>
                <c:pt idx="239">
                  <c:v>30.08.2019</c:v>
                </c:pt>
                <c:pt idx="240">
                  <c:v>31.08.2019</c:v>
                </c:pt>
                <c:pt idx="241">
                  <c:v>01.09.2019</c:v>
                </c:pt>
                <c:pt idx="242">
                  <c:v>02.09.2019</c:v>
                </c:pt>
                <c:pt idx="243">
                  <c:v>03.09.2019</c:v>
                </c:pt>
                <c:pt idx="244">
                  <c:v>04.09.2019</c:v>
                </c:pt>
                <c:pt idx="245">
                  <c:v>05.09.2019</c:v>
                </c:pt>
                <c:pt idx="246">
                  <c:v>06.09.2019</c:v>
                </c:pt>
                <c:pt idx="247">
                  <c:v>07.09.2019</c:v>
                </c:pt>
                <c:pt idx="248">
                  <c:v>08.09.2019</c:v>
                </c:pt>
                <c:pt idx="249">
                  <c:v>09.09.2019</c:v>
                </c:pt>
                <c:pt idx="250">
                  <c:v>10.09.2019</c:v>
                </c:pt>
                <c:pt idx="251">
                  <c:v>11.09.2019</c:v>
                </c:pt>
                <c:pt idx="252">
                  <c:v>12.09.2019</c:v>
                </c:pt>
                <c:pt idx="253">
                  <c:v>13.09.2019</c:v>
                </c:pt>
                <c:pt idx="254">
                  <c:v>14.09.2019</c:v>
                </c:pt>
                <c:pt idx="255">
                  <c:v>15.09.2019</c:v>
                </c:pt>
                <c:pt idx="256">
                  <c:v>16.09.2019</c:v>
                </c:pt>
                <c:pt idx="257">
                  <c:v>17.09.2019</c:v>
                </c:pt>
                <c:pt idx="258">
                  <c:v>18.09.2019</c:v>
                </c:pt>
                <c:pt idx="259">
                  <c:v>19.09.2019</c:v>
                </c:pt>
                <c:pt idx="260">
                  <c:v>20.09.2019</c:v>
                </c:pt>
                <c:pt idx="261">
                  <c:v>21.09.2019</c:v>
                </c:pt>
                <c:pt idx="262">
                  <c:v>22.09.2019</c:v>
                </c:pt>
                <c:pt idx="263">
                  <c:v>23.09.2019</c:v>
                </c:pt>
                <c:pt idx="264">
                  <c:v>24.09.2019</c:v>
                </c:pt>
                <c:pt idx="265">
                  <c:v>25.09.2019</c:v>
                </c:pt>
                <c:pt idx="266">
                  <c:v>26.09.2019</c:v>
                </c:pt>
                <c:pt idx="267">
                  <c:v>27.09.2019</c:v>
                </c:pt>
                <c:pt idx="268">
                  <c:v>28.09.2019</c:v>
                </c:pt>
                <c:pt idx="269">
                  <c:v>29.09.2019</c:v>
                </c:pt>
                <c:pt idx="270">
                  <c:v>30.09.2019</c:v>
                </c:pt>
                <c:pt idx="271">
                  <c:v>01.10.2019</c:v>
                </c:pt>
                <c:pt idx="272">
                  <c:v>02.10.2019</c:v>
                </c:pt>
                <c:pt idx="273">
                  <c:v>03.10.2019</c:v>
                </c:pt>
                <c:pt idx="274">
                  <c:v>04.10.2019</c:v>
                </c:pt>
                <c:pt idx="275">
                  <c:v>05.10.2019</c:v>
                </c:pt>
                <c:pt idx="276">
                  <c:v>06.10.2019</c:v>
                </c:pt>
                <c:pt idx="277">
                  <c:v>07.10.2019</c:v>
                </c:pt>
                <c:pt idx="278">
                  <c:v>08.10.2019</c:v>
                </c:pt>
                <c:pt idx="279">
                  <c:v>09.10.2019</c:v>
                </c:pt>
                <c:pt idx="280">
                  <c:v>10.10.2019</c:v>
                </c:pt>
                <c:pt idx="281">
                  <c:v>11.10.2019</c:v>
                </c:pt>
                <c:pt idx="282">
                  <c:v>12.10.2019</c:v>
                </c:pt>
                <c:pt idx="283">
                  <c:v>13.10.2019</c:v>
                </c:pt>
                <c:pt idx="284">
                  <c:v>14.10.2019</c:v>
                </c:pt>
                <c:pt idx="285">
                  <c:v>15.10.2019</c:v>
                </c:pt>
                <c:pt idx="286">
                  <c:v>16.10.2019</c:v>
                </c:pt>
                <c:pt idx="287">
                  <c:v>17.10.2019</c:v>
                </c:pt>
                <c:pt idx="288">
                  <c:v>18.10.2019</c:v>
                </c:pt>
                <c:pt idx="289">
                  <c:v>19.10.2019</c:v>
                </c:pt>
                <c:pt idx="290">
                  <c:v>20.10.2019</c:v>
                </c:pt>
                <c:pt idx="291">
                  <c:v>21.10.2019</c:v>
                </c:pt>
                <c:pt idx="292">
                  <c:v>22.10.2019</c:v>
                </c:pt>
                <c:pt idx="293">
                  <c:v>23.10.2019</c:v>
                </c:pt>
                <c:pt idx="294">
                  <c:v>24.10.2019</c:v>
                </c:pt>
                <c:pt idx="295">
                  <c:v>25.10.2019</c:v>
                </c:pt>
                <c:pt idx="296">
                  <c:v>26.10.2019</c:v>
                </c:pt>
                <c:pt idx="297">
                  <c:v>28.10.2019</c:v>
                </c:pt>
                <c:pt idx="298">
                  <c:v>29.10.2019</c:v>
                </c:pt>
                <c:pt idx="299">
                  <c:v>30.10.2019</c:v>
                </c:pt>
                <c:pt idx="300">
                  <c:v>31.10.2019</c:v>
                </c:pt>
                <c:pt idx="301">
                  <c:v>01.11.2019</c:v>
                </c:pt>
                <c:pt idx="302">
                  <c:v>02.11.2019</c:v>
                </c:pt>
                <c:pt idx="303">
                  <c:v>03.11.2019</c:v>
                </c:pt>
                <c:pt idx="304">
                  <c:v>04.11.2019</c:v>
                </c:pt>
                <c:pt idx="305">
                  <c:v>05.11.2019</c:v>
                </c:pt>
                <c:pt idx="306">
                  <c:v>06.11.2019</c:v>
                </c:pt>
                <c:pt idx="307">
                  <c:v>07.11.2019</c:v>
                </c:pt>
                <c:pt idx="308">
                  <c:v>08.11.2019</c:v>
                </c:pt>
                <c:pt idx="309">
                  <c:v>09.11.2019</c:v>
                </c:pt>
                <c:pt idx="310">
                  <c:v>10.11.2019</c:v>
                </c:pt>
                <c:pt idx="311">
                  <c:v>11.11.2019</c:v>
                </c:pt>
                <c:pt idx="312">
                  <c:v>12.11.2019</c:v>
                </c:pt>
                <c:pt idx="313">
                  <c:v>13.11.2019</c:v>
                </c:pt>
                <c:pt idx="314">
                  <c:v>14.11.2019</c:v>
                </c:pt>
                <c:pt idx="315">
                  <c:v>15.11.2019</c:v>
                </c:pt>
                <c:pt idx="316">
                  <c:v>16.11.2019</c:v>
                </c:pt>
                <c:pt idx="317">
                  <c:v>17.11.2019</c:v>
                </c:pt>
                <c:pt idx="318">
                  <c:v>18.11.2019</c:v>
                </c:pt>
                <c:pt idx="319">
                  <c:v>19.11.2019</c:v>
                </c:pt>
                <c:pt idx="320">
                  <c:v>20.11.2019</c:v>
                </c:pt>
                <c:pt idx="321">
                  <c:v>21.11.2019</c:v>
                </c:pt>
                <c:pt idx="322">
                  <c:v>22.11.2019</c:v>
                </c:pt>
                <c:pt idx="323">
                  <c:v>23.11.2019</c:v>
                </c:pt>
                <c:pt idx="324">
                  <c:v>24.11.2019</c:v>
                </c:pt>
                <c:pt idx="325">
                  <c:v>25.11.2019</c:v>
                </c:pt>
                <c:pt idx="326">
                  <c:v>26.11.2019</c:v>
                </c:pt>
                <c:pt idx="327">
                  <c:v>27.11.2019</c:v>
                </c:pt>
                <c:pt idx="328">
                  <c:v>28.11.2019</c:v>
                </c:pt>
                <c:pt idx="329">
                  <c:v>29.11.2019</c:v>
                </c:pt>
                <c:pt idx="330">
                  <c:v>30.11.2019</c:v>
                </c:pt>
                <c:pt idx="331">
                  <c:v>01.12.2019</c:v>
                </c:pt>
                <c:pt idx="332">
                  <c:v>02.12.2019</c:v>
                </c:pt>
                <c:pt idx="333">
                  <c:v>03.12.2019</c:v>
                </c:pt>
                <c:pt idx="334">
                  <c:v>04.12.2019</c:v>
                </c:pt>
                <c:pt idx="335">
                  <c:v>05.12.2019</c:v>
                </c:pt>
                <c:pt idx="336">
                  <c:v>06.12.2019</c:v>
                </c:pt>
                <c:pt idx="337">
                  <c:v>07.12.2019</c:v>
                </c:pt>
                <c:pt idx="338">
                  <c:v>08.12.2019</c:v>
                </c:pt>
                <c:pt idx="339">
                  <c:v>09.12.2019</c:v>
                </c:pt>
                <c:pt idx="340">
                  <c:v>10.12.2019</c:v>
                </c:pt>
                <c:pt idx="341">
                  <c:v>11.12.2019</c:v>
                </c:pt>
                <c:pt idx="342">
                  <c:v>12.12.2019</c:v>
                </c:pt>
                <c:pt idx="343">
                  <c:v>13.12.2019</c:v>
                </c:pt>
                <c:pt idx="344">
                  <c:v>14.12.2019</c:v>
                </c:pt>
                <c:pt idx="345">
                  <c:v>15.12.2019</c:v>
                </c:pt>
                <c:pt idx="346">
                  <c:v>16.12.2019</c:v>
                </c:pt>
                <c:pt idx="347">
                  <c:v>17.12.2019</c:v>
                </c:pt>
                <c:pt idx="348">
                  <c:v>18.12.2019</c:v>
                </c:pt>
                <c:pt idx="349">
                  <c:v>19.12.2019</c:v>
                </c:pt>
                <c:pt idx="350">
                  <c:v>20.12.2019</c:v>
                </c:pt>
                <c:pt idx="351">
                  <c:v>21.12.2019</c:v>
                </c:pt>
                <c:pt idx="352">
                  <c:v>22.12.2019</c:v>
                </c:pt>
                <c:pt idx="353">
                  <c:v>23.12.2019</c:v>
                </c:pt>
                <c:pt idx="354">
                  <c:v>24.12.2019</c:v>
                </c:pt>
                <c:pt idx="355">
                  <c:v>25.12.2019</c:v>
                </c:pt>
                <c:pt idx="356">
                  <c:v>26.12.2019</c:v>
                </c:pt>
                <c:pt idx="357">
                  <c:v>27.12.2019</c:v>
                </c:pt>
                <c:pt idx="358">
                  <c:v>28.12.2019</c:v>
                </c:pt>
                <c:pt idx="359">
                  <c:v>29.12.2019</c:v>
                </c:pt>
                <c:pt idx="360">
                  <c:v>30.12.2019</c:v>
                </c:pt>
                <c:pt idx="361">
                  <c:v>31.12.2019</c:v>
                </c:pt>
                <c:pt idx="362">
                  <c:v>01.01.2020</c:v>
                </c:pt>
              </c:strCache>
            </c:strRef>
          </c:cat>
          <c:val>
            <c:numRef>
              <c:f>Sheet1!$F$2:$F$366</c:f>
              <c:numCache>
                <c:formatCode>General</c:formatCode>
                <c:ptCount val="363"/>
                <c:pt idx="0">
                  <c:v>-6</c:v>
                </c:pt>
                <c:pt idx="1">
                  <c:v>-12</c:v>
                </c:pt>
                <c:pt idx="2">
                  <c:v>-12</c:v>
                </c:pt>
                <c:pt idx="3">
                  <c:v>-18</c:v>
                </c:pt>
                <c:pt idx="4">
                  <c:v>-18</c:v>
                </c:pt>
                <c:pt idx="5">
                  <c:v>-24</c:v>
                </c:pt>
                <c:pt idx="6">
                  <c:v>-24</c:v>
                </c:pt>
                <c:pt idx="7">
                  <c:v>-30</c:v>
                </c:pt>
                <c:pt idx="8">
                  <c:v>-30</c:v>
                </c:pt>
                <c:pt idx="9">
                  <c:v>-36</c:v>
                </c:pt>
                <c:pt idx="10">
                  <c:v>-36</c:v>
                </c:pt>
                <c:pt idx="11">
                  <c:v>-42</c:v>
                </c:pt>
                <c:pt idx="12">
                  <c:v>-48</c:v>
                </c:pt>
                <c:pt idx="13">
                  <c:v>-42</c:v>
                </c:pt>
                <c:pt idx="14">
                  <c:v>-54</c:v>
                </c:pt>
                <c:pt idx="15">
                  <c:v>-54</c:v>
                </c:pt>
                <c:pt idx="16">
                  <c:v>-54</c:v>
                </c:pt>
                <c:pt idx="17">
                  <c:v>-60</c:v>
                </c:pt>
                <c:pt idx="18">
                  <c:v>-60</c:v>
                </c:pt>
                <c:pt idx="19">
                  <c:v>-66</c:v>
                </c:pt>
                <c:pt idx="20">
                  <c:v>-66</c:v>
                </c:pt>
                <c:pt idx="21">
                  <c:v>-66</c:v>
                </c:pt>
                <c:pt idx="22">
                  <c:v>-72</c:v>
                </c:pt>
                <c:pt idx="23">
                  <c:v>-78</c:v>
                </c:pt>
                <c:pt idx="24">
                  <c:v>-78</c:v>
                </c:pt>
                <c:pt idx="25">
                  <c:v>-78</c:v>
                </c:pt>
                <c:pt idx="26">
                  <c:v>-78</c:v>
                </c:pt>
                <c:pt idx="27">
                  <c:v>-84</c:v>
                </c:pt>
                <c:pt idx="28">
                  <c:v>-84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-96</c:v>
                </c:pt>
                <c:pt idx="33">
                  <c:v>-96</c:v>
                </c:pt>
                <c:pt idx="34">
                  <c:v>-96</c:v>
                </c:pt>
                <c:pt idx="35">
                  <c:v>-102</c:v>
                </c:pt>
                <c:pt idx="36">
                  <c:v>-96</c:v>
                </c:pt>
                <c:pt idx="37">
                  <c:v>-102</c:v>
                </c:pt>
                <c:pt idx="38">
                  <c:v>-108</c:v>
                </c:pt>
                <c:pt idx="39">
                  <c:v>-108</c:v>
                </c:pt>
                <c:pt idx="40">
                  <c:v>-102</c:v>
                </c:pt>
                <c:pt idx="41">
                  <c:v>-114</c:v>
                </c:pt>
                <c:pt idx="42">
                  <c:v>-108</c:v>
                </c:pt>
                <c:pt idx="43">
                  <c:v>-114</c:v>
                </c:pt>
                <c:pt idx="44">
                  <c:v>-108</c:v>
                </c:pt>
                <c:pt idx="45">
                  <c:v>-120</c:v>
                </c:pt>
                <c:pt idx="46">
                  <c:v>-114</c:v>
                </c:pt>
                <c:pt idx="47">
                  <c:v>-114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  <c:pt idx="51">
                  <c:v>-120</c:v>
                </c:pt>
                <c:pt idx="52">
                  <c:v>-126</c:v>
                </c:pt>
                <c:pt idx="53">
                  <c:v>-120</c:v>
                </c:pt>
                <c:pt idx="54">
                  <c:v>-126</c:v>
                </c:pt>
                <c:pt idx="55">
                  <c:v>-126</c:v>
                </c:pt>
                <c:pt idx="56">
                  <c:v>-126</c:v>
                </c:pt>
                <c:pt idx="57">
                  <c:v>-126</c:v>
                </c:pt>
                <c:pt idx="58">
                  <c:v>-126</c:v>
                </c:pt>
                <c:pt idx="59">
                  <c:v>-126</c:v>
                </c:pt>
                <c:pt idx="60">
                  <c:v>-132</c:v>
                </c:pt>
                <c:pt idx="61">
                  <c:v>-132</c:v>
                </c:pt>
                <c:pt idx="62">
                  <c:v>-126</c:v>
                </c:pt>
                <c:pt idx="63">
                  <c:v>-132</c:v>
                </c:pt>
                <c:pt idx="64">
                  <c:v>-132</c:v>
                </c:pt>
                <c:pt idx="65">
                  <c:v>-132</c:v>
                </c:pt>
                <c:pt idx="66">
                  <c:v>-132</c:v>
                </c:pt>
                <c:pt idx="67">
                  <c:v>-132</c:v>
                </c:pt>
                <c:pt idx="68">
                  <c:v>-132</c:v>
                </c:pt>
                <c:pt idx="69">
                  <c:v>-138</c:v>
                </c:pt>
                <c:pt idx="70">
                  <c:v>-132</c:v>
                </c:pt>
                <c:pt idx="71">
                  <c:v>-132</c:v>
                </c:pt>
                <c:pt idx="72">
                  <c:v>-138</c:v>
                </c:pt>
                <c:pt idx="73">
                  <c:v>-132</c:v>
                </c:pt>
                <c:pt idx="74">
                  <c:v>-138</c:v>
                </c:pt>
                <c:pt idx="75">
                  <c:v>-138</c:v>
                </c:pt>
                <c:pt idx="76">
                  <c:v>-132</c:v>
                </c:pt>
                <c:pt idx="77">
                  <c:v>-138</c:v>
                </c:pt>
                <c:pt idx="78">
                  <c:v>-138</c:v>
                </c:pt>
                <c:pt idx="79">
                  <c:v>-132</c:v>
                </c:pt>
                <c:pt idx="80">
                  <c:v>-138</c:v>
                </c:pt>
                <c:pt idx="81">
                  <c:v>-138</c:v>
                </c:pt>
                <c:pt idx="82">
                  <c:v>-132</c:v>
                </c:pt>
                <c:pt idx="83">
                  <c:v>-138</c:v>
                </c:pt>
                <c:pt idx="84">
                  <c:v>-138</c:v>
                </c:pt>
                <c:pt idx="85">
                  <c:v>-132</c:v>
                </c:pt>
                <c:pt idx="86">
                  <c:v>-138</c:v>
                </c:pt>
                <c:pt idx="87">
                  <c:v>-132</c:v>
                </c:pt>
                <c:pt idx="88">
                  <c:v>-138</c:v>
                </c:pt>
                <c:pt idx="89">
                  <c:v>-132</c:v>
                </c:pt>
                <c:pt idx="90">
                  <c:v>-132</c:v>
                </c:pt>
                <c:pt idx="91">
                  <c:v>-138</c:v>
                </c:pt>
                <c:pt idx="92">
                  <c:v>-132</c:v>
                </c:pt>
                <c:pt idx="93">
                  <c:v>-132</c:v>
                </c:pt>
                <c:pt idx="94">
                  <c:v>-138</c:v>
                </c:pt>
                <c:pt idx="95">
                  <c:v>-132</c:v>
                </c:pt>
                <c:pt idx="96">
                  <c:v>-132</c:v>
                </c:pt>
                <c:pt idx="97">
                  <c:v>-132</c:v>
                </c:pt>
                <c:pt idx="98">
                  <c:v>-132</c:v>
                </c:pt>
                <c:pt idx="99">
                  <c:v>-126</c:v>
                </c:pt>
                <c:pt idx="100">
                  <c:v>-132</c:v>
                </c:pt>
                <c:pt idx="101">
                  <c:v>-132</c:v>
                </c:pt>
                <c:pt idx="102">
                  <c:v>-126</c:v>
                </c:pt>
                <c:pt idx="103">
                  <c:v>-132</c:v>
                </c:pt>
                <c:pt idx="104">
                  <c:v>-126</c:v>
                </c:pt>
                <c:pt idx="105">
                  <c:v>-126</c:v>
                </c:pt>
                <c:pt idx="106">
                  <c:v>-126</c:v>
                </c:pt>
                <c:pt idx="107">
                  <c:v>-126</c:v>
                </c:pt>
                <c:pt idx="108">
                  <c:v>-120</c:v>
                </c:pt>
                <c:pt idx="109">
                  <c:v>-126</c:v>
                </c:pt>
                <c:pt idx="110">
                  <c:v>-120</c:v>
                </c:pt>
                <c:pt idx="111">
                  <c:v>-120</c:v>
                </c:pt>
                <c:pt idx="112">
                  <c:v>-120</c:v>
                </c:pt>
                <c:pt idx="113">
                  <c:v>-120</c:v>
                </c:pt>
                <c:pt idx="114">
                  <c:v>-120</c:v>
                </c:pt>
                <c:pt idx="115">
                  <c:v>-114</c:v>
                </c:pt>
                <c:pt idx="116">
                  <c:v>-120</c:v>
                </c:pt>
                <c:pt idx="117">
                  <c:v>-114</c:v>
                </c:pt>
                <c:pt idx="118">
                  <c:v>-108</c:v>
                </c:pt>
                <c:pt idx="119">
                  <c:v>-114</c:v>
                </c:pt>
                <c:pt idx="120">
                  <c:v>-108</c:v>
                </c:pt>
                <c:pt idx="121">
                  <c:v>-114</c:v>
                </c:pt>
                <c:pt idx="122">
                  <c:v>-102</c:v>
                </c:pt>
                <c:pt idx="123">
                  <c:v>-108</c:v>
                </c:pt>
                <c:pt idx="124">
                  <c:v>-102</c:v>
                </c:pt>
                <c:pt idx="125">
                  <c:v>-108</c:v>
                </c:pt>
                <c:pt idx="126">
                  <c:v>-96</c:v>
                </c:pt>
                <c:pt idx="127">
                  <c:v>-102</c:v>
                </c:pt>
                <c:pt idx="128">
                  <c:v>-96</c:v>
                </c:pt>
                <c:pt idx="129">
                  <c:v>-96</c:v>
                </c:pt>
                <c:pt idx="130">
                  <c:v>-96</c:v>
                </c:pt>
                <c:pt idx="131">
                  <c:v>-90</c:v>
                </c:pt>
                <c:pt idx="132">
                  <c:v>-90</c:v>
                </c:pt>
                <c:pt idx="133">
                  <c:v>-90</c:v>
                </c:pt>
                <c:pt idx="134">
                  <c:v>-84</c:v>
                </c:pt>
                <c:pt idx="135">
                  <c:v>-84</c:v>
                </c:pt>
                <c:pt idx="136">
                  <c:v>-84</c:v>
                </c:pt>
                <c:pt idx="137">
                  <c:v>-78</c:v>
                </c:pt>
                <c:pt idx="138">
                  <c:v>-78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-66</c:v>
                </c:pt>
                <c:pt idx="143">
                  <c:v>-66</c:v>
                </c:pt>
                <c:pt idx="144">
                  <c:v>-66</c:v>
                </c:pt>
                <c:pt idx="145">
                  <c:v>-60</c:v>
                </c:pt>
                <c:pt idx="146">
                  <c:v>-54</c:v>
                </c:pt>
                <c:pt idx="147">
                  <c:v>-60</c:v>
                </c:pt>
                <c:pt idx="148">
                  <c:v>-48</c:v>
                </c:pt>
                <c:pt idx="149">
                  <c:v>-54</c:v>
                </c:pt>
                <c:pt idx="150">
                  <c:v>-42</c:v>
                </c:pt>
                <c:pt idx="151">
                  <c:v>-48</c:v>
                </c:pt>
                <c:pt idx="152">
                  <c:v>-36</c:v>
                </c:pt>
                <c:pt idx="153">
                  <c:v>-42</c:v>
                </c:pt>
                <c:pt idx="154">
                  <c:v>-36</c:v>
                </c:pt>
                <c:pt idx="155">
                  <c:v>-30</c:v>
                </c:pt>
                <c:pt idx="156">
                  <c:v>-30</c:v>
                </c:pt>
                <c:pt idx="157">
                  <c:v>-24</c:v>
                </c:pt>
                <c:pt idx="158">
                  <c:v>-24</c:v>
                </c:pt>
                <c:pt idx="159">
                  <c:v>-24</c:v>
                </c:pt>
                <c:pt idx="160">
                  <c:v>-18</c:v>
                </c:pt>
                <c:pt idx="161">
                  <c:v>-12</c:v>
                </c:pt>
                <c:pt idx="162">
                  <c:v>-12</c:v>
                </c:pt>
                <c:pt idx="163">
                  <c:v>-6</c:v>
                </c:pt>
                <c:pt idx="164">
                  <c:v>-6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12</c:v>
                </c:pt>
                <c:pt idx="169">
                  <c:v>6</c:v>
                </c:pt>
                <c:pt idx="170">
                  <c:v>12</c:v>
                </c:pt>
                <c:pt idx="171">
                  <c:v>18</c:v>
                </c:pt>
                <c:pt idx="172">
                  <c:v>18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30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42</c:v>
                </c:pt>
                <c:pt idx="181">
                  <c:v>42</c:v>
                </c:pt>
                <c:pt idx="182">
                  <c:v>48</c:v>
                </c:pt>
                <c:pt idx="183">
                  <c:v>48</c:v>
                </c:pt>
                <c:pt idx="184">
                  <c:v>54</c:v>
                </c:pt>
                <c:pt idx="185">
                  <c:v>48</c:v>
                </c:pt>
                <c:pt idx="186">
                  <c:v>60</c:v>
                </c:pt>
                <c:pt idx="187">
                  <c:v>54</c:v>
                </c:pt>
                <c:pt idx="188">
                  <c:v>60</c:v>
                </c:pt>
                <c:pt idx="189">
                  <c:v>60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90</c:v>
                </c:pt>
                <c:pt idx="209">
                  <c:v>90</c:v>
                </c:pt>
                <c:pt idx="210">
                  <c:v>84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96</c:v>
                </c:pt>
                <c:pt idx="215">
                  <c:v>90</c:v>
                </c:pt>
                <c:pt idx="216">
                  <c:v>90</c:v>
                </c:pt>
                <c:pt idx="217">
                  <c:v>96</c:v>
                </c:pt>
                <c:pt idx="218">
                  <c:v>90</c:v>
                </c:pt>
                <c:pt idx="219">
                  <c:v>96</c:v>
                </c:pt>
                <c:pt idx="220">
                  <c:v>90</c:v>
                </c:pt>
                <c:pt idx="221">
                  <c:v>96</c:v>
                </c:pt>
                <c:pt idx="222">
                  <c:v>90</c:v>
                </c:pt>
                <c:pt idx="223">
                  <c:v>96</c:v>
                </c:pt>
                <c:pt idx="224">
                  <c:v>96</c:v>
                </c:pt>
                <c:pt idx="225">
                  <c:v>90</c:v>
                </c:pt>
                <c:pt idx="226">
                  <c:v>96</c:v>
                </c:pt>
                <c:pt idx="227">
                  <c:v>96</c:v>
                </c:pt>
                <c:pt idx="228">
                  <c:v>90</c:v>
                </c:pt>
                <c:pt idx="229">
                  <c:v>96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90</c:v>
                </c:pt>
                <c:pt idx="234">
                  <c:v>96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90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90</c:v>
                </c:pt>
                <c:pt idx="244">
                  <c:v>96</c:v>
                </c:pt>
                <c:pt idx="245">
                  <c:v>96</c:v>
                </c:pt>
                <c:pt idx="246">
                  <c:v>96</c:v>
                </c:pt>
                <c:pt idx="247">
                  <c:v>96</c:v>
                </c:pt>
                <c:pt idx="248">
                  <c:v>90</c:v>
                </c:pt>
                <c:pt idx="249">
                  <c:v>96</c:v>
                </c:pt>
                <c:pt idx="250">
                  <c:v>96</c:v>
                </c:pt>
                <c:pt idx="251">
                  <c:v>96</c:v>
                </c:pt>
                <c:pt idx="252">
                  <c:v>90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90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90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102</c:v>
                </c:pt>
                <c:pt idx="270">
                  <c:v>96</c:v>
                </c:pt>
                <c:pt idx="271">
                  <c:v>96</c:v>
                </c:pt>
                <c:pt idx="272">
                  <c:v>96</c:v>
                </c:pt>
                <c:pt idx="273">
                  <c:v>96</c:v>
                </c:pt>
                <c:pt idx="274">
                  <c:v>102</c:v>
                </c:pt>
                <c:pt idx="275">
                  <c:v>96</c:v>
                </c:pt>
                <c:pt idx="276">
                  <c:v>96</c:v>
                </c:pt>
                <c:pt idx="277">
                  <c:v>102</c:v>
                </c:pt>
                <c:pt idx="278">
                  <c:v>96</c:v>
                </c:pt>
                <c:pt idx="279">
                  <c:v>102</c:v>
                </c:pt>
                <c:pt idx="280">
                  <c:v>96</c:v>
                </c:pt>
                <c:pt idx="281">
                  <c:v>102</c:v>
                </c:pt>
                <c:pt idx="282">
                  <c:v>102</c:v>
                </c:pt>
                <c:pt idx="283">
                  <c:v>96</c:v>
                </c:pt>
                <c:pt idx="284">
                  <c:v>102</c:v>
                </c:pt>
                <c:pt idx="285">
                  <c:v>102</c:v>
                </c:pt>
                <c:pt idx="286">
                  <c:v>102</c:v>
                </c:pt>
                <c:pt idx="287">
                  <c:v>102</c:v>
                </c:pt>
                <c:pt idx="288">
                  <c:v>102</c:v>
                </c:pt>
                <c:pt idx="289">
                  <c:v>102</c:v>
                </c:pt>
                <c:pt idx="290">
                  <c:v>102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108</c:v>
                </c:pt>
                <c:pt idx="296">
                  <c:v>102</c:v>
                </c:pt>
                <c:pt idx="297">
                  <c:v>108</c:v>
                </c:pt>
                <c:pt idx="298">
                  <c:v>102</c:v>
                </c:pt>
                <c:pt idx="299">
                  <c:v>108</c:v>
                </c:pt>
                <c:pt idx="300">
                  <c:v>102</c:v>
                </c:pt>
                <c:pt idx="301">
                  <c:v>108</c:v>
                </c:pt>
                <c:pt idx="302">
                  <c:v>102</c:v>
                </c:pt>
                <c:pt idx="303">
                  <c:v>108</c:v>
                </c:pt>
                <c:pt idx="304">
                  <c:v>102</c:v>
                </c:pt>
                <c:pt idx="305">
                  <c:v>108</c:v>
                </c:pt>
                <c:pt idx="306">
                  <c:v>102</c:v>
                </c:pt>
                <c:pt idx="307">
                  <c:v>108</c:v>
                </c:pt>
                <c:pt idx="308">
                  <c:v>102</c:v>
                </c:pt>
                <c:pt idx="309">
                  <c:v>108</c:v>
                </c:pt>
                <c:pt idx="310">
                  <c:v>102</c:v>
                </c:pt>
                <c:pt idx="311">
                  <c:v>102</c:v>
                </c:pt>
                <c:pt idx="312">
                  <c:v>108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96</c:v>
                </c:pt>
                <c:pt idx="320">
                  <c:v>102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84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78</c:v>
                </c:pt>
                <c:pt idx="335">
                  <c:v>78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60</c:v>
                </c:pt>
                <c:pt idx="343">
                  <c:v>54</c:v>
                </c:pt>
                <c:pt idx="344">
                  <c:v>60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42</c:v>
                </c:pt>
                <c:pt idx="349">
                  <c:v>42</c:v>
                </c:pt>
                <c:pt idx="350">
                  <c:v>36</c:v>
                </c:pt>
                <c:pt idx="351">
                  <c:v>36</c:v>
                </c:pt>
                <c:pt idx="352">
                  <c:v>30</c:v>
                </c:pt>
                <c:pt idx="353">
                  <c:v>30</c:v>
                </c:pt>
                <c:pt idx="354">
                  <c:v>24</c:v>
                </c:pt>
                <c:pt idx="355">
                  <c:v>24</c:v>
                </c:pt>
                <c:pt idx="356">
                  <c:v>18</c:v>
                </c:pt>
                <c:pt idx="357">
                  <c:v>12</c:v>
                </c:pt>
                <c:pt idx="358">
                  <c:v>12</c:v>
                </c:pt>
                <c:pt idx="359">
                  <c:v>6</c:v>
                </c:pt>
                <c:pt idx="360">
                  <c:v>6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"Sunset"</c:f>
              <c:strCache>
                <c:ptCount val="1"/>
                <c:pt idx="0">
                  <c:v>Sunset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Sheet1!$A$2:$A$366</c:f>
              <c:strCache>
                <c:ptCount val="363"/>
                <c:pt idx="0">
                  <c:v>02.01.2019</c:v>
                </c:pt>
                <c:pt idx="1">
                  <c:v>03.01.2019</c:v>
                </c:pt>
                <c:pt idx="2">
                  <c:v>04.01.2019</c:v>
                </c:pt>
                <c:pt idx="3">
                  <c:v>05.01.2019</c:v>
                </c:pt>
                <c:pt idx="4">
                  <c:v>06.01.2019</c:v>
                </c:pt>
                <c:pt idx="5">
                  <c:v>07.01.2019</c:v>
                </c:pt>
                <c:pt idx="6">
                  <c:v>08.01.2019</c:v>
                </c:pt>
                <c:pt idx="7">
                  <c:v>09.01.2019</c:v>
                </c:pt>
                <c:pt idx="8">
                  <c:v>10.01.2019</c:v>
                </c:pt>
                <c:pt idx="9">
                  <c:v>11.01.2019</c:v>
                </c:pt>
                <c:pt idx="10">
                  <c:v>12.01.2019</c:v>
                </c:pt>
                <c:pt idx="11">
                  <c:v>13.01.2019</c:v>
                </c:pt>
                <c:pt idx="12">
                  <c:v>14.01.2019</c:v>
                </c:pt>
                <c:pt idx="13">
                  <c:v>15.01.2019</c:v>
                </c:pt>
                <c:pt idx="14">
                  <c:v>16.01.2019</c:v>
                </c:pt>
                <c:pt idx="15">
                  <c:v>17.01.2019</c:v>
                </c:pt>
                <c:pt idx="16">
                  <c:v>18.01.2019</c:v>
                </c:pt>
                <c:pt idx="17">
                  <c:v>19.01.2019</c:v>
                </c:pt>
                <c:pt idx="18">
                  <c:v>20.01.2019</c:v>
                </c:pt>
                <c:pt idx="19">
                  <c:v>21.01.2019</c:v>
                </c:pt>
                <c:pt idx="20">
                  <c:v>22.01.2019</c:v>
                </c:pt>
                <c:pt idx="21">
                  <c:v>23.01.2019</c:v>
                </c:pt>
                <c:pt idx="22">
                  <c:v>24.01.2019</c:v>
                </c:pt>
                <c:pt idx="23">
                  <c:v>25.01.2019</c:v>
                </c:pt>
                <c:pt idx="24">
                  <c:v>26.01.2019</c:v>
                </c:pt>
                <c:pt idx="25">
                  <c:v>27.01.2019</c:v>
                </c:pt>
                <c:pt idx="26">
                  <c:v>28.01.2019</c:v>
                </c:pt>
                <c:pt idx="27">
                  <c:v>29.01.2019</c:v>
                </c:pt>
                <c:pt idx="28">
                  <c:v>30.01.2019</c:v>
                </c:pt>
                <c:pt idx="29">
                  <c:v>31.01.2019</c:v>
                </c:pt>
                <c:pt idx="30">
                  <c:v>01.02.2019</c:v>
                </c:pt>
                <c:pt idx="31">
                  <c:v>02.02.2019</c:v>
                </c:pt>
                <c:pt idx="32">
                  <c:v>03.02.2019</c:v>
                </c:pt>
                <c:pt idx="33">
                  <c:v>04.02.2019</c:v>
                </c:pt>
                <c:pt idx="34">
                  <c:v>05.02.2019</c:v>
                </c:pt>
                <c:pt idx="35">
                  <c:v>06.02.2019</c:v>
                </c:pt>
                <c:pt idx="36">
                  <c:v>07.02.2019</c:v>
                </c:pt>
                <c:pt idx="37">
                  <c:v>08.02.2019</c:v>
                </c:pt>
                <c:pt idx="38">
                  <c:v>09.02.2019</c:v>
                </c:pt>
                <c:pt idx="39">
                  <c:v>10.02.2019</c:v>
                </c:pt>
                <c:pt idx="40">
                  <c:v>11.02.2019</c:v>
                </c:pt>
                <c:pt idx="41">
                  <c:v>12.02.2019</c:v>
                </c:pt>
                <c:pt idx="42">
                  <c:v>13.02.2019</c:v>
                </c:pt>
                <c:pt idx="43">
                  <c:v>14.02.2019</c:v>
                </c:pt>
                <c:pt idx="44">
                  <c:v>15.02.2019</c:v>
                </c:pt>
                <c:pt idx="45">
                  <c:v>16.02.2019</c:v>
                </c:pt>
                <c:pt idx="46">
                  <c:v>17.02.2019</c:v>
                </c:pt>
                <c:pt idx="47">
                  <c:v>18.02.2019</c:v>
                </c:pt>
                <c:pt idx="48">
                  <c:v>19.02.2019</c:v>
                </c:pt>
                <c:pt idx="49">
                  <c:v>20.02.2019</c:v>
                </c:pt>
                <c:pt idx="50">
                  <c:v>21.02.2019</c:v>
                </c:pt>
                <c:pt idx="51">
                  <c:v>22.02.2019</c:v>
                </c:pt>
                <c:pt idx="52">
                  <c:v>23.02.2019</c:v>
                </c:pt>
                <c:pt idx="53">
                  <c:v>24.02.2019</c:v>
                </c:pt>
                <c:pt idx="54">
                  <c:v>25.02.2019</c:v>
                </c:pt>
                <c:pt idx="55">
                  <c:v>26.02.2019</c:v>
                </c:pt>
                <c:pt idx="56">
                  <c:v>27.02.2019</c:v>
                </c:pt>
                <c:pt idx="57">
                  <c:v>28.02.2019</c:v>
                </c:pt>
                <c:pt idx="58">
                  <c:v>01.03.2019</c:v>
                </c:pt>
                <c:pt idx="59">
                  <c:v>02.03.2019</c:v>
                </c:pt>
                <c:pt idx="60">
                  <c:v>03.03.2019</c:v>
                </c:pt>
                <c:pt idx="61">
                  <c:v>04.03.2019</c:v>
                </c:pt>
                <c:pt idx="62">
                  <c:v>05.03.2019</c:v>
                </c:pt>
                <c:pt idx="63">
                  <c:v>06.03.2019</c:v>
                </c:pt>
                <c:pt idx="64">
                  <c:v>07.03.2019</c:v>
                </c:pt>
                <c:pt idx="65">
                  <c:v>08.03.2019</c:v>
                </c:pt>
                <c:pt idx="66">
                  <c:v>09.03.2019</c:v>
                </c:pt>
                <c:pt idx="67">
                  <c:v>10.03.2019</c:v>
                </c:pt>
                <c:pt idx="68">
                  <c:v>11.03.2019</c:v>
                </c:pt>
                <c:pt idx="69">
                  <c:v>12.03.2019</c:v>
                </c:pt>
                <c:pt idx="70">
                  <c:v>13.03.2019</c:v>
                </c:pt>
                <c:pt idx="71">
                  <c:v>14.03.2019</c:v>
                </c:pt>
                <c:pt idx="72">
                  <c:v>15.03.2019</c:v>
                </c:pt>
                <c:pt idx="73">
                  <c:v>16.03.2019</c:v>
                </c:pt>
                <c:pt idx="74">
                  <c:v>17.03.2019</c:v>
                </c:pt>
                <c:pt idx="75">
                  <c:v>18.03.2019</c:v>
                </c:pt>
                <c:pt idx="76">
                  <c:v>19.03.2019</c:v>
                </c:pt>
                <c:pt idx="77">
                  <c:v>20.03.2019</c:v>
                </c:pt>
                <c:pt idx="78">
                  <c:v>21.03.2019</c:v>
                </c:pt>
                <c:pt idx="79">
                  <c:v>22.03.2019</c:v>
                </c:pt>
                <c:pt idx="80">
                  <c:v>23.03.2019</c:v>
                </c:pt>
                <c:pt idx="81">
                  <c:v>24.03.2019</c:v>
                </c:pt>
                <c:pt idx="82">
                  <c:v>25.03.2019</c:v>
                </c:pt>
                <c:pt idx="83">
                  <c:v>26.03.2019</c:v>
                </c:pt>
                <c:pt idx="84">
                  <c:v>27.03.2019</c:v>
                </c:pt>
                <c:pt idx="85">
                  <c:v>28.03.2019</c:v>
                </c:pt>
                <c:pt idx="86">
                  <c:v>29.03.2019</c:v>
                </c:pt>
                <c:pt idx="87">
                  <c:v>30.03.2019</c:v>
                </c:pt>
                <c:pt idx="88">
                  <c:v>01.04.2019</c:v>
                </c:pt>
                <c:pt idx="89">
                  <c:v>02.04.2019</c:v>
                </c:pt>
                <c:pt idx="90">
                  <c:v>03.04.2019</c:v>
                </c:pt>
                <c:pt idx="91">
                  <c:v>04.04.2019</c:v>
                </c:pt>
                <c:pt idx="92">
                  <c:v>05.04.2019</c:v>
                </c:pt>
                <c:pt idx="93">
                  <c:v>06.04.2019</c:v>
                </c:pt>
                <c:pt idx="94">
                  <c:v>07.04.2019</c:v>
                </c:pt>
                <c:pt idx="95">
                  <c:v>08.04.2019</c:v>
                </c:pt>
                <c:pt idx="96">
                  <c:v>09.04.2019</c:v>
                </c:pt>
                <c:pt idx="97">
                  <c:v>10.04.2019</c:v>
                </c:pt>
                <c:pt idx="98">
                  <c:v>11.04.2019</c:v>
                </c:pt>
                <c:pt idx="99">
                  <c:v>12.04.2019</c:v>
                </c:pt>
                <c:pt idx="100">
                  <c:v>13.04.2019</c:v>
                </c:pt>
                <c:pt idx="101">
                  <c:v>14.04.2019</c:v>
                </c:pt>
                <c:pt idx="102">
                  <c:v>15.04.2019</c:v>
                </c:pt>
                <c:pt idx="103">
                  <c:v>16.04.2019</c:v>
                </c:pt>
                <c:pt idx="104">
                  <c:v>17.04.2019</c:v>
                </c:pt>
                <c:pt idx="105">
                  <c:v>18.04.2019</c:v>
                </c:pt>
                <c:pt idx="106">
                  <c:v>19.04.2019</c:v>
                </c:pt>
                <c:pt idx="107">
                  <c:v>20.04.2019</c:v>
                </c:pt>
                <c:pt idx="108">
                  <c:v>21.04.2019</c:v>
                </c:pt>
                <c:pt idx="109">
                  <c:v>22.04.2019</c:v>
                </c:pt>
                <c:pt idx="110">
                  <c:v>23.04.2019</c:v>
                </c:pt>
                <c:pt idx="111">
                  <c:v>24.04.2019</c:v>
                </c:pt>
                <c:pt idx="112">
                  <c:v>25.04.2019</c:v>
                </c:pt>
                <c:pt idx="113">
                  <c:v>26.04.2019</c:v>
                </c:pt>
                <c:pt idx="114">
                  <c:v>27.04.2019</c:v>
                </c:pt>
                <c:pt idx="115">
                  <c:v>28.04.2019</c:v>
                </c:pt>
                <c:pt idx="116">
                  <c:v>29.04.2019</c:v>
                </c:pt>
                <c:pt idx="117">
                  <c:v>30.04.2019</c:v>
                </c:pt>
                <c:pt idx="118">
                  <c:v>01.05.2019</c:v>
                </c:pt>
                <c:pt idx="119">
                  <c:v>02.05.2019</c:v>
                </c:pt>
                <c:pt idx="120">
                  <c:v>03.05.2019</c:v>
                </c:pt>
                <c:pt idx="121">
                  <c:v>04.05.2019</c:v>
                </c:pt>
                <c:pt idx="122">
                  <c:v>05.05.2019</c:v>
                </c:pt>
                <c:pt idx="123">
                  <c:v>06.05.2019</c:v>
                </c:pt>
                <c:pt idx="124">
                  <c:v>07.05.2019</c:v>
                </c:pt>
                <c:pt idx="125">
                  <c:v>08.05.2019</c:v>
                </c:pt>
                <c:pt idx="126">
                  <c:v>09.05.2019</c:v>
                </c:pt>
                <c:pt idx="127">
                  <c:v>10.05.2019</c:v>
                </c:pt>
                <c:pt idx="128">
                  <c:v>11.05.2019</c:v>
                </c:pt>
                <c:pt idx="129">
                  <c:v>12.05.2019</c:v>
                </c:pt>
                <c:pt idx="130">
                  <c:v>13.05.2019</c:v>
                </c:pt>
                <c:pt idx="131">
                  <c:v>14.05.2019</c:v>
                </c:pt>
                <c:pt idx="132">
                  <c:v>15.05.2019</c:v>
                </c:pt>
                <c:pt idx="133">
                  <c:v>16.05.2019</c:v>
                </c:pt>
                <c:pt idx="134">
                  <c:v>17.05.2019</c:v>
                </c:pt>
                <c:pt idx="135">
                  <c:v>18.05.2019</c:v>
                </c:pt>
                <c:pt idx="136">
                  <c:v>19.05.2019</c:v>
                </c:pt>
                <c:pt idx="137">
                  <c:v>20.05.2019</c:v>
                </c:pt>
                <c:pt idx="138">
                  <c:v>21.05.2019</c:v>
                </c:pt>
                <c:pt idx="139">
                  <c:v>22.05.2019</c:v>
                </c:pt>
                <c:pt idx="140">
                  <c:v>23.05.2019</c:v>
                </c:pt>
                <c:pt idx="141">
                  <c:v>24.05.2019</c:v>
                </c:pt>
                <c:pt idx="142">
                  <c:v>25.05.2019</c:v>
                </c:pt>
                <c:pt idx="143">
                  <c:v>26.05.2019</c:v>
                </c:pt>
                <c:pt idx="144">
                  <c:v>27.05.2019</c:v>
                </c:pt>
                <c:pt idx="145">
                  <c:v>28.05.2019</c:v>
                </c:pt>
                <c:pt idx="146">
                  <c:v>29.05.2019</c:v>
                </c:pt>
                <c:pt idx="147">
                  <c:v>30.05.2019</c:v>
                </c:pt>
                <c:pt idx="148">
                  <c:v>31.05.2019</c:v>
                </c:pt>
                <c:pt idx="149">
                  <c:v>01.06.2019</c:v>
                </c:pt>
                <c:pt idx="150">
                  <c:v>02.06.2019</c:v>
                </c:pt>
                <c:pt idx="151">
                  <c:v>03.06.2019</c:v>
                </c:pt>
                <c:pt idx="152">
                  <c:v>04.06.2019</c:v>
                </c:pt>
                <c:pt idx="153">
                  <c:v>05.06.2019</c:v>
                </c:pt>
                <c:pt idx="154">
                  <c:v>06.06.2019</c:v>
                </c:pt>
                <c:pt idx="155">
                  <c:v>07.06.2019</c:v>
                </c:pt>
                <c:pt idx="156">
                  <c:v>08.06.2019</c:v>
                </c:pt>
                <c:pt idx="157">
                  <c:v>09.06.2019</c:v>
                </c:pt>
                <c:pt idx="158">
                  <c:v>10.06.2019</c:v>
                </c:pt>
                <c:pt idx="159">
                  <c:v>11.06.2019</c:v>
                </c:pt>
                <c:pt idx="160">
                  <c:v>12.06.2019</c:v>
                </c:pt>
                <c:pt idx="161">
                  <c:v>13.06.2019</c:v>
                </c:pt>
                <c:pt idx="162">
                  <c:v>14.06.2019</c:v>
                </c:pt>
                <c:pt idx="163">
                  <c:v>15.06.2019</c:v>
                </c:pt>
                <c:pt idx="164">
                  <c:v>16.06.2019</c:v>
                </c:pt>
                <c:pt idx="165">
                  <c:v>17.06.2019</c:v>
                </c:pt>
                <c:pt idx="166">
                  <c:v>18.06.2019</c:v>
                </c:pt>
                <c:pt idx="167">
                  <c:v>19.06.2019</c:v>
                </c:pt>
                <c:pt idx="168">
                  <c:v>20.06.2019</c:v>
                </c:pt>
                <c:pt idx="169">
                  <c:v>21.06.2019</c:v>
                </c:pt>
                <c:pt idx="170">
                  <c:v>22.06.2019</c:v>
                </c:pt>
                <c:pt idx="171">
                  <c:v>23.06.2019</c:v>
                </c:pt>
                <c:pt idx="172">
                  <c:v>24.06.2019</c:v>
                </c:pt>
                <c:pt idx="173">
                  <c:v>25.06.2019</c:v>
                </c:pt>
                <c:pt idx="174">
                  <c:v>26.06.2019</c:v>
                </c:pt>
                <c:pt idx="175">
                  <c:v>27.06.2019</c:v>
                </c:pt>
                <c:pt idx="176">
                  <c:v>28.06.2019</c:v>
                </c:pt>
                <c:pt idx="177">
                  <c:v>29.06.2019</c:v>
                </c:pt>
                <c:pt idx="178">
                  <c:v>30.06.2019</c:v>
                </c:pt>
                <c:pt idx="179">
                  <c:v>01.07.2019</c:v>
                </c:pt>
                <c:pt idx="180">
                  <c:v>02.07.2019</c:v>
                </c:pt>
                <c:pt idx="181">
                  <c:v>03.07.2019</c:v>
                </c:pt>
                <c:pt idx="182">
                  <c:v>04.07.2019</c:v>
                </c:pt>
                <c:pt idx="183">
                  <c:v>05.07.2019</c:v>
                </c:pt>
                <c:pt idx="184">
                  <c:v>06.07.2019</c:v>
                </c:pt>
                <c:pt idx="185">
                  <c:v>07.07.2019</c:v>
                </c:pt>
                <c:pt idx="186">
                  <c:v>08.07.2019</c:v>
                </c:pt>
                <c:pt idx="187">
                  <c:v>09.07.2019</c:v>
                </c:pt>
                <c:pt idx="188">
                  <c:v>10.07.2019</c:v>
                </c:pt>
                <c:pt idx="189">
                  <c:v>11.07.2019</c:v>
                </c:pt>
                <c:pt idx="190">
                  <c:v>12.07.2019</c:v>
                </c:pt>
                <c:pt idx="191">
                  <c:v>13.07.2019</c:v>
                </c:pt>
                <c:pt idx="192">
                  <c:v>14.07.2019</c:v>
                </c:pt>
                <c:pt idx="193">
                  <c:v>15.07.2019</c:v>
                </c:pt>
                <c:pt idx="194">
                  <c:v>16.07.2019</c:v>
                </c:pt>
                <c:pt idx="195">
                  <c:v>17.07.2019</c:v>
                </c:pt>
                <c:pt idx="196">
                  <c:v>18.07.2019</c:v>
                </c:pt>
                <c:pt idx="197">
                  <c:v>19.07.2019</c:v>
                </c:pt>
                <c:pt idx="198">
                  <c:v>20.07.2019</c:v>
                </c:pt>
                <c:pt idx="199">
                  <c:v>21.07.2019</c:v>
                </c:pt>
                <c:pt idx="200">
                  <c:v>22.07.2019</c:v>
                </c:pt>
                <c:pt idx="201">
                  <c:v>23.07.2019</c:v>
                </c:pt>
                <c:pt idx="202">
                  <c:v>24.07.2019</c:v>
                </c:pt>
                <c:pt idx="203">
                  <c:v>25.07.2019</c:v>
                </c:pt>
                <c:pt idx="204">
                  <c:v>26.07.2019</c:v>
                </c:pt>
                <c:pt idx="205">
                  <c:v>27.07.2019</c:v>
                </c:pt>
                <c:pt idx="206">
                  <c:v>28.07.2019</c:v>
                </c:pt>
                <c:pt idx="207">
                  <c:v>29.07.2019</c:v>
                </c:pt>
                <c:pt idx="208">
                  <c:v>30.07.2019</c:v>
                </c:pt>
                <c:pt idx="209">
                  <c:v>31.07.2019</c:v>
                </c:pt>
                <c:pt idx="210">
                  <c:v>01.08.2019</c:v>
                </c:pt>
                <c:pt idx="211">
                  <c:v>02.08.2019</c:v>
                </c:pt>
                <c:pt idx="212">
                  <c:v>03.08.2019</c:v>
                </c:pt>
                <c:pt idx="213">
                  <c:v>04.08.2019</c:v>
                </c:pt>
                <c:pt idx="214">
                  <c:v>05.08.2019</c:v>
                </c:pt>
                <c:pt idx="215">
                  <c:v>06.08.2019</c:v>
                </c:pt>
                <c:pt idx="216">
                  <c:v>07.08.2019</c:v>
                </c:pt>
                <c:pt idx="217">
                  <c:v>08.08.2019</c:v>
                </c:pt>
                <c:pt idx="218">
                  <c:v>09.08.2019</c:v>
                </c:pt>
                <c:pt idx="219">
                  <c:v>10.08.2019</c:v>
                </c:pt>
                <c:pt idx="220">
                  <c:v>11.08.2019</c:v>
                </c:pt>
                <c:pt idx="221">
                  <c:v>12.08.2019</c:v>
                </c:pt>
                <c:pt idx="222">
                  <c:v>13.08.2019</c:v>
                </c:pt>
                <c:pt idx="223">
                  <c:v>14.08.2019</c:v>
                </c:pt>
                <c:pt idx="224">
                  <c:v>15.08.2019</c:v>
                </c:pt>
                <c:pt idx="225">
                  <c:v>16.08.2019</c:v>
                </c:pt>
                <c:pt idx="226">
                  <c:v>17.08.2019</c:v>
                </c:pt>
                <c:pt idx="227">
                  <c:v>18.08.2019</c:v>
                </c:pt>
                <c:pt idx="228">
                  <c:v>19.08.2019</c:v>
                </c:pt>
                <c:pt idx="229">
                  <c:v>20.08.2019</c:v>
                </c:pt>
                <c:pt idx="230">
                  <c:v>21.08.2019</c:v>
                </c:pt>
                <c:pt idx="231">
                  <c:v>22.08.2019</c:v>
                </c:pt>
                <c:pt idx="232">
                  <c:v>23.08.2019</c:v>
                </c:pt>
                <c:pt idx="233">
                  <c:v>24.08.2019</c:v>
                </c:pt>
                <c:pt idx="234">
                  <c:v>25.08.2019</c:v>
                </c:pt>
                <c:pt idx="235">
                  <c:v>26.08.2019</c:v>
                </c:pt>
                <c:pt idx="236">
                  <c:v>27.08.2019</c:v>
                </c:pt>
                <c:pt idx="237">
                  <c:v>28.08.2019</c:v>
                </c:pt>
                <c:pt idx="238">
                  <c:v>29.08.2019</c:v>
                </c:pt>
                <c:pt idx="239">
                  <c:v>30.08.2019</c:v>
                </c:pt>
                <c:pt idx="240">
                  <c:v>31.08.2019</c:v>
                </c:pt>
                <c:pt idx="241">
                  <c:v>01.09.2019</c:v>
                </c:pt>
                <c:pt idx="242">
                  <c:v>02.09.2019</c:v>
                </c:pt>
                <c:pt idx="243">
                  <c:v>03.09.2019</c:v>
                </c:pt>
                <c:pt idx="244">
                  <c:v>04.09.2019</c:v>
                </c:pt>
                <c:pt idx="245">
                  <c:v>05.09.2019</c:v>
                </c:pt>
                <c:pt idx="246">
                  <c:v>06.09.2019</c:v>
                </c:pt>
                <c:pt idx="247">
                  <c:v>07.09.2019</c:v>
                </c:pt>
                <c:pt idx="248">
                  <c:v>08.09.2019</c:v>
                </c:pt>
                <c:pt idx="249">
                  <c:v>09.09.2019</c:v>
                </c:pt>
                <c:pt idx="250">
                  <c:v>10.09.2019</c:v>
                </c:pt>
                <c:pt idx="251">
                  <c:v>11.09.2019</c:v>
                </c:pt>
                <c:pt idx="252">
                  <c:v>12.09.2019</c:v>
                </c:pt>
                <c:pt idx="253">
                  <c:v>13.09.2019</c:v>
                </c:pt>
                <c:pt idx="254">
                  <c:v>14.09.2019</c:v>
                </c:pt>
                <c:pt idx="255">
                  <c:v>15.09.2019</c:v>
                </c:pt>
                <c:pt idx="256">
                  <c:v>16.09.2019</c:v>
                </c:pt>
                <c:pt idx="257">
                  <c:v>17.09.2019</c:v>
                </c:pt>
                <c:pt idx="258">
                  <c:v>18.09.2019</c:v>
                </c:pt>
                <c:pt idx="259">
                  <c:v>19.09.2019</c:v>
                </c:pt>
                <c:pt idx="260">
                  <c:v>20.09.2019</c:v>
                </c:pt>
                <c:pt idx="261">
                  <c:v>21.09.2019</c:v>
                </c:pt>
                <c:pt idx="262">
                  <c:v>22.09.2019</c:v>
                </c:pt>
                <c:pt idx="263">
                  <c:v>23.09.2019</c:v>
                </c:pt>
                <c:pt idx="264">
                  <c:v>24.09.2019</c:v>
                </c:pt>
                <c:pt idx="265">
                  <c:v>25.09.2019</c:v>
                </c:pt>
                <c:pt idx="266">
                  <c:v>26.09.2019</c:v>
                </c:pt>
                <c:pt idx="267">
                  <c:v>27.09.2019</c:v>
                </c:pt>
                <c:pt idx="268">
                  <c:v>28.09.2019</c:v>
                </c:pt>
                <c:pt idx="269">
                  <c:v>29.09.2019</c:v>
                </c:pt>
                <c:pt idx="270">
                  <c:v>30.09.2019</c:v>
                </c:pt>
                <c:pt idx="271">
                  <c:v>01.10.2019</c:v>
                </c:pt>
                <c:pt idx="272">
                  <c:v>02.10.2019</c:v>
                </c:pt>
                <c:pt idx="273">
                  <c:v>03.10.2019</c:v>
                </c:pt>
                <c:pt idx="274">
                  <c:v>04.10.2019</c:v>
                </c:pt>
                <c:pt idx="275">
                  <c:v>05.10.2019</c:v>
                </c:pt>
                <c:pt idx="276">
                  <c:v>06.10.2019</c:v>
                </c:pt>
                <c:pt idx="277">
                  <c:v>07.10.2019</c:v>
                </c:pt>
                <c:pt idx="278">
                  <c:v>08.10.2019</c:v>
                </c:pt>
                <c:pt idx="279">
                  <c:v>09.10.2019</c:v>
                </c:pt>
                <c:pt idx="280">
                  <c:v>10.10.2019</c:v>
                </c:pt>
                <c:pt idx="281">
                  <c:v>11.10.2019</c:v>
                </c:pt>
                <c:pt idx="282">
                  <c:v>12.10.2019</c:v>
                </c:pt>
                <c:pt idx="283">
                  <c:v>13.10.2019</c:v>
                </c:pt>
                <c:pt idx="284">
                  <c:v>14.10.2019</c:v>
                </c:pt>
                <c:pt idx="285">
                  <c:v>15.10.2019</c:v>
                </c:pt>
                <c:pt idx="286">
                  <c:v>16.10.2019</c:v>
                </c:pt>
                <c:pt idx="287">
                  <c:v>17.10.2019</c:v>
                </c:pt>
                <c:pt idx="288">
                  <c:v>18.10.2019</c:v>
                </c:pt>
                <c:pt idx="289">
                  <c:v>19.10.2019</c:v>
                </c:pt>
                <c:pt idx="290">
                  <c:v>20.10.2019</c:v>
                </c:pt>
                <c:pt idx="291">
                  <c:v>21.10.2019</c:v>
                </c:pt>
                <c:pt idx="292">
                  <c:v>22.10.2019</c:v>
                </c:pt>
                <c:pt idx="293">
                  <c:v>23.10.2019</c:v>
                </c:pt>
                <c:pt idx="294">
                  <c:v>24.10.2019</c:v>
                </c:pt>
                <c:pt idx="295">
                  <c:v>25.10.2019</c:v>
                </c:pt>
                <c:pt idx="296">
                  <c:v>26.10.2019</c:v>
                </c:pt>
                <c:pt idx="297">
                  <c:v>28.10.2019</c:v>
                </c:pt>
                <c:pt idx="298">
                  <c:v>29.10.2019</c:v>
                </c:pt>
                <c:pt idx="299">
                  <c:v>30.10.2019</c:v>
                </c:pt>
                <c:pt idx="300">
                  <c:v>31.10.2019</c:v>
                </c:pt>
                <c:pt idx="301">
                  <c:v>01.11.2019</c:v>
                </c:pt>
                <c:pt idx="302">
                  <c:v>02.11.2019</c:v>
                </c:pt>
                <c:pt idx="303">
                  <c:v>03.11.2019</c:v>
                </c:pt>
                <c:pt idx="304">
                  <c:v>04.11.2019</c:v>
                </c:pt>
                <c:pt idx="305">
                  <c:v>05.11.2019</c:v>
                </c:pt>
                <c:pt idx="306">
                  <c:v>06.11.2019</c:v>
                </c:pt>
                <c:pt idx="307">
                  <c:v>07.11.2019</c:v>
                </c:pt>
                <c:pt idx="308">
                  <c:v>08.11.2019</c:v>
                </c:pt>
                <c:pt idx="309">
                  <c:v>09.11.2019</c:v>
                </c:pt>
                <c:pt idx="310">
                  <c:v>10.11.2019</c:v>
                </c:pt>
                <c:pt idx="311">
                  <c:v>11.11.2019</c:v>
                </c:pt>
                <c:pt idx="312">
                  <c:v>12.11.2019</c:v>
                </c:pt>
                <c:pt idx="313">
                  <c:v>13.11.2019</c:v>
                </c:pt>
                <c:pt idx="314">
                  <c:v>14.11.2019</c:v>
                </c:pt>
                <c:pt idx="315">
                  <c:v>15.11.2019</c:v>
                </c:pt>
                <c:pt idx="316">
                  <c:v>16.11.2019</c:v>
                </c:pt>
                <c:pt idx="317">
                  <c:v>17.11.2019</c:v>
                </c:pt>
                <c:pt idx="318">
                  <c:v>18.11.2019</c:v>
                </c:pt>
                <c:pt idx="319">
                  <c:v>19.11.2019</c:v>
                </c:pt>
                <c:pt idx="320">
                  <c:v>20.11.2019</c:v>
                </c:pt>
                <c:pt idx="321">
                  <c:v>21.11.2019</c:v>
                </c:pt>
                <c:pt idx="322">
                  <c:v>22.11.2019</c:v>
                </c:pt>
                <c:pt idx="323">
                  <c:v>23.11.2019</c:v>
                </c:pt>
                <c:pt idx="324">
                  <c:v>24.11.2019</c:v>
                </c:pt>
                <c:pt idx="325">
                  <c:v>25.11.2019</c:v>
                </c:pt>
                <c:pt idx="326">
                  <c:v>26.11.2019</c:v>
                </c:pt>
                <c:pt idx="327">
                  <c:v>27.11.2019</c:v>
                </c:pt>
                <c:pt idx="328">
                  <c:v>28.11.2019</c:v>
                </c:pt>
                <c:pt idx="329">
                  <c:v>29.11.2019</c:v>
                </c:pt>
                <c:pt idx="330">
                  <c:v>30.11.2019</c:v>
                </c:pt>
                <c:pt idx="331">
                  <c:v>01.12.2019</c:v>
                </c:pt>
                <c:pt idx="332">
                  <c:v>02.12.2019</c:v>
                </c:pt>
                <c:pt idx="333">
                  <c:v>03.12.2019</c:v>
                </c:pt>
                <c:pt idx="334">
                  <c:v>04.12.2019</c:v>
                </c:pt>
                <c:pt idx="335">
                  <c:v>05.12.2019</c:v>
                </c:pt>
                <c:pt idx="336">
                  <c:v>06.12.2019</c:v>
                </c:pt>
                <c:pt idx="337">
                  <c:v>07.12.2019</c:v>
                </c:pt>
                <c:pt idx="338">
                  <c:v>08.12.2019</c:v>
                </c:pt>
                <c:pt idx="339">
                  <c:v>09.12.2019</c:v>
                </c:pt>
                <c:pt idx="340">
                  <c:v>10.12.2019</c:v>
                </c:pt>
                <c:pt idx="341">
                  <c:v>11.12.2019</c:v>
                </c:pt>
                <c:pt idx="342">
                  <c:v>12.12.2019</c:v>
                </c:pt>
                <c:pt idx="343">
                  <c:v>13.12.2019</c:v>
                </c:pt>
                <c:pt idx="344">
                  <c:v>14.12.2019</c:v>
                </c:pt>
                <c:pt idx="345">
                  <c:v>15.12.2019</c:v>
                </c:pt>
                <c:pt idx="346">
                  <c:v>16.12.2019</c:v>
                </c:pt>
                <c:pt idx="347">
                  <c:v>17.12.2019</c:v>
                </c:pt>
                <c:pt idx="348">
                  <c:v>18.12.2019</c:v>
                </c:pt>
                <c:pt idx="349">
                  <c:v>19.12.2019</c:v>
                </c:pt>
                <c:pt idx="350">
                  <c:v>20.12.2019</c:v>
                </c:pt>
                <c:pt idx="351">
                  <c:v>21.12.2019</c:v>
                </c:pt>
                <c:pt idx="352">
                  <c:v>22.12.2019</c:v>
                </c:pt>
                <c:pt idx="353">
                  <c:v>23.12.2019</c:v>
                </c:pt>
                <c:pt idx="354">
                  <c:v>24.12.2019</c:v>
                </c:pt>
                <c:pt idx="355">
                  <c:v>25.12.2019</c:v>
                </c:pt>
                <c:pt idx="356">
                  <c:v>26.12.2019</c:v>
                </c:pt>
                <c:pt idx="357">
                  <c:v>27.12.2019</c:v>
                </c:pt>
                <c:pt idx="358">
                  <c:v>28.12.2019</c:v>
                </c:pt>
                <c:pt idx="359">
                  <c:v>29.12.2019</c:v>
                </c:pt>
                <c:pt idx="360">
                  <c:v>30.12.2019</c:v>
                </c:pt>
                <c:pt idx="361">
                  <c:v>31.12.2019</c:v>
                </c:pt>
                <c:pt idx="362">
                  <c:v>01.01.2020</c:v>
                </c:pt>
              </c:strCache>
            </c:strRef>
          </c:cat>
          <c:val>
            <c:numRef>
              <c:f>Sheet1!$G$2:$G$366</c:f>
              <c:numCache>
                <c:formatCode>General</c:formatCode>
                <c:ptCount val="363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72</c:v>
                </c:pt>
                <c:pt idx="4">
                  <c:v>78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78</c:v>
                </c:pt>
                <c:pt idx="9">
                  <c:v>90</c:v>
                </c:pt>
                <c:pt idx="10">
                  <c:v>84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102</c:v>
                </c:pt>
                <c:pt idx="19">
                  <c:v>96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108</c:v>
                </c:pt>
                <c:pt idx="26">
                  <c:v>102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114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114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108</c:v>
                </c:pt>
                <c:pt idx="52">
                  <c:v>102</c:v>
                </c:pt>
                <c:pt idx="53">
                  <c:v>108</c:v>
                </c:pt>
                <c:pt idx="54">
                  <c:v>108</c:v>
                </c:pt>
                <c:pt idx="55">
                  <c:v>108</c:v>
                </c:pt>
                <c:pt idx="56">
                  <c:v>102</c:v>
                </c:pt>
                <c:pt idx="57">
                  <c:v>108</c:v>
                </c:pt>
                <c:pt idx="58">
                  <c:v>102</c:v>
                </c:pt>
                <c:pt idx="59">
                  <c:v>108</c:v>
                </c:pt>
                <c:pt idx="60">
                  <c:v>102</c:v>
                </c:pt>
                <c:pt idx="61">
                  <c:v>108</c:v>
                </c:pt>
                <c:pt idx="62">
                  <c:v>102</c:v>
                </c:pt>
                <c:pt idx="63">
                  <c:v>108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108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96</c:v>
                </c:pt>
                <c:pt idx="76">
                  <c:v>102</c:v>
                </c:pt>
                <c:pt idx="77">
                  <c:v>102</c:v>
                </c:pt>
                <c:pt idx="78">
                  <c:v>102</c:v>
                </c:pt>
                <c:pt idx="79">
                  <c:v>102</c:v>
                </c:pt>
                <c:pt idx="80">
                  <c:v>96</c:v>
                </c:pt>
                <c:pt idx="81">
                  <c:v>102</c:v>
                </c:pt>
                <c:pt idx="82">
                  <c:v>102</c:v>
                </c:pt>
                <c:pt idx="83">
                  <c:v>96</c:v>
                </c:pt>
                <c:pt idx="84">
                  <c:v>102</c:v>
                </c:pt>
                <c:pt idx="85">
                  <c:v>102</c:v>
                </c:pt>
                <c:pt idx="86">
                  <c:v>96</c:v>
                </c:pt>
                <c:pt idx="87">
                  <c:v>102</c:v>
                </c:pt>
                <c:pt idx="88">
                  <c:v>96</c:v>
                </c:pt>
                <c:pt idx="89">
                  <c:v>102</c:v>
                </c:pt>
                <c:pt idx="90">
                  <c:v>96</c:v>
                </c:pt>
                <c:pt idx="91">
                  <c:v>102</c:v>
                </c:pt>
                <c:pt idx="92">
                  <c:v>102</c:v>
                </c:pt>
                <c:pt idx="93">
                  <c:v>96</c:v>
                </c:pt>
                <c:pt idx="94">
                  <c:v>102</c:v>
                </c:pt>
                <c:pt idx="95">
                  <c:v>102</c:v>
                </c:pt>
                <c:pt idx="96">
                  <c:v>96</c:v>
                </c:pt>
                <c:pt idx="97">
                  <c:v>102</c:v>
                </c:pt>
                <c:pt idx="98">
                  <c:v>96</c:v>
                </c:pt>
                <c:pt idx="99">
                  <c:v>102</c:v>
                </c:pt>
                <c:pt idx="100">
                  <c:v>96</c:v>
                </c:pt>
                <c:pt idx="101">
                  <c:v>102</c:v>
                </c:pt>
                <c:pt idx="102">
                  <c:v>102</c:v>
                </c:pt>
                <c:pt idx="103">
                  <c:v>96</c:v>
                </c:pt>
                <c:pt idx="104">
                  <c:v>102</c:v>
                </c:pt>
                <c:pt idx="105">
                  <c:v>96</c:v>
                </c:pt>
                <c:pt idx="106">
                  <c:v>102</c:v>
                </c:pt>
                <c:pt idx="107">
                  <c:v>96</c:v>
                </c:pt>
                <c:pt idx="108">
                  <c:v>102</c:v>
                </c:pt>
                <c:pt idx="109">
                  <c:v>96</c:v>
                </c:pt>
                <c:pt idx="110">
                  <c:v>102</c:v>
                </c:pt>
                <c:pt idx="111">
                  <c:v>96</c:v>
                </c:pt>
                <c:pt idx="112">
                  <c:v>102</c:v>
                </c:pt>
                <c:pt idx="113">
                  <c:v>96</c:v>
                </c:pt>
                <c:pt idx="114">
                  <c:v>102</c:v>
                </c:pt>
                <c:pt idx="115">
                  <c:v>96</c:v>
                </c:pt>
                <c:pt idx="116">
                  <c:v>96</c:v>
                </c:pt>
                <c:pt idx="117">
                  <c:v>102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102</c:v>
                </c:pt>
                <c:pt idx="122">
                  <c:v>96</c:v>
                </c:pt>
                <c:pt idx="123">
                  <c:v>96</c:v>
                </c:pt>
                <c:pt idx="124">
                  <c:v>90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90</c:v>
                </c:pt>
                <c:pt idx="129">
                  <c:v>96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84</c:v>
                </c:pt>
                <c:pt idx="135">
                  <c:v>90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78</c:v>
                </c:pt>
                <c:pt idx="141">
                  <c:v>84</c:v>
                </c:pt>
                <c:pt idx="142">
                  <c:v>78</c:v>
                </c:pt>
                <c:pt idx="143">
                  <c:v>72</c:v>
                </c:pt>
                <c:pt idx="144">
                  <c:v>78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66</c:v>
                </c:pt>
                <c:pt idx="149">
                  <c:v>66</c:v>
                </c:pt>
                <c:pt idx="150">
                  <c:v>60</c:v>
                </c:pt>
                <c:pt idx="151">
                  <c:v>66</c:v>
                </c:pt>
                <c:pt idx="152">
                  <c:v>60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48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36</c:v>
                </c:pt>
                <c:pt idx="162">
                  <c:v>36</c:v>
                </c:pt>
                <c:pt idx="163">
                  <c:v>30</c:v>
                </c:pt>
                <c:pt idx="164">
                  <c:v>30</c:v>
                </c:pt>
                <c:pt idx="165">
                  <c:v>24</c:v>
                </c:pt>
                <c:pt idx="166">
                  <c:v>24</c:v>
                </c:pt>
                <c:pt idx="167">
                  <c:v>18</c:v>
                </c:pt>
                <c:pt idx="168">
                  <c:v>18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0</c:v>
                </c:pt>
                <c:pt idx="173">
                  <c:v>6</c:v>
                </c:pt>
                <c:pt idx="174">
                  <c:v>0</c:v>
                </c:pt>
                <c:pt idx="175">
                  <c:v>-6</c:v>
                </c:pt>
                <c:pt idx="176">
                  <c:v>-6</c:v>
                </c:pt>
                <c:pt idx="177">
                  <c:v>-12</c:v>
                </c:pt>
                <c:pt idx="178">
                  <c:v>-12</c:v>
                </c:pt>
                <c:pt idx="179">
                  <c:v>-18</c:v>
                </c:pt>
                <c:pt idx="180">
                  <c:v>-18</c:v>
                </c:pt>
                <c:pt idx="181">
                  <c:v>-24</c:v>
                </c:pt>
                <c:pt idx="182">
                  <c:v>-30</c:v>
                </c:pt>
                <c:pt idx="183">
                  <c:v>-24</c:v>
                </c:pt>
                <c:pt idx="184">
                  <c:v>-36</c:v>
                </c:pt>
                <c:pt idx="185">
                  <c:v>-30</c:v>
                </c:pt>
                <c:pt idx="186">
                  <c:v>-42</c:v>
                </c:pt>
                <c:pt idx="187">
                  <c:v>-42</c:v>
                </c:pt>
                <c:pt idx="188">
                  <c:v>-42</c:v>
                </c:pt>
                <c:pt idx="189">
                  <c:v>-48</c:v>
                </c:pt>
                <c:pt idx="190">
                  <c:v>-48</c:v>
                </c:pt>
                <c:pt idx="191">
                  <c:v>-54</c:v>
                </c:pt>
                <c:pt idx="192">
                  <c:v>-54</c:v>
                </c:pt>
                <c:pt idx="193">
                  <c:v>-54</c:v>
                </c:pt>
                <c:pt idx="194">
                  <c:v>-60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-72</c:v>
                </c:pt>
                <c:pt idx="199">
                  <c:v>-72</c:v>
                </c:pt>
                <c:pt idx="200">
                  <c:v>-72</c:v>
                </c:pt>
                <c:pt idx="201">
                  <c:v>-78</c:v>
                </c:pt>
                <c:pt idx="202">
                  <c:v>-84</c:v>
                </c:pt>
                <c:pt idx="203">
                  <c:v>-78</c:v>
                </c:pt>
                <c:pt idx="204">
                  <c:v>-84</c:v>
                </c:pt>
                <c:pt idx="205">
                  <c:v>-90</c:v>
                </c:pt>
                <c:pt idx="206">
                  <c:v>-84</c:v>
                </c:pt>
                <c:pt idx="207">
                  <c:v>-90</c:v>
                </c:pt>
                <c:pt idx="208">
                  <c:v>-96</c:v>
                </c:pt>
                <c:pt idx="209">
                  <c:v>-90</c:v>
                </c:pt>
                <c:pt idx="210">
                  <c:v>-96</c:v>
                </c:pt>
                <c:pt idx="211">
                  <c:v>-102</c:v>
                </c:pt>
                <c:pt idx="212">
                  <c:v>-96</c:v>
                </c:pt>
                <c:pt idx="213">
                  <c:v>-102</c:v>
                </c:pt>
                <c:pt idx="214">
                  <c:v>-102</c:v>
                </c:pt>
                <c:pt idx="215">
                  <c:v>-108</c:v>
                </c:pt>
                <c:pt idx="216">
                  <c:v>-102</c:v>
                </c:pt>
                <c:pt idx="217">
                  <c:v>-108</c:v>
                </c:pt>
                <c:pt idx="218">
                  <c:v>-114</c:v>
                </c:pt>
                <c:pt idx="219">
                  <c:v>-108</c:v>
                </c:pt>
                <c:pt idx="220">
                  <c:v>-114</c:v>
                </c:pt>
                <c:pt idx="221">
                  <c:v>-114</c:v>
                </c:pt>
                <c:pt idx="222">
                  <c:v>-114</c:v>
                </c:pt>
                <c:pt idx="223">
                  <c:v>-114</c:v>
                </c:pt>
                <c:pt idx="224">
                  <c:v>-120</c:v>
                </c:pt>
                <c:pt idx="225">
                  <c:v>-114</c:v>
                </c:pt>
                <c:pt idx="226">
                  <c:v>-120</c:v>
                </c:pt>
                <c:pt idx="227">
                  <c:v>-120</c:v>
                </c:pt>
                <c:pt idx="228">
                  <c:v>-126</c:v>
                </c:pt>
                <c:pt idx="229">
                  <c:v>-120</c:v>
                </c:pt>
                <c:pt idx="230">
                  <c:v>-126</c:v>
                </c:pt>
                <c:pt idx="231">
                  <c:v>-126</c:v>
                </c:pt>
                <c:pt idx="232">
                  <c:v>-126</c:v>
                </c:pt>
                <c:pt idx="233">
                  <c:v>-126</c:v>
                </c:pt>
                <c:pt idx="234">
                  <c:v>-126</c:v>
                </c:pt>
                <c:pt idx="235">
                  <c:v>-126</c:v>
                </c:pt>
                <c:pt idx="236">
                  <c:v>-132</c:v>
                </c:pt>
                <c:pt idx="237">
                  <c:v>-126</c:v>
                </c:pt>
                <c:pt idx="238">
                  <c:v>-132</c:v>
                </c:pt>
                <c:pt idx="239">
                  <c:v>-132</c:v>
                </c:pt>
                <c:pt idx="240">
                  <c:v>-132</c:v>
                </c:pt>
                <c:pt idx="241">
                  <c:v>-132</c:v>
                </c:pt>
                <c:pt idx="242">
                  <c:v>-132</c:v>
                </c:pt>
                <c:pt idx="243">
                  <c:v>-132</c:v>
                </c:pt>
                <c:pt idx="244">
                  <c:v>-138</c:v>
                </c:pt>
                <c:pt idx="245">
                  <c:v>-132</c:v>
                </c:pt>
                <c:pt idx="246">
                  <c:v>-132</c:v>
                </c:pt>
                <c:pt idx="247">
                  <c:v>-138</c:v>
                </c:pt>
                <c:pt idx="248">
                  <c:v>-132</c:v>
                </c:pt>
                <c:pt idx="249">
                  <c:v>-138</c:v>
                </c:pt>
                <c:pt idx="250">
                  <c:v>-138</c:v>
                </c:pt>
                <c:pt idx="251">
                  <c:v>-138</c:v>
                </c:pt>
                <c:pt idx="252">
                  <c:v>-132</c:v>
                </c:pt>
                <c:pt idx="253">
                  <c:v>-138</c:v>
                </c:pt>
                <c:pt idx="254">
                  <c:v>-138</c:v>
                </c:pt>
                <c:pt idx="255">
                  <c:v>-138</c:v>
                </c:pt>
                <c:pt idx="256">
                  <c:v>-138</c:v>
                </c:pt>
                <c:pt idx="257">
                  <c:v>-138</c:v>
                </c:pt>
                <c:pt idx="258">
                  <c:v>-138</c:v>
                </c:pt>
                <c:pt idx="259">
                  <c:v>-138</c:v>
                </c:pt>
                <c:pt idx="260">
                  <c:v>-138</c:v>
                </c:pt>
                <c:pt idx="261">
                  <c:v>-132</c:v>
                </c:pt>
                <c:pt idx="262">
                  <c:v>-138</c:v>
                </c:pt>
                <c:pt idx="263">
                  <c:v>-138</c:v>
                </c:pt>
                <c:pt idx="264">
                  <c:v>-138</c:v>
                </c:pt>
                <c:pt idx="265">
                  <c:v>-138</c:v>
                </c:pt>
                <c:pt idx="266">
                  <c:v>-138</c:v>
                </c:pt>
                <c:pt idx="267">
                  <c:v>-138</c:v>
                </c:pt>
                <c:pt idx="268">
                  <c:v>-138</c:v>
                </c:pt>
                <c:pt idx="269">
                  <c:v>-132</c:v>
                </c:pt>
                <c:pt idx="270">
                  <c:v>-138</c:v>
                </c:pt>
                <c:pt idx="271">
                  <c:v>-138</c:v>
                </c:pt>
                <c:pt idx="272">
                  <c:v>-132</c:v>
                </c:pt>
                <c:pt idx="273">
                  <c:v>-138</c:v>
                </c:pt>
                <c:pt idx="274">
                  <c:v>-132</c:v>
                </c:pt>
                <c:pt idx="275">
                  <c:v>-132</c:v>
                </c:pt>
                <c:pt idx="276">
                  <c:v>-138</c:v>
                </c:pt>
                <c:pt idx="277">
                  <c:v>-132</c:v>
                </c:pt>
                <c:pt idx="278">
                  <c:v>-132</c:v>
                </c:pt>
                <c:pt idx="279">
                  <c:v>-132</c:v>
                </c:pt>
                <c:pt idx="280">
                  <c:v>-132</c:v>
                </c:pt>
                <c:pt idx="281">
                  <c:v>-132</c:v>
                </c:pt>
                <c:pt idx="282">
                  <c:v>-132</c:v>
                </c:pt>
                <c:pt idx="283">
                  <c:v>-126</c:v>
                </c:pt>
                <c:pt idx="284">
                  <c:v>-132</c:v>
                </c:pt>
                <c:pt idx="285">
                  <c:v>-126</c:v>
                </c:pt>
                <c:pt idx="286">
                  <c:v>-126</c:v>
                </c:pt>
                <c:pt idx="287">
                  <c:v>-126</c:v>
                </c:pt>
                <c:pt idx="288">
                  <c:v>-126</c:v>
                </c:pt>
                <c:pt idx="289">
                  <c:v>-126</c:v>
                </c:pt>
                <c:pt idx="290">
                  <c:v>-126</c:v>
                </c:pt>
                <c:pt idx="291">
                  <c:v>-120</c:v>
                </c:pt>
                <c:pt idx="292">
                  <c:v>-120</c:v>
                </c:pt>
                <c:pt idx="293">
                  <c:v>-120</c:v>
                </c:pt>
                <c:pt idx="294">
                  <c:v>-120</c:v>
                </c:pt>
                <c:pt idx="295">
                  <c:v>-120</c:v>
                </c:pt>
                <c:pt idx="296">
                  <c:v>-114</c:v>
                </c:pt>
                <c:pt idx="297">
                  <c:v>-114</c:v>
                </c:pt>
                <c:pt idx="298">
                  <c:v>-114</c:v>
                </c:pt>
                <c:pt idx="299">
                  <c:v>-108</c:v>
                </c:pt>
                <c:pt idx="300">
                  <c:v>-114</c:v>
                </c:pt>
                <c:pt idx="301">
                  <c:v>-108</c:v>
                </c:pt>
                <c:pt idx="302">
                  <c:v>-108</c:v>
                </c:pt>
                <c:pt idx="303">
                  <c:v>-102</c:v>
                </c:pt>
                <c:pt idx="304">
                  <c:v>-102</c:v>
                </c:pt>
                <c:pt idx="305">
                  <c:v>-102</c:v>
                </c:pt>
                <c:pt idx="306">
                  <c:v>-102</c:v>
                </c:pt>
                <c:pt idx="307">
                  <c:v>-102</c:v>
                </c:pt>
                <c:pt idx="308">
                  <c:v>-96</c:v>
                </c:pt>
                <c:pt idx="309">
                  <c:v>-96</c:v>
                </c:pt>
                <c:pt idx="310">
                  <c:v>-90</c:v>
                </c:pt>
                <c:pt idx="311">
                  <c:v>-90</c:v>
                </c:pt>
                <c:pt idx="312">
                  <c:v>-90</c:v>
                </c:pt>
                <c:pt idx="313">
                  <c:v>-90</c:v>
                </c:pt>
                <c:pt idx="314">
                  <c:v>-84</c:v>
                </c:pt>
                <c:pt idx="315">
                  <c:v>-84</c:v>
                </c:pt>
                <c:pt idx="316">
                  <c:v>-78</c:v>
                </c:pt>
                <c:pt idx="317">
                  <c:v>-78</c:v>
                </c:pt>
                <c:pt idx="318">
                  <c:v>-78</c:v>
                </c:pt>
                <c:pt idx="319">
                  <c:v>-72</c:v>
                </c:pt>
                <c:pt idx="320">
                  <c:v>-72</c:v>
                </c:pt>
                <c:pt idx="321">
                  <c:v>-66</c:v>
                </c:pt>
                <c:pt idx="322">
                  <c:v>-66</c:v>
                </c:pt>
                <c:pt idx="323">
                  <c:v>-60</c:v>
                </c:pt>
                <c:pt idx="324">
                  <c:v>-60</c:v>
                </c:pt>
                <c:pt idx="325">
                  <c:v>-60</c:v>
                </c:pt>
                <c:pt idx="326">
                  <c:v>-54</c:v>
                </c:pt>
                <c:pt idx="327">
                  <c:v>-54</c:v>
                </c:pt>
                <c:pt idx="328">
                  <c:v>-48</c:v>
                </c:pt>
                <c:pt idx="329">
                  <c:v>-42</c:v>
                </c:pt>
                <c:pt idx="330">
                  <c:v>-48</c:v>
                </c:pt>
                <c:pt idx="331">
                  <c:v>-36</c:v>
                </c:pt>
                <c:pt idx="332">
                  <c:v>-36</c:v>
                </c:pt>
                <c:pt idx="333">
                  <c:v>-36</c:v>
                </c:pt>
                <c:pt idx="334">
                  <c:v>-30</c:v>
                </c:pt>
                <c:pt idx="335">
                  <c:v>-30</c:v>
                </c:pt>
                <c:pt idx="336">
                  <c:v>-24</c:v>
                </c:pt>
                <c:pt idx="337">
                  <c:v>-18</c:v>
                </c:pt>
                <c:pt idx="338">
                  <c:v>-18</c:v>
                </c:pt>
                <c:pt idx="339">
                  <c:v>-12</c:v>
                </c:pt>
                <c:pt idx="340">
                  <c:v>-12</c:v>
                </c:pt>
                <c:pt idx="341">
                  <c:v>-6</c:v>
                </c:pt>
                <c:pt idx="342">
                  <c:v>-6</c:v>
                </c:pt>
                <c:pt idx="343">
                  <c:v>0</c:v>
                </c:pt>
                <c:pt idx="344">
                  <c:v>0</c:v>
                </c:pt>
                <c:pt idx="345">
                  <c:v>6</c:v>
                </c:pt>
                <c:pt idx="346">
                  <c:v>12</c:v>
                </c:pt>
                <c:pt idx="347">
                  <c:v>12</c:v>
                </c:pt>
                <c:pt idx="348">
                  <c:v>18</c:v>
                </c:pt>
                <c:pt idx="349">
                  <c:v>18</c:v>
                </c:pt>
                <c:pt idx="350">
                  <c:v>24</c:v>
                </c:pt>
                <c:pt idx="351">
                  <c:v>24</c:v>
                </c:pt>
                <c:pt idx="352">
                  <c:v>30</c:v>
                </c:pt>
                <c:pt idx="353">
                  <c:v>36</c:v>
                </c:pt>
                <c:pt idx="354">
                  <c:v>36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48</c:v>
                </c:pt>
                <c:pt idx="359">
                  <c:v>54</c:v>
                </c:pt>
                <c:pt idx="360">
                  <c:v>54</c:v>
                </c:pt>
                <c:pt idx="361">
                  <c:v>60</c:v>
                </c:pt>
                <c:pt idx="362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449973"/>
        <c:axId val="94283378"/>
      </c:lineChart>
      <c:catAx>
        <c:axId val="41449973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83378"/>
        <c:crosses val="autoZero"/>
        <c:auto val="1"/>
        <c:lblAlgn val="ctr"/>
        <c:lblOffset val="100"/>
      </c:catAx>
      <c:valAx>
        <c:axId val="942833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4997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102960</xdr:colOff>
      <xdr:row>37</xdr:row>
      <xdr:rowOff>62280</xdr:rowOff>
    </xdr:to>
    <xdr:graphicFrame>
      <xdr:nvGraphicFramePr>
        <xdr:cNvPr id="0" name="Chart 1"/>
        <xdr:cNvGraphicFramePr/>
      </xdr:nvGraphicFramePr>
      <xdr:xfrm>
        <a:off x="0" y="0"/>
        <a:ext cx="9312840" cy="60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5" zoomScaleNormal="135" zoomScalePageLayoutView="100" workbookViewId="0">
      <selection pane="topLeft" activeCell="A1" activeCellId="1" sqref="I2:I366 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8"/>
  <sheetViews>
    <sheetView showFormulas="false" showGridLines="true" showRowColHeaders="true" showZeros="true" rightToLeft="false" tabSelected="true" showOutlineSymbols="true" defaultGridColor="true" view="normal" topLeftCell="A318" colorId="64" zoomScale="100" zoomScaleNormal="100" zoomScalePageLayoutView="100" workbookViewId="0">
      <selection pane="topLeft" activeCell="I2" activeCellId="0" sqref="I2:I366"/>
    </sheetView>
  </sheetViews>
  <sheetFormatPr defaultRowHeight="16" zeroHeight="false" outlineLevelRow="0" outlineLevelCol="0"/>
  <cols>
    <col collapsed="false" customWidth="true" hidden="false" outlineLevel="0" max="1025" min="1" style="0" width="10.62"/>
  </cols>
  <sheetData>
    <row r="1" customFormat="false" ht="16" hidden="true" customHeight="false" outlineLevel="0" collapsed="false">
      <c r="A1" s="1" t="n">
        <v>43466</v>
      </c>
      <c r="B1" s="2" t="n">
        <v>0.351875</v>
      </c>
      <c r="C1" s="2" t="n">
        <v>0.683611111111111</v>
      </c>
      <c r="D1" s="0" t="n">
        <v>30402</v>
      </c>
      <c r="E1" s="0" t="n">
        <v>59064</v>
      </c>
    </row>
    <row r="2" customFormat="false" ht="15" hidden="false" customHeight="false" outlineLevel="0" collapsed="false">
      <c r="A2" s="1" t="n">
        <v>43467</v>
      </c>
      <c r="B2" s="2" t="n">
        <v>0.351805555555556</v>
      </c>
      <c r="C2" s="2" t="n">
        <v>0.684375</v>
      </c>
      <c r="D2" s="0" t="n">
        <v>30396</v>
      </c>
      <c r="E2" s="0" t="n">
        <v>59130</v>
      </c>
      <c r="F2" s="0" t="n">
        <f aca="false">D2-D1</f>
        <v>-6</v>
      </c>
      <c r="G2" s="0" t="n">
        <f aca="false">E2-E1</f>
        <v>66</v>
      </c>
      <c r="H2" s="0" t="n">
        <f aca="false">E2-D2</f>
        <v>28734</v>
      </c>
      <c r="I2" s="3" t="str">
        <f aca="false">IF(B2=MIN(B$2:B$366),"Frühester Sonnenaufgang",IF(C2=MAX(C$2:C$366),"Spätester Sonnenuntergang",IF(H2=MAX(H$2:H$366),"Längster Tag",IF(B2=MAX(B$2:B$366),"Spätester Sonnenaufgang",IF(C2=MIN(C$2:C$366),"Frühester Sonnenuntergang",IF(H2=MIN(H$2:H$366),"Kürzester Tag",""))))))</f>
        <v/>
      </c>
    </row>
    <row r="3" customFormat="false" ht="15" hidden="false" customHeight="false" outlineLevel="0" collapsed="false">
      <c r="A3" s="1" t="n">
        <v>43468</v>
      </c>
      <c r="B3" s="2" t="n">
        <v>0.351666666666667</v>
      </c>
      <c r="C3" s="2" t="n">
        <v>0.685138888888889</v>
      </c>
      <c r="D3" s="0" t="n">
        <v>30384</v>
      </c>
      <c r="E3" s="0" t="n">
        <v>59196</v>
      </c>
      <c r="F3" s="0" t="n">
        <f aca="false">D3-D2</f>
        <v>-12</v>
      </c>
      <c r="G3" s="0" t="n">
        <f aca="false">E3-E2</f>
        <v>66</v>
      </c>
      <c r="H3" s="0" t="n">
        <f aca="false">E3-D3</f>
        <v>28812</v>
      </c>
      <c r="I3" s="3" t="str">
        <f aca="false">IF(B3=MIN(B$2:B$366),"Frühester Sonnenaufgang",IF(C3=MAX(C$2:C$366),"Spätester Sonnenuntergang",IF(H3=MAX(H$2:H$366),"Längster Tag",IF(B3=MAX(B$2:B$366),"Spätester Sonnenaufgang",IF(C3=MIN(C$2:C$366),"Frühester Sonnenuntergang",IF(H3=MIN(H$2:H$366),"Kürzester Tag",""))))))</f>
        <v/>
      </c>
    </row>
    <row r="4" customFormat="false" ht="15" hidden="false" customHeight="false" outlineLevel="0" collapsed="false">
      <c r="A4" s="1" t="n">
        <v>43469</v>
      </c>
      <c r="B4" s="2" t="n">
        <v>0.351527777777778</v>
      </c>
      <c r="C4" s="2" t="n">
        <v>0.685902777777778</v>
      </c>
      <c r="D4" s="0" t="n">
        <v>30372</v>
      </c>
      <c r="E4" s="0" t="n">
        <v>59262</v>
      </c>
      <c r="F4" s="0" t="n">
        <f aca="false">D4-D3</f>
        <v>-12</v>
      </c>
      <c r="G4" s="0" t="n">
        <f aca="false">E4-E3</f>
        <v>66</v>
      </c>
      <c r="H4" s="0" t="n">
        <f aca="false">E4-D4</f>
        <v>28890</v>
      </c>
      <c r="I4" s="3" t="str">
        <f aca="false">IF(B4=MIN(B$2:B$366),"Frühester Sonnenaufgang",IF(C4=MAX(C$2:C$366),"Spätester Sonnenuntergang",IF(H4=MAX(H$2:H$366),"Längster Tag",IF(B4=MAX(B$2:B$366),"Spätester Sonnenaufgang",IF(C4=MIN(C$2:C$366),"Frühester Sonnenuntergang",IF(H4=MIN(H$2:H$366),"Kürzester Tag",""))))))</f>
        <v/>
      </c>
    </row>
    <row r="5" customFormat="false" ht="15" hidden="false" customHeight="false" outlineLevel="0" collapsed="false">
      <c r="A5" s="1" t="n">
        <v>43470</v>
      </c>
      <c r="B5" s="2" t="n">
        <v>0.351319444444445</v>
      </c>
      <c r="C5" s="2" t="n">
        <v>0.686736111111111</v>
      </c>
      <c r="D5" s="0" t="n">
        <v>30354</v>
      </c>
      <c r="E5" s="0" t="n">
        <v>59334</v>
      </c>
      <c r="F5" s="0" t="n">
        <f aca="false">D5-D4</f>
        <v>-18</v>
      </c>
      <c r="G5" s="0" t="n">
        <f aca="false">E5-E4</f>
        <v>72</v>
      </c>
      <c r="H5" s="0" t="n">
        <f aca="false">E5-D5</f>
        <v>28980</v>
      </c>
      <c r="I5" s="3" t="str">
        <f aca="false">IF(B5=MIN(B$2:B$366),"Frühester Sonnenaufgang",IF(C5=MAX(C$2:C$366),"Spätester Sonnenuntergang",IF(H5=MAX(H$2:H$366),"Längster Tag",IF(B5=MAX(B$2:B$366),"Spätester Sonnenaufgang",IF(C5=MIN(C$2:C$366),"Frühester Sonnenuntergang",IF(H5=MIN(H$2:H$366),"Kürzester Tag",""))))))</f>
        <v/>
      </c>
    </row>
    <row r="6" customFormat="false" ht="15" hidden="false" customHeight="false" outlineLevel="0" collapsed="false">
      <c r="A6" s="1" t="n">
        <v>43471</v>
      </c>
      <c r="B6" s="2" t="n">
        <v>0.351111111111111</v>
      </c>
      <c r="C6" s="2" t="n">
        <v>0.687638888888889</v>
      </c>
      <c r="D6" s="0" t="n">
        <v>30336</v>
      </c>
      <c r="E6" s="0" t="n">
        <v>59412</v>
      </c>
      <c r="F6" s="0" t="n">
        <f aca="false">D6-D5</f>
        <v>-18</v>
      </c>
      <c r="G6" s="0" t="n">
        <f aca="false">E6-E5</f>
        <v>78</v>
      </c>
      <c r="H6" s="0" t="n">
        <f aca="false">E6-D6</f>
        <v>29076</v>
      </c>
      <c r="I6" s="3" t="str">
        <f aca="false">IF(B6=MIN(B$2:B$366),"Frühester Sonnenaufgang",IF(C6=MAX(C$2:C$366),"Spätester Sonnenuntergang",IF(H6=MAX(H$2:H$366),"Längster Tag",IF(B6=MAX(B$2:B$366),"Spätester Sonnenaufgang",IF(C6=MIN(C$2:C$366),"Frühester Sonnenuntergang",IF(H6=MIN(H$2:H$366),"Kürzester Tag",""))))))</f>
        <v/>
      </c>
    </row>
    <row r="7" customFormat="false" ht="15" hidden="false" customHeight="false" outlineLevel="0" collapsed="false">
      <c r="A7" s="1" t="n">
        <v>43472</v>
      </c>
      <c r="B7" s="2" t="n">
        <v>0.350833333333333</v>
      </c>
      <c r="C7" s="2" t="n">
        <v>0.688472222222222</v>
      </c>
      <c r="D7" s="0" t="n">
        <v>30312</v>
      </c>
      <c r="E7" s="0" t="n">
        <v>59484</v>
      </c>
      <c r="F7" s="0" t="n">
        <f aca="false">D7-D6</f>
        <v>-24</v>
      </c>
      <c r="G7" s="0" t="n">
        <f aca="false">E7-E6</f>
        <v>72</v>
      </c>
      <c r="H7" s="0" t="n">
        <f aca="false">E7-D7</f>
        <v>29172</v>
      </c>
      <c r="I7" s="3" t="str">
        <f aca="false">IF(B7=MIN(B$2:B$366),"Frühester Sonnenaufgang",IF(C7=MAX(C$2:C$366),"Spätester Sonnenuntergang",IF(H7=MAX(H$2:H$366),"Längster Tag",IF(B7=MAX(B$2:B$366),"Spätester Sonnenaufgang",IF(C7=MIN(C$2:C$366),"Frühester Sonnenuntergang",IF(H7=MIN(H$2:H$366),"Kürzester Tag",""))))))</f>
        <v/>
      </c>
    </row>
    <row r="8" customFormat="false" ht="15" hidden="false" customHeight="false" outlineLevel="0" collapsed="false">
      <c r="A8" s="1" t="n">
        <v>43473</v>
      </c>
      <c r="B8" s="2" t="n">
        <v>0.350555555555556</v>
      </c>
      <c r="C8" s="2" t="n">
        <v>0.689375</v>
      </c>
      <c r="D8" s="0" t="n">
        <v>30288</v>
      </c>
      <c r="E8" s="0" t="n">
        <v>59562</v>
      </c>
      <c r="F8" s="0" t="n">
        <f aca="false">D8-D7</f>
        <v>-24</v>
      </c>
      <c r="G8" s="0" t="n">
        <f aca="false">E8-E7</f>
        <v>78</v>
      </c>
      <c r="H8" s="0" t="n">
        <f aca="false">E8-D8</f>
        <v>29274</v>
      </c>
      <c r="I8" s="3" t="str">
        <f aca="false">IF(B8=MIN(B$2:B$366),"Frühester Sonnenaufgang",IF(C8=MAX(C$2:C$366),"Spätester Sonnenuntergang",IF(H8=MAX(H$2:H$366),"Längster Tag",IF(B8=MAX(B$2:B$366),"Spätester Sonnenaufgang",IF(C8=MIN(C$2:C$366),"Frühester Sonnenuntergang",IF(H8=MIN(H$2:H$366),"Kürzester Tag",""))))))</f>
        <v/>
      </c>
    </row>
    <row r="9" customFormat="false" ht="15" hidden="false" customHeight="false" outlineLevel="0" collapsed="false">
      <c r="A9" s="1" t="n">
        <v>43474</v>
      </c>
      <c r="B9" s="2" t="n">
        <v>0.350208333333333</v>
      </c>
      <c r="C9" s="2" t="n">
        <v>0.690347222222222</v>
      </c>
      <c r="D9" s="0" t="n">
        <v>30258</v>
      </c>
      <c r="E9" s="0" t="n">
        <v>59646</v>
      </c>
      <c r="F9" s="0" t="n">
        <f aca="false">D9-D8</f>
        <v>-30</v>
      </c>
      <c r="G9" s="0" t="n">
        <f aca="false">E9-E8</f>
        <v>84</v>
      </c>
      <c r="H9" s="0" t="n">
        <f aca="false">E9-D9</f>
        <v>29388</v>
      </c>
      <c r="I9" s="3" t="str">
        <f aca="false">IF(B9=MIN(B$2:B$366),"Frühester Sonnenaufgang",IF(C9=MAX(C$2:C$366),"Spätester Sonnenuntergang",IF(H9=MAX(H$2:H$366),"Längster Tag",IF(B9=MAX(B$2:B$366),"Spätester Sonnenaufgang",IF(C9=MIN(C$2:C$366),"Frühester Sonnenuntergang",IF(H9=MIN(H$2:H$366),"Kürzester Tag",""))))))</f>
        <v/>
      </c>
    </row>
    <row r="10" customFormat="false" ht="15" hidden="false" customHeight="false" outlineLevel="0" collapsed="false">
      <c r="A10" s="1" t="n">
        <v>43475</v>
      </c>
      <c r="B10" s="2" t="n">
        <v>0.349861111111111</v>
      </c>
      <c r="C10" s="2" t="n">
        <v>0.69125</v>
      </c>
      <c r="D10" s="0" t="n">
        <v>30228</v>
      </c>
      <c r="E10" s="0" t="n">
        <v>59724</v>
      </c>
      <c r="F10" s="0" t="n">
        <f aca="false">D10-D9</f>
        <v>-30</v>
      </c>
      <c r="G10" s="0" t="n">
        <f aca="false">E10-E9</f>
        <v>78</v>
      </c>
      <c r="H10" s="0" t="n">
        <f aca="false">E10-D10</f>
        <v>29496</v>
      </c>
      <c r="I10" s="3" t="str">
        <f aca="false">IF(B10=MIN(B$2:B$366),"Frühester Sonnenaufgang",IF(C10=MAX(C$2:C$366),"Spätester Sonnenuntergang",IF(H10=MAX(H$2:H$366),"Längster Tag",IF(B10=MAX(B$2:B$366),"Spätester Sonnenaufgang",IF(C10=MIN(C$2:C$366),"Frühester Sonnenuntergang",IF(H10=MIN(H$2:H$366),"Kürzester Tag",""))))))</f>
        <v/>
      </c>
    </row>
    <row r="11" customFormat="false" ht="15" hidden="false" customHeight="false" outlineLevel="0" collapsed="false">
      <c r="A11" s="1" t="n">
        <v>43476</v>
      </c>
      <c r="B11" s="2" t="n">
        <v>0.349444444444444</v>
      </c>
      <c r="C11" s="2" t="n">
        <v>0.692291666666667</v>
      </c>
      <c r="D11" s="0" t="n">
        <v>30192</v>
      </c>
      <c r="E11" s="0" t="n">
        <v>59814</v>
      </c>
      <c r="F11" s="0" t="n">
        <f aca="false">D11-D10</f>
        <v>-36</v>
      </c>
      <c r="G11" s="0" t="n">
        <f aca="false">E11-E10</f>
        <v>90</v>
      </c>
      <c r="H11" s="0" t="n">
        <f aca="false">E11-D11</f>
        <v>29622</v>
      </c>
      <c r="I11" s="3" t="str">
        <f aca="false">IF(B11=MIN(B$2:B$366),"Frühester Sonnenaufgang",IF(C11=MAX(C$2:C$366),"Spätester Sonnenuntergang",IF(H11=MAX(H$2:H$366),"Längster Tag",IF(B11=MAX(B$2:B$366),"Spätester Sonnenaufgang",IF(C11=MIN(C$2:C$366),"Frühester Sonnenuntergang",IF(H11=MIN(H$2:H$366),"Kürzester Tag",""))))))</f>
        <v/>
      </c>
    </row>
    <row r="12" customFormat="false" ht="15" hidden="false" customHeight="false" outlineLevel="0" collapsed="false">
      <c r="A12" s="1" t="n">
        <v>43477</v>
      </c>
      <c r="B12" s="2" t="n">
        <v>0.349027777777778</v>
      </c>
      <c r="C12" s="2" t="n">
        <v>0.693263888888889</v>
      </c>
      <c r="D12" s="0" t="n">
        <v>30156</v>
      </c>
      <c r="E12" s="0" t="n">
        <v>59898</v>
      </c>
      <c r="F12" s="0" t="n">
        <f aca="false">D12-D11</f>
        <v>-36</v>
      </c>
      <c r="G12" s="0" t="n">
        <f aca="false">E12-E11</f>
        <v>84</v>
      </c>
      <c r="H12" s="0" t="n">
        <f aca="false">E12-D12</f>
        <v>29742</v>
      </c>
      <c r="I12" s="3" t="str">
        <f aca="false">IF(B12=MIN(B$2:B$366),"Frühester Sonnenaufgang",IF(C12=MAX(C$2:C$366),"Spätester Sonnenuntergang",IF(H12=MAX(H$2:H$366),"Längster Tag",IF(B12=MAX(B$2:B$366),"Spätester Sonnenaufgang",IF(C12=MIN(C$2:C$366),"Frühester Sonnenuntergang",IF(H12=MIN(H$2:H$366),"Kürzester Tag",""))))))</f>
        <v/>
      </c>
    </row>
    <row r="13" customFormat="false" ht="15" hidden="false" customHeight="false" outlineLevel="0" collapsed="false">
      <c r="A13" s="1" t="n">
        <v>43478</v>
      </c>
      <c r="B13" s="2" t="n">
        <v>0.348541666666667</v>
      </c>
      <c r="C13" s="2" t="n">
        <v>0.694305555555556</v>
      </c>
      <c r="D13" s="0" t="n">
        <v>30114</v>
      </c>
      <c r="E13" s="0" t="n">
        <v>59988</v>
      </c>
      <c r="F13" s="0" t="n">
        <f aca="false">D13-D12</f>
        <v>-42</v>
      </c>
      <c r="G13" s="0" t="n">
        <f aca="false">E13-E12</f>
        <v>90</v>
      </c>
      <c r="H13" s="0" t="n">
        <f aca="false">E13-D13</f>
        <v>29874</v>
      </c>
      <c r="I13" s="3" t="str">
        <f aca="false">IF(B13=MIN(B$2:B$366),"Frühester Sonnenaufgang",IF(C13=MAX(C$2:C$366),"Spätester Sonnenuntergang",IF(H13=MAX(H$2:H$366),"Längster Tag",IF(B13=MAX(B$2:B$366),"Spätester Sonnenaufgang",IF(C13=MIN(C$2:C$366),"Frühester Sonnenuntergang",IF(H13=MIN(H$2:H$366),"Kürzester Tag",""))))))</f>
        <v/>
      </c>
    </row>
    <row r="14" customFormat="false" ht="15" hidden="false" customHeight="false" outlineLevel="0" collapsed="false">
      <c r="A14" s="1" t="n">
        <v>43479</v>
      </c>
      <c r="B14" s="2" t="n">
        <v>0.347986111111111</v>
      </c>
      <c r="C14" s="2" t="n">
        <v>0.695347222222222</v>
      </c>
      <c r="D14" s="0" t="n">
        <v>30066</v>
      </c>
      <c r="E14" s="0" t="n">
        <v>60078</v>
      </c>
      <c r="F14" s="0" t="n">
        <f aca="false">D14-D13</f>
        <v>-48</v>
      </c>
      <c r="G14" s="0" t="n">
        <f aca="false">E14-E13</f>
        <v>90</v>
      </c>
      <c r="H14" s="0" t="n">
        <f aca="false">E14-D14</f>
        <v>30012</v>
      </c>
      <c r="I14" s="3" t="str">
        <f aca="false">IF(B14=MIN(B$2:B$366),"Frühester Sonnenaufgang",IF(C14=MAX(C$2:C$366),"Spätester Sonnenuntergang",IF(H14=MAX(H$2:H$366),"Längster Tag",IF(B14=MAX(B$2:B$366),"Spätester Sonnenaufgang",IF(C14=MIN(C$2:C$366),"Frühester Sonnenuntergang",IF(H14=MIN(H$2:H$366),"Kürzester Tag",""))))))</f>
        <v/>
      </c>
    </row>
    <row r="15" customFormat="false" ht="15" hidden="false" customHeight="false" outlineLevel="0" collapsed="false">
      <c r="A15" s="1" t="n">
        <v>43480</v>
      </c>
      <c r="B15" s="2" t="n">
        <v>0.3475</v>
      </c>
      <c r="C15" s="2" t="n">
        <v>0.696388888888889</v>
      </c>
      <c r="D15" s="0" t="n">
        <v>30024</v>
      </c>
      <c r="E15" s="0" t="n">
        <v>60168</v>
      </c>
      <c r="F15" s="0" t="n">
        <f aca="false">D15-D14</f>
        <v>-42</v>
      </c>
      <c r="G15" s="0" t="n">
        <f aca="false">E15-E14</f>
        <v>90</v>
      </c>
      <c r="H15" s="0" t="n">
        <f aca="false">E15-D15</f>
        <v>30144</v>
      </c>
      <c r="I15" s="3" t="str">
        <f aca="false">IF(B15=MIN(B$2:B$366),"Frühester Sonnenaufgang",IF(C15=MAX(C$2:C$366),"Spätester Sonnenuntergang",IF(H15=MAX(H$2:H$366),"Längster Tag",IF(B15=MAX(B$2:B$366),"Spätester Sonnenaufgang",IF(C15=MIN(C$2:C$366),"Frühester Sonnenuntergang",IF(H15=MIN(H$2:H$366),"Kürzester Tag",""))))))</f>
        <v/>
      </c>
    </row>
    <row r="16" customFormat="false" ht="15" hidden="false" customHeight="false" outlineLevel="0" collapsed="false">
      <c r="A16" s="1" t="n">
        <v>43481</v>
      </c>
      <c r="B16" s="2" t="n">
        <v>0.346875</v>
      </c>
      <c r="C16" s="2" t="n">
        <v>0.697430555555556</v>
      </c>
      <c r="D16" s="0" t="n">
        <v>29970</v>
      </c>
      <c r="E16" s="0" t="n">
        <v>60258</v>
      </c>
      <c r="F16" s="0" t="n">
        <f aca="false">D16-D15</f>
        <v>-54</v>
      </c>
      <c r="G16" s="0" t="n">
        <f aca="false">E16-E15</f>
        <v>90</v>
      </c>
      <c r="H16" s="0" t="n">
        <f aca="false">E16-D16</f>
        <v>30288</v>
      </c>
      <c r="I16" s="3" t="str">
        <f aca="false">IF(B16=MIN(B$2:B$366),"Frühester Sonnenaufgang",IF(C16=MAX(C$2:C$366),"Spätester Sonnenuntergang",IF(H16=MAX(H$2:H$366),"Längster Tag",IF(B16=MAX(B$2:B$366),"Spätester Sonnenaufgang",IF(C16=MIN(C$2:C$366),"Frühester Sonnenuntergang",IF(H16=MIN(H$2:H$366),"Kürzester Tag",""))))))</f>
        <v/>
      </c>
    </row>
    <row r="17" customFormat="false" ht="15" hidden="false" customHeight="false" outlineLevel="0" collapsed="false">
      <c r="A17" s="1" t="n">
        <v>43482</v>
      </c>
      <c r="B17" s="2" t="n">
        <v>0.34625</v>
      </c>
      <c r="C17" s="2" t="n">
        <v>0.698541666666667</v>
      </c>
      <c r="D17" s="0" t="n">
        <v>29916</v>
      </c>
      <c r="E17" s="0" t="n">
        <v>60354</v>
      </c>
      <c r="F17" s="0" t="n">
        <f aca="false">D17-D16</f>
        <v>-54</v>
      </c>
      <c r="G17" s="0" t="n">
        <f aca="false">E17-E16</f>
        <v>96</v>
      </c>
      <c r="H17" s="0" t="n">
        <f aca="false">E17-D17</f>
        <v>30438</v>
      </c>
      <c r="I17" s="3" t="str">
        <f aca="false">IF(B17=MIN(B$2:B$366),"Frühester Sonnenaufgang",IF(C17=MAX(C$2:C$366),"Spätester Sonnenuntergang",IF(H17=MAX(H$2:H$366),"Längster Tag",IF(B17=MAX(B$2:B$366),"Spätester Sonnenaufgang",IF(C17=MIN(C$2:C$366),"Frühester Sonnenuntergang",IF(H17=MIN(H$2:H$366),"Kürzester Tag",""))))))</f>
        <v/>
      </c>
    </row>
    <row r="18" customFormat="false" ht="15" hidden="false" customHeight="false" outlineLevel="0" collapsed="false">
      <c r="A18" s="1" t="n">
        <v>43483</v>
      </c>
      <c r="B18" s="2" t="n">
        <v>0.345625</v>
      </c>
      <c r="C18" s="2" t="n">
        <v>0.699652777777778</v>
      </c>
      <c r="D18" s="0" t="n">
        <v>29862</v>
      </c>
      <c r="E18" s="0" t="n">
        <v>60450</v>
      </c>
      <c r="F18" s="0" t="n">
        <f aca="false">D18-D17</f>
        <v>-54</v>
      </c>
      <c r="G18" s="0" t="n">
        <f aca="false">E18-E17</f>
        <v>96</v>
      </c>
      <c r="H18" s="0" t="n">
        <f aca="false">E18-D18</f>
        <v>30588</v>
      </c>
      <c r="I18" s="3" t="str">
        <f aca="false">IF(B18=MIN(B$2:B$366),"Frühester Sonnenaufgang",IF(C18=MAX(C$2:C$366),"Spätester Sonnenuntergang",IF(H18=MAX(H$2:H$366),"Längster Tag",IF(B18=MAX(B$2:B$366),"Spätester Sonnenaufgang",IF(C18=MIN(C$2:C$366),"Frühester Sonnenuntergang",IF(H18=MIN(H$2:H$366),"Kürzester Tag",""))))))</f>
        <v/>
      </c>
    </row>
    <row r="19" customFormat="false" ht="15" hidden="false" customHeight="false" outlineLevel="0" collapsed="false">
      <c r="A19" s="1" t="n">
        <v>43484</v>
      </c>
      <c r="B19" s="2" t="n">
        <v>0.344930555555556</v>
      </c>
      <c r="C19" s="2" t="n">
        <v>0.700763888888889</v>
      </c>
      <c r="D19" s="0" t="n">
        <v>29802</v>
      </c>
      <c r="E19" s="0" t="n">
        <v>60546</v>
      </c>
      <c r="F19" s="0" t="n">
        <f aca="false">D19-D18</f>
        <v>-60</v>
      </c>
      <c r="G19" s="0" t="n">
        <f aca="false">E19-E18</f>
        <v>96</v>
      </c>
      <c r="H19" s="0" t="n">
        <f aca="false">E19-D19</f>
        <v>30744</v>
      </c>
      <c r="I19" s="3" t="str">
        <f aca="false">IF(B19=MIN(B$2:B$366),"Frühester Sonnenaufgang",IF(C19=MAX(C$2:C$366),"Spätester Sonnenuntergang",IF(H19=MAX(H$2:H$366),"Längster Tag",IF(B19=MAX(B$2:B$366),"Spätester Sonnenaufgang",IF(C19=MIN(C$2:C$366),"Frühester Sonnenuntergang",IF(H19=MIN(H$2:H$366),"Kürzester Tag",""))))))</f>
        <v/>
      </c>
    </row>
    <row r="20" customFormat="false" ht="15" hidden="false" customHeight="false" outlineLevel="0" collapsed="false">
      <c r="A20" s="1" t="n">
        <v>43485</v>
      </c>
      <c r="B20" s="2" t="n">
        <v>0.344236111111111</v>
      </c>
      <c r="C20" s="2" t="n">
        <v>0.701944444444445</v>
      </c>
      <c r="D20" s="0" t="n">
        <v>29742</v>
      </c>
      <c r="E20" s="0" t="n">
        <v>60648</v>
      </c>
      <c r="F20" s="0" t="n">
        <f aca="false">D20-D19</f>
        <v>-60</v>
      </c>
      <c r="G20" s="0" t="n">
        <f aca="false">E20-E19</f>
        <v>102</v>
      </c>
      <c r="H20" s="0" t="n">
        <f aca="false">E20-D20</f>
        <v>30906</v>
      </c>
      <c r="I20" s="3" t="str">
        <f aca="false">IF(B20=MIN(B$2:B$366),"Frühester Sonnenaufgang",IF(C20=MAX(C$2:C$366),"Spätester Sonnenuntergang",IF(H20=MAX(H$2:H$366),"Längster Tag",IF(B20=MAX(B$2:B$366),"Spätester Sonnenaufgang",IF(C20=MIN(C$2:C$366),"Frühester Sonnenuntergang",IF(H20=MIN(H$2:H$366),"Kürzester Tag",""))))))</f>
        <v/>
      </c>
    </row>
    <row r="21" customFormat="false" ht="15" hidden="false" customHeight="false" outlineLevel="0" collapsed="false">
      <c r="A21" s="1" t="n">
        <v>43486</v>
      </c>
      <c r="B21" s="2" t="n">
        <v>0.343472222222222</v>
      </c>
      <c r="C21" s="2" t="n">
        <v>0.703055555555556</v>
      </c>
      <c r="D21" s="0" t="n">
        <v>29676</v>
      </c>
      <c r="E21" s="0" t="n">
        <v>60744</v>
      </c>
      <c r="F21" s="0" t="n">
        <f aca="false">D21-D20</f>
        <v>-66</v>
      </c>
      <c r="G21" s="0" t="n">
        <f aca="false">E21-E20</f>
        <v>96</v>
      </c>
      <c r="H21" s="0" t="n">
        <f aca="false">E21-D21</f>
        <v>31068</v>
      </c>
      <c r="I21" s="3" t="str">
        <f aca="false">IF(B21=MIN(B$2:B$366),"Frühester Sonnenaufgang",IF(C21=MAX(C$2:C$366),"Spätester Sonnenuntergang",IF(H21=MAX(H$2:H$366),"Längster Tag",IF(B21=MAX(B$2:B$366),"Spätester Sonnenaufgang",IF(C21=MIN(C$2:C$366),"Frühester Sonnenuntergang",IF(H21=MIN(H$2:H$366),"Kürzester Tag",""))))))</f>
        <v/>
      </c>
    </row>
    <row r="22" customFormat="false" ht="15" hidden="false" customHeight="false" outlineLevel="0" collapsed="false">
      <c r="A22" s="1" t="n">
        <v>43487</v>
      </c>
      <c r="B22" s="2" t="n">
        <v>0.342708333333333</v>
      </c>
      <c r="C22" s="2" t="n">
        <v>0.704236111111111</v>
      </c>
      <c r="D22" s="0" t="n">
        <v>29610</v>
      </c>
      <c r="E22" s="0" t="n">
        <v>60846</v>
      </c>
      <c r="F22" s="0" t="n">
        <f aca="false">D22-D21</f>
        <v>-66</v>
      </c>
      <c r="G22" s="0" t="n">
        <f aca="false">E22-E21</f>
        <v>102</v>
      </c>
      <c r="H22" s="0" t="n">
        <f aca="false">E22-D22</f>
        <v>31236</v>
      </c>
      <c r="I22" s="3" t="str">
        <f aca="false">IF(B22=MIN(B$2:B$366),"Frühester Sonnenaufgang",IF(C22=MAX(C$2:C$366),"Spätester Sonnenuntergang",IF(H22=MAX(H$2:H$366),"Längster Tag",IF(B22=MAX(B$2:B$366),"Spätester Sonnenaufgang",IF(C22=MIN(C$2:C$366),"Frühester Sonnenuntergang",IF(H22=MIN(H$2:H$366),"Kürzester Tag",""))))))</f>
        <v/>
      </c>
    </row>
    <row r="23" customFormat="false" ht="15" hidden="false" customHeight="false" outlineLevel="0" collapsed="false">
      <c r="A23" s="1" t="n">
        <v>43488</v>
      </c>
      <c r="B23" s="2" t="n">
        <v>0.341944444444444</v>
      </c>
      <c r="C23" s="2" t="n">
        <v>0.705416666666667</v>
      </c>
      <c r="D23" s="0" t="n">
        <v>29544</v>
      </c>
      <c r="E23" s="0" t="n">
        <v>60948</v>
      </c>
      <c r="F23" s="0" t="n">
        <f aca="false">D23-D22</f>
        <v>-66</v>
      </c>
      <c r="G23" s="0" t="n">
        <f aca="false">E23-E22</f>
        <v>102</v>
      </c>
      <c r="H23" s="0" t="n">
        <f aca="false">E23-D23</f>
        <v>31404</v>
      </c>
      <c r="I23" s="3" t="str">
        <f aca="false">IF(B23=MIN(B$2:B$366),"Frühester Sonnenaufgang",IF(C23=MAX(C$2:C$366),"Spätester Sonnenuntergang",IF(H23=MAX(H$2:H$366),"Längster Tag",IF(B23=MAX(B$2:B$366),"Spätester Sonnenaufgang",IF(C23=MIN(C$2:C$366),"Frühester Sonnenuntergang",IF(H23=MIN(H$2:H$366),"Kürzester Tag",""))))))</f>
        <v/>
      </c>
    </row>
    <row r="24" customFormat="false" ht="15" hidden="false" customHeight="false" outlineLevel="0" collapsed="false">
      <c r="A24" s="1" t="n">
        <v>43489</v>
      </c>
      <c r="B24" s="2" t="n">
        <v>0.341111111111111</v>
      </c>
      <c r="C24" s="2" t="n">
        <v>0.706597222222222</v>
      </c>
      <c r="D24" s="0" t="n">
        <v>29472</v>
      </c>
      <c r="E24" s="0" t="n">
        <v>61050</v>
      </c>
      <c r="F24" s="0" t="n">
        <f aca="false">D24-D23</f>
        <v>-72</v>
      </c>
      <c r="G24" s="0" t="n">
        <f aca="false">E24-E23</f>
        <v>102</v>
      </c>
      <c r="H24" s="0" t="n">
        <f aca="false">E24-D24</f>
        <v>31578</v>
      </c>
      <c r="I24" s="3" t="str">
        <f aca="false">IF(B24=MIN(B$2:B$366),"Frühester Sonnenaufgang",IF(C24=MAX(C$2:C$366),"Spätester Sonnenuntergang",IF(H24=MAX(H$2:H$366),"Längster Tag",IF(B24=MAX(B$2:B$366),"Spätester Sonnenaufgang",IF(C24=MIN(C$2:C$366),"Frühester Sonnenuntergang",IF(H24=MIN(H$2:H$366),"Kürzester Tag",""))))))</f>
        <v/>
      </c>
    </row>
    <row r="25" customFormat="false" ht="15" hidden="false" customHeight="false" outlineLevel="0" collapsed="false">
      <c r="A25" s="1" t="n">
        <v>43490</v>
      </c>
      <c r="B25" s="2" t="n">
        <v>0.340208333333333</v>
      </c>
      <c r="C25" s="2" t="n">
        <v>0.707777777777778</v>
      </c>
      <c r="D25" s="0" t="n">
        <v>29394</v>
      </c>
      <c r="E25" s="0" t="n">
        <v>61152</v>
      </c>
      <c r="F25" s="0" t="n">
        <f aca="false">D25-D24</f>
        <v>-78</v>
      </c>
      <c r="G25" s="0" t="n">
        <f aca="false">E25-E24</f>
        <v>102</v>
      </c>
      <c r="H25" s="0" t="n">
        <f aca="false">E25-D25</f>
        <v>31758</v>
      </c>
      <c r="I25" s="3" t="str">
        <f aca="false">IF(B25=MIN(B$2:B$366),"Frühester Sonnenaufgang",IF(C25=MAX(C$2:C$366),"Spätester Sonnenuntergang",IF(H25=MAX(H$2:H$366),"Längster Tag",IF(B25=MAX(B$2:B$366),"Spätester Sonnenaufgang",IF(C25=MIN(C$2:C$366),"Frühester Sonnenuntergang",IF(H25=MIN(H$2:H$366),"Kürzester Tag",""))))))</f>
        <v/>
      </c>
    </row>
    <row r="26" customFormat="false" ht="15" hidden="false" customHeight="false" outlineLevel="0" collapsed="false">
      <c r="A26" s="1" t="n">
        <v>43491</v>
      </c>
      <c r="B26" s="2" t="n">
        <v>0.339305555555556</v>
      </c>
      <c r="C26" s="2" t="n">
        <v>0.708958333333333</v>
      </c>
      <c r="D26" s="0" t="n">
        <v>29316</v>
      </c>
      <c r="E26" s="0" t="n">
        <v>61254</v>
      </c>
      <c r="F26" s="0" t="n">
        <f aca="false">D26-D25</f>
        <v>-78</v>
      </c>
      <c r="G26" s="0" t="n">
        <f aca="false">E26-E25</f>
        <v>102</v>
      </c>
      <c r="H26" s="0" t="n">
        <f aca="false">E26-D26</f>
        <v>31938</v>
      </c>
      <c r="I26" s="3" t="str">
        <f aca="false">IF(B26=MIN(B$2:B$366),"Frühester Sonnenaufgang",IF(C26=MAX(C$2:C$366),"Spätester Sonnenuntergang",IF(H26=MAX(H$2:H$366),"Längster Tag",IF(B26=MAX(B$2:B$366),"Spätester Sonnenaufgang",IF(C26=MIN(C$2:C$366),"Frühester Sonnenuntergang",IF(H26=MIN(H$2:H$366),"Kürzester Tag",""))))))</f>
        <v/>
      </c>
    </row>
    <row r="27" customFormat="false" ht="15" hidden="false" customHeight="false" outlineLevel="0" collapsed="false">
      <c r="A27" s="1" t="n">
        <v>43492</v>
      </c>
      <c r="B27" s="2" t="n">
        <v>0.338402777777778</v>
      </c>
      <c r="C27" s="2" t="n">
        <v>0.710208333333333</v>
      </c>
      <c r="D27" s="0" t="n">
        <v>29238</v>
      </c>
      <c r="E27" s="0" t="n">
        <v>61362</v>
      </c>
      <c r="F27" s="0" t="n">
        <f aca="false">D27-D26</f>
        <v>-78</v>
      </c>
      <c r="G27" s="0" t="n">
        <f aca="false">E27-E26</f>
        <v>108</v>
      </c>
      <c r="H27" s="0" t="n">
        <f aca="false">E27-D27</f>
        <v>32124</v>
      </c>
      <c r="I27" s="3" t="str">
        <f aca="false">IF(B27=MIN(B$2:B$366),"Frühester Sonnenaufgang",IF(C27=MAX(C$2:C$366),"Spätester Sonnenuntergang",IF(H27=MAX(H$2:H$366),"Längster Tag",IF(B27=MAX(B$2:B$366),"Spätester Sonnenaufgang",IF(C27=MIN(C$2:C$366),"Frühester Sonnenuntergang",IF(H27=MIN(H$2:H$366),"Kürzester Tag",""))))))</f>
        <v/>
      </c>
    </row>
    <row r="28" customFormat="false" ht="15" hidden="false" customHeight="false" outlineLevel="0" collapsed="false">
      <c r="A28" s="1" t="n">
        <v>43493</v>
      </c>
      <c r="B28" s="4" t="n">
        <v>0.3375</v>
      </c>
      <c r="C28" s="2" t="n">
        <v>0.711388888888889</v>
      </c>
      <c r="D28" s="0" t="n">
        <v>29160</v>
      </c>
      <c r="E28" s="0" t="n">
        <v>61464</v>
      </c>
      <c r="F28" s="0" t="n">
        <f aca="false">D28-D27</f>
        <v>-78</v>
      </c>
      <c r="G28" s="0" t="n">
        <f aca="false">E28-E27</f>
        <v>102</v>
      </c>
      <c r="H28" s="0" t="n">
        <f aca="false">E28-D28</f>
        <v>32304</v>
      </c>
      <c r="I28" s="3" t="str">
        <f aca="false">IF(B28=MIN(B$2:B$366),"Frühester Sonnenaufgang",IF(C28=MAX(C$2:C$366),"Spätester Sonnenuntergang",IF(H28=MAX(H$2:H$366),"Längster Tag",IF(B28=MAX(B$2:B$366),"Spätester Sonnenaufgang",IF(C28=MIN(C$2:C$366),"Frühester Sonnenuntergang",IF(H28=MIN(H$2:H$366),"Kürzester Tag",""))))))</f>
        <v/>
      </c>
    </row>
    <row r="29" customFormat="false" ht="15" hidden="false" customHeight="false" outlineLevel="0" collapsed="false">
      <c r="A29" s="1" t="n">
        <v>43494</v>
      </c>
      <c r="B29" s="2" t="n">
        <v>0.336527777777778</v>
      </c>
      <c r="C29" s="2" t="n">
        <v>0.712638888888889</v>
      </c>
      <c r="D29" s="0" t="n">
        <v>29076</v>
      </c>
      <c r="E29" s="0" t="n">
        <v>61572</v>
      </c>
      <c r="F29" s="0" t="n">
        <f aca="false">D29-D28</f>
        <v>-84</v>
      </c>
      <c r="G29" s="0" t="n">
        <f aca="false">E29-E28</f>
        <v>108</v>
      </c>
      <c r="H29" s="0" t="n">
        <f aca="false">E29-D29</f>
        <v>32496</v>
      </c>
      <c r="I29" s="3" t="str">
        <f aca="false">IF(B29=MIN(B$2:B$366),"Frühester Sonnenaufgang",IF(C29=MAX(C$2:C$366),"Spätester Sonnenuntergang",IF(H29=MAX(H$2:H$366),"Längster Tag",IF(B29=MAX(B$2:B$366),"Spätester Sonnenaufgang",IF(C29=MIN(C$2:C$366),"Frühester Sonnenuntergang",IF(H29=MIN(H$2:H$366),"Kürzester Tag",""))))))</f>
        <v/>
      </c>
    </row>
    <row r="30" customFormat="false" ht="15" hidden="false" customHeight="false" outlineLevel="0" collapsed="false">
      <c r="A30" s="1" t="n">
        <v>43495</v>
      </c>
      <c r="B30" s="2" t="n">
        <v>0.335555555555556</v>
      </c>
      <c r="C30" s="4" t="n">
        <v>0.713888888888889</v>
      </c>
      <c r="D30" s="0" t="n">
        <v>28992</v>
      </c>
      <c r="E30" s="0" t="n">
        <v>61680</v>
      </c>
      <c r="F30" s="0" t="n">
        <f aca="false">D30-D29</f>
        <v>-84</v>
      </c>
      <c r="G30" s="0" t="n">
        <f aca="false">E30-E29</f>
        <v>108</v>
      </c>
      <c r="H30" s="0" t="n">
        <f aca="false">E30-D30</f>
        <v>32688</v>
      </c>
      <c r="I30" s="3" t="str">
        <f aca="false">IF(B30=MIN(B$2:B$366),"Frühester Sonnenaufgang",IF(C30=MAX(C$2:C$366),"Spätester Sonnenuntergang",IF(H30=MAX(H$2:H$366),"Längster Tag",IF(B30=MAX(B$2:B$366),"Spätester Sonnenaufgang",IF(C30=MIN(C$2:C$366),"Frühester Sonnenuntergang",IF(H30=MIN(H$2:H$366),"Kürzester Tag",""))))))</f>
        <v/>
      </c>
    </row>
    <row r="31" customFormat="false" ht="15" hidden="false" customHeight="false" outlineLevel="0" collapsed="false">
      <c r="A31" s="1" t="n">
        <v>43496</v>
      </c>
      <c r="B31" s="2" t="n">
        <v>0.334513888888889</v>
      </c>
      <c r="C31" s="2" t="n">
        <v>0.715138888888889</v>
      </c>
      <c r="D31" s="0" t="n">
        <v>28902</v>
      </c>
      <c r="E31" s="0" t="n">
        <v>61788</v>
      </c>
      <c r="F31" s="0" t="n">
        <f aca="false">D31-D30</f>
        <v>-90</v>
      </c>
      <c r="G31" s="0" t="n">
        <f aca="false">E31-E30</f>
        <v>108</v>
      </c>
      <c r="H31" s="0" t="n">
        <f aca="false">E31-D31</f>
        <v>32886</v>
      </c>
      <c r="I31" s="3" t="str">
        <f aca="false">IF(B31=MIN(B$2:B$366),"Frühester Sonnenaufgang",IF(C31=MAX(C$2:C$366),"Spätester Sonnenuntergang",IF(H31=MAX(H$2:H$366),"Längster Tag",IF(B31=MAX(B$2:B$366),"Spätester Sonnenaufgang",IF(C31=MIN(C$2:C$366),"Frühester Sonnenuntergang",IF(H31=MIN(H$2:H$366),"Kürzester Tag",""))))))</f>
        <v/>
      </c>
    </row>
    <row r="32" customFormat="false" ht="15" hidden="false" customHeight="false" outlineLevel="0" collapsed="false">
      <c r="A32" s="1" t="n">
        <v>43497</v>
      </c>
      <c r="B32" s="2" t="n">
        <v>0.333472222222222</v>
      </c>
      <c r="C32" s="2" t="n">
        <v>0.716388888888889</v>
      </c>
      <c r="D32" s="0" t="n">
        <v>28812</v>
      </c>
      <c r="E32" s="0" t="n">
        <v>61896</v>
      </c>
      <c r="F32" s="0" t="n">
        <f aca="false">D32-D31</f>
        <v>-90</v>
      </c>
      <c r="G32" s="0" t="n">
        <f aca="false">E32-E31</f>
        <v>108</v>
      </c>
      <c r="H32" s="0" t="n">
        <f aca="false">E32-D32</f>
        <v>33084</v>
      </c>
      <c r="I32" s="3" t="str">
        <f aca="false">IF(B32=MIN(B$2:B$366),"Frühester Sonnenaufgang",IF(C32=MAX(C$2:C$366),"Spätester Sonnenuntergang",IF(H32=MAX(H$2:H$366),"Längster Tag",IF(B32=MAX(B$2:B$366),"Spätester Sonnenaufgang",IF(C32=MIN(C$2:C$366),"Frühester Sonnenuntergang",IF(H32=MIN(H$2:H$366),"Kürzester Tag",""))))))</f>
        <v/>
      </c>
    </row>
    <row r="33" customFormat="false" ht="15" hidden="false" customHeight="false" outlineLevel="0" collapsed="false">
      <c r="A33" s="1" t="n">
        <v>43498</v>
      </c>
      <c r="B33" s="2" t="n">
        <v>0.332430555555556</v>
      </c>
      <c r="C33" s="2" t="n">
        <v>0.717638888888889</v>
      </c>
      <c r="D33" s="0" t="n">
        <v>28722</v>
      </c>
      <c r="E33" s="0" t="n">
        <v>62004</v>
      </c>
      <c r="F33" s="0" t="n">
        <f aca="false">D33-D32</f>
        <v>-90</v>
      </c>
      <c r="G33" s="0" t="n">
        <f aca="false">E33-E32</f>
        <v>108</v>
      </c>
      <c r="H33" s="0" t="n">
        <f aca="false">E33-D33</f>
        <v>33282</v>
      </c>
      <c r="I33" s="3" t="str">
        <f aca="false">IF(B33=MIN(B$2:B$366),"Frühester Sonnenaufgang",IF(C33=MAX(C$2:C$366),"Spätester Sonnenuntergang",IF(H33=MAX(H$2:H$366),"Längster Tag",IF(B33=MAX(B$2:B$366),"Spätester Sonnenaufgang",IF(C33=MIN(C$2:C$366),"Frühester Sonnenuntergang",IF(H33=MIN(H$2:H$366),"Kürzester Tag",""))))))</f>
        <v/>
      </c>
    </row>
    <row r="34" customFormat="false" ht="15" hidden="false" customHeight="false" outlineLevel="0" collapsed="false">
      <c r="A34" s="1" t="n">
        <v>43499</v>
      </c>
      <c r="B34" s="2" t="n">
        <v>0.331319444444444</v>
      </c>
      <c r="C34" s="2" t="n">
        <v>0.718888888888889</v>
      </c>
      <c r="D34" s="0" t="n">
        <v>28626</v>
      </c>
      <c r="E34" s="0" t="n">
        <v>62112</v>
      </c>
      <c r="F34" s="0" t="n">
        <f aca="false">D34-D33</f>
        <v>-96</v>
      </c>
      <c r="G34" s="0" t="n">
        <f aca="false">E34-E33</f>
        <v>108</v>
      </c>
      <c r="H34" s="0" t="n">
        <f aca="false">E34-D34</f>
        <v>33486</v>
      </c>
      <c r="I34" s="3" t="str">
        <f aca="false">IF(B34=MIN(B$2:B$366),"Frühester Sonnenaufgang",IF(C34=MAX(C$2:C$366),"Spätester Sonnenuntergang",IF(H34=MAX(H$2:H$366),"Längster Tag",IF(B34=MAX(B$2:B$366),"Spätester Sonnenaufgang",IF(C34=MIN(C$2:C$366),"Frühester Sonnenuntergang",IF(H34=MIN(H$2:H$366),"Kürzester Tag",""))))))</f>
        <v/>
      </c>
    </row>
    <row r="35" customFormat="false" ht="15" hidden="false" customHeight="false" outlineLevel="0" collapsed="false">
      <c r="A35" s="1" t="n">
        <v>43500</v>
      </c>
      <c r="B35" s="2" t="n">
        <v>0.330208333333333</v>
      </c>
      <c r="C35" s="4" t="n">
        <v>0.720138888888889</v>
      </c>
      <c r="D35" s="0" t="n">
        <v>28530</v>
      </c>
      <c r="E35" s="0" t="n">
        <v>62220</v>
      </c>
      <c r="F35" s="0" t="n">
        <f aca="false">D35-D34</f>
        <v>-96</v>
      </c>
      <c r="G35" s="0" t="n">
        <f aca="false">E35-E34</f>
        <v>108</v>
      </c>
      <c r="H35" s="0" t="n">
        <f aca="false">E35-D35</f>
        <v>33690</v>
      </c>
      <c r="I35" s="3" t="str">
        <f aca="false">IF(B35=MIN(B$2:B$366),"Frühester Sonnenaufgang",IF(C35=MAX(C$2:C$366),"Spätester Sonnenuntergang",IF(H35=MAX(H$2:H$366),"Längster Tag",IF(B35=MAX(B$2:B$366),"Spätester Sonnenaufgang",IF(C35=MIN(C$2:C$366),"Frühester Sonnenuntergang",IF(H35=MIN(H$2:H$366),"Kürzester Tag",""))))))</f>
        <v/>
      </c>
    </row>
    <row r="36" customFormat="false" ht="15" hidden="false" customHeight="false" outlineLevel="0" collapsed="false">
      <c r="A36" s="1" t="n">
        <v>43501</v>
      </c>
      <c r="B36" s="2" t="n">
        <v>0.329097222222222</v>
      </c>
      <c r="C36" s="2" t="n">
        <v>0.721388888888889</v>
      </c>
      <c r="D36" s="0" t="n">
        <v>28434</v>
      </c>
      <c r="E36" s="0" t="n">
        <v>62328</v>
      </c>
      <c r="F36" s="0" t="n">
        <f aca="false">D36-D35</f>
        <v>-96</v>
      </c>
      <c r="G36" s="0" t="n">
        <f aca="false">E36-E35</f>
        <v>108</v>
      </c>
      <c r="H36" s="0" t="n">
        <f aca="false">E36-D36</f>
        <v>33894</v>
      </c>
      <c r="I36" s="3" t="str">
        <f aca="false">IF(B36=MIN(B$2:B$366),"Frühester Sonnenaufgang",IF(C36=MAX(C$2:C$366),"Spätester Sonnenuntergang",IF(H36=MAX(H$2:H$366),"Längster Tag",IF(B36=MAX(B$2:B$366),"Spätester Sonnenaufgang",IF(C36=MIN(C$2:C$366),"Frühester Sonnenuntergang",IF(H36=MIN(H$2:H$366),"Kürzester Tag",""))))))</f>
        <v/>
      </c>
    </row>
    <row r="37" customFormat="false" ht="15" hidden="false" customHeight="false" outlineLevel="0" collapsed="false">
      <c r="A37" s="1" t="n">
        <v>43502</v>
      </c>
      <c r="B37" s="2" t="n">
        <v>0.327916666666667</v>
      </c>
      <c r="C37" s="2" t="n">
        <v>0.722638888888889</v>
      </c>
      <c r="D37" s="0" t="n">
        <v>28332</v>
      </c>
      <c r="E37" s="0" t="n">
        <v>62436</v>
      </c>
      <c r="F37" s="0" t="n">
        <f aca="false">D37-D36</f>
        <v>-102</v>
      </c>
      <c r="G37" s="0" t="n">
        <f aca="false">E37-E36</f>
        <v>108</v>
      </c>
      <c r="H37" s="0" t="n">
        <f aca="false">E37-D37</f>
        <v>34104</v>
      </c>
      <c r="I37" s="3" t="str">
        <f aca="false">IF(B37=MIN(B$2:B$366),"Frühester Sonnenaufgang",IF(C37=MAX(C$2:C$366),"Spätester Sonnenuntergang",IF(H37=MAX(H$2:H$366),"Längster Tag",IF(B37=MAX(B$2:B$366),"Spätester Sonnenaufgang",IF(C37=MIN(C$2:C$366),"Frühester Sonnenuntergang",IF(H37=MIN(H$2:H$366),"Kürzester Tag",""))))))</f>
        <v/>
      </c>
    </row>
    <row r="38" customFormat="false" ht="15" hidden="false" customHeight="false" outlineLevel="0" collapsed="false">
      <c r="A38" s="1" t="n">
        <v>43503</v>
      </c>
      <c r="B38" s="2" t="n">
        <v>0.326805555555556</v>
      </c>
      <c r="C38" s="2" t="n">
        <v>0.723888888888889</v>
      </c>
      <c r="D38" s="0" t="n">
        <v>28236</v>
      </c>
      <c r="E38" s="0" t="n">
        <v>62544</v>
      </c>
      <c r="F38" s="0" t="n">
        <f aca="false">D38-D37</f>
        <v>-96</v>
      </c>
      <c r="G38" s="0" t="n">
        <f aca="false">E38-E37</f>
        <v>108</v>
      </c>
      <c r="H38" s="0" t="n">
        <f aca="false">E38-D38</f>
        <v>34308</v>
      </c>
      <c r="I38" s="3" t="str">
        <f aca="false">IF(B38=MIN(B$2:B$366),"Frühester Sonnenaufgang",IF(C38=MAX(C$2:C$366),"Spätester Sonnenuntergang",IF(H38=MAX(H$2:H$366),"Längster Tag",IF(B38=MAX(B$2:B$366),"Spätester Sonnenaufgang",IF(C38=MIN(C$2:C$366),"Frühester Sonnenuntergang",IF(H38=MIN(H$2:H$366),"Kürzester Tag",""))))))</f>
        <v/>
      </c>
    </row>
    <row r="39" customFormat="false" ht="15" hidden="false" customHeight="false" outlineLevel="0" collapsed="false">
      <c r="A39" s="1" t="n">
        <v>43504</v>
      </c>
      <c r="B39" s="2" t="n">
        <v>0.325625</v>
      </c>
      <c r="C39" s="2" t="n">
        <v>0.725208333333333</v>
      </c>
      <c r="D39" s="0" t="n">
        <v>28134</v>
      </c>
      <c r="E39" s="0" t="n">
        <v>62658</v>
      </c>
      <c r="F39" s="0" t="n">
        <f aca="false">D39-D38</f>
        <v>-102</v>
      </c>
      <c r="G39" s="0" t="n">
        <f aca="false">E39-E38</f>
        <v>114</v>
      </c>
      <c r="H39" s="0" t="n">
        <f aca="false">E39-D39</f>
        <v>34524</v>
      </c>
      <c r="I39" s="3" t="str">
        <f aca="false">IF(B39=MIN(B$2:B$366),"Frühester Sonnenaufgang",IF(C39=MAX(C$2:C$366),"Spätester Sonnenuntergang",IF(H39=MAX(H$2:H$366),"Längster Tag",IF(B39=MAX(B$2:B$366),"Spätester Sonnenaufgang",IF(C39=MIN(C$2:C$366),"Frühester Sonnenuntergang",IF(H39=MIN(H$2:H$366),"Kürzester Tag",""))))))</f>
        <v/>
      </c>
    </row>
    <row r="40" customFormat="false" ht="15" hidden="false" customHeight="false" outlineLevel="0" collapsed="false">
      <c r="A40" s="1" t="n">
        <v>43505</v>
      </c>
      <c r="B40" s="2" t="n">
        <v>0.324375</v>
      </c>
      <c r="C40" s="2" t="n">
        <v>0.726458333333333</v>
      </c>
      <c r="D40" s="0" t="n">
        <v>28026</v>
      </c>
      <c r="E40" s="0" t="n">
        <v>62766</v>
      </c>
      <c r="F40" s="0" t="n">
        <f aca="false">D40-D39</f>
        <v>-108</v>
      </c>
      <c r="G40" s="0" t="n">
        <f aca="false">E40-E39</f>
        <v>108</v>
      </c>
      <c r="H40" s="0" t="n">
        <f aca="false">E40-D40</f>
        <v>34740</v>
      </c>
      <c r="I40" s="3" t="str">
        <f aca="false">IF(B40=MIN(B$2:B$366),"Frühester Sonnenaufgang",IF(C40=MAX(C$2:C$366),"Spätester Sonnenuntergang",IF(H40=MAX(H$2:H$366),"Längster Tag",IF(B40=MAX(B$2:B$366),"Spätester Sonnenaufgang",IF(C40=MIN(C$2:C$366),"Frühester Sonnenuntergang",IF(H40=MIN(H$2:H$366),"Kürzester Tag",""))))))</f>
        <v/>
      </c>
    </row>
    <row r="41" customFormat="false" ht="15" hidden="false" customHeight="false" outlineLevel="0" collapsed="false">
      <c r="A41" s="1" t="n">
        <v>43506</v>
      </c>
      <c r="B41" s="2" t="n">
        <v>0.323125</v>
      </c>
      <c r="C41" s="2" t="n">
        <v>0.727708333333333</v>
      </c>
      <c r="D41" s="0" t="n">
        <v>27918</v>
      </c>
      <c r="E41" s="0" t="n">
        <v>62874</v>
      </c>
      <c r="F41" s="0" t="n">
        <f aca="false">D41-D40</f>
        <v>-108</v>
      </c>
      <c r="G41" s="0" t="n">
        <f aca="false">E41-E40</f>
        <v>108</v>
      </c>
      <c r="H41" s="0" t="n">
        <f aca="false">E41-D41</f>
        <v>34956</v>
      </c>
      <c r="I41" s="3" t="str">
        <f aca="false">IF(B41=MIN(B$2:B$366),"Frühester Sonnenaufgang",IF(C41=MAX(C$2:C$366),"Spätester Sonnenuntergang",IF(H41=MAX(H$2:H$366),"Längster Tag",IF(B41=MAX(B$2:B$366),"Spätester Sonnenaufgang",IF(C41=MIN(C$2:C$366),"Frühester Sonnenuntergang",IF(H41=MIN(H$2:H$366),"Kürzester Tag",""))))))</f>
        <v/>
      </c>
    </row>
    <row r="42" customFormat="false" ht="15" hidden="false" customHeight="false" outlineLevel="0" collapsed="false">
      <c r="A42" s="1" t="n">
        <v>43507</v>
      </c>
      <c r="B42" s="2" t="n">
        <v>0.321944444444444</v>
      </c>
      <c r="C42" s="2" t="n">
        <v>0.728958333333333</v>
      </c>
      <c r="D42" s="0" t="n">
        <v>27816</v>
      </c>
      <c r="E42" s="0" t="n">
        <v>62982</v>
      </c>
      <c r="F42" s="0" t="n">
        <f aca="false">D42-D41</f>
        <v>-102</v>
      </c>
      <c r="G42" s="0" t="n">
        <f aca="false">E42-E41</f>
        <v>108</v>
      </c>
      <c r="H42" s="0" t="n">
        <f aca="false">E42-D42</f>
        <v>35166</v>
      </c>
      <c r="I42" s="3" t="str">
        <f aca="false">IF(B42=MIN(B$2:B$366),"Frühester Sonnenaufgang",IF(C42=MAX(C$2:C$366),"Spätester Sonnenuntergang",IF(H42=MAX(H$2:H$366),"Längster Tag",IF(B42=MAX(B$2:B$366),"Spätester Sonnenaufgang",IF(C42=MIN(C$2:C$366),"Frühester Sonnenuntergang",IF(H42=MIN(H$2:H$366),"Kürzester Tag",""))))))</f>
        <v/>
      </c>
    </row>
    <row r="43" customFormat="false" ht="15" hidden="false" customHeight="false" outlineLevel="0" collapsed="false">
      <c r="A43" s="1" t="n">
        <v>43508</v>
      </c>
      <c r="B43" s="2" t="n">
        <v>0.320625</v>
      </c>
      <c r="C43" s="2" t="n">
        <v>0.730208333333333</v>
      </c>
      <c r="D43" s="0" t="n">
        <v>27702</v>
      </c>
      <c r="E43" s="0" t="n">
        <v>63090</v>
      </c>
      <c r="F43" s="0" t="n">
        <f aca="false">D43-D42</f>
        <v>-114</v>
      </c>
      <c r="G43" s="0" t="n">
        <f aca="false">E43-E42</f>
        <v>108</v>
      </c>
      <c r="H43" s="0" t="n">
        <f aca="false">E43-D43</f>
        <v>35388</v>
      </c>
      <c r="I43" s="3" t="str">
        <f aca="false">IF(B43=MIN(B$2:B$366),"Frühester Sonnenaufgang",IF(C43=MAX(C$2:C$366),"Spätester Sonnenuntergang",IF(H43=MAX(H$2:H$366),"Längster Tag",IF(B43=MAX(B$2:B$366),"Spätester Sonnenaufgang",IF(C43=MIN(C$2:C$366),"Frühester Sonnenuntergang",IF(H43=MIN(H$2:H$366),"Kürzester Tag",""))))))</f>
        <v/>
      </c>
    </row>
    <row r="44" customFormat="false" ht="15" hidden="false" customHeight="false" outlineLevel="0" collapsed="false">
      <c r="A44" s="1" t="n">
        <v>43509</v>
      </c>
      <c r="B44" s="2" t="n">
        <v>0.319375</v>
      </c>
      <c r="C44" s="2" t="n">
        <v>0.731458333333333</v>
      </c>
      <c r="D44" s="0" t="n">
        <v>27594</v>
      </c>
      <c r="E44" s="0" t="n">
        <v>63198</v>
      </c>
      <c r="F44" s="0" t="n">
        <f aca="false">D44-D43</f>
        <v>-108</v>
      </c>
      <c r="G44" s="0" t="n">
        <f aca="false">E44-E43</f>
        <v>108</v>
      </c>
      <c r="H44" s="0" t="n">
        <f aca="false">E44-D44</f>
        <v>35604</v>
      </c>
      <c r="I44" s="3" t="str">
        <f aca="false">IF(B44=MIN(B$2:B$366),"Frühester Sonnenaufgang",IF(C44=MAX(C$2:C$366),"Spätester Sonnenuntergang",IF(H44=MAX(H$2:H$366),"Längster Tag",IF(B44=MAX(B$2:B$366),"Spätester Sonnenaufgang",IF(C44=MIN(C$2:C$366),"Frühester Sonnenuntergang",IF(H44=MIN(H$2:H$366),"Kürzester Tag",""))))))</f>
        <v/>
      </c>
    </row>
    <row r="45" customFormat="false" ht="15" hidden="false" customHeight="false" outlineLevel="0" collapsed="false">
      <c r="A45" s="1" t="n">
        <v>43510</v>
      </c>
      <c r="B45" s="4" t="n">
        <v>0.318055555555556</v>
      </c>
      <c r="C45" s="2" t="n">
        <v>0.732777777777778</v>
      </c>
      <c r="D45" s="0" t="n">
        <v>27480</v>
      </c>
      <c r="E45" s="0" t="n">
        <v>63312</v>
      </c>
      <c r="F45" s="0" t="n">
        <f aca="false">D45-D44</f>
        <v>-114</v>
      </c>
      <c r="G45" s="0" t="n">
        <f aca="false">E45-E44</f>
        <v>114</v>
      </c>
      <c r="H45" s="0" t="n">
        <f aca="false">E45-D45</f>
        <v>35832</v>
      </c>
      <c r="I45" s="3" t="str">
        <f aca="false">IF(B45=MIN(B$2:B$366),"Frühester Sonnenaufgang",IF(C45=MAX(C$2:C$366),"Spätester Sonnenuntergang",IF(H45=MAX(H$2:H$366),"Längster Tag",IF(B45=MAX(B$2:B$366),"Spätester Sonnenaufgang",IF(C45=MIN(C$2:C$366),"Frühester Sonnenuntergang",IF(H45=MIN(H$2:H$366),"Kürzester Tag",""))))))</f>
        <v/>
      </c>
    </row>
    <row r="46" customFormat="false" ht="15" hidden="false" customHeight="false" outlineLevel="0" collapsed="false">
      <c r="A46" s="1" t="n">
        <v>43511</v>
      </c>
      <c r="B46" s="2" t="n">
        <v>0.316805555555556</v>
      </c>
      <c r="C46" s="4" t="n">
        <v>0.734027777777778</v>
      </c>
      <c r="D46" s="0" t="n">
        <v>27372</v>
      </c>
      <c r="E46" s="0" t="n">
        <v>63420</v>
      </c>
      <c r="F46" s="0" t="n">
        <f aca="false">D46-D45</f>
        <v>-108</v>
      </c>
      <c r="G46" s="0" t="n">
        <f aca="false">E46-E45</f>
        <v>108</v>
      </c>
      <c r="H46" s="0" t="n">
        <f aca="false">E46-D46</f>
        <v>36048</v>
      </c>
      <c r="I46" s="3" t="str">
        <f aca="false">IF(B46=MIN(B$2:B$366),"Frühester Sonnenaufgang",IF(C46=MAX(C$2:C$366),"Spätester Sonnenuntergang",IF(H46=MAX(H$2:H$366),"Längster Tag",IF(B46=MAX(B$2:B$366),"Spätester Sonnenaufgang",IF(C46=MIN(C$2:C$366),"Frühester Sonnenuntergang",IF(H46=MIN(H$2:H$366),"Kürzester Tag",""))))))</f>
        <v/>
      </c>
    </row>
    <row r="47" customFormat="false" ht="15" hidden="false" customHeight="false" outlineLevel="0" collapsed="false">
      <c r="A47" s="1" t="n">
        <v>43512</v>
      </c>
      <c r="B47" s="2" t="n">
        <v>0.315416666666667</v>
      </c>
      <c r="C47" s="2" t="n">
        <v>0.735277777777778</v>
      </c>
      <c r="D47" s="0" t="n">
        <v>27252</v>
      </c>
      <c r="E47" s="0" t="n">
        <v>63528</v>
      </c>
      <c r="F47" s="0" t="n">
        <f aca="false">D47-D46</f>
        <v>-120</v>
      </c>
      <c r="G47" s="0" t="n">
        <f aca="false">E47-E46</f>
        <v>108</v>
      </c>
      <c r="H47" s="0" t="n">
        <f aca="false">E47-D47</f>
        <v>36276</v>
      </c>
      <c r="I47" s="3" t="str">
        <f aca="false">IF(B47=MIN(B$2:B$366),"Frühester Sonnenaufgang",IF(C47=MAX(C$2:C$366),"Spätester Sonnenuntergang",IF(H47=MAX(H$2:H$366),"Längster Tag",IF(B47=MAX(B$2:B$366),"Spätester Sonnenaufgang",IF(C47=MIN(C$2:C$366),"Frühester Sonnenuntergang",IF(H47=MIN(H$2:H$366),"Kürzester Tag",""))))))</f>
        <v/>
      </c>
    </row>
    <row r="48" customFormat="false" ht="15" hidden="false" customHeight="false" outlineLevel="0" collapsed="false">
      <c r="A48" s="1" t="n">
        <v>43513</v>
      </c>
      <c r="B48" s="2" t="n">
        <v>0.314097222222222</v>
      </c>
      <c r="C48" s="2" t="n">
        <v>0.736527777777778</v>
      </c>
      <c r="D48" s="0" t="n">
        <v>27138</v>
      </c>
      <c r="E48" s="0" t="n">
        <v>63636</v>
      </c>
      <c r="F48" s="0" t="n">
        <f aca="false">D48-D47</f>
        <v>-114</v>
      </c>
      <c r="G48" s="0" t="n">
        <f aca="false">E48-E47</f>
        <v>108</v>
      </c>
      <c r="H48" s="0" t="n">
        <f aca="false">E48-D48</f>
        <v>36498</v>
      </c>
      <c r="I48" s="3" t="str">
        <f aca="false">IF(B48=MIN(B$2:B$366),"Frühester Sonnenaufgang",IF(C48=MAX(C$2:C$366),"Spätester Sonnenuntergang",IF(H48=MAX(H$2:H$366),"Längster Tag",IF(B48=MAX(B$2:B$366),"Spätester Sonnenaufgang",IF(C48=MIN(C$2:C$366),"Frühester Sonnenuntergang",IF(H48=MIN(H$2:H$366),"Kürzester Tag",""))))))</f>
        <v/>
      </c>
    </row>
    <row r="49" customFormat="false" ht="15" hidden="false" customHeight="false" outlineLevel="0" collapsed="false">
      <c r="A49" s="1" t="n">
        <v>43514</v>
      </c>
      <c r="B49" s="2" t="n">
        <v>0.312777777777778</v>
      </c>
      <c r="C49" s="2" t="n">
        <v>0.737777777777778</v>
      </c>
      <c r="D49" s="0" t="n">
        <v>27024</v>
      </c>
      <c r="E49" s="0" t="n">
        <v>63744</v>
      </c>
      <c r="F49" s="0" t="n">
        <f aca="false">D49-D48</f>
        <v>-114</v>
      </c>
      <c r="G49" s="0" t="n">
        <f aca="false">E49-E48</f>
        <v>108</v>
      </c>
      <c r="H49" s="0" t="n">
        <f aca="false">E49-D49</f>
        <v>36720</v>
      </c>
      <c r="I49" s="3" t="str">
        <f aca="false">IF(B49=MIN(B$2:B$366),"Frühester Sonnenaufgang",IF(C49=MAX(C$2:C$366),"Spätester Sonnenuntergang",IF(H49=MAX(H$2:H$366),"Längster Tag",IF(B49=MAX(B$2:B$366),"Spätester Sonnenaufgang",IF(C49=MIN(C$2:C$366),"Frühester Sonnenuntergang",IF(H49=MIN(H$2:H$366),"Kürzester Tag",""))))))</f>
        <v/>
      </c>
    </row>
    <row r="50" customFormat="false" ht="15" hidden="false" customHeight="false" outlineLevel="0" collapsed="false">
      <c r="A50" s="1" t="n">
        <v>43515</v>
      </c>
      <c r="B50" s="2" t="n">
        <v>0.311388888888889</v>
      </c>
      <c r="C50" s="2" t="n">
        <v>0.739027777777778</v>
      </c>
      <c r="D50" s="0" t="n">
        <v>26904</v>
      </c>
      <c r="E50" s="0" t="n">
        <v>63852</v>
      </c>
      <c r="F50" s="0" t="n">
        <f aca="false">D50-D49</f>
        <v>-120</v>
      </c>
      <c r="G50" s="0" t="n">
        <f aca="false">E50-E49</f>
        <v>108</v>
      </c>
      <c r="H50" s="0" t="n">
        <f aca="false">E50-D50</f>
        <v>36948</v>
      </c>
      <c r="I50" s="3" t="str">
        <f aca="false">IF(B50=MIN(B$2:B$366),"Frühester Sonnenaufgang",IF(C50=MAX(C$2:C$366),"Spätester Sonnenuntergang",IF(H50=MAX(H$2:H$366),"Längster Tag",IF(B50=MAX(B$2:B$366),"Spätester Sonnenaufgang",IF(C50=MIN(C$2:C$366),"Frühester Sonnenuntergang",IF(H50=MIN(H$2:H$366),"Kürzester Tag",""))))))</f>
        <v/>
      </c>
    </row>
    <row r="51" customFormat="false" ht="15" hidden="false" customHeight="false" outlineLevel="0" collapsed="false">
      <c r="A51" s="1" t="n">
        <v>43516</v>
      </c>
      <c r="B51" s="2" t="n">
        <v>0.31</v>
      </c>
      <c r="C51" s="4" t="n">
        <v>0.740277777777778</v>
      </c>
      <c r="D51" s="0" t="n">
        <v>26784</v>
      </c>
      <c r="E51" s="0" t="n">
        <v>63960</v>
      </c>
      <c r="F51" s="0" t="n">
        <f aca="false">D51-D50</f>
        <v>-120</v>
      </c>
      <c r="G51" s="0" t="n">
        <f aca="false">E51-E50</f>
        <v>108</v>
      </c>
      <c r="H51" s="0" t="n">
        <f aca="false">E51-D51</f>
        <v>37176</v>
      </c>
      <c r="I51" s="3" t="str">
        <f aca="false">IF(B51=MIN(B$2:B$366),"Frühester Sonnenaufgang",IF(C51=MAX(C$2:C$366),"Spätester Sonnenuntergang",IF(H51=MAX(H$2:H$366),"Längster Tag",IF(B51=MAX(B$2:B$366),"Spätester Sonnenaufgang",IF(C51=MIN(C$2:C$366),"Frühester Sonnenuntergang",IF(H51=MIN(H$2:H$366),"Kürzester Tag",""))))))</f>
        <v/>
      </c>
    </row>
    <row r="52" customFormat="false" ht="15" hidden="false" customHeight="false" outlineLevel="0" collapsed="false">
      <c r="A52" s="1" t="n">
        <v>43517</v>
      </c>
      <c r="B52" s="2" t="n">
        <v>0.308611111111111</v>
      </c>
      <c r="C52" s="2" t="n">
        <v>0.741527777777778</v>
      </c>
      <c r="D52" s="0" t="n">
        <v>26664</v>
      </c>
      <c r="E52" s="0" t="n">
        <v>64068</v>
      </c>
      <c r="F52" s="0" t="n">
        <f aca="false">D52-D51</f>
        <v>-120</v>
      </c>
      <c r="G52" s="0" t="n">
        <f aca="false">E52-E51</f>
        <v>108</v>
      </c>
      <c r="H52" s="0" t="n">
        <f aca="false">E52-D52</f>
        <v>37404</v>
      </c>
      <c r="I52" s="3" t="str">
        <f aca="false">IF(B52=MIN(B$2:B$366),"Frühester Sonnenaufgang",IF(C52=MAX(C$2:C$366),"Spätester Sonnenuntergang",IF(H52=MAX(H$2:H$366),"Längster Tag",IF(B52=MAX(B$2:B$366),"Spätester Sonnenaufgang",IF(C52=MIN(C$2:C$366),"Frühester Sonnenuntergang",IF(H52=MIN(H$2:H$366),"Kürzester Tag",""))))))</f>
        <v/>
      </c>
    </row>
    <row r="53" customFormat="false" ht="15" hidden="false" customHeight="false" outlineLevel="0" collapsed="false">
      <c r="A53" s="1" t="n">
        <v>43518</v>
      </c>
      <c r="B53" s="2" t="n">
        <v>0.307222222222222</v>
      </c>
      <c r="C53" s="2" t="n">
        <v>0.742777777777778</v>
      </c>
      <c r="D53" s="0" t="n">
        <v>26544</v>
      </c>
      <c r="E53" s="0" t="n">
        <v>64176</v>
      </c>
      <c r="F53" s="0" t="n">
        <f aca="false">D53-D52</f>
        <v>-120</v>
      </c>
      <c r="G53" s="0" t="n">
        <f aca="false">E53-E52</f>
        <v>108</v>
      </c>
      <c r="H53" s="0" t="n">
        <f aca="false">E53-D53</f>
        <v>37632</v>
      </c>
      <c r="I53" s="3" t="str">
        <f aca="false">IF(B53=MIN(B$2:B$366),"Frühester Sonnenaufgang",IF(C53=MAX(C$2:C$366),"Spätester Sonnenuntergang",IF(H53=MAX(H$2:H$366),"Längster Tag",IF(B53=MAX(B$2:B$366),"Spätester Sonnenaufgang",IF(C53=MIN(C$2:C$366),"Frühester Sonnenuntergang",IF(H53=MIN(H$2:H$366),"Kürzester Tag",""))))))</f>
        <v/>
      </c>
    </row>
    <row r="54" customFormat="false" ht="15" hidden="false" customHeight="false" outlineLevel="0" collapsed="false">
      <c r="A54" s="1" t="n">
        <v>43519</v>
      </c>
      <c r="B54" s="2" t="n">
        <v>0.305763888888889</v>
      </c>
      <c r="C54" s="2" t="n">
        <v>0.743958333333334</v>
      </c>
      <c r="D54" s="0" t="n">
        <v>26418</v>
      </c>
      <c r="E54" s="0" t="n">
        <v>64278</v>
      </c>
      <c r="F54" s="0" t="n">
        <f aca="false">D54-D53</f>
        <v>-126</v>
      </c>
      <c r="G54" s="0" t="n">
        <f aca="false">E54-E53</f>
        <v>102</v>
      </c>
      <c r="H54" s="0" t="n">
        <f aca="false">E54-D54</f>
        <v>37860</v>
      </c>
      <c r="I54" s="3" t="str">
        <f aca="false">IF(B54=MIN(B$2:B$366),"Frühester Sonnenaufgang",IF(C54=MAX(C$2:C$366),"Spätester Sonnenuntergang",IF(H54=MAX(H$2:H$366),"Längster Tag",IF(B54=MAX(B$2:B$366),"Spätester Sonnenaufgang",IF(C54=MIN(C$2:C$366),"Frühester Sonnenuntergang",IF(H54=MIN(H$2:H$366),"Kürzester Tag",""))))))</f>
        <v/>
      </c>
    </row>
    <row r="55" customFormat="false" ht="15" hidden="false" customHeight="false" outlineLevel="0" collapsed="false">
      <c r="A55" s="1" t="n">
        <v>43520</v>
      </c>
      <c r="B55" s="2" t="n">
        <v>0.304375</v>
      </c>
      <c r="C55" s="2" t="n">
        <v>0.745208333333333</v>
      </c>
      <c r="D55" s="0" t="n">
        <v>26298</v>
      </c>
      <c r="E55" s="0" t="n">
        <v>64386</v>
      </c>
      <c r="F55" s="0" t="n">
        <f aca="false">D55-D54</f>
        <v>-120</v>
      </c>
      <c r="G55" s="0" t="n">
        <f aca="false">E55-E54</f>
        <v>108</v>
      </c>
      <c r="H55" s="0" t="n">
        <f aca="false">E55-D55</f>
        <v>38088</v>
      </c>
      <c r="I55" s="3" t="str">
        <f aca="false">IF(B55=MIN(B$2:B$366),"Frühester Sonnenaufgang",IF(C55=MAX(C$2:C$366),"Spätester Sonnenuntergang",IF(H55=MAX(H$2:H$366),"Längster Tag",IF(B55=MAX(B$2:B$366),"Spätester Sonnenaufgang",IF(C55=MIN(C$2:C$366),"Frühester Sonnenuntergang",IF(H55=MIN(H$2:H$366),"Kürzester Tag",""))))))</f>
        <v/>
      </c>
    </row>
    <row r="56" customFormat="false" ht="15" hidden="false" customHeight="false" outlineLevel="0" collapsed="false">
      <c r="A56" s="1" t="n">
        <v>43521</v>
      </c>
      <c r="B56" s="2" t="n">
        <v>0.302916666666667</v>
      </c>
      <c r="C56" s="2" t="n">
        <v>0.746458333333333</v>
      </c>
      <c r="D56" s="0" t="n">
        <v>26172</v>
      </c>
      <c r="E56" s="0" t="n">
        <v>64494</v>
      </c>
      <c r="F56" s="0" t="n">
        <f aca="false">D56-D55</f>
        <v>-126</v>
      </c>
      <c r="G56" s="0" t="n">
        <f aca="false">E56-E55</f>
        <v>108</v>
      </c>
      <c r="H56" s="0" t="n">
        <f aca="false">E56-D56</f>
        <v>38322</v>
      </c>
      <c r="I56" s="3" t="str">
        <f aca="false">IF(B56=MIN(B$2:B$366),"Frühester Sonnenaufgang",IF(C56=MAX(C$2:C$366),"Spätester Sonnenuntergang",IF(H56=MAX(H$2:H$366),"Längster Tag",IF(B56=MAX(B$2:B$366),"Spätester Sonnenaufgang",IF(C56=MIN(C$2:C$366),"Frühester Sonnenuntergang",IF(H56=MIN(H$2:H$366),"Kürzester Tag",""))))))</f>
        <v/>
      </c>
    </row>
    <row r="57" customFormat="false" ht="15" hidden="false" customHeight="false" outlineLevel="0" collapsed="false">
      <c r="A57" s="1" t="n">
        <v>43522</v>
      </c>
      <c r="B57" s="2" t="n">
        <v>0.301458333333333</v>
      </c>
      <c r="C57" s="2" t="n">
        <v>0.747708333333333</v>
      </c>
      <c r="D57" s="0" t="n">
        <v>26046</v>
      </c>
      <c r="E57" s="0" t="n">
        <v>64602</v>
      </c>
      <c r="F57" s="0" t="n">
        <f aca="false">D57-D56</f>
        <v>-126</v>
      </c>
      <c r="G57" s="0" t="n">
        <f aca="false">E57-E56</f>
        <v>108</v>
      </c>
      <c r="H57" s="0" t="n">
        <f aca="false">E57-D57</f>
        <v>38556</v>
      </c>
      <c r="I57" s="3" t="str">
        <f aca="false">IF(B57=MIN(B$2:B$366),"Frühester Sonnenaufgang",IF(C57=MAX(C$2:C$366),"Spätester Sonnenuntergang",IF(H57=MAX(H$2:H$366),"Längster Tag",IF(B57=MAX(B$2:B$366),"Spätester Sonnenaufgang",IF(C57=MIN(C$2:C$366),"Frühester Sonnenuntergang",IF(H57=MIN(H$2:H$366),"Kürzester Tag",""))))))</f>
        <v/>
      </c>
    </row>
    <row r="58" customFormat="false" ht="15" hidden="false" customHeight="false" outlineLevel="0" collapsed="false">
      <c r="A58" s="1" t="n">
        <v>43523</v>
      </c>
      <c r="B58" s="4" t="n">
        <v>0.3</v>
      </c>
      <c r="C58" s="2" t="n">
        <v>0.748888888888889</v>
      </c>
      <c r="D58" s="0" t="n">
        <v>25920</v>
      </c>
      <c r="E58" s="0" t="n">
        <v>64704</v>
      </c>
      <c r="F58" s="0" t="n">
        <f aca="false">D58-D57</f>
        <v>-126</v>
      </c>
      <c r="G58" s="0" t="n">
        <f aca="false">E58-E57</f>
        <v>102</v>
      </c>
      <c r="H58" s="0" t="n">
        <f aca="false">E58-D58</f>
        <v>38784</v>
      </c>
      <c r="I58" s="3" t="str">
        <f aca="false">IF(B58=MIN(B$2:B$366),"Frühester Sonnenaufgang",IF(C58=MAX(C$2:C$366),"Spätester Sonnenuntergang",IF(H58=MAX(H$2:H$366),"Längster Tag",IF(B58=MAX(B$2:B$366),"Spätester Sonnenaufgang",IF(C58=MIN(C$2:C$366),"Frühester Sonnenuntergang",IF(H58=MIN(H$2:H$366),"Kürzester Tag",""))))))</f>
        <v/>
      </c>
    </row>
    <row r="59" customFormat="false" ht="15" hidden="false" customHeight="false" outlineLevel="0" collapsed="false">
      <c r="A59" s="1" t="n">
        <v>43524</v>
      </c>
      <c r="B59" s="2" t="n">
        <v>0.298541666666667</v>
      </c>
      <c r="C59" s="2" t="n">
        <v>0.750138888888889</v>
      </c>
      <c r="D59" s="0" t="n">
        <v>25794</v>
      </c>
      <c r="E59" s="0" t="n">
        <v>64812</v>
      </c>
      <c r="F59" s="0" t="n">
        <f aca="false">D59-D58</f>
        <v>-126</v>
      </c>
      <c r="G59" s="0" t="n">
        <f aca="false">E59-E58</f>
        <v>108</v>
      </c>
      <c r="H59" s="0" t="n">
        <f aca="false">E59-D59</f>
        <v>39018</v>
      </c>
      <c r="I59" s="3" t="str">
        <f aca="false">IF(B59=MIN(B$2:B$366),"Frühester Sonnenaufgang",IF(C59=MAX(C$2:C$366),"Spätester Sonnenuntergang",IF(H59=MAX(H$2:H$366),"Längster Tag",IF(B59=MAX(B$2:B$366),"Spätester Sonnenaufgang",IF(C59=MIN(C$2:C$366),"Frühester Sonnenuntergang",IF(H59=MIN(H$2:H$366),"Kürzester Tag",""))))))</f>
        <v/>
      </c>
    </row>
    <row r="60" customFormat="false" ht="15" hidden="false" customHeight="false" outlineLevel="0" collapsed="false">
      <c r="A60" s="1" t="n">
        <v>43525</v>
      </c>
      <c r="B60" s="2" t="n">
        <v>0.297083333333333</v>
      </c>
      <c r="C60" s="2" t="n">
        <v>0.751319444444445</v>
      </c>
      <c r="D60" s="0" t="n">
        <v>25668</v>
      </c>
      <c r="E60" s="0" t="n">
        <v>64914</v>
      </c>
      <c r="F60" s="0" t="n">
        <f aca="false">D60-D59</f>
        <v>-126</v>
      </c>
      <c r="G60" s="0" t="n">
        <f aca="false">E60-E59</f>
        <v>102</v>
      </c>
      <c r="H60" s="0" t="n">
        <f aca="false">E60-D60</f>
        <v>39246</v>
      </c>
      <c r="I60" s="3" t="str">
        <f aca="false">IF(B60=MIN(B$2:B$366),"Frühester Sonnenaufgang",IF(C60=MAX(C$2:C$366),"Spätester Sonnenuntergang",IF(H60=MAX(H$2:H$366),"Längster Tag",IF(B60=MAX(B$2:B$366),"Spätester Sonnenaufgang",IF(C60=MIN(C$2:C$366),"Frühester Sonnenuntergang",IF(H60=MIN(H$2:H$366),"Kürzester Tag",""))))))</f>
        <v/>
      </c>
    </row>
    <row r="61" customFormat="false" ht="15" hidden="false" customHeight="false" outlineLevel="0" collapsed="false">
      <c r="A61" s="1" t="n">
        <v>43526</v>
      </c>
      <c r="B61" s="2" t="n">
        <v>0.295625</v>
      </c>
      <c r="C61" s="2" t="n">
        <v>0.752569444444444</v>
      </c>
      <c r="D61" s="0" t="n">
        <v>25542</v>
      </c>
      <c r="E61" s="0" t="n">
        <v>65022</v>
      </c>
      <c r="F61" s="0" t="n">
        <f aca="false">D61-D60</f>
        <v>-126</v>
      </c>
      <c r="G61" s="0" t="n">
        <f aca="false">E61-E60</f>
        <v>108</v>
      </c>
      <c r="H61" s="0" t="n">
        <f aca="false">E61-D61</f>
        <v>39480</v>
      </c>
      <c r="I61" s="3" t="str">
        <f aca="false">IF(B61=MIN(B$2:B$366),"Frühester Sonnenaufgang",IF(C61=MAX(C$2:C$366),"Spätester Sonnenuntergang",IF(H61=MAX(H$2:H$366),"Längster Tag",IF(B61=MAX(B$2:B$366),"Spätester Sonnenaufgang",IF(C61=MIN(C$2:C$366),"Frühester Sonnenuntergang",IF(H61=MIN(H$2:H$366),"Kürzester Tag",""))))))</f>
        <v/>
      </c>
    </row>
    <row r="62" customFormat="false" ht="15" hidden="false" customHeight="false" outlineLevel="0" collapsed="false">
      <c r="A62" s="1" t="n">
        <v>43527</v>
      </c>
      <c r="B62" s="2" t="n">
        <v>0.294097222222222</v>
      </c>
      <c r="C62" s="2" t="n">
        <v>0.75375</v>
      </c>
      <c r="D62" s="0" t="n">
        <v>25410</v>
      </c>
      <c r="E62" s="0" t="n">
        <v>65124</v>
      </c>
      <c r="F62" s="0" t="n">
        <f aca="false">D62-D61</f>
        <v>-132</v>
      </c>
      <c r="G62" s="0" t="n">
        <f aca="false">E62-E61</f>
        <v>102</v>
      </c>
      <c r="H62" s="0" t="n">
        <f aca="false">E62-D62</f>
        <v>39714</v>
      </c>
      <c r="I62" s="3" t="str">
        <f aca="false">IF(B62=MIN(B$2:B$366),"Frühester Sonnenaufgang",IF(C62=MAX(C$2:C$366),"Spätester Sonnenuntergang",IF(H62=MAX(H$2:H$366),"Längster Tag",IF(B62=MAX(B$2:B$366),"Spätester Sonnenaufgang",IF(C62=MIN(C$2:C$366),"Frühester Sonnenuntergang",IF(H62=MIN(H$2:H$366),"Kürzester Tag",""))))))</f>
        <v/>
      </c>
    </row>
    <row r="63" customFormat="false" ht="15" hidden="false" customHeight="false" outlineLevel="0" collapsed="false">
      <c r="A63" s="1" t="n">
        <v>43528</v>
      </c>
      <c r="B63" s="2" t="n">
        <v>0.292569444444444</v>
      </c>
      <c r="C63" s="2" t="n">
        <v>0.755</v>
      </c>
      <c r="D63" s="0" t="n">
        <v>25278</v>
      </c>
      <c r="E63" s="0" t="n">
        <v>65232</v>
      </c>
      <c r="F63" s="0" t="n">
        <f aca="false">D63-D62</f>
        <v>-132</v>
      </c>
      <c r="G63" s="0" t="n">
        <f aca="false">E63-E62</f>
        <v>108</v>
      </c>
      <c r="H63" s="0" t="n">
        <f aca="false">E63-D63</f>
        <v>39954</v>
      </c>
      <c r="I63" s="3" t="str">
        <f aca="false">IF(B63=MIN(B$2:B$366),"Frühester Sonnenaufgang",IF(C63=MAX(C$2:C$366),"Spätester Sonnenuntergang",IF(H63=MAX(H$2:H$366),"Längster Tag",IF(B63=MAX(B$2:B$366),"Spätester Sonnenaufgang",IF(C63=MIN(C$2:C$366),"Frühester Sonnenuntergang",IF(H63=MIN(H$2:H$366),"Kürzester Tag",""))))))</f>
        <v/>
      </c>
    </row>
    <row r="64" customFormat="false" ht="15" hidden="false" customHeight="false" outlineLevel="0" collapsed="false">
      <c r="A64" s="1" t="n">
        <v>43529</v>
      </c>
      <c r="B64" s="2" t="n">
        <v>0.291111111111111</v>
      </c>
      <c r="C64" s="2" t="n">
        <v>0.756180555555556</v>
      </c>
      <c r="D64" s="0" t="n">
        <v>25152</v>
      </c>
      <c r="E64" s="0" t="n">
        <v>65334</v>
      </c>
      <c r="F64" s="0" t="n">
        <f aca="false">D64-D63</f>
        <v>-126</v>
      </c>
      <c r="G64" s="0" t="n">
        <f aca="false">E64-E63</f>
        <v>102</v>
      </c>
      <c r="H64" s="0" t="n">
        <f aca="false">E64-D64</f>
        <v>40182</v>
      </c>
      <c r="I64" s="3" t="str">
        <f aca="false">IF(B64=MIN(B$2:B$366),"Frühester Sonnenaufgang",IF(C64=MAX(C$2:C$366),"Spätester Sonnenuntergang",IF(H64=MAX(H$2:H$366),"Längster Tag",IF(B64=MAX(B$2:B$366),"Spätester Sonnenaufgang",IF(C64=MIN(C$2:C$366),"Frühester Sonnenuntergang",IF(H64=MIN(H$2:H$366),"Kürzester Tag",""))))))</f>
        <v/>
      </c>
    </row>
    <row r="65" customFormat="false" ht="15" hidden="false" customHeight="false" outlineLevel="0" collapsed="false">
      <c r="A65" s="1" t="n">
        <v>43530</v>
      </c>
      <c r="B65" s="4" t="n">
        <v>0.289583333333333</v>
      </c>
      <c r="C65" s="2" t="n">
        <v>0.757430555555556</v>
      </c>
      <c r="D65" s="0" t="n">
        <v>25020</v>
      </c>
      <c r="E65" s="0" t="n">
        <v>65442</v>
      </c>
      <c r="F65" s="0" t="n">
        <f aca="false">D65-D64</f>
        <v>-132</v>
      </c>
      <c r="G65" s="0" t="n">
        <f aca="false">E65-E64</f>
        <v>108</v>
      </c>
      <c r="H65" s="0" t="n">
        <f aca="false">E65-D65</f>
        <v>40422</v>
      </c>
      <c r="I65" s="3" t="str">
        <f aca="false">IF(B65=MIN(B$2:B$366),"Frühester Sonnenaufgang",IF(C65=MAX(C$2:C$366),"Spätester Sonnenuntergang",IF(H65=MAX(H$2:H$366),"Längster Tag",IF(B65=MAX(B$2:B$366),"Spätester Sonnenaufgang",IF(C65=MIN(C$2:C$366),"Frühester Sonnenuntergang",IF(H65=MIN(H$2:H$366),"Kürzester Tag",""))))))</f>
        <v/>
      </c>
    </row>
    <row r="66" customFormat="false" ht="15" hidden="false" customHeight="false" outlineLevel="0" collapsed="false">
      <c r="A66" s="1" t="n">
        <v>43531</v>
      </c>
      <c r="B66" s="2" t="n">
        <v>0.288055555555556</v>
      </c>
      <c r="C66" s="2" t="n">
        <v>0.758611111111111</v>
      </c>
      <c r="D66" s="0" t="n">
        <v>24888</v>
      </c>
      <c r="E66" s="0" t="n">
        <v>65544</v>
      </c>
      <c r="F66" s="0" t="n">
        <f aca="false">D66-D65</f>
        <v>-132</v>
      </c>
      <c r="G66" s="0" t="n">
        <f aca="false">E66-E65</f>
        <v>102</v>
      </c>
      <c r="H66" s="0" t="n">
        <f aca="false">E66-D66</f>
        <v>40656</v>
      </c>
      <c r="I66" s="3" t="str">
        <f aca="false">IF(B66=MIN(B$2:B$366),"Frühester Sonnenaufgang",IF(C66=MAX(C$2:C$366),"Spätester Sonnenuntergang",IF(H66=MAX(H$2:H$366),"Längster Tag",IF(B66=MAX(B$2:B$366),"Spätester Sonnenaufgang",IF(C66=MIN(C$2:C$366),"Frühester Sonnenuntergang",IF(H66=MIN(H$2:H$366),"Kürzester Tag",""))))))</f>
        <v/>
      </c>
    </row>
    <row r="67" customFormat="false" ht="15" hidden="false" customHeight="false" outlineLevel="0" collapsed="false">
      <c r="A67" s="1" t="n">
        <v>43532</v>
      </c>
      <c r="B67" s="2" t="n">
        <v>0.286527777777778</v>
      </c>
      <c r="C67" s="2" t="n">
        <v>0.759791666666667</v>
      </c>
      <c r="D67" s="0" t="n">
        <v>24756</v>
      </c>
      <c r="E67" s="0" t="n">
        <v>65646</v>
      </c>
      <c r="F67" s="0" t="n">
        <f aca="false">D67-D66</f>
        <v>-132</v>
      </c>
      <c r="G67" s="0" t="n">
        <f aca="false">E67-E66</f>
        <v>102</v>
      </c>
      <c r="H67" s="0" t="n">
        <f aca="false">E67-D67</f>
        <v>40890</v>
      </c>
      <c r="I67" s="3" t="str">
        <f aca="false">IF(B67=MIN(B$2:B$366),"Frühester Sonnenaufgang",IF(C67=MAX(C$2:C$366),"Spätester Sonnenuntergang",IF(H67=MAX(H$2:H$366),"Längster Tag",IF(B67=MAX(B$2:B$366),"Spätester Sonnenaufgang",IF(C67=MIN(C$2:C$366),"Frühester Sonnenuntergang",IF(H67=MIN(H$2:H$366),"Kürzester Tag",""))))))</f>
        <v/>
      </c>
    </row>
    <row r="68" customFormat="false" ht="15" hidden="false" customHeight="false" outlineLevel="0" collapsed="false">
      <c r="A68" s="1" t="n">
        <v>43533</v>
      </c>
      <c r="B68" s="2" t="n">
        <v>0.285</v>
      </c>
      <c r="C68" s="2" t="n">
        <v>0.760972222222222</v>
      </c>
      <c r="D68" s="0" t="n">
        <v>24624</v>
      </c>
      <c r="E68" s="0" t="n">
        <v>65748</v>
      </c>
      <c r="F68" s="0" t="n">
        <f aca="false">D68-D67</f>
        <v>-132</v>
      </c>
      <c r="G68" s="0" t="n">
        <f aca="false">E68-E67</f>
        <v>102</v>
      </c>
      <c r="H68" s="0" t="n">
        <f aca="false">E68-D68</f>
        <v>41124</v>
      </c>
      <c r="I68" s="3" t="str">
        <f aca="false">IF(B68=MIN(B$2:B$366),"Frühester Sonnenaufgang",IF(C68=MAX(C$2:C$366),"Spätester Sonnenuntergang",IF(H68=MAX(H$2:H$366),"Längster Tag",IF(B68=MAX(B$2:B$366),"Spätester Sonnenaufgang",IF(C68=MIN(C$2:C$366),"Frühester Sonnenuntergang",IF(H68=MIN(H$2:H$366),"Kürzester Tag",""))))))</f>
        <v/>
      </c>
    </row>
    <row r="69" customFormat="false" ht="15" hidden="false" customHeight="false" outlineLevel="0" collapsed="false">
      <c r="A69" s="1" t="n">
        <v>43534</v>
      </c>
      <c r="B69" s="2" t="n">
        <v>0.283472222222222</v>
      </c>
      <c r="C69" s="2" t="n">
        <v>0.762222222222222</v>
      </c>
      <c r="D69" s="0" t="n">
        <v>24492</v>
      </c>
      <c r="E69" s="0" t="n">
        <v>65856</v>
      </c>
      <c r="F69" s="0" t="n">
        <f aca="false">D69-D68</f>
        <v>-132</v>
      </c>
      <c r="G69" s="0" t="n">
        <f aca="false">E69-E68</f>
        <v>108</v>
      </c>
      <c r="H69" s="0" t="n">
        <f aca="false">E69-D69</f>
        <v>41364</v>
      </c>
      <c r="I69" s="3" t="str">
        <f aca="false">IF(B69=MIN(B$2:B$366),"Frühester Sonnenaufgang",IF(C69=MAX(C$2:C$366),"Spätester Sonnenuntergang",IF(H69=MAX(H$2:H$366),"Längster Tag",IF(B69=MAX(B$2:B$366),"Spätester Sonnenaufgang",IF(C69=MIN(C$2:C$366),"Frühester Sonnenuntergang",IF(H69=MIN(H$2:H$366),"Kürzester Tag",""))))))</f>
        <v/>
      </c>
    </row>
    <row r="70" customFormat="false" ht="15" hidden="false" customHeight="false" outlineLevel="0" collapsed="false">
      <c r="A70" s="1" t="n">
        <v>43535</v>
      </c>
      <c r="B70" s="4" t="n">
        <v>0.281944444444444</v>
      </c>
      <c r="C70" s="2" t="n">
        <v>0.763402777777778</v>
      </c>
      <c r="D70" s="0" t="n">
        <v>24360</v>
      </c>
      <c r="E70" s="0" t="n">
        <v>65958</v>
      </c>
      <c r="F70" s="0" t="n">
        <f aca="false">D70-D69</f>
        <v>-132</v>
      </c>
      <c r="G70" s="0" t="n">
        <f aca="false">E70-E69</f>
        <v>102</v>
      </c>
      <c r="H70" s="0" t="n">
        <f aca="false">E70-D70</f>
        <v>41598</v>
      </c>
      <c r="I70" s="3" t="str">
        <f aca="false">IF(B70=MIN(B$2:B$366),"Frühester Sonnenaufgang",IF(C70=MAX(C$2:C$366),"Spätester Sonnenuntergang",IF(H70=MAX(H$2:H$366),"Längster Tag",IF(B70=MAX(B$2:B$366),"Spätester Sonnenaufgang",IF(C70=MIN(C$2:C$366),"Frühester Sonnenuntergang",IF(H70=MIN(H$2:H$366),"Kürzester Tag",""))))))</f>
        <v/>
      </c>
    </row>
    <row r="71" customFormat="false" ht="15" hidden="false" customHeight="false" outlineLevel="0" collapsed="false">
      <c r="A71" s="1" t="n">
        <v>43536</v>
      </c>
      <c r="B71" s="2" t="n">
        <v>0.280347222222222</v>
      </c>
      <c r="C71" s="4" t="n">
        <v>0.764583333333334</v>
      </c>
      <c r="D71" s="0" t="n">
        <v>24222</v>
      </c>
      <c r="E71" s="0" t="n">
        <v>66060</v>
      </c>
      <c r="F71" s="0" t="n">
        <f aca="false">D71-D70</f>
        <v>-138</v>
      </c>
      <c r="G71" s="0" t="n">
        <f aca="false">E71-E70</f>
        <v>102</v>
      </c>
      <c r="H71" s="0" t="n">
        <f aca="false">E71-D71</f>
        <v>41838</v>
      </c>
      <c r="I71" s="3" t="str">
        <f aca="false">IF(B71=MIN(B$2:B$366),"Frühester Sonnenaufgang",IF(C71=MAX(C$2:C$366),"Spätester Sonnenuntergang",IF(H71=MAX(H$2:H$366),"Längster Tag",IF(B71=MAX(B$2:B$366),"Spätester Sonnenaufgang",IF(C71=MIN(C$2:C$366),"Frühester Sonnenuntergang",IF(H71=MIN(H$2:H$366),"Kürzester Tag",""))))))</f>
        <v/>
      </c>
    </row>
    <row r="72" customFormat="false" ht="15" hidden="false" customHeight="false" outlineLevel="0" collapsed="false">
      <c r="A72" s="1" t="n">
        <v>43537</v>
      </c>
      <c r="B72" s="2" t="n">
        <v>0.278819444444444</v>
      </c>
      <c r="C72" s="2" t="n">
        <v>0.765763888888889</v>
      </c>
      <c r="D72" s="0" t="n">
        <v>24090</v>
      </c>
      <c r="E72" s="0" t="n">
        <v>66162</v>
      </c>
      <c r="F72" s="0" t="n">
        <f aca="false">D72-D71</f>
        <v>-132</v>
      </c>
      <c r="G72" s="0" t="n">
        <f aca="false">E72-E71</f>
        <v>102</v>
      </c>
      <c r="H72" s="0" t="n">
        <f aca="false">E72-D72</f>
        <v>42072</v>
      </c>
      <c r="I72" s="3" t="str">
        <f aca="false">IF(B72=MIN(B$2:B$366),"Frühester Sonnenaufgang",IF(C72=MAX(C$2:C$366),"Spätester Sonnenuntergang",IF(H72=MAX(H$2:H$366),"Längster Tag",IF(B72=MAX(B$2:B$366),"Spätester Sonnenaufgang",IF(C72=MIN(C$2:C$366),"Frühester Sonnenuntergang",IF(H72=MIN(H$2:H$366),"Kürzester Tag",""))))))</f>
        <v/>
      </c>
    </row>
    <row r="73" customFormat="false" ht="15" hidden="false" customHeight="false" outlineLevel="0" collapsed="false">
      <c r="A73" s="1" t="n">
        <v>43538</v>
      </c>
      <c r="B73" s="2" t="n">
        <v>0.277291666666667</v>
      </c>
      <c r="C73" s="2" t="n">
        <v>0.766944444444445</v>
      </c>
      <c r="D73" s="0" t="n">
        <v>23958</v>
      </c>
      <c r="E73" s="0" t="n">
        <v>66264</v>
      </c>
      <c r="F73" s="0" t="n">
        <f aca="false">D73-D72</f>
        <v>-132</v>
      </c>
      <c r="G73" s="0" t="n">
        <f aca="false">E73-E72</f>
        <v>102</v>
      </c>
      <c r="H73" s="0" t="n">
        <f aca="false">E73-D73</f>
        <v>42306</v>
      </c>
      <c r="I73" s="3" t="str">
        <f aca="false">IF(B73=MIN(B$2:B$366),"Frühester Sonnenaufgang",IF(C73=MAX(C$2:C$366),"Spätester Sonnenuntergang",IF(H73=MAX(H$2:H$366),"Längster Tag",IF(B73=MAX(B$2:B$366),"Spätester Sonnenaufgang",IF(C73=MIN(C$2:C$366),"Frühester Sonnenuntergang",IF(H73=MIN(H$2:H$366),"Kürzester Tag",""))))))</f>
        <v/>
      </c>
    </row>
    <row r="74" customFormat="false" ht="15" hidden="false" customHeight="false" outlineLevel="0" collapsed="false">
      <c r="A74" s="1" t="n">
        <v>43539</v>
      </c>
      <c r="B74" s="4" t="n">
        <v>0.275694444444444</v>
      </c>
      <c r="C74" s="2" t="n">
        <v>0.768125</v>
      </c>
      <c r="D74" s="0" t="n">
        <v>23820</v>
      </c>
      <c r="E74" s="0" t="n">
        <v>66366</v>
      </c>
      <c r="F74" s="0" t="n">
        <f aca="false">D74-D73</f>
        <v>-138</v>
      </c>
      <c r="G74" s="0" t="n">
        <f aca="false">E74-E73</f>
        <v>102</v>
      </c>
      <c r="H74" s="0" t="n">
        <f aca="false">E74-D74</f>
        <v>42546</v>
      </c>
      <c r="I74" s="3" t="str">
        <f aca="false">IF(B74=MIN(B$2:B$366),"Frühester Sonnenaufgang",IF(C74=MAX(C$2:C$366),"Spätester Sonnenuntergang",IF(H74=MAX(H$2:H$366),"Längster Tag",IF(B74=MAX(B$2:B$366),"Spätester Sonnenaufgang",IF(C74=MIN(C$2:C$366),"Frühester Sonnenuntergang",IF(H74=MIN(H$2:H$366),"Kürzester Tag",""))))))</f>
        <v/>
      </c>
    </row>
    <row r="75" customFormat="false" ht="15" hidden="false" customHeight="false" outlineLevel="0" collapsed="false">
      <c r="A75" s="1" t="n">
        <v>43540</v>
      </c>
      <c r="B75" s="2" t="n">
        <v>0.274166666666667</v>
      </c>
      <c r="C75" s="2" t="n">
        <v>0.769305555555556</v>
      </c>
      <c r="D75" s="0" t="n">
        <v>23688</v>
      </c>
      <c r="E75" s="0" t="n">
        <v>66468</v>
      </c>
      <c r="F75" s="0" t="n">
        <f aca="false">D75-D74</f>
        <v>-132</v>
      </c>
      <c r="G75" s="0" t="n">
        <f aca="false">E75-E74</f>
        <v>102</v>
      </c>
      <c r="H75" s="0" t="n">
        <f aca="false">E75-D75</f>
        <v>42780</v>
      </c>
      <c r="I75" s="3" t="str">
        <f aca="false">IF(B75=MIN(B$2:B$366),"Frühester Sonnenaufgang",IF(C75=MAX(C$2:C$366),"Spätester Sonnenuntergang",IF(H75=MAX(H$2:H$366),"Längster Tag",IF(B75=MAX(B$2:B$366),"Spätester Sonnenaufgang",IF(C75=MIN(C$2:C$366),"Frühester Sonnenuntergang",IF(H75=MIN(H$2:H$366),"Kürzester Tag",""))))))</f>
        <v/>
      </c>
    </row>
    <row r="76" customFormat="false" ht="15" hidden="false" customHeight="false" outlineLevel="0" collapsed="false">
      <c r="A76" s="1" t="n">
        <v>43541</v>
      </c>
      <c r="B76" s="2" t="n">
        <v>0.272569444444444</v>
      </c>
      <c r="C76" s="2" t="n">
        <v>0.770486111111111</v>
      </c>
      <c r="D76" s="0" t="n">
        <v>23550</v>
      </c>
      <c r="E76" s="0" t="n">
        <v>66570</v>
      </c>
      <c r="F76" s="0" t="n">
        <f aca="false">D76-D75</f>
        <v>-138</v>
      </c>
      <c r="G76" s="0" t="n">
        <f aca="false">E76-E75</f>
        <v>102</v>
      </c>
      <c r="H76" s="0" t="n">
        <f aca="false">E76-D76</f>
        <v>43020</v>
      </c>
      <c r="I76" s="3" t="str">
        <f aca="false">IF(B76=MIN(B$2:B$366),"Frühester Sonnenaufgang",IF(C76=MAX(C$2:C$366),"Spätester Sonnenuntergang",IF(H76=MAX(H$2:H$366),"Längster Tag",IF(B76=MAX(B$2:B$366),"Spätester Sonnenaufgang",IF(C76=MIN(C$2:C$366),"Frühester Sonnenuntergang",IF(H76=MIN(H$2:H$366),"Kürzester Tag",""))))))</f>
        <v/>
      </c>
    </row>
    <row r="77" customFormat="false" ht="15" hidden="false" customHeight="false" outlineLevel="0" collapsed="false">
      <c r="A77" s="1" t="n">
        <v>43542</v>
      </c>
      <c r="B77" s="2" t="n">
        <v>0.270972222222222</v>
      </c>
      <c r="C77" s="2" t="n">
        <v>0.771597222222222</v>
      </c>
      <c r="D77" s="0" t="n">
        <v>23412</v>
      </c>
      <c r="E77" s="0" t="n">
        <v>66666</v>
      </c>
      <c r="F77" s="0" t="n">
        <f aca="false">D77-D76</f>
        <v>-138</v>
      </c>
      <c r="G77" s="0" t="n">
        <f aca="false">E77-E76</f>
        <v>96</v>
      </c>
      <c r="H77" s="0" t="n">
        <f aca="false">E77-D77</f>
        <v>43254</v>
      </c>
      <c r="I77" s="3" t="str">
        <f aca="false">IF(B77=MIN(B$2:B$366),"Frühester Sonnenaufgang",IF(C77=MAX(C$2:C$366),"Spätester Sonnenuntergang",IF(H77=MAX(H$2:H$366),"Längster Tag",IF(B77=MAX(B$2:B$366),"Spätester Sonnenaufgang",IF(C77=MIN(C$2:C$366),"Frühester Sonnenuntergang",IF(H77=MIN(H$2:H$366),"Kürzester Tag",""))))))</f>
        <v/>
      </c>
    </row>
    <row r="78" customFormat="false" ht="15" hidden="false" customHeight="false" outlineLevel="0" collapsed="false">
      <c r="A78" s="1" t="n">
        <v>43543</v>
      </c>
      <c r="B78" s="4" t="n">
        <v>0.269444444444444</v>
      </c>
      <c r="C78" s="2" t="n">
        <v>0.772777777777778</v>
      </c>
      <c r="D78" s="0" t="n">
        <v>23280</v>
      </c>
      <c r="E78" s="0" t="n">
        <v>66768</v>
      </c>
      <c r="F78" s="0" t="n">
        <f aca="false">D78-D77</f>
        <v>-132</v>
      </c>
      <c r="G78" s="0" t="n">
        <f aca="false">E78-E77</f>
        <v>102</v>
      </c>
      <c r="H78" s="0" t="n">
        <f aca="false">E78-D78</f>
        <v>43488</v>
      </c>
      <c r="I78" s="3" t="str">
        <f aca="false">IF(B78=MIN(B$2:B$366),"Frühester Sonnenaufgang",IF(C78=MAX(C$2:C$366),"Spätester Sonnenuntergang",IF(H78=MAX(H$2:H$366),"Längster Tag",IF(B78=MAX(B$2:B$366),"Spätester Sonnenaufgang",IF(C78=MIN(C$2:C$366),"Frühester Sonnenuntergang",IF(H78=MIN(H$2:H$366),"Kürzester Tag",""))))))</f>
        <v/>
      </c>
    </row>
    <row r="79" customFormat="false" ht="15" hidden="false" customHeight="false" outlineLevel="0" collapsed="false">
      <c r="A79" s="1" t="n">
        <v>43544</v>
      </c>
      <c r="B79" s="2" t="n">
        <v>0.267847222222222</v>
      </c>
      <c r="C79" s="2" t="n">
        <v>0.773958333333333</v>
      </c>
      <c r="D79" s="0" t="n">
        <v>23142</v>
      </c>
      <c r="E79" s="0" t="n">
        <v>66870</v>
      </c>
      <c r="F79" s="0" t="n">
        <f aca="false">D79-D78</f>
        <v>-138</v>
      </c>
      <c r="G79" s="0" t="n">
        <f aca="false">E79-E78</f>
        <v>102</v>
      </c>
      <c r="H79" s="0" t="n">
        <f aca="false">E79-D79</f>
        <v>43728</v>
      </c>
      <c r="I79" s="3" t="str">
        <f aca="false">IF(B79=MIN(B$2:B$366),"Frühester Sonnenaufgang",IF(C79=MAX(C$2:C$366),"Spätester Sonnenuntergang",IF(H79=MAX(H$2:H$366),"Längster Tag",IF(B79=MAX(B$2:B$366),"Spätester Sonnenaufgang",IF(C79=MIN(C$2:C$366),"Frühester Sonnenuntergang",IF(H79=MIN(H$2:H$366),"Kürzester Tag",""))))))</f>
        <v/>
      </c>
    </row>
    <row r="80" customFormat="false" ht="15" hidden="false" customHeight="false" outlineLevel="0" collapsed="false">
      <c r="A80" s="1" t="n">
        <v>43545</v>
      </c>
      <c r="B80" s="2" t="n">
        <v>0.26625</v>
      </c>
      <c r="C80" s="2" t="n">
        <v>0.775138888888889</v>
      </c>
      <c r="D80" s="0" t="n">
        <v>23004</v>
      </c>
      <c r="E80" s="0" t="n">
        <v>66972</v>
      </c>
      <c r="F80" s="0" t="n">
        <f aca="false">D80-D79</f>
        <v>-138</v>
      </c>
      <c r="G80" s="0" t="n">
        <f aca="false">E80-E79</f>
        <v>102</v>
      </c>
      <c r="H80" s="0" t="n">
        <f aca="false">E80-D80</f>
        <v>43968</v>
      </c>
      <c r="I80" s="3" t="str">
        <f aca="false">IF(B80=MIN(B$2:B$366),"Frühester Sonnenaufgang",IF(C80=MAX(C$2:C$366),"Spätester Sonnenuntergang",IF(H80=MAX(H$2:H$366),"Längster Tag",IF(B80=MAX(B$2:B$366),"Spätester Sonnenaufgang",IF(C80=MIN(C$2:C$366),"Frühester Sonnenuntergang",IF(H80=MIN(H$2:H$366),"Kürzester Tag",""))))))</f>
        <v/>
      </c>
    </row>
    <row r="81" customFormat="false" ht="15" hidden="false" customHeight="false" outlineLevel="0" collapsed="false">
      <c r="A81" s="1" t="n">
        <v>43546</v>
      </c>
      <c r="B81" s="2" t="n">
        <v>0.264722222222222</v>
      </c>
      <c r="C81" s="2" t="n">
        <v>0.776319444444445</v>
      </c>
      <c r="D81" s="0" t="n">
        <v>22872</v>
      </c>
      <c r="E81" s="0" t="n">
        <v>67074</v>
      </c>
      <c r="F81" s="0" t="n">
        <f aca="false">D81-D80</f>
        <v>-132</v>
      </c>
      <c r="G81" s="0" t="n">
        <f aca="false">E81-E80</f>
        <v>102</v>
      </c>
      <c r="H81" s="0" t="n">
        <f aca="false">E81-D81</f>
        <v>44202</v>
      </c>
      <c r="I81" s="3" t="str">
        <f aca="false">IF(B81=MIN(B$2:B$366),"Frühester Sonnenaufgang",IF(C81=MAX(C$2:C$366),"Spätester Sonnenuntergang",IF(H81=MAX(H$2:H$366),"Längster Tag",IF(B81=MAX(B$2:B$366),"Spätester Sonnenaufgang",IF(C81=MIN(C$2:C$366),"Frühester Sonnenuntergang",IF(H81=MIN(H$2:H$366),"Kürzester Tag",""))))))</f>
        <v/>
      </c>
    </row>
    <row r="82" customFormat="false" ht="15" hidden="false" customHeight="false" outlineLevel="0" collapsed="false">
      <c r="A82" s="1" t="n">
        <v>43547</v>
      </c>
      <c r="B82" s="2" t="n">
        <v>0.263125</v>
      </c>
      <c r="C82" s="2" t="n">
        <v>0.777430555555556</v>
      </c>
      <c r="D82" s="0" t="n">
        <v>22734</v>
      </c>
      <c r="E82" s="0" t="n">
        <v>67170</v>
      </c>
      <c r="F82" s="0" t="n">
        <f aca="false">D82-D81</f>
        <v>-138</v>
      </c>
      <c r="G82" s="0" t="n">
        <f aca="false">E82-E81</f>
        <v>96</v>
      </c>
      <c r="H82" s="0" t="n">
        <f aca="false">E82-D82</f>
        <v>44436</v>
      </c>
      <c r="I82" s="3" t="str">
        <f aca="false">IF(B82=MIN(B$2:B$366),"Frühester Sonnenaufgang",IF(C82=MAX(C$2:C$366),"Spätester Sonnenuntergang",IF(H82=MAX(H$2:H$366),"Längster Tag",IF(B82=MAX(B$2:B$366),"Spätester Sonnenaufgang",IF(C82=MIN(C$2:C$366),"Frühester Sonnenuntergang",IF(H82=MIN(H$2:H$366),"Kürzester Tag",""))))))</f>
        <v/>
      </c>
    </row>
    <row r="83" customFormat="false" ht="15" hidden="false" customHeight="false" outlineLevel="0" collapsed="false">
      <c r="A83" s="1" t="n">
        <v>43548</v>
      </c>
      <c r="B83" s="2" t="n">
        <v>0.261527777777778</v>
      </c>
      <c r="C83" s="2" t="n">
        <v>0.778611111111111</v>
      </c>
      <c r="D83" s="0" t="n">
        <v>22596</v>
      </c>
      <c r="E83" s="0" t="n">
        <v>67272</v>
      </c>
      <c r="F83" s="0" t="n">
        <f aca="false">D83-D82</f>
        <v>-138</v>
      </c>
      <c r="G83" s="0" t="n">
        <f aca="false">E83-E82</f>
        <v>102</v>
      </c>
      <c r="H83" s="0" t="n">
        <f aca="false">E83-D83</f>
        <v>44676</v>
      </c>
      <c r="I83" s="3" t="str">
        <f aca="false">IF(B83=MIN(B$2:B$366),"Frühester Sonnenaufgang",IF(C83=MAX(C$2:C$366),"Spätester Sonnenuntergang",IF(H83=MAX(H$2:H$366),"Längster Tag",IF(B83=MAX(B$2:B$366),"Spätester Sonnenaufgang",IF(C83=MIN(C$2:C$366),"Frühester Sonnenuntergang",IF(H83=MIN(H$2:H$366),"Kürzester Tag",""))))))</f>
        <v/>
      </c>
    </row>
    <row r="84" customFormat="false" ht="15" hidden="false" customHeight="false" outlineLevel="0" collapsed="false">
      <c r="A84" s="1" t="n">
        <v>43549</v>
      </c>
      <c r="B84" s="2" t="n">
        <v>0.26</v>
      </c>
      <c r="C84" s="2" t="n">
        <v>0.779791666666667</v>
      </c>
      <c r="D84" s="0" t="n">
        <v>22464</v>
      </c>
      <c r="E84" s="0" t="n">
        <v>67374</v>
      </c>
      <c r="F84" s="0" t="n">
        <f aca="false">D84-D83</f>
        <v>-132</v>
      </c>
      <c r="G84" s="0" t="n">
        <f aca="false">E84-E83</f>
        <v>102</v>
      </c>
      <c r="H84" s="0" t="n">
        <f aca="false">E84-D84</f>
        <v>44910</v>
      </c>
      <c r="I84" s="3" t="str">
        <f aca="false">IF(B84=MIN(B$2:B$366),"Frühester Sonnenaufgang",IF(C84=MAX(C$2:C$366),"Spätester Sonnenuntergang",IF(H84=MAX(H$2:H$366),"Längster Tag",IF(B84=MAX(B$2:B$366),"Spätester Sonnenaufgang",IF(C84=MIN(C$2:C$366),"Frühester Sonnenuntergang",IF(H84=MIN(H$2:H$366),"Kürzester Tag",""))))))</f>
        <v/>
      </c>
    </row>
    <row r="85" customFormat="false" ht="15" hidden="false" customHeight="false" outlineLevel="0" collapsed="false">
      <c r="A85" s="1" t="n">
        <v>43550</v>
      </c>
      <c r="B85" s="2" t="n">
        <v>0.258402777777778</v>
      </c>
      <c r="C85" s="2" t="n">
        <v>0.780902777777778</v>
      </c>
      <c r="D85" s="0" t="n">
        <v>22326</v>
      </c>
      <c r="E85" s="0" t="n">
        <v>67470</v>
      </c>
      <c r="F85" s="0" t="n">
        <f aca="false">D85-D84</f>
        <v>-138</v>
      </c>
      <c r="G85" s="0" t="n">
        <f aca="false">E85-E84</f>
        <v>96</v>
      </c>
      <c r="H85" s="0" t="n">
        <f aca="false">E85-D85</f>
        <v>45144</v>
      </c>
      <c r="I85" s="3" t="str">
        <f aca="false">IF(B85=MIN(B$2:B$366),"Frühester Sonnenaufgang",IF(C85=MAX(C$2:C$366),"Spätester Sonnenuntergang",IF(H85=MAX(H$2:H$366),"Längster Tag",IF(B85=MAX(B$2:B$366),"Spätester Sonnenaufgang",IF(C85=MIN(C$2:C$366),"Frühester Sonnenuntergang",IF(H85=MIN(H$2:H$366),"Kürzester Tag",""))))))</f>
        <v/>
      </c>
    </row>
    <row r="86" customFormat="false" ht="15" hidden="false" customHeight="false" outlineLevel="0" collapsed="false">
      <c r="A86" s="1" t="n">
        <v>43551</v>
      </c>
      <c r="B86" s="2" t="n">
        <v>0.256805555555556</v>
      </c>
      <c r="C86" s="2" t="n">
        <v>0.782083333333333</v>
      </c>
      <c r="D86" s="0" t="n">
        <v>22188</v>
      </c>
      <c r="E86" s="0" t="n">
        <v>67572</v>
      </c>
      <c r="F86" s="0" t="n">
        <f aca="false">D86-D85</f>
        <v>-138</v>
      </c>
      <c r="G86" s="0" t="n">
        <f aca="false">E86-E85</f>
        <v>102</v>
      </c>
      <c r="H86" s="0" t="n">
        <f aca="false">E86-D86</f>
        <v>45384</v>
      </c>
      <c r="I86" s="3" t="str">
        <f aca="false">IF(B86=MIN(B$2:B$366),"Frühester Sonnenaufgang",IF(C86=MAX(C$2:C$366),"Spätester Sonnenuntergang",IF(H86=MAX(H$2:H$366),"Längster Tag",IF(B86=MAX(B$2:B$366),"Spätester Sonnenaufgang",IF(C86=MIN(C$2:C$366),"Frühester Sonnenuntergang",IF(H86=MIN(H$2:H$366),"Kürzester Tag",""))))))</f>
        <v/>
      </c>
    </row>
    <row r="87" customFormat="false" ht="15" hidden="false" customHeight="false" outlineLevel="0" collapsed="false">
      <c r="A87" s="1" t="n">
        <v>43552</v>
      </c>
      <c r="B87" s="2" t="n">
        <v>0.255277777777778</v>
      </c>
      <c r="C87" s="2" t="n">
        <v>0.783263888888889</v>
      </c>
      <c r="D87" s="0" t="n">
        <v>22056</v>
      </c>
      <c r="E87" s="0" t="n">
        <v>67674</v>
      </c>
      <c r="F87" s="0" t="n">
        <f aca="false">D87-D86</f>
        <v>-132</v>
      </c>
      <c r="G87" s="0" t="n">
        <f aca="false">E87-E86</f>
        <v>102</v>
      </c>
      <c r="H87" s="0" t="n">
        <f aca="false">E87-D87</f>
        <v>45618</v>
      </c>
      <c r="I87" s="3" t="str">
        <f aca="false">IF(B87=MIN(B$2:B$366),"Frühester Sonnenaufgang",IF(C87=MAX(C$2:C$366),"Spätester Sonnenuntergang",IF(H87=MAX(H$2:H$366),"Längster Tag",IF(B87=MAX(B$2:B$366),"Spätester Sonnenaufgang",IF(C87=MIN(C$2:C$366),"Frühester Sonnenuntergang",IF(H87=MIN(H$2:H$366),"Kürzester Tag",""))))))</f>
        <v/>
      </c>
    </row>
    <row r="88" customFormat="false" ht="15" hidden="false" customHeight="false" outlineLevel="0" collapsed="false">
      <c r="A88" s="1" t="n">
        <v>43553</v>
      </c>
      <c r="B88" s="2" t="n">
        <v>0.253680555555555</v>
      </c>
      <c r="C88" s="2" t="n">
        <v>0.784375</v>
      </c>
      <c r="D88" s="0" t="n">
        <v>21918</v>
      </c>
      <c r="E88" s="0" t="n">
        <v>67770</v>
      </c>
      <c r="F88" s="0" t="n">
        <f aca="false">D88-D87</f>
        <v>-138</v>
      </c>
      <c r="G88" s="0" t="n">
        <f aca="false">E88-E87</f>
        <v>96</v>
      </c>
      <c r="H88" s="0" t="n">
        <f aca="false">E88-D88</f>
        <v>45852</v>
      </c>
      <c r="I88" s="3" t="str">
        <f aca="false">IF(B88=MIN(B$2:B$366),"Frühester Sonnenaufgang",IF(C88=MAX(C$2:C$366),"Spätester Sonnenuntergang",IF(H88=MAX(H$2:H$366),"Längster Tag",IF(B88=MAX(B$2:B$366),"Spätester Sonnenaufgang",IF(C88=MIN(C$2:C$366),"Frühester Sonnenuntergang",IF(H88=MIN(H$2:H$366),"Kürzester Tag",""))))))</f>
        <v/>
      </c>
    </row>
    <row r="89" customFormat="false" ht="15" hidden="false" customHeight="false" outlineLevel="0" collapsed="false">
      <c r="A89" s="1" t="n">
        <v>43554</v>
      </c>
      <c r="B89" s="2" t="n">
        <v>0.252152777777778</v>
      </c>
      <c r="C89" s="2" t="n">
        <v>0.785555555555555</v>
      </c>
      <c r="D89" s="0" t="n">
        <v>21786</v>
      </c>
      <c r="E89" s="0" t="n">
        <v>67872</v>
      </c>
      <c r="F89" s="0" t="n">
        <f aca="false">D89-D88</f>
        <v>-132</v>
      </c>
      <c r="G89" s="0" t="n">
        <f aca="false">E89-E88</f>
        <v>102</v>
      </c>
      <c r="H89" s="0" t="n">
        <f aca="false">E89-D89</f>
        <v>46086</v>
      </c>
      <c r="I89" s="3" t="str">
        <f aca="false">IF(B89=MIN(B$2:B$366),"Frühester Sonnenaufgang",IF(C89=MAX(C$2:C$366),"Spätester Sonnenuntergang",IF(H89=MAX(H$2:H$366),"Längster Tag",IF(B89=MAX(B$2:B$366),"Spätester Sonnenaufgang",IF(C89=MIN(C$2:C$366),"Frühester Sonnenuntergang",IF(H89=MIN(H$2:H$366),"Kürzester Tag",""))))))</f>
        <v/>
      </c>
    </row>
    <row r="90" customFormat="false" ht="15" hidden="true" customHeight="false" outlineLevel="0" collapsed="false">
      <c r="A90" s="1" t="n">
        <v>43555</v>
      </c>
      <c r="B90" s="2" t="n">
        <v>0.292222222222222</v>
      </c>
      <c r="C90" s="2" t="n">
        <v>0.828402777777778</v>
      </c>
      <c r="D90" s="0" t="n">
        <v>25248</v>
      </c>
      <c r="E90" s="0" t="n">
        <v>71574</v>
      </c>
      <c r="F90" s="0" t="n">
        <f aca="false">D90-D89</f>
        <v>3462</v>
      </c>
      <c r="G90" s="0" t="n">
        <f aca="false">E90-E89</f>
        <v>3702</v>
      </c>
      <c r="I90" s="3" t="str">
        <f aca="false">IF(B90=MIN(B$2:B$366),"Frühester Sonnenaufgang",IF(C90=MAX(C$2:C$366),"Spätester Sonnenuntergang",IF(H90=MAX(H$2:H$366),"Längster Tag",IF(B90=MAX(B$2:B$366),"Spätester Sonnenaufgang",IF(C90=MIN(C$2:C$366),"Frühester Sonnenuntergang",IF(H90=MIN(H$2:H$366),"Kürzester Tag",""))))))</f>
        <v/>
      </c>
    </row>
    <row r="91" customFormat="false" ht="15" hidden="false" customHeight="false" outlineLevel="0" collapsed="false">
      <c r="A91" s="1" t="n">
        <v>43556</v>
      </c>
      <c r="B91" s="2" t="n">
        <v>0.290625</v>
      </c>
      <c r="C91" s="2" t="n">
        <v>0.829513888888889</v>
      </c>
      <c r="D91" s="0" t="n">
        <v>25110</v>
      </c>
      <c r="E91" s="0" t="n">
        <v>71670</v>
      </c>
      <c r="F91" s="0" t="n">
        <f aca="false">D91-D90</f>
        <v>-138</v>
      </c>
      <c r="G91" s="0" t="n">
        <f aca="false">E91-E90</f>
        <v>96</v>
      </c>
      <c r="H91" s="0" t="n">
        <f aca="false">E91-D91</f>
        <v>46560</v>
      </c>
      <c r="I91" s="3" t="str">
        <f aca="false">IF(B91=MIN(B$2:B$366),"Frühester Sonnenaufgang",IF(C91=MAX(C$2:C$366),"Spätester Sonnenuntergang",IF(H91=MAX(H$2:H$366),"Längster Tag",IF(B91=MAX(B$2:B$366),"Spätester Sonnenaufgang",IF(C91=MIN(C$2:C$366),"Frühester Sonnenuntergang",IF(H91=MIN(H$2:H$366),"Kürzester Tag",""))))))</f>
        <v/>
      </c>
    </row>
    <row r="92" customFormat="false" ht="15" hidden="false" customHeight="false" outlineLevel="0" collapsed="false">
      <c r="A92" s="1" t="n">
        <v>43557</v>
      </c>
      <c r="B92" s="2" t="n">
        <v>0.289097222222222</v>
      </c>
      <c r="C92" s="2" t="n">
        <v>0.830694444444445</v>
      </c>
      <c r="D92" s="0" t="n">
        <v>24978</v>
      </c>
      <c r="E92" s="0" t="n">
        <v>71772</v>
      </c>
      <c r="F92" s="0" t="n">
        <f aca="false">D92-D91</f>
        <v>-132</v>
      </c>
      <c r="G92" s="0" t="n">
        <f aca="false">E92-E91</f>
        <v>102</v>
      </c>
      <c r="H92" s="0" t="n">
        <f aca="false">E92-D92</f>
        <v>46794</v>
      </c>
      <c r="I92" s="3" t="str">
        <f aca="false">IF(B92=MIN(B$2:B$366),"Frühester Sonnenaufgang",IF(C92=MAX(C$2:C$366),"Spätester Sonnenuntergang",IF(H92=MAX(H$2:H$366),"Längster Tag",IF(B92=MAX(B$2:B$366),"Spätester Sonnenaufgang",IF(C92=MIN(C$2:C$366),"Frühester Sonnenuntergang",IF(H92=MIN(H$2:H$366),"Kürzester Tag",""))))))</f>
        <v/>
      </c>
    </row>
    <row r="93" customFormat="false" ht="15" hidden="false" customHeight="false" outlineLevel="0" collapsed="false">
      <c r="A93" s="1" t="n">
        <v>43558</v>
      </c>
      <c r="B93" s="2" t="n">
        <v>0.287569444444444</v>
      </c>
      <c r="C93" s="2" t="n">
        <v>0.831805555555555</v>
      </c>
      <c r="D93" s="0" t="n">
        <v>24846</v>
      </c>
      <c r="E93" s="0" t="n">
        <v>71868</v>
      </c>
      <c r="F93" s="0" t="n">
        <f aca="false">D93-D92</f>
        <v>-132</v>
      </c>
      <c r="G93" s="0" t="n">
        <f aca="false">E93-E92</f>
        <v>96</v>
      </c>
      <c r="H93" s="0" t="n">
        <f aca="false">E93-D93</f>
        <v>47022</v>
      </c>
      <c r="I93" s="3" t="str">
        <f aca="false">IF(B93=MIN(B$2:B$366),"Frühester Sonnenaufgang",IF(C93=MAX(C$2:C$366),"Spätester Sonnenuntergang",IF(H93=MAX(H$2:H$366),"Längster Tag",IF(B93=MAX(B$2:B$366),"Spätester Sonnenaufgang",IF(C93=MIN(C$2:C$366),"Frühester Sonnenuntergang",IF(H93=MIN(H$2:H$366),"Kürzester Tag",""))))))</f>
        <v/>
      </c>
    </row>
    <row r="94" customFormat="false" ht="15" hidden="false" customHeight="false" outlineLevel="0" collapsed="false">
      <c r="A94" s="1" t="n">
        <v>43559</v>
      </c>
      <c r="B94" s="2" t="n">
        <v>0.285972222222222</v>
      </c>
      <c r="C94" s="2" t="n">
        <v>0.832986111111111</v>
      </c>
      <c r="D94" s="0" t="n">
        <v>24708</v>
      </c>
      <c r="E94" s="0" t="n">
        <v>71970</v>
      </c>
      <c r="F94" s="0" t="n">
        <f aca="false">D94-D93</f>
        <v>-138</v>
      </c>
      <c r="G94" s="0" t="n">
        <f aca="false">E94-E93</f>
        <v>102</v>
      </c>
      <c r="H94" s="0" t="n">
        <f aca="false">E94-D94</f>
        <v>47262</v>
      </c>
      <c r="I94" s="3" t="str">
        <f aca="false">IF(B94=MIN(B$2:B$366),"Frühester Sonnenaufgang",IF(C94=MAX(C$2:C$366),"Spätester Sonnenuntergang",IF(H94=MAX(H$2:H$366),"Längster Tag",IF(B94=MAX(B$2:B$366),"Spätester Sonnenaufgang",IF(C94=MIN(C$2:C$366),"Frühester Sonnenuntergang",IF(H94=MIN(H$2:H$366),"Kürzester Tag",""))))))</f>
        <v/>
      </c>
    </row>
    <row r="95" customFormat="false" ht="15" hidden="false" customHeight="false" outlineLevel="0" collapsed="false">
      <c r="A95" s="1" t="n">
        <v>43560</v>
      </c>
      <c r="B95" s="2" t="n">
        <v>0.284444444444444</v>
      </c>
      <c r="C95" s="2" t="n">
        <v>0.834166666666667</v>
      </c>
      <c r="D95" s="0" t="n">
        <v>24576</v>
      </c>
      <c r="E95" s="0" t="n">
        <v>72072</v>
      </c>
      <c r="F95" s="0" t="n">
        <f aca="false">D95-D94</f>
        <v>-132</v>
      </c>
      <c r="G95" s="0" t="n">
        <f aca="false">E95-E94</f>
        <v>102</v>
      </c>
      <c r="H95" s="0" t="n">
        <f aca="false">E95-D95</f>
        <v>47496</v>
      </c>
      <c r="I95" s="3" t="str">
        <f aca="false">IF(B95=MIN(B$2:B$366),"Frühester Sonnenaufgang",IF(C95=MAX(C$2:C$366),"Spätester Sonnenuntergang",IF(H95=MAX(H$2:H$366),"Längster Tag",IF(B95=MAX(B$2:B$366),"Spätester Sonnenaufgang",IF(C95=MIN(C$2:C$366),"Frühester Sonnenuntergang",IF(H95=MIN(H$2:H$366),"Kürzester Tag",""))))))</f>
        <v/>
      </c>
    </row>
    <row r="96" customFormat="false" ht="15" hidden="false" customHeight="false" outlineLevel="0" collapsed="false">
      <c r="A96" s="1" t="n">
        <v>43561</v>
      </c>
      <c r="B96" s="2" t="n">
        <v>0.282916666666667</v>
      </c>
      <c r="C96" s="2" t="n">
        <v>0.835277777777778</v>
      </c>
      <c r="D96" s="0" t="n">
        <v>24444</v>
      </c>
      <c r="E96" s="0" t="n">
        <v>72168</v>
      </c>
      <c r="F96" s="0" t="n">
        <f aca="false">D96-D95</f>
        <v>-132</v>
      </c>
      <c r="G96" s="0" t="n">
        <f aca="false">E96-E95</f>
        <v>96</v>
      </c>
      <c r="H96" s="0" t="n">
        <f aca="false">E96-D96</f>
        <v>47724</v>
      </c>
      <c r="I96" s="3" t="str">
        <f aca="false">IF(B96=MIN(B$2:B$366),"Frühester Sonnenaufgang",IF(C96=MAX(C$2:C$366),"Spätester Sonnenuntergang",IF(H96=MAX(H$2:H$366),"Längster Tag",IF(B96=MAX(B$2:B$366),"Spätester Sonnenaufgang",IF(C96=MIN(C$2:C$366),"Frühester Sonnenuntergang",IF(H96=MIN(H$2:H$366),"Kürzester Tag",""))))))</f>
        <v/>
      </c>
    </row>
    <row r="97" customFormat="false" ht="15" hidden="false" customHeight="false" outlineLevel="0" collapsed="false">
      <c r="A97" s="1" t="n">
        <v>43562</v>
      </c>
      <c r="B97" s="2" t="n">
        <v>0.281319444444444</v>
      </c>
      <c r="C97" s="2" t="n">
        <v>0.836458333333333</v>
      </c>
      <c r="D97" s="0" t="n">
        <v>24306</v>
      </c>
      <c r="E97" s="0" t="n">
        <v>72270</v>
      </c>
      <c r="F97" s="0" t="n">
        <f aca="false">D97-D96</f>
        <v>-138</v>
      </c>
      <c r="G97" s="0" t="n">
        <f aca="false">E97-E96</f>
        <v>102</v>
      </c>
      <c r="H97" s="0" t="n">
        <f aca="false">E97-D97</f>
        <v>47964</v>
      </c>
      <c r="I97" s="3" t="str">
        <f aca="false">IF(B97=MIN(B$2:B$366),"Frühester Sonnenaufgang",IF(C97=MAX(C$2:C$366),"Spätester Sonnenuntergang",IF(H97=MAX(H$2:H$366),"Längster Tag",IF(B97=MAX(B$2:B$366),"Spätester Sonnenaufgang",IF(C97=MIN(C$2:C$366),"Frühester Sonnenuntergang",IF(H97=MIN(H$2:H$366),"Kürzester Tag",""))))))</f>
        <v/>
      </c>
    </row>
    <row r="98" customFormat="false" ht="15" hidden="false" customHeight="false" outlineLevel="0" collapsed="false">
      <c r="A98" s="1" t="n">
        <v>43563</v>
      </c>
      <c r="B98" s="2" t="n">
        <v>0.279791666666667</v>
      </c>
      <c r="C98" s="2" t="n">
        <v>0.837638888888889</v>
      </c>
      <c r="D98" s="0" t="n">
        <v>24174</v>
      </c>
      <c r="E98" s="0" t="n">
        <v>72372</v>
      </c>
      <c r="F98" s="0" t="n">
        <f aca="false">D98-D97</f>
        <v>-132</v>
      </c>
      <c r="G98" s="0" t="n">
        <f aca="false">E98-E97</f>
        <v>102</v>
      </c>
      <c r="H98" s="0" t="n">
        <f aca="false">E98-D98</f>
        <v>48198</v>
      </c>
      <c r="I98" s="3" t="str">
        <f aca="false">IF(B98=MIN(B$2:B$366),"Frühester Sonnenaufgang",IF(C98=MAX(C$2:C$366),"Spätester Sonnenuntergang",IF(H98=MAX(H$2:H$366),"Längster Tag",IF(B98=MAX(B$2:B$366),"Spätester Sonnenaufgang",IF(C98=MIN(C$2:C$366),"Frühester Sonnenuntergang",IF(H98=MIN(H$2:H$366),"Kürzester Tag",""))))))</f>
        <v/>
      </c>
    </row>
    <row r="99" customFormat="false" ht="15" hidden="false" customHeight="false" outlineLevel="0" collapsed="false">
      <c r="A99" s="1" t="n">
        <v>43564</v>
      </c>
      <c r="B99" s="2" t="n">
        <v>0.278263888888889</v>
      </c>
      <c r="C99" s="2" t="n">
        <v>0.83875</v>
      </c>
      <c r="D99" s="0" t="n">
        <v>24042</v>
      </c>
      <c r="E99" s="0" t="n">
        <v>72468</v>
      </c>
      <c r="F99" s="0" t="n">
        <f aca="false">D99-D98</f>
        <v>-132</v>
      </c>
      <c r="G99" s="0" t="n">
        <f aca="false">E99-E98</f>
        <v>96</v>
      </c>
      <c r="H99" s="0" t="n">
        <f aca="false">E99-D99</f>
        <v>48426</v>
      </c>
      <c r="I99" s="3" t="str">
        <f aca="false">IF(B99=MIN(B$2:B$366),"Frühester Sonnenaufgang",IF(C99=MAX(C$2:C$366),"Spätester Sonnenuntergang",IF(H99=MAX(H$2:H$366),"Längster Tag",IF(B99=MAX(B$2:B$366),"Spätester Sonnenaufgang",IF(C99=MIN(C$2:C$366),"Frühester Sonnenuntergang",IF(H99=MIN(H$2:H$366),"Kürzester Tag",""))))))</f>
        <v/>
      </c>
    </row>
    <row r="100" customFormat="false" ht="15" hidden="false" customHeight="false" outlineLevel="0" collapsed="false">
      <c r="A100" s="1" t="n">
        <v>43565</v>
      </c>
      <c r="B100" s="2" t="n">
        <v>0.276736111111111</v>
      </c>
      <c r="C100" s="2" t="n">
        <v>0.839930555555556</v>
      </c>
      <c r="D100" s="0" t="n">
        <v>23910</v>
      </c>
      <c r="E100" s="0" t="n">
        <v>72570</v>
      </c>
      <c r="F100" s="0" t="n">
        <f aca="false">D100-D99</f>
        <v>-132</v>
      </c>
      <c r="G100" s="0" t="n">
        <f aca="false">E100-E99</f>
        <v>102</v>
      </c>
      <c r="H100" s="0" t="n">
        <f aca="false">E100-D100</f>
        <v>48660</v>
      </c>
      <c r="I100" s="3" t="str">
        <f aca="false">IF(B100=MIN(B$2:B$366),"Frühester Sonnenaufgang",IF(C100=MAX(C$2:C$366),"Spätester Sonnenuntergang",IF(H100=MAX(H$2:H$366),"Längster Tag",IF(B100=MAX(B$2:B$366),"Spätester Sonnenaufgang",IF(C100=MIN(C$2:C$366),"Frühester Sonnenuntergang",IF(H100=MIN(H$2:H$366),"Kürzester Tag",""))))))</f>
        <v/>
      </c>
    </row>
    <row r="101" customFormat="false" ht="15" hidden="false" customHeight="false" outlineLevel="0" collapsed="false">
      <c r="A101" s="1" t="n">
        <v>43566</v>
      </c>
      <c r="B101" s="2" t="n">
        <v>0.275208333333333</v>
      </c>
      <c r="C101" s="2" t="n">
        <v>0.841041666666666</v>
      </c>
      <c r="D101" s="0" t="n">
        <v>23778</v>
      </c>
      <c r="E101" s="0" t="n">
        <v>72666</v>
      </c>
      <c r="F101" s="0" t="n">
        <f aca="false">D101-D100</f>
        <v>-132</v>
      </c>
      <c r="G101" s="0" t="n">
        <f aca="false">E101-E100</f>
        <v>96</v>
      </c>
      <c r="H101" s="0" t="n">
        <f aca="false">E101-D101</f>
        <v>48888</v>
      </c>
      <c r="I101" s="3" t="str">
        <f aca="false">IF(B101=MIN(B$2:B$366),"Frühester Sonnenaufgang",IF(C101=MAX(C$2:C$366),"Spätester Sonnenuntergang",IF(H101=MAX(H$2:H$366),"Längster Tag",IF(B101=MAX(B$2:B$366),"Spätester Sonnenaufgang",IF(C101=MIN(C$2:C$366),"Frühester Sonnenuntergang",IF(H101=MIN(H$2:H$366),"Kürzester Tag",""))))))</f>
        <v/>
      </c>
    </row>
    <row r="102" customFormat="false" ht="15" hidden="false" customHeight="false" outlineLevel="0" collapsed="false">
      <c r="A102" s="1" t="n">
        <v>43567</v>
      </c>
      <c r="B102" s="2" t="n">
        <v>0.27375</v>
      </c>
      <c r="C102" s="2" t="n">
        <v>0.842222222222222</v>
      </c>
      <c r="D102" s="0" t="n">
        <v>23652</v>
      </c>
      <c r="E102" s="0" t="n">
        <v>72768</v>
      </c>
      <c r="F102" s="0" t="n">
        <f aca="false">D102-D101</f>
        <v>-126</v>
      </c>
      <c r="G102" s="0" t="n">
        <f aca="false">E102-E101</f>
        <v>102</v>
      </c>
      <c r="H102" s="0" t="n">
        <f aca="false">E102-D102</f>
        <v>49116</v>
      </c>
      <c r="I102" s="3" t="str">
        <f aca="false">IF(B102=MIN(B$2:B$366),"Frühester Sonnenaufgang",IF(C102=MAX(C$2:C$366),"Spätester Sonnenuntergang",IF(H102=MAX(H$2:H$366),"Längster Tag",IF(B102=MAX(B$2:B$366),"Spätester Sonnenaufgang",IF(C102=MIN(C$2:C$366),"Frühester Sonnenuntergang",IF(H102=MIN(H$2:H$366),"Kürzester Tag",""))))))</f>
        <v/>
      </c>
    </row>
    <row r="103" customFormat="false" ht="15" hidden="false" customHeight="false" outlineLevel="0" collapsed="false">
      <c r="A103" s="1" t="n">
        <v>43568</v>
      </c>
      <c r="B103" s="4" t="n">
        <v>0.272222222222222</v>
      </c>
      <c r="C103" s="2" t="n">
        <v>0.843333333333333</v>
      </c>
      <c r="D103" s="0" t="n">
        <v>23520</v>
      </c>
      <c r="E103" s="0" t="n">
        <v>72864</v>
      </c>
      <c r="F103" s="0" t="n">
        <f aca="false">D103-D102</f>
        <v>-132</v>
      </c>
      <c r="G103" s="0" t="n">
        <f aca="false">E103-E102</f>
        <v>96</v>
      </c>
      <c r="H103" s="0" t="n">
        <f aca="false">E103-D103</f>
        <v>49344</v>
      </c>
      <c r="I103" s="3" t="str">
        <f aca="false">IF(B103=MIN(B$2:B$366),"Frühester Sonnenaufgang",IF(C103=MAX(C$2:C$366),"Spätester Sonnenuntergang",IF(H103=MAX(H$2:H$366),"Längster Tag",IF(B103=MAX(B$2:B$366),"Spätester Sonnenaufgang",IF(C103=MIN(C$2:C$366),"Frühester Sonnenuntergang",IF(H103=MIN(H$2:H$366),"Kürzester Tag",""))))))</f>
        <v/>
      </c>
    </row>
    <row r="104" customFormat="false" ht="15" hidden="false" customHeight="false" outlineLevel="0" collapsed="false">
      <c r="A104" s="1" t="n">
        <v>43569</v>
      </c>
      <c r="B104" s="2" t="n">
        <v>0.270694444444444</v>
      </c>
      <c r="C104" s="2" t="n">
        <v>0.844513888888889</v>
      </c>
      <c r="D104" s="0" t="n">
        <v>23388</v>
      </c>
      <c r="E104" s="0" t="n">
        <v>72966</v>
      </c>
      <c r="F104" s="0" t="n">
        <f aca="false">D104-D103</f>
        <v>-132</v>
      </c>
      <c r="G104" s="0" t="n">
        <f aca="false">E104-E103</f>
        <v>102</v>
      </c>
      <c r="H104" s="0" t="n">
        <f aca="false">E104-D104</f>
        <v>49578</v>
      </c>
      <c r="I104" s="3" t="str">
        <f aca="false">IF(B104=MIN(B$2:B$366),"Frühester Sonnenaufgang",IF(C104=MAX(C$2:C$366),"Spätester Sonnenuntergang",IF(H104=MAX(H$2:H$366),"Längster Tag",IF(B104=MAX(B$2:B$366),"Spätester Sonnenaufgang",IF(C104=MIN(C$2:C$366),"Frühester Sonnenuntergang",IF(H104=MIN(H$2:H$366),"Kürzester Tag",""))))))</f>
        <v/>
      </c>
    </row>
    <row r="105" customFormat="false" ht="15" hidden="false" customHeight="false" outlineLevel="0" collapsed="false">
      <c r="A105" s="1" t="n">
        <v>43570</v>
      </c>
      <c r="B105" s="2" t="n">
        <v>0.269236111111111</v>
      </c>
      <c r="C105" s="2" t="n">
        <v>0.845694444444444</v>
      </c>
      <c r="D105" s="0" t="n">
        <v>23262</v>
      </c>
      <c r="E105" s="0" t="n">
        <v>73068</v>
      </c>
      <c r="F105" s="0" t="n">
        <f aca="false">D105-D104</f>
        <v>-126</v>
      </c>
      <c r="G105" s="0" t="n">
        <f aca="false">E105-E104</f>
        <v>102</v>
      </c>
      <c r="H105" s="0" t="n">
        <f aca="false">E105-D105</f>
        <v>49806</v>
      </c>
      <c r="I105" s="3" t="str">
        <f aca="false">IF(B105=MIN(B$2:B$366),"Frühester Sonnenaufgang",IF(C105=MAX(C$2:C$366),"Spätester Sonnenuntergang",IF(H105=MAX(H$2:H$366),"Längster Tag",IF(B105=MAX(B$2:B$366),"Spätester Sonnenaufgang",IF(C105=MIN(C$2:C$366),"Frühester Sonnenuntergang",IF(H105=MIN(H$2:H$366),"Kürzester Tag",""))))))</f>
        <v/>
      </c>
    </row>
    <row r="106" customFormat="false" ht="15" hidden="false" customHeight="false" outlineLevel="0" collapsed="false">
      <c r="A106" s="1" t="n">
        <v>43571</v>
      </c>
      <c r="B106" s="2" t="n">
        <v>0.267708333333333</v>
      </c>
      <c r="C106" s="2" t="n">
        <v>0.846805555555556</v>
      </c>
      <c r="D106" s="0" t="n">
        <v>23130</v>
      </c>
      <c r="E106" s="0" t="n">
        <v>73164</v>
      </c>
      <c r="F106" s="0" t="n">
        <f aca="false">D106-D105</f>
        <v>-132</v>
      </c>
      <c r="G106" s="0" t="n">
        <f aca="false">E106-E105</f>
        <v>96</v>
      </c>
      <c r="H106" s="0" t="n">
        <f aca="false">E106-D106</f>
        <v>50034</v>
      </c>
      <c r="I106" s="3" t="str">
        <f aca="false">IF(B106=MIN(B$2:B$366),"Frühester Sonnenaufgang",IF(C106=MAX(C$2:C$366),"Spätester Sonnenuntergang",IF(H106=MAX(H$2:H$366),"Längster Tag",IF(B106=MAX(B$2:B$366),"Spätester Sonnenaufgang",IF(C106=MIN(C$2:C$366),"Frühester Sonnenuntergang",IF(H106=MIN(H$2:H$366),"Kürzester Tag",""))))))</f>
        <v/>
      </c>
    </row>
    <row r="107" customFormat="false" ht="15" hidden="false" customHeight="false" outlineLevel="0" collapsed="false">
      <c r="A107" s="1" t="n">
        <v>43572</v>
      </c>
      <c r="B107" s="2" t="n">
        <v>0.26625</v>
      </c>
      <c r="C107" s="2" t="n">
        <v>0.847986111111111</v>
      </c>
      <c r="D107" s="0" t="n">
        <v>23004</v>
      </c>
      <c r="E107" s="0" t="n">
        <v>73266</v>
      </c>
      <c r="F107" s="0" t="n">
        <f aca="false">D107-D106</f>
        <v>-126</v>
      </c>
      <c r="G107" s="0" t="n">
        <f aca="false">E107-E106</f>
        <v>102</v>
      </c>
      <c r="H107" s="0" t="n">
        <f aca="false">E107-D107</f>
        <v>50262</v>
      </c>
      <c r="I107" s="3" t="str">
        <f aca="false">IF(B107=MIN(B$2:B$366),"Frühester Sonnenaufgang",IF(C107=MAX(C$2:C$366),"Spätester Sonnenuntergang",IF(H107=MAX(H$2:H$366),"Längster Tag",IF(B107=MAX(B$2:B$366),"Spätester Sonnenaufgang",IF(C107=MIN(C$2:C$366),"Frühester Sonnenuntergang",IF(H107=MIN(H$2:H$366),"Kürzester Tag",""))))))</f>
        <v/>
      </c>
    </row>
    <row r="108" customFormat="false" ht="15" hidden="false" customHeight="false" outlineLevel="0" collapsed="false">
      <c r="A108" s="1" t="n">
        <v>43573</v>
      </c>
      <c r="B108" s="2" t="n">
        <v>0.264791666666667</v>
      </c>
      <c r="C108" s="2" t="n">
        <v>0.849097222222222</v>
      </c>
      <c r="D108" s="0" t="n">
        <v>22878</v>
      </c>
      <c r="E108" s="0" t="n">
        <v>73362</v>
      </c>
      <c r="F108" s="0" t="n">
        <f aca="false">D108-D107</f>
        <v>-126</v>
      </c>
      <c r="G108" s="0" t="n">
        <f aca="false">E108-E107</f>
        <v>96</v>
      </c>
      <c r="H108" s="0" t="n">
        <f aca="false">E108-D108</f>
        <v>50484</v>
      </c>
      <c r="I108" s="3" t="str">
        <f aca="false">IF(B108=MIN(B$2:B$366),"Frühester Sonnenaufgang",IF(C108=MAX(C$2:C$366),"Spätester Sonnenuntergang",IF(H108=MAX(H$2:H$366),"Längster Tag",IF(B108=MAX(B$2:B$366),"Spätester Sonnenaufgang",IF(C108=MIN(C$2:C$366),"Frühester Sonnenuntergang",IF(H108=MIN(H$2:H$366),"Kürzester Tag",""))))))</f>
        <v/>
      </c>
    </row>
    <row r="109" customFormat="false" ht="15" hidden="false" customHeight="false" outlineLevel="0" collapsed="false">
      <c r="A109" s="1" t="n">
        <v>43574</v>
      </c>
      <c r="B109" s="2" t="n">
        <v>0.263333333333333</v>
      </c>
      <c r="C109" s="2" t="n">
        <v>0.850277777777778</v>
      </c>
      <c r="D109" s="0" t="n">
        <v>22752</v>
      </c>
      <c r="E109" s="0" t="n">
        <v>73464</v>
      </c>
      <c r="F109" s="0" t="n">
        <f aca="false">D109-D108</f>
        <v>-126</v>
      </c>
      <c r="G109" s="0" t="n">
        <f aca="false">E109-E108</f>
        <v>102</v>
      </c>
      <c r="H109" s="0" t="n">
        <f aca="false">E109-D109</f>
        <v>50712</v>
      </c>
      <c r="I109" s="3" t="str">
        <f aca="false">IF(B109=MIN(B$2:B$366),"Frühester Sonnenaufgang",IF(C109=MAX(C$2:C$366),"Spätester Sonnenuntergang",IF(H109=MAX(H$2:H$366),"Längster Tag",IF(B109=MAX(B$2:B$366),"Spätester Sonnenaufgang",IF(C109=MIN(C$2:C$366),"Frühester Sonnenuntergang",IF(H109=MIN(H$2:H$366),"Kürzester Tag",""))))))</f>
        <v/>
      </c>
    </row>
    <row r="110" customFormat="false" ht="15" hidden="false" customHeight="false" outlineLevel="0" collapsed="false">
      <c r="A110" s="1" t="n">
        <v>43575</v>
      </c>
      <c r="B110" s="2" t="n">
        <v>0.261875</v>
      </c>
      <c r="C110" s="4" t="n">
        <v>0.851388888888889</v>
      </c>
      <c r="D110" s="0" t="n">
        <v>22626</v>
      </c>
      <c r="E110" s="0" t="n">
        <v>73560</v>
      </c>
      <c r="F110" s="0" t="n">
        <f aca="false">D110-D109</f>
        <v>-126</v>
      </c>
      <c r="G110" s="0" t="n">
        <f aca="false">E110-E109</f>
        <v>96</v>
      </c>
      <c r="H110" s="0" t="n">
        <f aca="false">E110-D110</f>
        <v>50934</v>
      </c>
      <c r="I110" s="3" t="str">
        <f aca="false">IF(B110=MIN(B$2:B$366),"Frühester Sonnenaufgang",IF(C110=MAX(C$2:C$366),"Spätester Sonnenuntergang",IF(H110=MAX(H$2:H$366),"Längster Tag",IF(B110=MAX(B$2:B$366),"Spätester Sonnenaufgang",IF(C110=MIN(C$2:C$366),"Frühester Sonnenuntergang",IF(H110=MIN(H$2:H$366),"Kürzester Tag",""))))))</f>
        <v/>
      </c>
    </row>
    <row r="111" customFormat="false" ht="15" hidden="false" customHeight="false" outlineLevel="0" collapsed="false">
      <c r="A111" s="1" t="n">
        <v>43576</v>
      </c>
      <c r="B111" s="2" t="n">
        <v>0.260486111111111</v>
      </c>
      <c r="C111" s="2" t="n">
        <v>0.852569444444444</v>
      </c>
      <c r="D111" s="0" t="n">
        <v>22506</v>
      </c>
      <c r="E111" s="0" t="n">
        <v>73662</v>
      </c>
      <c r="F111" s="0" t="n">
        <f aca="false">D111-D110</f>
        <v>-120</v>
      </c>
      <c r="G111" s="0" t="n">
        <f aca="false">E111-E110</f>
        <v>102</v>
      </c>
      <c r="H111" s="0" t="n">
        <f aca="false">E111-D111</f>
        <v>51156</v>
      </c>
      <c r="I111" s="3" t="str">
        <f aca="false">IF(B111=MIN(B$2:B$366),"Frühester Sonnenaufgang",IF(C111=MAX(C$2:C$366),"Spätester Sonnenuntergang",IF(H111=MAX(H$2:H$366),"Längster Tag",IF(B111=MAX(B$2:B$366),"Spätester Sonnenaufgang",IF(C111=MIN(C$2:C$366),"Frühester Sonnenuntergang",IF(H111=MIN(H$2:H$366),"Kürzester Tag",""))))))</f>
        <v/>
      </c>
    </row>
    <row r="112" customFormat="false" ht="15" hidden="false" customHeight="false" outlineLevel="0" collapsed="false">
      <c r="A112" s="1" t="n">
        <v>43577</v>
      </c>
      <c r="B112" s="4" t="n">
        <v>0.259027777777778</v>
      </c>
      <c r="C112" s="2" t="n">
        <v>0.853680555555555</v>
      </c>
      <c r="D112" s="0" t="n">
        <v>22380</v>
      </c>
      <c r="E112" s="0" t="n">
        <v>73758</v>
      </c>
      <c r="F112" s="0" t="n">
        <f aca="false">D112-D111</f>
        <v>-126</v>
      </c>
      <c r="G112" s="0" t="n">
        <f aca="false">E112-E111</f>
        <v>96</v>
      </c>
      <c r="H112" s="0" t="n">
        <f aca="false">E112-D112</f>
        <v>51378</v>
      </c>
      <c r="I112" s="3" t="str">
        <f aca="false">IF(B112=MIN(B$2:B$366),"Frühester Sonnenaufgang",IF(C112=MAX(C$2:C$366),"Spätester Sonnenuntergang",IF(H112=MAX(H$2:H$366),"Längster Tag",IF(B112=MAX(B$2:B$366),"Spätester Sonnenaufgang",IF(C112=MIN(C$2:C$366),"Frühester Sonnenuntergang",IF(H112=MIN(H$2:H$366),"Kürzester Tag",""))))))</f>
        <v/>
      </c>
    </row>
    <row r="113" customFormat="false" ht="15" hidden="false" customHeight="false" outlineLevel="0" collapsed="false">
      <c r="A113" s="1" t="n">
        <v>43578</v>
      </c>
      <c r="B113" s="4" t="n">
        <v>0.257638888888889</v>
      </c>
      <c r="C113" s="4" t="n">
        <v>0.854861111111111</v>
      </c>
      <c r="D113" s="0" t="n">
        <v>22260</v>
      </c>
      <c r="E113" s="0" t="n">
        <v>73860</v>
      </c>
      <c r="F113" s="0" t="n">
        <f aca="false">D113-D112</f>
        <v>-120</v>
      </c>
      <c r="G113" s="0" t="n">
        <f aca="false">E113-E112</f>
        <v>102</v>
      </c>
      <c r="H113" s="0" t="n">
        <f aca="false">E113-D113</f>
        <v>51600</v>
      </c>
      <c r="I113" s="3" t="str">
        <f aca="false">IF(B113=MIN(B$2:B$366),"Frühester Sonnenaufgang",IF(C113=MAX(C$2:C$366),"Spätester Sonnenuntergang",IF(H113=MAX(H$2:H$366),"Längster Tag",IF(B113=MAX(B$2:B$366),"Spätester Sonnenaufgang",IF(C113=MIN(C$2:C$366),"Frühester Sonnenuntergang",IF(H113=MIN(H$2:H$366),"Kürzester Tag",""))))))</f>
        <v/>
      </c>
    </row>
    <row r="114" customFormat="false" ht="15" hidden="false" customHeight="false" outlineLevel="0" collapsed="false">
      <c r="A114" s="1" t="n">
        <v>43579</v>
      </c>
      <c r="B114" s="4" t="n">
        <v>0.25625</v>
      </c>
      <c r="C114" s="2" t="n">
        <v>0.855972222222222</v>
      </c>
      <c r="D114" s="0" t="n">
        <v>22140</v>
      </c>
      <c r="E114" s="0" t="n">
        <v>73956</v>
      </c>
      <c r="F114" s="0" t="n">
        <f aca="false">D114-D113</f>
        <v>-120</v>
      </c>
      <c r="G114" s="0" t="n">
        <f aca="false">E114-E113</f>
        <v>96</v>
      </c>
      <c r="H114" s="0" t="n">
        <f aca="false">E114-D114</f>
        <v>51816</v>
      </c>
      <c r="I114" s="3" t="str">
        <f aca="false">IF(B114=MIN(B$2:B$366),"Frühester Sonnenaufgang",IF(C114=MAX(C$2:C$366),"Spätester Sonnenuntergang",IF(H114=MAX(H$2:H$366),"Längster Tag",IF(B114=MAX(B$2:B$366),"Spätester Sonnenaufgang",IF(C114=MIN(C$2:C$366),"Frühester Sonnenuntergang",IF(H114=MIN(H$2:H$366),"Kürzester Tag",""))))))</f>
        <v/>
      </c>
    </row>
    <row r="115" customFormat="false" ht="15" hidden="false" customHeight="false" outlineLevel="0" collapsed="false">
      <c r="A115" s="1" t="n">
        <v>43580</v>
      </c>
      <c r="B115" s="4" t="n">
        <v>0.254861111111111</v>
      </c>
      <c r="C115" s="2" t="n">
        <v>0.857152777777778</v>
      </c>
      <c r="D115" s="0" t="n">
        <v>22020</v>
      </c>
      <c r="E115" s="0" t="n">
        <v>74058</v>
      </c>
      <c r="F115" s="0" t="n">
        <f aca="false">D115-D114</f>
        <v>-120</v>
      </c>
      <c r="G115" s="0" t="n">
        <f aca="false">E115-E114</f>
        <v>102</v>
      </c>
      <c r="H115" s="0" t="n">
        <f aca="false">E115-D115</f>
        <v>52038</v>
      </c>
      <c r="I115" s="3" t="str">
        <f aca="false">IF(B115=MIN(B$2:B$366),"Frühester Sonnenaufgang",IF(C115=MAX(C$2:C$366),"Spätester Sonnenuntergang",IF(H115=MAX(H$2:H$366),"Längster Tag",IF(B115=MAX(B$2:B$366),"Spätester Sonnenaufgang",IF(C115=MIN(C$2:C$366),"Frühester Sonnenuntergang",IF(H115=MIN(H$2:H$366),"Kürzester Tag",""))))))</f>
        <v/>
      </c>
    </row>
    <row r="116" customFormat="false" ht="15" hidden="false" customHeight="false" outlineLevel="0" collapsed="false">
      <c r="A116" s="1" t="n">
        <v>43581</v>
      </c>
      <c r="B116" s="4" t="n">
        <v>0.253472222222222</v>
      </c>
      <c r="C116" s="2" t="n">
        <v>0.858263888888889</v>
      </c>
      <c r="D116" s="0" t="n">
        <v>21900</v>
      </c>
      <c r="E116" s="0" t="n">
        <v>74154</v>
      </c>
      <c r="F116" s="0" t="n">
        <f aca="false">D116-D115</f>
        <v>-120</v>
      </c>
      <c r="G116" s="0" t="n">
        <f aca="false">E116-E115</f>
        <v>96</v>
      </c>
      <c r="H116" s="0" t="n">
        <f aca="false">E116-D116</f>
        <v>52254</v>
      </c>
      <c r="I116" s="3" t="str">
        <f aca="false">IF(B116=MIN(B$2:B$366),"Frühester Sonnenaufgang",IF(C116=MAX(C$2:C$366),"Spätester Sonnenuntergang",IF(H116=MAX(H$2:H$366),"Längster Tag",IF(B116=MAX(B$2:B$366),"Spätester Sonnenaufgang",IF(C116=MIN(C$2:C$366),"Frühester Sonnenuntergang",IF(H116=MIN(H$2:H$366),"Kürzester Tag",""))))))</f>
        <v/>
      </c>
    </row>
    <row r="117" customFormat="false" ht="15" hidden="false" customHeight="false" outlineLevel="0" collapsed="false">
      <c r="A117" s="1" t="n">
        <v>43582</v>
      </c>
      <c r="B117" s="4" t="n">
        <v>0.252083333333333</v>
      </c>
      <c r="C117" s="2" t="n">
        <v>0.859444444444444</v>
      </c>
      <c r="D117" s="0" t="n">
        <v>21780</v>
      </c>
      <c r="E117" s="0" t="n">
        <v>74256</v>
      </c>
      <c r="F117" s="0" t="n">
        <f aca="false">D117-D116</f>
        <v>-120</v>
      </c>
      <c r="G117" s="0" t="n">
        <f aca="false">E117-E116</f>
        <v>102</v>
      </c>
      <c r="H117" s="0" t="n">
        <f aca="false">E117-D117</f>
        <v>52476</v>
      </c>
      <c r="I117" s="3" t="str">
        <f aca="false">IF(B117=MIN(B$2:B$366),"Frühester Sonnenaufgang",IF(C117=MAX(C$2:C$366),"Spätester Sonnenuntergang",IF(H117=MAX(H$2:H$366),"Längster Tag",IF(B117=MAX(B$2:B$366),"Spätester Sonnenaufgang",IF(C117=MIN(C$2:C$366),"Frühester Sonnenuntergang",IF(H117=MIN(H$2:H$366),"Kürzester Tag",""))))))</f>
        <v/>
      </c>
    </row>
    <row r="118" customFormat="false" ht="15" hidden="false" customHeight="false" outlineLevel="0" collapsed="false">
      <c r="A118" s="1" t="n">
        <v>43583</v>
      </c>
      <c r="B118" s="2" t="n">
        <v>0.250763888888889</v>
      </c>
      <c r="C118" s="2" t="n">
        <v>0.860555555555556</v>
      </c>
      <c r="D118" s="0" t="n">
        <v>21666</v>
      </c>
      <c r="E118" s="0" t="n">
        <v>74352</v>
      </c>
      <c r="F118" s="0" t="n">
        <f aca="false">D118-D117</f>
        <v>-114</v>
      </c>
      <c r="G118" s="0" t="n">
        <f aca="false">E118-E117</f>
        <v>96</v>
      </c>
      <c r="H118" s="0" t="n">
        <f aca="false">E118-D118</f>
        <v>52686</v>
      </c>
      <c r="I118" s="3" t="str">
        <f aca="false">IF(B118=MIN(B$2:B$366),"Frühester Sonnenaufgang",IF(C118=MAX(C$2:C$366),"Spätester Sonnenuntergang",IF(H118=MAX(H$2:H$366),"Längster Tag",IF(B118=MAX(B$2:B$366),"Spätester Sonnenaufgang",IF(C118=MIN(C$2:C$366),"Frühester Sonnenuntergang",IF(H118=MIN(H$2:H$366),"Kürzester Tag",""))))))</f>
        <v/>
      </c>
    </row>
    <row r="119" customFormat="false" ht="15" hidden="false" customHeight="false" outlineLevel="0" collapsed="false">
      <c r="A119" s="1" t="n">
        <v>43584</v>
      </c>
      <c r="B119" s="2" t="n">
        <v>0.249375</v>
      </c>
      <c r="C119" s="2" t="n">
        <v>0.861666666666667</v>
      </c>
      <c r="D119" s="0" t="n">
        <v>21546</v>
      </c>
      <c r="E119" s="0" t="n">
        <v>74448</v>
      </c>
      <c r="F119" s="0" t="n">
        <f aca="false">D119-D118</f>
        <v>-120</v>
      </c>
      <c r="G119" s="0" t="n">
        <f aca="false">E119-E118</f>
        <v>96</v>
      </c>
      <c r="H119" s="0" t="n">
        <f aca="false">E119-D119</f>
        <v>52902</v>
      </c>
      <c r="I119" s="3" t="str">
        <f aca="false">IF(B119=MIN(B$2:B$366),"Frühester Sonnenaufgang",IF(C119=MAX(C$2:C$366),"Spätester Sonnenuntergang",IF(H119=MAX(H$2:H$366),"Längster Tag",IF(B119=MAX(B$2:B$366),"Spätester Sonnenaufgang",IF(C119=MIN(C$2:C$366),"Frühester Sonnenuntergang",IF(H119=MIN(H$2:H$366),"Kürzester Tag",""))))))</f>
        <v/>
      </c>
    </row>
    <row r="120" customFormat="false" ht="15" hidden="false" customHeight="false" outlineLevel="0" collapsed="false">
      <c r="A120" s="1" t="n">
        <v>43585</v>
      </c>
      <c r="B120" s="2" t="n">
        <v>0.248055555555556</v>
      </c>
      <c r="C120" s="2" t="n">
        <v>0.862847222222222</v>
      </c>
      <c r="D120" s="0" t="n">
        <v>21432</v>
      </c>
      <c r="E120" s="0" t="n">
        <v>74550</v>
      </c>
      <c r="F120" s="0" t="n">
        <f aca="false">D120-D119</f>
        <v>-114</v>
      </c>
      <c r="G120" s="0" t="n">
        <f aca="false">E120-E119</f>
        <v>102</v>
      </c>
      <c r="H120" s="0" t="n">
        <f aca="false">E120-D120</f>
        <v>53118</v>
      </c>
      <c r="I120" s="3" t="str">
        <f aca="false">IF(B120=MIN(B$2:B$366),"Frühester Sonnenaufgang",IF(C120=MAX(C$2:C$366),"Spätester Sonnenuntergang",IF(H120=MAX(H$2:H$366),"Längster Tag",IF(B120=MAX(B$2:B$366),"Spätester Sonnenaufgang",IF(C120=MIN(C$2:C$366),"Frühester Sonnenuntergang",IF(H120=MIN(H$2:H$366),"Kürzester Tag",""))))))</f>
        <v/>
      </c>
    </row>
    <row r="121" customFormat="false" ht="15" hidden="false" customHeight="false" outlineLevel="0" collapsed="false">
      <c r="A121" s="1" t="n">
        <v>43586</v>
      </c>
      <c r="B121" s="2" t="n">
        <v>0.246805555555556</v>
      </c>
      <c r="C121" s="2" t="n">
        <v>0.863958333333333</v>
      </c>
      <c r="D121" s="0" t="n">
        <v>21324</v>
      </c>
      <c r="E121" s="0" t="n">
        <v>74646</v>
      </c>
      <c r="F121" s="0" t="n">
        <f aca="false">D121-D120</f>
        <v>-108</v>
      </c>
      <c r="G121" s="0" t="n">
        <f aca="false">E121-E120</f>
        <v>96</v>
      </c>
      <c r="H121" s="0" t="n">
        <f aca="false">E121-D121</f>
        <v>53322</v>
      </c>
      <c r="I121" s="3" t="str">
        <f aca="false">IF(B121=MIN(B$2:B$366),"Frühester Sonnenaufgang",IF(C121=MAX(C$2:C$366),"Spätester Sonnenuntergang",IF(H121=MAX(H$2:H$366),"Längster Tag",IF(B121=MAX(B$2:B$366),"Spätester Sonnenaufgang",IF(C121=MIN(C$2:C$366),"Frühester Sonnenuntergang",IF(H121=MIN(H$2:H$366),"Kürzester Tag",""))))))</f>
        <v/>
      </c>
    </row>
    <row r="122" customFormat="false" ht="15" hidden="false" customHeight="false" outlineLevel="0" collapsed="false">
      <c r="A122" s="1" t="n">
        <v>43587</v>
      </c>
      <c r="B122" s="2" t="n">
        <v>0.245486111111111</v>
      </c>
      <c r="C122" s="2" t="n">
        <v>0.865069444444445</v>
      </c>
      <c r="D122" s="0" t="n">
        <v>21210</v>
      </c>
      <c r="E122" s="0" t="n">
        <v>74742</v>
      </c>
      <c r="F122" s="0" t="n">
        <f aca="false">D122-D121</f>
        <v>-114</v>
      </c>
      <c r="G122" s="0" t="n">
        <f aca="false">E122-E121</f>
        <v>96</v>
      </c>
      <c r="H122" s="0" t="n">
        <f aca="false">E122-D122</f>
        <v>53532</v>
      </c>
      <c r="I122" s="3" t="str">
        <f aca="false">IF(B122=MIN(B$2:B$366),"Frühester Sonnenaufgang",IF(C122=MAX(C$2:C$366),"Spätester Sonnenuntergang",IF(H122=MAX(H$2:H$366),"Längster Tag",IF(B122=MAX(B$2:B$366),"Spätester Sonnenaufgang",IF(C122=MIN(C$2:C$366),"Frühester Sonnenuntergang",IF(H122=MIN(H$2:H$366),"Kürzester Tag",""))))))</f>
        <v/>
      </c>
    </row>
    <row r="123" customFormat="false" ht="15" hidden="false" customHeight="false" outlineLevel="0" collapsed="false">
      <c r="A123" s="1" t="n">
        <v>43588</v>
      </c>
      <c r="B123" s="2" t="n">
        <v>0.244236111111111</v>
      </c>
      <c r="C123" s="2" t="n">
        <v>0.866180555555556</v>
      </c>
      <c r="D123" s="0" t="n">
        <v>21102</v>
      </c>
      <c r="E123" s="0" t="n">
        <v>74838</v>
      </c>
      <c r="F123" s="0" t="n">
        <f aca="false">D123-D122</f>
        <v>-108</v>
      </c>
      <c r="G123" s="0" t="n">
        <f aca="false">E123-E122</f>
        <v>96</v>
      </c>
      <c r="H123" s="0" t="n">
        <f aca="false">E123-D123</f>
        <v>53736</v>
      </c>
      <c r="I123" s="3" t="str">
        <f aca="false">IF(B123=MIN(B$2:B$366),"Frühester Sonnenaufgang",IF(C123=MAX(C$2:C$366),"Spätester Sonnenuntergang",IF(H123=MAX(H$2:H$366),"Längster Tag",IF(B123=MAX(B$2:B$366),"Spätester Sonnenaufgang",IF(C123=MIN(C$2:C$366),"Frühester Sonnenuntergang",IF(H123=MIN(H$2:H$366),"Kürzester Tag",""))))))</f>
        <v/>
      </c>
    </row>
    <row r="124" customFormat="false" ht="15" hidden="false" customHeight="false" outlineLevel="0" collapsed="false">
      <c r="A124" s="1" t="n">
        <v>43589</v>
      </c>
      <c r="B124" s="2" t="n">
        <v>0.242916666666667</v>
      </c>
      <c r="C124" s="4" t="n">
        <v>0.867361111111111</v>
      </c>
      <c r="D124" s="0" t="n">
        <v>20988</v>
      </c>
      <c r="E124" s="0" t="n">
        <v>74940</v>
      </c>
      <c r="F124" s="0" t="n">
        <f aca="false">D124-D123</f>
        <v>-114</v>
      </c>
      <c r="G124" s="0" t="n">
        <f aca="false">E124-E123</f>
        <v>102</v>
      </c>
      <c r="H124" s="0" t="n">
        <f aca="false">E124-D124</f>
        <v>53952</v>
      </c>
      <c r="I124" s="3" t="str">
        <f aca="false">IF(B124=MIN(B$2:B$366),"Frühester Sonnenaufgang",IF(C124=MAX(C$2:C$366),"Spätester Sonnenuntergang",IF(H124=MAX(H$2:H$366),"Längster Tag",IF(B124=MAX(B$2:B$366),"Spätester Sonnenaufgang",IF(C124=MIN(C$2:C$366),"Frühester Sonnenuntergang",IF(H124=MIN(H$2:H$366),"Kürzester Tag",""))))))</f>
        <v/>
      </c>
    </row>
    <row r="125" customFormat="false" ht="15" hidden="false" customHeight="false" outlineLevel="0" collapsed="false">
      <c r="A125" s="1" t="n">
        <v>43590</v>
      </c>
      <c r="B125" s="2" t="n">
        <v>0.241736111111111</v>
      </c>
      <c r="C125" s="2" t="n">
        <v>0.868472222222222</v>
      </c>
      <c r="D125" s="0" t="n">
        <v>20886</v>
      </c>
      <c r="E125" s="0" t="n">
        <v>75036</v>
      </c>
      <c r="F125" s="0" t="n">
        <f aca="false">D125-D124</f>
        <v>-102</v>
      </c>
      <c r="G125" s="0" t="n">
        <f aca="false">E125-E124</f>
        <v>96</v>
      </c>
      <c r="H125" s="0" t="n">
        <f aca="false">E125-D125</f>
        <v>54150</v>
      </c>
      <c r="I125" s="3" t="str">
        <f aca="false">IF(B125=MIN(B$2:B$366),"Frühester Sonnenaufgang",IF(C125=MAX(C$2:C$366),"Spätester Sonnenuntergang",IF(H125=MAX(H$2:H$366),"Längster Tag",IF(B125=MAX(B$2:B$366),"Spätester Sonnenaufgang",IF(C125=MIN(C$2:C$366),"Frühester Sonnenuntergang",IF(H125=MIN(H$2:H$366),"Kürzester Tag",""))))))</f>
        <v/>
      </c>
    </row>
    <row r="126" customFormat="false" ht="15" hidden="false" customHeight="false" outlineLevel="0" collapsed="false">
      <c r="A126" s="1" t="n">
        <v>43591</v>
      </c>
      <c r="B126" s="2" t="n">
        <v>0.240486111111111</v>
      </c>
      <c r="C126" s="2" t="n">
        <v>0.869583333333333</v>
      </c>
      <c r="D126" s="0" t="n">
        <v>20778</v>
      </c>
      <c r="E126" s="0" t="n">
        <v>75132</v>
      </c>
      <c r="F126" s="0" t="n">
        <f aca="false">D126-D125</f>
        <v>-108</v>
      </c>
      <c r="G126" s="0" t="n">
        <f aca="false">E126-E125</f>
        <v>96</v>
      </c>
      <c r="H126" s="0" t="n">
        <f aca="false">E126-D126</f>
        <v>54354</v>
      </c>
      <c r="I126" s="3" t="str">
        <f aca="false">IF(B126=MIN(B$2:B$366),"Frühester Sonnenaufgang",IF(C126=MAX(C$2:C$366),"Spätester Sonnenuntergang",IF(H126=MAX(H$2:H$366),"Längster Tag",IF(B126=MAX(B$2:B$366),"Spätester Sonnenaufgang",IF(C126=MIN(C$2:C$366),"Frühester Sonnenuntergang",IF(H126=MIN(H$2:H$366),"Kürzester Tag",""))))))</f>
        <v/>
      </c>
    </row>
    <row r="127" customFormat="false" ht="15" hidden="false" customHeight="false" outlineLevel="0" collapsed="false">
      <c r="A127" s="1" t="n">
        <v>43592</v>
      </c>
      <c r="B127" s="2" t="n">
        <v>0.239305555555556</v>
      </c>
      <c r="C127" s="2" t="n">
        <v>0.870625</v>
      </c>
      <c r="D127" s="0" t="n">
        <v>20676</v>
      </c>
      <c r="E127" s="0" t="n">
        <v>75222</v>
      </c>
      <c r="F127" s="0" t="n">
        <f aca="false">D127-D126</f>
        <v>-102</v>
      </c>
      <c r="G127" s="0" t="n">
        <f aca="false">E127-E126</f>
        <v>90</v>
      </c>
      <c r="H127" s="0" t="n">
        <f aca="false">E127-D127</f>
        <v>54546</v>
      </c>
      <c r="I127" s="3" t="str">
        <f aca="false">IF(B127=MIN(B$2:B$366),"Frühester Sonnenaufgang",IF(C127=MAX(C$2:C$366),"Spätester Sonnenuntergang",IF(H127=MAX(H$2:H$366),"Längster Tag",IF(B127=MAX(B$2:B$366),"Spätester Sonnenaufgang",IF(C127=MIN(C$2:C$366),"Frühester Sonnenuntergang",IF(H127=MIN(H$2:H$366),"Kürzester Tag",""))))))</f>
        <v/>
      </c>
    </row>
    <row r="128" customFormat="false" ht="15" hidden="false" customHeight="false" outlineLevel="0" collapsed="false">
      <c r="A128" s="1" t="n">
        <v>43593</v>
      </c>
      <c r="B128" s="2" t="n">
        <v>0.238055555555556</v>
      </c>
      <c r="C128" s="2" t="n">
        <v>0.871736111111111</v>
      </c>
      <c r="D128" s="0" t="n">
        <v>20568</v>
      </c>
      <c r="E128" s="0" t="n">
        <v>75318</v>
      </c>
      <c r="F128" s="0" t="n">
        <f aca="false">D128-D127</f>
        <v>-108</v>
      </c>
      <c r="G128" s="0" t="n">
        <f aca="false">E128-E127</f>
        <v>96</v>
      </c>
      <c r="H128" s="0" t="n">
        <f aca="false">E128-D128</f>
        <v>54750</v>
      </c>
      <c r="I128" s="3" t="str">
        <f aca="false">IF(B128=MIN(B$2:B$366),"Frühester Sonnenaufgang",IF(C128=MAX(C$2:C$366),"Spätester Sonnenuntergang",IF(H128=MAX(H$2:H$366),"Längster Tag",IF(B128=MAX(B$2:B$366),"Spätester Sonnenaufgang",IF(C128=MIN(C$2:C$366),"Frühester Sonnenuntergang",IF(H128=MIN(H$2:H$366),"Kürzester Tag",""))))))</f>
        <v/>
      </c>
    </row>
    <row r="129" customFormat="false" ht="15" hidden="false" customHeight="false" outlineLevel="0" collapsed="false">
      <c r="A129" s="1" t="n">
        <v>43594</v>
      </c>
      <c r="B129" s="2" t="n">
        <v>0.236944444444444</v>
      </c>
      <c r="C129" s="2" t="n">
        <v>0.872847222222222</v>
      </c>
      <c r="D129" s="0" t="n">
        <v>20472</v>
      </c>
      <c r="E129" s="0" t="n">
        <v>75414</v>
      </c>
      <c r="F129" s="0" t="n">
        <f aca="false">D129-D128</f>
        <v>-96</v>
      </c>
      <c r="G129" s="0" t="n">
        <f aca="false">E129-E128</f>
        <v>96</v>
      </c>
      <c r="H129" s="0" t="n">
        <f aca="false">E129-D129</f>
        <v>54942</v>
      </c>
      <c r="I129" s="3" t="str">
        <f aca="false">IF(B129=MIN(B$2:B$366),"Frühester Sonnenaufgang",IF(C129=MAX(C$2:C$366),"Spätester Sonnenuntergang",IF(H129=MAX(H$2:H$366),"Längster Tag",IF(B129=MAX(B$2:B$366),"Spätester Sonnenaufgang",IF(C129=MIN(C$2:C$366),"Frühester Sonnenuntergang",IF(H129=MIN(H$2:H$366),"Kürzester Tag",""))))))</f>
        <v/>
      </c>
    </row>
    <row r="130" customFormat="false" ht="15" hidden="false" customHeight="false" outlineLevel="0" collapsed="false">
      <c r="A130" s="1" t="n">
        <v>43595</v>
      </c>
      <c r="B130" s="2" t="n">
        <v>0.235763888888889</v>
      </c>
      <c r="C130" s="2" t="n">
        <v>0.873958333333333</v>
      </c>
      <c r="D130" s="0" t="n">
        <v>20370</v>
      </c>
      <c r="E130" s="0" t="n">
        <v>75510</v>
      </c>
      <c r="F130" s="0" t="n">
        <f aca="false">D130-D129</f>
        <v>-102</v>
      </c>
      <c r="G130" s="0" t="n">
        <f aca="false">E130-E129</f>
        <v>96</v>
      </c>
      <c r="H130" s="0" t="n">
        <f aca="false">E130-D130</f>
        <v>55140</v>
      </c>
      <c r="I130" s="3" t="str">
        <f aca="false">IF(B130=MIN(B$2:B$366),"Frühester Sonnenaufgang",IF(C130=MAX(C$2:C$366),"Spätester Sonnenuntergang",IF(H130=MAX(H$2:H$366),"Längster Tag",IF(B130=MAX(B$2:B$366),"Spätester Sonnenaufgang",IF(C130=MIN(C$2:C$366),"Frühester Sonnenuntergang",IF(H130=MIN(H$2:H$366),"Kürzester Tag",""))))))</f>
        <v/>
      </c>
    </row>
    <row r="131" customFormat="false" ht="15" hidden="false" customHeight="false" outlineLevel="0" collapsed="false">
      <c r="A131" s="1" t="n">
        <v>43596</v>
      </c>
      <c r="B131" s="2" t="n">
        <v>0.234652777777778</v>
      </c>
      <c r="C131" s="4" t="n">
        <v>0.875</v>
      </c>
      <c r="D131" s="0" t="n">
        <v>20274</v>
      </c>
      <c r="E131" s="0" t="n">
        <v>75600</v>
      </c>
      <c r="F131" s="0" t="n">
        <f aca="false">D131-D130</f>
        <v>-96</v>
      </c>
      <c r="G131" s="0" t="n">
        <f aca="false">E131-E130</f>
        <v>90</v>
      </c>
      <c r="H131" s="0" t="n">
        <f aca="false">E131-D131</f>
        <v>55326</v>
      </c>
      <c r="I131" s="3" t="str">
        <f aca="false">IF(B131=MIN(B$2:B$366),"Frühester Sonnenaufgang",IF(C131=MAX(C$2:C$366),"Spätester Sonnenuntergang",IF(H131=MAX(H$2:H$366),"Längster Tag",IF(B131=MAX(B$2:B$366),"Spätester Sonnenaufgang",IF(C131=MIN(C$2:C$366),"Frühester Sonnenuntergang",IF(H131=MIN(H$2:H$366),"Kürzester Tag",""))))))</f>
        <v/>
      </c>
    </row>
    <row r="132" customFormat="false" ht="15" hidden="false" customHeight="false" outlineLevel="0" collapsed="false">
      <c r="A132" s="1" t="n">
        <v>43597</v>
      </c>
      <c r="B132" s="2" t="n">
        <v>0.233541666666667</v>
      </c>
      <c r="C132" s="2" t="n">
        <v>0.876111111111111</v>
      </c>
      <c r="D132" s="0" t="n">
        <v>20178</v>
      </c>
      <c r="E132" s="0" t="n">
        <v>75696</v>
      </c>
      <c r="F132" s="0" t="n">
        <f aca="false">D132-D131</f>
        <v>-96</v>
      </c>
      <c r="G132" s="0" t="n">
        <f aca="false">E132-E131</f>
        <v>96</v>
      </c>
      <c r="H132" s="0" t="n">
        <f aca="false">E132-D132</f>
        <v>55518</v>
      </c>
      <c r="I132" s="3" t="str">
        <f aca="false">IF(B132=MIN(B$2:B$366),"Frühester Sonnenaufgang",IF(C132=MAX(C$2:C$366),"Spätester Sonnenuntergang",IF(H132=MAX(H$2:H$366),"Längster Tag",IF(B132=MAX(B$2:B$366),"Spätester Sonnenaufgang",IF(C132=MIN(C$2:C$366),"Frühester Sonnenuntergang",IF(H132=MIN(H$2:H$366),"Kürzester Tag",""))))))</f>
        <v/>
      </c>
    </row>
    <row r="133" customFormat="false" ht="15" hidden="false" customHeight="false" outlineLevel="0" collapsed="false">
      <c r="A133" s="1" t="n">
        <v>43598</v>
      </c>
      <c r="B133" s="2" t="n">
        <v>0.232430555555556</v>
      </c>
      <c r="C133" s="2" t="n">
        <v>0.877152777777778</v>
      </c>
      <c r="D133" s="0" t="n">
        <v>20082</v>
      </c>
      <c r="E133" s="0" t="n">
        <v>75786</v>
      </c>
      <c r="F133" s="0" t="n">
        <f aca="false">D133-D132</f>
        <v>-96</v>
      </c>
      <c r="G133" s="0" t="n">
        <f aca="false">E133-E132</f>
        <v>90</v>
      </c>
      <c r="H133" s="0" t="n">
        <f aca="false">E133-D133</f>
        <v>55704</v>
      </c>
      <c r="I133" s="3" t="str">
        <f aca="false">IF(B133=MIN(B$2:B$366),"Frühester Sonnenaufgang",IF(C133=MAX(C$2:C$366),"Spätester Sonnenuntergang",IF(H133=MAX(H$2:H$366),"Längster Tag",IF(B133=MAX(B$2:B$366),"Spätester Sonnenaufgang",IF(C133=MIN(C$2:C$366),"Frühester Sonnenuntergang",IF(H133=MIN(H$2:H$366),"Kürzester Tag",""))))))</f>
        <v/>
      </c>
    </row>
    <row r="134" customFormat="false" ht="15" hidden="false" customHeight="false" outlineLevel="0" collapsed="false">
      <c r="A134" s="1" t="n">
        <v>43599</v>
      </c>
      <c r="B134" s="2" t="n">
        <v>0.231388888888889</v>
      </c>
      <c r="C134" s="2" t="n">
        <v>0.878194444444445</v>
      </c>
      <c r="D134" s="0" t="n">
        <v>19992</v>
      </c>
      <c r="E134" s="0" t="n">
        <v>75876</v>
      </c>
      <c r="F134" s="0" t="n">
        <f aca="false">D134-D133</f>
        <v>-90</v>
      </c>
      <c r="G134" s="0" t="n">
        <f aca="false">E134-E133</f>
        <v>90</v>
      </c>
      <c r="H134" s="0" t="n">
        <f aca="false">E134-D134</f>
        <v>55884</v>
      </c>
      <c r="I134" s="3" t="str">
        <f aca="false">IF(B134=MIN(B$2:B$366),"Frühester Sonnenaufgang",IF(C134=MAX(C$2:C$366),"Spätester Sonnenuntergang",IF(H134=MAX(H$2:H$366),"Längster Tag",IF(B134=MAX(B$2:B$366),"Spätester Sonnenaufgang",IF(C134=MIN(C$2:C$366),"Frühester Sonnenuntergang",IF(H134=MIN(H$2:H$366),"Kürzester Tag",""))))))</f>
        <v/>
      </c>
    </row>
    <row r="135" customFormat="false" ht="15" hidden="false" customHeight="false" outlineLevel="0" collapsed="false">
      <c r="A135" s="1" t="n">
        <v>43600</v>
      </c>
      <c r="B135" s="2" t="n">
        <v>0.230347222222222</v>
      </c>
      <c r="C135" s="2" t="n">
        <v>0.879236111111111</v>
      </c>
      <c r="D135" s="0" t="n">
        <v>19902</v>
      </c>
      <c r="E135" s="0" t="n">
        <v>75966</v>
      </c>
      <c r="F135" s="0" t="n">
        <f aca="false">D135-D134</f>
        <v>-90</v>
      </c>
      <c r="G135" s="0" t="n">
        <f aca="false">E135-E134</f>
        <v>90</v>
      </c>
      <c r="H135" s="0" t="n">
        <f aca="false">E135-D135</f>
        <v>56064</v>
      </c>
      <c r="I135" s="3" t="str">
        <f aca="false">IF(B135=MIN(B$2:B$366),"Frühester Sonnenaufgang",IF(C135=MAX(C$2:C$366),"Spätester Sonnenuntergang",IF(H135=MAX(H$2:H$366),"Längster Tag",IF(B135=MAX(B$2:B$366),"Spätester Sonnenaufgang",IF(C135=MIN(C$2:C$366),"Frühester Sonnenuntergang",IF(H135=MIN(H$2:H$366),"Kürzester Tag",""))))))</f>
        <v/>
      </c>
    </row>
    <row r="136" customFormat="false" ht="15" hidden="false" customHeight="false" outlineLevel="0" collapsed="false">
      <c r="A136" s="1" t="n">
        <v>43601</v>
      </c>
      <c r="B136" s="2" t="n">
        <v>0.229305555555556</v>
      </c>
      <c r="C136" s="2" t="n">
        <v>0.880277777777778</v>
      </c>
      <c r="D136" s="0" t="n">
        <v>19812</v>
      </c>
      <c r="E136" s="0" t="n">
        <v>76056</v>
      </c>
      <c r="F136" s="0" t="n">
        <f aca="false">D136-D135</f>
        <v>-90</v>
      </c>
      <c r="G136" s="0" t="n">
        <f aca="false">E136-E135</f>
        <v>90</v>
      </c>
      <c r="H136" s="0" t="n">
        <f aca="false">E136-D136</f>
        <v>56244</v>
      </c>
      <c r="I136" s="3" t="str">
        <f aca="false">IF(B136=MIN(B$2:B$366),"Frühester Sonnenaufgang",IF(C136=MAX(C$2:C$366),"Spätester Sonnenuntergang",IF(H136=MAX(H$2:H$366),"Längster Tag",IF(B136=MAX(B$2:B$366),"Spätester Sonnenaufgang",IF(C136=MIN(C$2:C$366),"Frühester Sonnenuntergang",IF(H136=MIN(H$2:H$366),"Kürzester Tag",""))))))</f>
        <v/>
      </c>
    </row>
    <row r="137" customFormat="false" ht="15" hidden="false" customHeight="false" outlineLevel="0" collapsed="false">
      <c r="A137" s="1" t="n">
        <v>43602</v>
      </c>
      <c r="B137" s="2" t="n">
        <v>0.228333333333333</v>
      </c>
      <c r="C137" s="4" t="n">
        <v>0.88125</v>
      </c>
      <c r="D137" s="0" t="n">
        <v>19728</v>
      </c>
      <c r="E137" s="0" t="n">
        <v>76140</v>
      </c>
      <c r="F137" s="0" t="n">
        <f aca="false">D137-D136</f>
        <v>-84</v>
      </c>
      <c r="G137" s="0" t="n">
        <f aca="false">E137-E136</f>
        <v>84</v>
      </c>
      <c r="H137" s="0" t="n">
        <f aca="false">E137-D137</f>
        <v>56412</v>
      </c>
      <c r="I137" s="3" t="str">
        <f aca="false">IF(B137=MIN(B$2:B$366),"Frühester Sonnenaufgang",IF(C137=MAX(C$2:C$366),"Spätester Sonnenuntergang",IF(H137=MAX(H$2:H$366),"Längster Tag",IF(B137=MAX(B$2:B$366),"Spätester Sonnenaufgang",IF(C137=MIN(C$2:C$366),"Frühester Sonnenuntergang",IF(H137=MIN(H$2:H$366),"Kürzester Tag",""))))))</f>
        <v/>
      </c>
    </row>
    <row r="138" customFormat="false" ht="15" hidden="false" customHeight="false" outlineLevel="0" collapsed="false">
      <c r="A138" s="1" t="n">
        <v>43603</v>
      </c>
      <c r="B138" s="2" t="n">
        <v>0.227361111111111</v>
      </c>
      <c r="C138" s="2" t="n">
        <v>0.882291666666667</v>
      </c>
      <c r="D138" s="0" t="n">
        <v>19644</v>
      </c>
      <c r="E138" s="0" t="n">
        <v>76230</v>
      </c>
      <c r="F138" s="0" t="n">
        <f aca="false">D138-D137</f>
        <v>-84</v>
      </c>
      <c r="G138" s="0" t="n">
        <f aca="false">E138-E137</f>
        <v>90</v>
      </c>
      <c r="H138" s="0" t="n">
        <f aca="false">E138-D138</f>
        <v>56586</v>
      </c>
      <c r="I138" s="3" t="str">
        <f aca="false">IF(B138=MIN(B$2:B$366),"Frühester Sonnenaufgang",IF(C138=MAX(C$2:C$366),"Spätester Sonnenuntergang",IF(H138=MAX(H$2:H$366),"Längster Tag",IF(B138=MAX(B$2:B$366),"Spätester Sonnenaufgang",IF(C138=MIN(C$2:C$366),"Frühester Sonnenuntergang",IF(H138=MIN(H$2:H$366),"Kürzester Tag",""))))))</f>
        <v/>
      </c>
    </row>
    <row r="139" customFormat="false" ht="15" hidden="false" customHeight="false" outlineLevel="0" collapsed="false">
      <c r="A139" s="1" t="n">
        <v>43604</v>
      </c>
      <c r="B139" s="4" t="n">
        <v>0.226388888888889</v>
      </c>
      <c r="C139" s="2" t="n">
        <v>0.883263888888889</v>
      </c>
      <c r="D139" s="0" t="n">
        <v>19560</v>
      </c>
      <c r="E139" s="0" t="n">
        <v>76314</v>
      </c>
      <c r="F139" s="0" t="n">
        <f aca="false">D139-D138</f>
        <v>-84</v>
      </c>
      <c r="G139" s="0" t="n">
        <f aca="false">E139-E138</f>
        <v>84</v>
      </c>
      <c r="H139" s="0" t="n">
        <f aca="false">E139-D139</f>
        <v>56754</v>
      </c>
      <c r="I139" s="3" t="str">
        <f aca="false">IF(B139=MIN(B$2:B$366),"Frühester Sonnenaufgang",IF(C139=MAX(C$2:C$366),"Spätester Sonnenuntergang",IF(H139=MAX(H$2:H$366),"Längster Tag",IF(B139=MAX(B$2:B$366),"Spätester Sonnenaufgang",IF(C139=MIN(C$2:C$366),"Frühester Sonnenuntergang",IF(H139=MIN(H$2:H$366),"Kürzester Tag",""))))))</f>
        <v/>
      </c>
    </row>
    <row r="140" customFormat="false" ht="15" hidden="false" customHeight="false" outlineLevel="0" collapsed="false">
      <c r="A140" s="1" t="n">
        <v>43605</v>
      </c>
      <c r="B140" s="2" t="n">
        <v>0.225486111111111</v>
      </c>
      <c r="C140" s="2" t="n">
        <v>0.884236111111111</v>
      </c>
      <c r="D140" s="0" t="n">
        <v>19482</v>
      </c>
      <c r="E140" s="0" t="n">
        <v>76398</v>
      </c>
      <c r="F140" s="0" t="n">
        <f aca="false">D140-D139</f>
        <v>-78</v>
      </c>
      <c r="G140" s="0" t="n">
        <f aca="false">E140-E139</f>
        <v>84</v>
      </c>
      <c r="H140" s="0" t="n">
        <f aca="false">E140-D140</f>
        <v>56916</v>
      </c>
      <c r="I140" s="3" t="str">
        <f aca="false">IF(B140=MIN(B$2:B$366),"Frühester Sonnenaufgang",IF(C140=MAX(C$2:C$366),"Spätester Sonnenuntergang",IF(H140=MAX(H$2:H$366),"Längster Tag",IF(B140=MAX(B$2:B$366),"Spätester Sonnenaufgang",IF(C140=MIN(C$2:C$366),"Frühester Sonnenuntergang",IF(H140=MIN(H$2:H$366),"Kürzester Tag",""))))))</f>
        <v/>
      </c>
    </row>
    <row r="141" customFormat="false" ht="15" hidden="false" customHeight="false" outlineLevel="0" collapsed="false">
      <c r="A141" s="1" t="n">
        <v>43606</v>
      </c>
      <c r="B141" s="2" t="n">
        <v>0.224583333333333</v>
      </c>
      <c r="C141" s="2" t="n">
        <v>0.885208333333333</v>
      </c>
      <c r="D141" s="0" t="n">
        <v>19404</v>
      </c>
      <c r="E141" s="0" t="n">
        <v>76482</v>
      </c>
      <c r="F141" s="0" t="n">
        <f aca="false">D141-D140</f>
        <v>-78</v>
      </c>
      <c r="G141" s="0" t="n">
        <f aca="false">E141-E140</f>
        <v>84</v>
      </c>
      <c r="H141" s="0" t="n">
        <f aca="false">E141-D141</f>
        <v>57078</v>
      </c>
      <c r="I141" s="3" t="str">
        <f aca="false">IF(B141=MIN(B$2:B$366),"Frühester Sonnenaufgang",IF(C141=MAX(C$2:C$366),"Spätester Sonnenuntergang",IF(H141=MAX(H$2:H$366),"Längster Tag",IF(B141=MAX(B$2:B$366),"Spätester Sonnenaufgang",IF(C141=MIN(C$2:C$366),"Frühester Sonnenuntergang",IF(H141=MIN(H$2:H$366),"Kürzester Tag",""))))))</f>
        <v/>
      </c>
    </row>
    <row r="142" customFormat="false" ht="15" hidden="false" customHeight="false" outlineLevel="0" collapsed="false">
      <c r="A142" s="1" t="n">
        <v>43607</v>
      </c>
      <c r="B142" s="2" t="n">
        <v>0.22375</v>
      </c>
      <c r="C142" s="2" t="n">
        <v>0.886180555555556</v>
      </c>
      <c r="D142" s="0" t="n">
        <v>19332</v>
      </c>
      <c r="E142" s="0" t="n">
        <v>76566</v>
      </c>
      <c r="F142" s="0" t="n">
        <f aca="false">D142-D141</f>
        <v>-72</v>
      </c>
      <c r="G142" s="0" t="n">
        <f aca="false">E142-E141</f>
        <v>84</v>
      </c>
      <c r="H142" s="0" t="n">
        <f aca="false">E142-D142</f>
        <v>57234</v>
      </c>
      <c r="I142" s="3" t="str">
        <f aca="false">IF(B142=MIN(B$2:B$366),"Frühester Sonnenaufgang",IF(C142=MAX(C$2:C$366),"Spätester Sonnenuntergang",IF(H142=MAX(H$2:H$366),"Längster Tag",IF(B142=MAX(B$2:B$366),"Spätester Sonnenaufgang",IF(C142=MIN(C$2:C$366),"Frühester Sonnenuntergang",IF(H142=MIN(H$2:H$366),"Kürzester Tag",""))))))</f>
        <v/>
      </c>
    </row>
    <row r="143" customFormat="false" ht="15" hidden="false" customHeight="false" outlineLevel="0" collapsed="false">
      <c r="A143" s="1" t="n">
        <v>43608</v>
      </c>
      <c r="B143" s="4" t="n">
        <v>0.222916666666667</v>
      </c>
      <c r="C143" s="2" t="n">
        <v>0.887083333333333</v>
      </c>
      <c r="D143" s="0" t="n">
        <v>19260</v>
      </c>
      <c r="E143" s="0" t="n">
        <v>76644</v>
      </c>
      <c r="F143" s="0" t="n">
        <f aca="false">D143-D142</f>
        <v>-72</v>
      </c>
      <c r="G143" s="0" t="n">
        <f aca="false">E143-E142</f>
        <v>78</v>
      </c>
      <c r="H143" s="0" t="n">
        <f aca="false">E143-D143</f>
        <v>57384</v>
      </c>
      <c r="I143" s="3" t="str">
        <f aca="false">IF(B143=MIN(B$2:B$366),"Frühester Sonnenaufgang",IF(C143=MAX(C$2:C$366),"Spätester Sonnenuntergang",IF(H143=MAX(H$2:H$366),"Längster Tag",IF(B143=MAX(B$2:B$366),"Spätester Sonnenaufgang",IF(C143=MIN(C$2:C$366),"Frühester Sonnenuntergang",IF(H143=MIN(H$2:H$366),"Kürzester Tag",""))))))</f>
        <v/>
      </c>
    </row>
    <row r="144" customFormat="false" ht="15" hidden="false" customHeight="false" outlineLevel="0" collapsed="false">
      <c r="A144" s="1" t="n">
        <v>43609</v>
      </c>
      <c r="B144" s="2" t="n">
        <v>0.222083333333333</v>
      </c>
      <c r="C144" s="2" t="n">
        <v>0.888055555555555</v>
      </c>
      <c r="D144" s="0" t="n">
        <v>19188</v>
      </c>
      <c r="E144" s="0" t="n">
        <v>76728</v>
      </c>
      <c r="F144" s="0" t="n">
        <f aca="false">D144-D143</f>
        <v>-72</v>
      </c>
      <c r="G144" s="0" t="n">
        <f aca="false">E144-E143</f>
        <v>84</v>
      </c>
      <c r="H144" s="0" t="n">
        <f aca="false">E144-D144</f>
        <v>57540</v>
      </c>
      <c r="I144" s="3" t="str">
        <f aca="false">IF(B144=MIN(B$2:B$366),"Frühester Sonnenaufgang",IF(C144=MAX(C$2:C$366),"Spätester Sonnenuntergang",IF(H144=MAX(H$2:H$366),"Längster Tag",IF(B144=MAX(B$2:B$366),"Spätester Sonnenaufgang",IF(C144=MIN(C$2:C$366),"Frühester Sonnenuntergang",IF(H144=MIN(H$2:H$366),"Kürzester Tag",""))))))</f>
        <v/>
      </c>
    </row>
    <row r="145" customFormat="false" ht="15" hidden="false" customHeight="false" outlineLevel="0" collapsed="false">
      <c r="A145" s="1" t="n">
        <v>43610</v>
      </c>
      <c r="B145" s="2" t="n">
        <v>0.221319444444444</v>
      </c>
      <c r="C145" s="2" t="n">
        <v>0.888958333333333</v>
      </c>
      <c r="D145" s="0" t="n">
        <v>19122</v>
      </c>
      <c r="E145" s="0" t="n">
        <v>76806</v>
      </c>
      <c r="F145" s="0" t="n">
        <f aca="false">D145-D144</f>
        <v>-66</v>
      </c>
      <c r="G145" s="0" t="n">
        <f aca="false">E145-E144</f>
        <v>78</v>
      </c>
      <c r="H145" s="0" t="n">
        <f aca="false">E145-D145</f>
        <v>57684</v>
      </c>
      <c r="I145" s="3" t="str">
        <f aca="false">IF(B145=MIN(B$2:B$366),"Frühester Sonnenaufgang",IF(C145=MAX(C$2:C$366),"Spätester Sonnenuntergang",IF(H145=MAX(H$2:H$366),"Längster Tag",IF(B145=MAX(B$2:B$366),"Spätester Sonnenaufgang",IF(C145=MIN(C$2:C$366),"Frühester Sonnenuntergang",IF(H145=MIN(H$2:H$366),"Kürzester Tag",""))))))</f>
        <v/>
      </c>
    </row>
    <row r="146" customFormat="false" ht="15" hidden="false" customHeight="false" outlineLevel="0" collapsed="false">
      <c r="A146" s="1" t="n">
        <v>43611</v>
      </c>
      <c r="B146" s="2" t="n">
        <v>0.220555555555556</v>
      </c>
      <c r="C146" s="2" t="n">
        <v>0.889791666666667</v>
      </c>
      <c r="D146" s="0" t="n">
        <v>19056</v>
      </c>
      <c r="E146" s="0" t="n">
        <v>76878</v>
      </c>
      <c r="F146" s="0" t="n">
        <f aca="false">D146-D145</f>
        <v>-66</v>
      </c>
      <c r="G146" s="0" t="n">
        <f aca="false">E146-E145</f>
        <v>72</v>
      </c>
      <c r="H146" s="0" t="n">
        <f aca="false">E146-D146</f>
        <v>57822</v>
      </c>
      <c r="I146" s="3" t="str">
        <f aca="false">IF(B146=MIN(B$2:B$366),"Frühester Sonnenaufgang",IF(C146=MAX(C$2:C$366),"Spätester Sonnenuntergang",IF(H146=MAX(H$2:H$366),"Längster Tag",IF(B146=MAX(B$2:B$366),"Spätester Sonnenaufgang",IF(C146=MIN(C$2:C$366),"Frühester Sonnenuntergang",IF(H146=MIN(H$2:H$366),"Kürzester Tag",""))))))</f>
        <v/>
      </c>
    </row>
    <row r="147" customFormat="false" ht="15" hidden="false" customHeight="false" outlineLevel="0" collapsed="false">
      <c r="A147" s="1" t="n">
        <v>43612</v>
      </c>
      <c r="B147" s="2" t="n">
        <v>0.219791666666667</v>
      </c>
      <c r="C147" s="2" t="n">
        <v>0.890694444444444</v>
      </c>
      <c r="D147" s="0" t="n">
        <v>18990</v>
      </c>
      <c r="E147" s="0" t="n">
        <v>76956</v>
      </c>
      <c r="F147" s="0" t="n">
        <f aca="false">D147-D146</f>
        <v>-66</v>
      </c>
      <c r="G147" s="0" t="n">
        <f aca="false">E147-E146</f>
        <v>78</v>
      </c>
      <c r="H147" s="0" t="n">
        <f aca="false">E147-D147</f>
        <v>57966</v>
      </c>
      <c r="I147" s="3" t="str">
        <f aca="false">IF(B147=MIN(B$2:B$366),"Frühester Sonnenaufgang",IF(C147=MAX(C$2:C$366),"Spätester Sonnenuntergang",IF(H147=MAX(H$2:H$366),"Längster Tag",IF(B147=MAX(B$2:B$366),"Spätester Sonnenaufgang",IF(C147=MIN(C$2:C$366),"Frühester Sonnenuntergang",IF(H147=MIN(H$2:H$366),"Kürzester Tag",""))))))</f>
        <v/>
      </c>
    </row>
    <row r="148" customFormat="false" ht="15" hidden="false" customHeight="false" outlineLevel="0" collapsed="false">
      <c r="A148" s="1" t="n">
        <v>43613</v>
      </c>
      <c r="B148" s="2" t="n">
        <v>0.219097222222222</v>
      </c>
      <c r="C148" s="2" t="n">
        <v>0.891527777777778</v>
      </c>
      <c r="D148" s="0" t="n">
        <v>18930</v>
      </c>
      <c r="E148" s="0" t="n">
        <v>77028</v>
      </c>
      <c r="F148" s="0" t="n">
        <f aca="false">D148-D147</f>
        <v>-60</v>
      </c>
      <c r="G148" s="0" t="n">
        <f aca="false">E148-E147</f>
        <v>72</v>
      </c>
      <c r="H148" s="0" t="n">
        <f aca="false">E148-D148</f>
        <v>58098</v>
      </c>
      <c r="I148" s="3" t="str">
        <f aca="false">IF(B148=MIN(B$2:B$366),"Frühester Sonnenaufgang",IF(C148=MAX(C$2:C$366),"Spätester Sonnenuntergang",IF(H148=MAX(H$2:H$366),"Längster Tag",IF(B148=MAX(B$2:B$366),"Spätester Sonnenaufgang",IF(C148=MIN(C$2:C$366),"Frühester Sonnenuntergang",IF(H148=MIN(H$2:H$366),"Kürzester Tag",""))))))</f>
        <v/>
      </c>
    </row>
    <row r="149" customFormat="false" ht="15" hidden="false" customHeight="false" outlineLevel="0" collapsed="false">
      <c r="A149" s="1" t="n">
        <v>43614</v>
      </c>
      <c r="B149" s="2" t="n">
        <v>0.218472222222222</v>
      </c>
      <c r="C149" s="4" t="n">
        <v>0.892361111111111</v>
      </c>
      <c r="D149" s="0" t="n">
        <v>18876</v>
      </c>
      <c r="E149" s="0" t="n">
        <v>77100</v>
      </c>
      <c r="F149" s="0" t="n">
        <f aca="false">D149-D148</f>
        <v>-54</v>
      </c>
      <c r="G149" s="0" t="n">
        <f aca="false">E149-E148</f>
        <v>72</v>
      </c>
      <c r="H149" s="0" t="n">
        <f aca="false">E149-D149</f>
        <v>58224</v>
      </c>
      <c r="I149" s="3" t="str">
        <f aca="false">IF(B149=MIN(B$2:B$366),"Frühester Sonnenaufgang",IF(C149=MAX(C$2:C$366),"Spätester Sonnenuntergang",IF(H149=MAX(H$2:H$366),"Längster Tag",IF(B149=MAX(B$2:B$366),"Spätester Sonnenaufgang",IF(C149=MIN(C$2:C$366),"Frühester Sonnenuntergang",IF(H149=MIN(H$2:H$366),"Kürzester Tag",""))))))</f>
        <v/>
      </c>
    </row>
    <row r="150" customFormat="false" ht="15" hidden="false" customHeight="false" outlineLevel="0" collapsed="false">
      <c r="A150" s="1" t="n">
        <v>43615</v>
      </c>
      <c r="B150" s="2" t="n">
        <v>0.217777777777778</v>
      </c>
      <c r="C150" s="2" t="n">
        <v>0.893194444444445</v>
      </c>
      <c r="D150" s="0" t="n">
        <v>18816</v>
      </c>
      <c r="E150" s="0" t="n">
        <v>77172</v>
      </c>
      <c r="F150" s="0" t="n">
        <f aca="false">D150-D149</f>
        <v>-60</v>
      </c>
      <c r="G150" s="0" t="n">
        <f aca="false">E150-E149</f>
        <v>72</v>
      </c>
      <c r="H150" s="0" t="n">
        <f aca="false">E150-D150</f>
        <v>58356</v>
      </c>
      <c r="I150" s="3" t="str">
        <f aca="false">IF(B150=MIN(B$2:B$366),"Frühester Sonnenaufgang",IF(C150=MAX(C$2:C$366),"Spätester Sonnenuntergang",IF(H150=MAX(H$2:H$366),"Längster Tag",IF(B150=MAX(B$2:B$366),"Spätester Sonnenaufgang",IF(C150=MIN(C$2:C$366),"Frühester Sonnenuntergang",IF(H150=MIN(H$2:H$366),"Kürzester Tag",""))))))</f>
        <v/>
      </c>
    </row>
    <row r="151" customFormat="false" ht="15" hidden="false" customHeight="false" outlineLevel="0" collapsed="false">
      <c r="A151" s="1" t="n">
        <v>43616</v>
      </c>
      <c r="B151" s="2" t="n">
        <v>0.217222222222222</v>
      </c>
      <c r="C151" s="2" t="n">
        <v>0.893958333333333</v>
      </c>
      <c r="D151" s="0" t="n">
        <v>18768</v>
      </c>
      <c r="E151" s="0" t="n">
        <v>77238</v>
      </c>
      <c r="F151" s="0" t="n">
        <f aca="false">D151-D150</f>
        <v>-48</v>
      </c>
      <c r="G151" s="0" t="n">
        <f aca="false">E151-E150</f>
        <v>66</v>
      </c>
      <c r="H151" s="0" t="n">
        <f aca="false">E151-D151</f>
        <v>58470</v>
      </c>
      <c r="I151" s="3" t="str">
        <f aca="false">IF(B151=MIN(B$2:B$366),"Frühester Sonnenaufgang",IF(C151=MAX(C$2:C$366),"Spätester Sonnenuntergang",IF(H151=MAX(H$2:H$366),"Längster Tag",IF(B151=MAX(B$2:B$366),"Spätester Sonnenaufgang",IF(C151=MIN(C$2:C$366),"Frühester Sonnenuntergang",IF(H151=MIN(H$2:H$366),"Kürzester Tag",""))))))</f>
        <v/>
      </c>
    </row>
    <row r="152" customFormat="false" ht="15" hidden="false" customHeight="false" outlineLevel="0" collapsed="false">
      <c r="A152" s="1" t="n">
        <v>43617</v>
      </c>
      <c r="B152" s="2" t="n">
        <v>0.216597222222222</v>
      </c>
      <c r="C152" s="2" t="n">
        <v>0.894722222222222</v>
      </c>
      <c r="D152" s="0" t="n">
        <v>18714</v>
      </c>
      <c r="E152" s="0" t="n">
        <v>77304</v>
      </c>
      <c r="F152" s="0" t="n">
        <f aca="false">D152-D151</f>
        <v>-54</v>
      </c>
      <c r="G152" s="0" t="n">
        <f aca="false">E152-E151</f>
        <v>66</v>
      </c>
      <c r="H152" s="0" t="n">
        <f aca="false">E152-D152</f>
        <v>58590</v>
      </c>
      <c r="I152" s="3" t="str">
        <f aca="false">IF(B152=MIN(B$2:B$366),"Frühester Sonnenaufgang",IF(C152=MAX(C$2:C$366),"Spätester Sonnenuntergang",IF(H152=MAX(H$2:H$366),"Längster Tag",IF(B152=MAX(B$2:B$366),"Spätester Sonnenaufgang",IF(C152=MIN(C$2:C$366),"Frühester Sonnenuntergang",IF(H152=MIN(H$2:H$366),"Kürzester Tag",""))))))</f>
        <v/>
      </c>
    </row>
    <row r="153" customFormat="false" ht="15" hidden="false" customHeight="false" outlineLevel="0" collapsed="false">
      <c r="A153" s="1" t="n">
        <v>43618</v>
      </c>
      <c r="B153" s="2" t="n">
        <v>0.216111111111111</v>
      </c>
      <c r="C153" s="2" t="n">
        <v>0.895416666666667</v>
      </c>
      <c r="D153" s="0" t="n">
        <v>18672</v>
      </c>
      <c r="E153" s="0" t="n">
        <v>77364</v>
      </c>
      <c r="F153" s="0" t="n">
        <f aca="false">D153-D152</f>
        <v>-42</v>
      </c>
      <c r="G153" s="0" t="n">
        <f aca="false">E153-E152</f>
        <v>60</v>
      </c>
      <c r="H153" s="0" t="n">
        <f aca="false">E153-D153</f>
        <v>58692</v>
      </c>
      <c r="I153" s="3" t="str">
        <f aca="false">IF(B153=MIN(B$2:B$366),"Frühester Sonnenaufgang",IF(C153=MAX(C$2:C$366),"Spätester Sonnenuntergang",IF(H153=MAX(H$2:H$366),"Längster Tag",IF(B153=MAX(B$2:B$366),"Spätester Sonnenaufgang",IF(C153=MIN(C$2:C$366),"Frühester Sonnenuntergang",IF(H153=MIN(H$2:H$366),"Kürzester Tag",""))))))</f>
        <v/>
      </c>
    </row>
    <row r="154" customFormat="false" ht="15" hidden="false" customHeight="false" outlineLevel="0" collapsed="false">
      <c r="A154" s="1" t="n">
        <v>43619</v>
      </c>
      <c r="B154" s="2" t="n">
        <v>0.215555555555556</v>
      </c>
      <c r="C154" s="2" t="n">
        <v>0.896180555555556</v>
      </c>
      <c r="D154" s="0" t="n">
        <v>18624</v>
      </c>
      <c r="E154" s="0" t="n">
        <v>77430</v>
      </c>
      <c r="F154" s="0" t="n">
        <f aca="false">D154-D153</f>
        <v>-48</v>
      </c>
      <c r="G154" s="0" t="n">
        <f aca="false">E154-E153</f>
        <v>66</v>
      </c>
      <c r="H154" s="0" t="n">
        <f aca="false">E154-D154</f>
        <v>58806</v>
      </c>
      <c r="I154" s="3" t="str">
        <f aca="false">IF(B154=MIN(B$2:B$366),"Frühester Sonnenaufgang",IF(C154=MAX(C$2:C$366),"Spätester Sonnenuntergang",IF(H154=MAX(H$2:H$366),"Längster Tag",IF(B154=MAX(B$2:B$366),"Spätester Sonnenaufgang",IF(C154=MIN(C$2:C$366),"Frühester Sonnenuntergang",IF(H154=MIN(H$2:H$366),"Kürzester Tag",""))))))</f>
        <v/>
      </c>
    </row>
    <row r="155" customFormat="false" ht="15" hidden="false" customHeight="false" outlineLevel="0" collapsed="false">
      <c r="A155" s="1" t="n">
        <v>43620</v>
      </c>
      <c r="B155" s="2" t="n">
        <v>0.215138888888889</v>
      </c>
      <c r="C155" s="2" t="n">
        <v>0.896875</v>
      </c>
      <c r="D155" s="0" t="n">
        <v>18588</v>
      </c>
      <c r="E155" s="0" t="n">
        <v>77490</v>
      </c>
      <c r="F155" s="0" t="n">
        <f aca="false">D155-D154</f>
        <v>-36</v>
      </c>
      <c r="G155" s="0" t="n">
        <f aca="false">E155-E154</f>
        <v>60</v>
      </c>
      <c r="H155" s="0" t="n">
        <f aca="false">E155-D155</f>
        <v>58902</v>
      </c>
      <c r="I155" s="3" t="str">
        <f aca="false">IF(B155=MIN(B$2:B$366),"Frühester Sonnenaufgang",IF(C155=MAX(C$2:C$366),"Spätester Sonnenuntergang",IF(H155=MAX(H$2:H$366),"Längster Tag",IF(B155=MAX(B$2:B$366),"Spätester Sonnenaufgang",IF(C155=MIN(C$2:C$366),"Frühester Sonnenuntergang",IF(H155=MIN(H$2:H$366),"Kürzester Tag",""))))))</f>
        <v/>
      </c>
    </row>
    <row r="156" customFormat="false" ht="15" hidden="false" customHeight="false" outlineLevel="0" collapsed="false">
      <c r="A156" s="1" t="n">
        <v>43621</v>
      </c>
      <c r="B156" s="2" t="n">
        <v>0.214652777777778</v>
      </c>
      <c r="C156" s="2" t="n">
        <v>0.8975</v>
      </c>
      <c r="D156" s="0" t="n">
        <v>18546</v>
      </c>
      <c r="E156" s="0" t="n">
        <v>77544</v>
      </c>
      <c r="F156" s="0" t="n">
        <f aca="false">D156-D155</f>
        <v>-42</v>
      </c>
      <c r="G156" s="0" t="n">
        <f aca="false">E156-E155</f>
        <v>54</v>
      </c>
      <c r="H156" s="0" t="n">
        <f aca="false">E156-D156</f>
        <v>58998</v>
      </c>
      <c r="I156" s="3" t="str">
        <f aca="false">IF(B156=MIN(B$2:B$366),"Frühester Sonnenaufgang",IF(C156=MAX(C$2:C$366),"Spätester Sonnenuntergang",IF(H156=MAX(H$2:H$366),"Längster Tag",IF(B156=MAX(B$2:B$366),"Spätester Sonnenaufgang",IF(C156=MIN(C$2:C$366),"Frühester Sonnenuntergang",IF(H156=MIN(H$2:H$366),"Kürzester Tag",""))))))</f>
        <v/>
      </c>
    </row>
    <row r="157" customFormat="false" ht="15" hidden="false" customHeight="false" outlineLevel="0" collapsed="false">
      <c r="A157" s="1" t="n">
        <v>43622</v>
      </c>
      <c r="B157" s="2" t="n">
        <v>0.214236111111111</v>
      </c>
      <c r="C157" s="2" t="n">
        <v>0.898125</v>
      </c>
      <c r="D157" s="0" t="n">
        <v>18510</v>
      </c>
      <c r="E157" s="0" t="n">
        <v>77598</v>
      </c>
      <c r="F157" s="0" t="n">
        <f aca="false">D157-D156</f>
        <v>-36</v>
      </c>
      <c r="G157" s="0" t="n">
        <f aca="false">E157-E156</f>
        <v>54</v>
      </c>
      <c r="H157" s="0" t="n">
        <f aca="false">E157-D157</f>
        <v>59088</v>
      </c>
      <c r="I157" s="3" t="str">
        <f aca="false">IF(B157=MIN(B$2:B$366),"Frühester Sonnenaufgang",IF(C157=MAX(C$2:C$366),"Spätester Sonnenuntergang",IF(H157=MAX(H$2:H$366),"Längster Tag",IF(B157=MAX(B$2:B$366),"Spätester Sonnenaufgang",IF(C157=MIN(C$2:C$366),"Frühester Sonnenuntergang",IF(H157=MIN(H$2:H$366),"Kürzester Tag",""))))))</f>
        <v/>
      </c>
    </row>
    <row r="158" customFormat="false" ht="15" hidden="false" customHeight="false" outlineLevel="0" collapsed="false">
      <c r="A158" s="1" t="n">
        <v>43623</v>
      </c>
      <c r="B158" s="4" t="n">
        <v>0.213888888888889</v>
      </c>
      <c r="C158" s="2" t="n">
        <v>0.89875</v>
      </c>
      <c r="D158" s="0" t="n">
        <v>18480</v>
      </c>
      <c r="E158" s="0" t="n">
        <v>77652</v>
      </c>
      <c r="F158" s="0" t="n">
        <f aca="false">D158-D157</f>
        <v>-30</v>
      </c>
      <c r="G158" s="0" t="n">
        <f aca="false">E158-E157</f>
        <v>54</v>
      </c>
      <c r="H158" s="0" t="n">
        <f aca="false">E158-D158</f>
        <v>59172</v>
      </c>
      <c r="I158" s="3" t="str">
        <f aca="false">IF(B158=MIN(B$2:B$366),"Frühester Sonnenaufgang",IF(C158=MAX(C$2:C$366),"Spätester Sonnenuntergang",IF(H158=MAX(H$2:H$366),"Längster Tag",IF(B158=MAX(B$2:B$366),"Spätester Sonnenaufgang",IF(C158=MIN(C$2:C$366),"Frühester Sonnenuntergang",IF(H158=MIN(H$2:H$366),"Kürzester Tag",""))))))</f>
        <v/>
      </c>
    </row>
    <row r="159" customFormat="false" ht="15" hidden="false" customHeight="false" outlineLevel="0" collapsed="false">
      <c r="A159" s="1" t="n">
        <v>43624</v>
      </c>
      <c r="B159" s="2" t="n">
        <v>0.213541666666667</v>
      </c>
      <c r="C159" s="2" t="n">
        <v>0.899375</v>
      </c>
      <c r="D159" s="0" t="n">
        <v>18450</v>
      </c>
      <c r="E159" s="0" t="n">
        <v>77706</v>
      </c>
      <c r="F159" s="0" t="n">
        <f aca="false">D159-D158</f>
        <v>-30</v>
      </c>
      <c r="G159" s="0" t="n">
        <f aca="false">E159-E158</f>
        <v>54</v>
      </c>
      <c r="H159" s="0" t="n">
        <f aca="false">E159-D159</f>
        <v>59256</v>
      </c>
      <c r="I159" s="3" t="str">
        <f aca="false">IF(B159=MIN(B$2:B$366),"Frühester Sonnenaufgang",IF(C159=MAX(C$2:C$366),"Spätester Sonnenuntergang",IF(H159=MAX(H$2:H$366),"Längster Tag",IF(B159=MAX(B$2:B$366),"Spätester Sonnenaufgang",IF(C159=MIN(C$2:C$366),"Frühester Sonnenuntergang",IF(H159=MIN(H$2:H$366),"Kürzester Tag",""))))))</f>
        <v/>
      </c>
    </row>
    <row r="160" customFormat="false" ht="15" hidden="false" customHeight="false" outlineLevel="0" collapsed="false">
      <c r="A160" s="1" t="n">
        <v>43625</v>
      </c>
      <c r="B160" s="2" t="n">
        <v>0.213263888888889</v>
      </c>
      <c r="C160" s="2" t="n">
        <v>0.899930555555556</v>
      </c>
      <c r="D160" s="0" t="n">
        <v>18426</v>
      </c>
      <c r="E160" s="0" t="n">
        <v>77754</v>
      </c>
      <c r="F160" s="0" t="n">
        <f aca="false">D160-D159</f>
        <v>-24</v>
      </c>
      <c r="G160" s="0" t="n">
        <f aca="false">E160-E159</f>
        <v>48</v>
      </c>
      <c r="H160" s="0" t="n">
        <f aca="false">E160-D160</f>
        <v>59328</v>
      </c>
      <c r="I160" s="3" t="str">
        <f aca="false">IF(B160=MIN(B$2:B$366),"Frühester Sonnenaufgang",IF(C160=MAX(C$2:C$366),"Spätester Sonnenuntergang",IF(H160=MAX(H$2:H$366),"Längster Tag",IF(B160=MAX(B$2:B$366),"Spätester Sonnenaufgang",IF(C160=MIN(C$2:C$366),"Frühester Sonnenuntergang",IF(H160=MIN(H$2:H$366),"Kürzester Tag",""))))))</f>
        <v/>
      </c>
    </row>
    <row r="161" customFormat="false" ht="15" hidden="false" customHeight="false" outlineLevel="0" collapsed="false">
      <c r="A161" s="1" t="n">
        <v>43626</v>
      </c>
      <c r="B161" s="2" t="n">
        <v>0.212986111111111</v>
      </c>
      <c r="C161" s="2" t="n">
        <v>0.900416666666667</v>
      </c>
      <c r="D161" s="0" t="n">
        <v>18402</v>
      </c>
      <c r="E161" s="0" t="n">
        <v>77796</v>
      </c>
      <c r="F161" s="0" t="n">
        <f aca="false">D161-D160</f>
        <v>-24</v>
      </c>
      <c r="G161" s="0" t="n">
        <f aca="false">E161-E160</f>
        <v>42</v>
      </c>
      <c r="H161" s="0" t="n">
        <f aca="false">E161-D161</f>
        <v>59394</v>
      </c>
      <c r="I161" s="3" t="str">
        <f aca="false">IF(B161=MIN(B$2:B$366),"Frühester Sonnenaufgang",IF(C161=MAX(C$2:C$366),"Spätester Sonnenuntergang",IF(H161=MAX(H$2:H$366),"Längster Tag",IF(B161=MAX(B$2:B$366),"Spätester Sonnenaufgang",IF(C161=MIN(C$2:C$366),"Frühester Sonnenuntergang",IF(H161=MIN(H$2:H$366),"Kürzester Tag",""))))))</f>
        <v/>
      </c>
    </row>
    <row r="162" customFormat="false" ht="15" hidden="false" customHeight="false" outlineLevel="0" collapsed="false">
      <c r="A162" s="1" t="n">
        <v>43627</v>
      </c>
      <c r="B162" s="2" t="n">
        <v>0.212708333333333</v>
      </c>
      <c r="C162" s="2" t="n">
        <v>0.900902777777778</v>
      </c>
      <c r="D162" s="0" t="n">
        <v>18378</v>
      </c>
      <c r="E162" s="0" t="n">
        <v>77838</v>
      </c>
      <c r="F162" s="0" t="n">
        <f aca="false">D162-D161</f>
        <v>-24</v>
      </c>
      <c r="G162" s="0" t="n">
        <f aca="false">E162-E161</f>
        <v>42</v>
      </c>
      <c r="H162" s="0" t="n">
        <f aca="false">E162-D162</f>
        <v>59460</v>
      </c>
      <c r="I162" s="3" t="str">
        <f aca="false">IF(B162=MIN(B$2:B$366),"Frühester Sonnenaufgang",IF(C162=MAX(C$2:C$366),"Spätester Sonnenuntergang",IF(H162=MAX(H$2:H$366),"Längster Tag",IF(B162=MAX(B$2:B$366),"Spätester Sonnenaufgang",IF(C162=MIN(C$2:C$366),"Frühester Sonnenuntergang",IF(H162=MIN(H$2:H$366),"Kürzester Tag",""))))))</f>
        <v/>
      </c>
    </row>
    <row r="163" customFormat="false" ht="15" hidden="false" customHeight="false" outlineLevel="0" collapsed="false">
      <c r="A163" s="1" t="n">
        <v>43628</v>
      </c>
      <c r="B163" s="4" t="n">
        <v>0.2125</v>
      </c>
      <c r="C163" s="4" t="n">
        <v>0.901388888888889</v>
      </c>
      <c r="D163" s="0" t="n">
        <v>18360</v>
      </c>
      <c r="E163" s="0" t="n">
        <v>77880</v>
      </c>
      <c r="F163" s="0" t="n">
        <f aca="false">D163-D162</f>
        <v>-18</v>
      </c>
      <c r="G163" s="0" t="n">
        <f aca="false">E163-E162</f>
        <v>42</v>
      </c>
      <c r="H163" s="0" t="n">
        <f aca="false">E163-D163</f>
        <v>59520</v>
      </c>
      <c r="I163" s="3" t="str">
        <f aca="false">IF(B163=MIN(B$2:B$366),"Frühester Sonnenaufgang",IF(C163=MAX(C$2:C$366),"Spätester Sonnenuntergang",IF(H163=MAX(H$2:H$366),"Längster Tag",IF(B163=MAX(B$2:B$366),"Spätester Sonnenaufgang",IF(C163=MIN(C$2:C$366),"Frühester Sonnenuntergang",IF(H163=MIN(H$2:H$366),"Kürzester Tag",""))))))</f>
        <v/>
      </c>
    </row>
    <row r="164" customFormat="false" ht="15" hidden="false" customHeight="false" outlineLevel="0" collapsed="false">
      <c r="A164" s="1" t="n">
        <v>43629</v>
      </c>
      <c r="B164" s="2" t="n">
        <v>0.212361111111111</v>
      </c>
      <c r="C164" s="2" t="n">
        <v>0.901805555555556</v>
      </c>
      <c r="D164" s="0" t="n">
        <v>18348</v>
      </c>
      <c r="E164" s="0" t="n">
        <v>77916</v>
      </c>
      <c r="F164" s="0" t="n">
        <f aca="false">D164-D163</f>
        <v>-12</v>
      </c>
      <c r="G164" s="0" t="n">
        <f aca="false">E164-E163</f>
        <v>36</v>
      </c>
      <c r="H164" s="0" t="n">
        <f aca="false">E164-D164</f>
        <v>59568</v>
      </c>
      <c r="I164" s="3" t="str">
        <f aca="false">IF(B164=MIN(B$2:B$366),"Frühester Sonnenaufgang",IF(C164=MAX(C$2:C$366),"Spätester Sonnenuntergang",IF(H164=MAX(H$2:H$366),"Längster Tag",IF(B164=MAX(B$2:B$366),"Spätester Sonnenaufgang",IF(C164=MIN(C$2:C$366),"Frühester Sonnenuntergang",IF(H164=MIN(H$2:H$366),"Kürzester Tag",""))))))</f>
        <v/>
      </c>
    </row>
    <row r="165" customFormat="false" ht="15" hidden="false" customHeight="false" outlineLevel="0" collapsed="false">
      <c r="A165" s="1" t="n">
        <v>43630</v>
      </c>
      <c r="B165" s="2" t="n">
        <v>0.212222222222222</v>
      </c>
      <c r="C165" s="2" t="n">
        <v>0.902222222222222</v>
      </c>
      <c r="D165" s="0" t="n">
        <v>18336</v>
      </c>
      <c r="E165" s="0" t="n">
        <v>77952</v>
      </c>
      <c r="F165" s="0" t="n">
        <f aca="false">D165-D164</f>
        <v>-12</v>
      </c>
      <c r="G165" s="0" t="n">
        <f aca="false">E165-E164</f>
        <v>36</v>
      </c>
      <c r="H165" s="0" t="n">
        <f aca="false">E165-D165</f>
        <v>59616</v>
      </c>
      <c r="I165" s="3" t="str">
        <f aca="false">IF(B165=MIN(B$2:B$366),"Frühester Sonnenaufgang",IF(C165=MAX(C$2:C$366),"Spätester Sonnenuntergang",IF(H165=MAX(H$2:H$366),"Längster Tag",IF(B165=MAX(B$2:B$366),"Spätester Sonnenaufgang",IF(C165=MIN(C$2:C$366),"Frühester Sonnenuntergang",IF(H165=MIN(H$2:H$366),"Kürzester Tag",""))))))</f>
        <v/>
      </c>
    </row>
    <row r="166" customFormat="false" ht="15" hidden="false" customHeight="false" outlineLevel="0" collapsed="false">
      <c r="A166" s="1" t="n">
        <v>43631</v>
      </c>
      <c r="B166" s="2" t="n">
        <v>0.212152777777778</v>
      </c>
      <c r="C166" s="2" t="n">
        <v>0.902569444444445</v>
      </c>
      <c r="D166" s="0" t="n">
        <v>18330</v>
      </c>
      <c r="E166" s="0" t="n">
        <v>77982</v>
      </c>
      <c r="F166" s="0" t="n">
        <f aca="false">D166-D165</f>
        <v>-6</v>
      </c>
      <c r="G166" s="0" t="n">
        <f aca="false">E166-E165</f>
        <v>30</v>
      </c>
      <c r="H166" s="0" t="n">
        <f aca="false">E166-D166</f>
        <v>59652</v>
      </c>
      <c r="I166" s="3" t="str">
        <f aca="false">IF(B166=MIN(B$2:B$366),"Frühester Sonnenaufgang",IF(C166=MAX(C$2:C$366),"Spätester Sonnenuntergang",IF(H166=MAX(H$2:H$366),"Längster Tag",IF(B166=MAX(B$2:B$366),"Spätester Sonnenaufgang",IF(C166=MIN(C$2:C$366),"Frühester Sonnenuntergang",IF(H166=MIN(H$2:H$366),"Kürzester Tag",""))))))</f>
        <v/>
      </c>
    </row>
    <row r="167" customFormat="false" ht="15" hidden="false" customHeight="false" outlineLevel="0" collapsed="false">
      <c r="A167" s="1" t="n">
        <v>43632</v>
      </c>
      <c r="B167" s="2" t="n">
        <v>0.212083333333333</v>
      </c>
      <c r="C167" s="2" t="n">
        <v>0.902916666666667</v>
      </c>
      <c r="D167" s="0" t="n">
        <v>18324</v>
      </c>
      <c r="E167" s="0" t="n">
        <v>78012</v>
      </c>
      <c r="F167" s="0" t="n">
        <f aca="false">D167-D166</f>
        <v>-6</v>
      </c>
      <c r="G167" s="0" t="n">
        <f aca="false">E167-E166</f>
        <v>30</v>
      </c>
      <c r="H167" s="0" t="n">
        <f aca="false">E167-D167</f>
        <v>59688</v>
      </c>
      <c r="I167" s="3" t="str">
        <f aca="false">IF(B167=MIN(B$2:B$366),"Frühester Sonnenaufgang",IF(C167=MAX(C$2:C$366),"Spätester Sonnenuntergang",IF(H167=MAX(H$2:H$366),"Längster Tag",IF(B167=MAX(B$2:B$366),"Spätester Sonnenaufgang",IF(C167=MIN(C$2:C$366),"Frühester Sonnenuntergang",IF(H167=MIN(H$2:H$366),"Kürzester Tag",""))))))</f>
        <v>Frühester Sonnenaufgang</v>
      </c>
    </row>
    <row r="168" customFormat="false" ht="15" hidden="false" customHeight="false" outlineLevel="0" collapsed="false">
      <c r="A168" s="1" t="n">
        <v>43633</v>
      </c>
      <c r="B168" s="2" t="n">
        <v>0.212083333333333</v>
      </c>
      <c r="C168" s="2" t="n">
        <v>0.903194444444445</v>
      </c>
      <c r="D168" s="0" t="n">
        <v>18324</v>
      </c>
      <c r="E168" s="0" t="n">
        <v>78036</v>
      </c>
      <c r="F168" s="0" t="n">
        <f aca="false">D168-D167</f>
        <v>0</v>
      </c>
      <c r="G168" s="0" t="n">
        <f aca="false">E168-E167</f>
        <v>24</v>
      </c>
      <c r="H168" s="0" t="n">
        <f aca="false">E168-D168</f>
        <v>59712</v>
      </c>
      <c r="I168" s="3" t="str">
        <f aca="false">IF(B168=MIN(B$2:B$366),"Frühester Sonnenaufgang",IF(C168=MAX(C$2:C$366),"Spätester Sonnenuntergang",IF(H168=MAX(H$2:H$366),"Längster Tag",IF(B168=MAX(B$2:B$366),"Spätester Sonnenaufgang",IF(C168=MIN(C$2:C$366),"Frühester Sonnenuntergang",IF(H168=MIN(H$2:H$366),"Kürzester Tag",""))))))</f>
        <v>Frühester Sonnenaufgang</v>
      </c>
    </row>
    <row r="169" customFormat="false" ht="15" hidden="false" customHeight="false" outlineLevel="0" collapsed="false">
      <c r="A169" s="1" t="n">
        <v>43634</v>
      </c>
      <c r="B169" s="2" t="n">
        <v>0.212083333333333</v>
      </c>
      <c r="C169" s="4" t="n">
        <v>0.903472222222222</v>
      </c>
      <c r="D169" s="0" t="n">
        <v>18324</v>
      </c>
      <c r="E169" s="0" t="n">
        <v>78060</v>
      </c>
      <c r="F169" s="0" t="n">
        <f aca="false">D169-D168</f>
        <v>0</v>
      </c>
      <c r="G169" s="0" t="n">
        <f aca="false">E169-E168</f>
        <v>24</v>
      </c>
      <c r="H169" s="0" t="n">
        <f aca="false">E169-D169</f>
        <v>59736</v>
      </c>
      <c r="I169" s="3" t="str">
        <f aca="false">IF(B169=MIN(B$2:B$366),"Frühester Sonnenaufgang",IF(C169=MAX(C$2:C$366),"Spätester Sonnenuntergang",IF(H169=MAX(H$2:H$366),"Längster Tag",IF(B169=MAX(B$2:B$366),"Spätester Sonnenaufgang",IF(C169=MIN(C$2:C$366),"Frühester Sonnenuntergang",IF(H169=MIN(H$2:H$366),"Kürzester Tag",""))))))</f>
        <v>Frühester Sonnenaufgang</v>
      </c>
    </row>
    <row r="170" customFormat="false" ht="15" hidden="false" customHeight="false" outlineLevel="0" collapsed="false">
      <c r="A170" s="1" t="n">
        <v>43635</v>
      </c>
      <c r="B170" s="2" t="n">
        <v>0.212083333333333</v>
      </c>
      <c r="C170" s="2" t="n">
        <v>0.903680555555555</v>
      </c>
      <c r="D170" s="0" t="n">
        <v>18324</v>
      </c>
      <c r="E170" s="0" t="n">
        <v>78078</v>
      </c>
      <c r="F170" s="0" t="n">
        <f aca="false">D170-D169</f>
        <v>0</v>
      </c>
      <c r="G170" s="0" t="n">
        <f aca="false">E170-E169</f>
        <v>18</v>
      </c>
      <c r="H170" s="0" t="n">
        <f aca="false">E170-D170</f>
        <v>59754</v>
      </c>
      <c r="I170" s="3" t="str">
        <f aca="false">IF(B170=MIN(B$2:B$366),"Frühester Sonnenaufgang",IF(C170=MAX(C$2:C$366),"Spätester Sonnenuntergang",IF(H170=MAX(H$2:H$366),"Längster Tag",IF(B170=MAX(B$2:B$366),"Spätester Sonnenaufgang",IF(C170=MIN(C$2:C$366),"Frühester Sonnenuntergang",IF(H170=MIN(H$2:H$366),"Kürzester Tag",""))))))</f>
        <v>Frühester Sonnenaufgang</v>
      </c>
    </row>
    <row r="171" customFormat="false" ht="15" hidden="false" customHeight="false" outlineLevel="0" collapsed="false">
      <c r="A171" s="1" t="n">
        <v>43636</v>
      </c>
      <c r="B171" s="2" t="n">
        <v>0.212222222222222</v>
      </c>
      <c r="C171" s="2" t="n">
        <v>0.903888888888889</v>
      </c>
      <c r="D171" s="0" t="n">
        <v>18336</v>
      </c>
      <c r="E171" s="0" t="n">
        <v>78096</v>
      </c>
      <c r="F171" s="0" t="n">
        <f aca="false">D171-D170</f>
        <v>12</v>
      </c>
      <c r="G171" s="0" t="n">
        <f aca="false">E171-E170</f>
        <v>18</v>
      </c>
      <c r="H171" s="0" t="n">
        <f aca="false">E171-D171</f>
        <v>59760</v>
      </c>
      <c r="I171" s="3" t="str">
        <f aca="false">IF(B171=MIN(B$2:B$366),"Frühester Sonnenaufgang",IF(C171=MAX(C$2:C$366),"Spätester Sonnenuntergang",IF(H171=MAX(H$2:H$366),"Längster Tag",IF(B171=MAX(B$2:B$366),"Spätester Sonnenaufgang",IF(C171=MIN(C$2:C$366),"Frühester Sonnenuntergang",IF(H171=MIN(H$2:H$366),"Kürzester Tag",""))))))</f>
        <v/>
      </c>
    </row>
    <row r="172" customFormat="false" ht="15" hidden="false" customHeight="false" outlineLevel="0" collapsed="false">
      <c r="A172" s="1" t="n">
        <v>43637</v>
      </c>
      <c r="B172" s="2" t="n">
        <v>0.212291666666667</v>
      </c>
      <c r="C172" s="2" t="n">
        <v>0.904027777777778</v>
      </c>
      <c r="D172" s="0" t="n">
        <v>18342</v>
      </c>
      <c r="E172" s="0" t="n">
        <v>78108</v>
      </c>
      <c r="F172" s="0" t="n">
        <f aca="false">D172-D171</f>
        <v>6</v>
      </c>
      <c r="G172" s="0" t="n">
        <f aca="false">E172-E171</f>
        <v>12</v>
      </c>
      <c r="H172" s="0" t="n">
        <f aca="false">E172-D172</f>
        <v>59766</v>
      </c>
      <c r="I172" s="3" t="str">
        <f aca="false">IF(B172=MIN(B$2:B$366),"Frühester Sonnenaufgang",IF(C172=MAX(C$2:C$366),"Spätester Sonnenuntergang",IF(H172=MAX(H$2:H$366),"Längster Tag",IF(B172=MAX(B$2:B$366),"Spätester Sonnenaufgang",IF(C172=MIN(C$2:C$366),"Frühester Sonnenuntergang",IF(H172=MIN(H$2:H$366),"Kürzester Tag",""))))))</f>
        <v>Längster Tag</v>
      </c>
    </row>
    <row r="173" customFormat="false" ht="15" hidden="false" customHeight="false" outlineLevel="0" collapsed="false">
      <c r="A173" s="1" t="n">
        <v>43638</v>
      </c>
      <c r="B173" s="2" t="n">
        <v>0.212430555555556</v>
      </c>
      <c r="C173" s="4" t="n">
        <v>0.904166666666667</v>
      </c>
      <c r="D173" s="0" t="n">
        <v>18354</v>
      </c>
      <c r="E173" s="0" t="n">
        <v>78120</v>
      </c>
      <c r="F173" s="0" t="n">
        <f aca="false">D173-D172</f>
        <v>12</v>
      </c>
      <c r="G173" s="0" t="n">
        <f aca="false">E173-E172</f>
        <v>12</v>
      </c>
      <c r="H173" s="0" t="n">
        <f aca="false">E173-D173</f>
        <v>59766</v>
      </c>
      <c r="I173" s="3" t="str">
        <f aca="false">IF(B173=MIN(B$2:B$366),"Frühester Sonnenaufgang",IF(C173=MAX(C$2:C$366),"Spätester Sonnenuntergang",IF(H173=MAX(H$2:H$366),"Längster Tag",IF(B173=MAX(B$2:B$366),"Spätester Sonnenaufgang",IF(C173=MIN(C$2:C$366),"Frühester Sonnenuntergang",IF(H173=MIN(H$2:H$366),"Kürzester Tag",""))))))</f>
        <v>Längster Tag</v>
      </c>
    </row>
    <row r="174" customFormat="false" ht="15" hidden="false" customHeight="false" outlineLevel="0" collapsed="false">
      <c r="A174" s="1" t="n">
        <v>43639</v>
      </c>
      <c r="B174" s="2" t="n">
        <v>0.212638888888889</v>
      </c>
      <c r="C174" s="2" t="n">
        <v>0.904305555555556</v>
      </c>
      <c r="D174" s="0" t="n">
        <v>18372</v>
      </c>
      <c r="E174" s="0" t="n">
        <v>78132</v>
      </c>
      <c r="F174" s="0" t="n">
        <f aca="false">D174-D173</f>
        <v>18</v>
      </c>
      <c r="G174" s="0" t="n">
        <f aca="false">E174-E173</f>
        <v>12</v>
      </c>
      <c r="H174" s="0" t="n">
        <f aca="false">E174-D174</f>
        <v>59760</v>
      </c>
      <c r="I174" s="3" t="str">
        <f aca="false">IF(B174=MIN(B$2:B$366),"Frühester Sonnenaufgang",IF(C174=MAX(C$2:C$366),"Spätester Sonnenuntergang",IF(H174=MAX(H$2:H$366),"Längster Tag",IF(B174=MAX(B$2:B$366),"Spätester Sonnenaufgang",IF(C174=MIN(C$2:C$366),"Frühester Sonnenuntergang",IF(H174=MIN(H$2:H$366),"Kürzester Tag",""))))))</f>
        <v/>
      </c>
    </row>
    <row r="175" customFormat="false" ht="15" hidden="false" customHeight="false" outlineLevel="0" collapsed="false">
      <c r="A175" s="1" t="n">
        <v>43640</v>
      </c>
      <c r="B175" s="2" t="n">
        <v>0.212847222222222</v>
      </c>
      <c r="C175" s="2" t="n">
        <v>0.904305555555556</v>
      </c>
      <c r="D175" s="0" t="n">
        <v>18390</v>
      </c>
      <c r="E175" s="0" t="n">
        <v>78132</v>
      </c>
      <c r="F175" s="0" t="n">
        <f aca="false">D175-D174</f>
        <v>18</v>
      </c>
      <c r="G175" s="0" t="n">
        <f aca="false">E175-E174</f>
        <v>0</v>
      </c>
      <c r="H175" s="0" t="n">
        <f aca="false">E175-D175</f>
        <v>59742</v>
      </c>
      <c r="I175" s="3" t="str">
        <f aca="false">IF(B175=MIN(B$2:B$366),"Frühester Sonnenaufgang",IF(C175=MAX(C$2:C$366),"Spätester Sonnenuntergang",IF(H175=MAX(H$2:H$366),"Längster Tag",IF(B175=MAX(B$2:B$366),"Spätester Sonnenaufgang",IF(C175=MIN(C$2:C$366),"Frühester Sonnenuntergang",IF(H175=MIN(H$2:H$366),"Kürzester Tag",""))))))</f>
        <v/>
      </c>
    </row>
    <row r="176" customFormat="false" ht="15" hidden="false" customHeight="false" outlineLevel="0" collapsed="false">
      <c r="A176" s="1" t="n">
        <v>43641</v>
      </c>
      <c r="B176" s="2" t="n">
        <v>0.213125</v>
      </c>
      <c r="C176" s="2" t="n">
        <v>0.904375</v>
      </c>
      <c r="D176" s="0" t="n">
        <v>18414</v>
      </c>
      <c r="E176" s="0" t="n">
        <v>78138</v>
      </c>
      <c r="F176" s="0" t="n">
        <f aca="false">D176-D175</f>
        <v>24</v>
      </c>
      <c r="G176" s="0" t="n">
        <f aca="false">E176-E175</f>
        <v>6</v>
      </c>
      <c r="H176" s="0" t="n">
        <f aca="false">E176-D176</f>
        <v>59724</v>
      </c>
      <c r="I176" s="3" t="str">
        <f aca="false">IF(B176=MIN(B$2:B$366),"Frühester Sonnenaufgang",IF(C176=MAX(C$2:C$366),"Spätester Sonnenuntergang",IF(H176=MAX(H$2:H$366),"Längster Tag",IF(B176=MAX(B$2:B$366),"Spätester Sonnenaufgang",IF(C176=MIN(C$2:C$366),"Frühester Sonnenuntergang",IF(H176=MIN(H$2:H$366),"Kürzester Tag",""))))))</f>
        <v>Spätester Sonnenuntergang</v>
      </c>
    </row>
    <row r="177" customFormat="false" ht="15" hidden="false" customHeight="false" outlineLevel="0" collapsed="false">
      <c r="A177" s="1" t="n">
        <v>43642</v>
      </c>
      <c r="B177" s="2" t="n">
        <v>0.213402777777778</v>
      </c>
      <c r="C177" s="2" t="n">
        <v>0.904375</v>
      </c>
      <c r="D177" s="0" t="n">
        <v>18438</v>
      </c>
      <c r="E177" s="0" t="n">
        <v>78138</v>
      </c>
      <c r="F177" s="0" t="n">
        <f aca="false">D177-D176</f>
        <v>24</v>
      </c>
      <c r="G177" s="0" t="n">
        <f aca="false">E177-E176</f>
        <v>0</v>
      </c>
      <c r="H177" s="0" t="n">
        <f aca="false">E177-D177</f>
        <v>59700</v>
      </c>
      <c r="I177" s="3" t="str">
        <f aca="false">IF(B177=MIN(B$2:B$366),"Frühester Sonnenaufgang",IF(C177=MAX(C$2:C$366),"Spätester Sonnenuntergang",IF(H177=MAX(H$2:H$366),"Längster Tag",IF(B177=MAX(B$2:B$366),"Spätester Sonnenaufgang",IF(C177=MIN(C$2:C$366),"Frühester Sonnenuntergang",IF(H177=MIN(H$2:H$366),"Kürzester Tag",""))))))</f>
        <v>Spätester Sonnenuntergang</v>
      </c>
    </row>
    <row r="178" customFormat="false" ht="15" hidden="false" customHeight="false" outlineLevel="0" collapsed="false">
      <c r="A178" s="1" t="n">
        <v>43643</v>
      </c>
      <c r="B178" s="2" t="n">
        <v>0.213680555555556</v>
      </c>
      <c r="C178" s="2" t="n">
        <v>0.904305555555556</v>
      </c>
      <c r="D178" s="0" t="n">
        <v>18462</v>
      </c>
      <c r="E178" s="0" t="n">
        <v>78132</v>
      </c>
      <c r="F178" s="0" t="n">
        <f aca="false">D178-D177</f>
        <v>24</v>
      </c>
      <c r="G178" s="0" t="n">
        <f aca="false">E178-E177</f>
        <v>-6</v>
      </c>
      <c r="H178" s="0" t="n">
        <f aca="false">E178-D178</f>
        <v>59670</v>
      </c>
      <c r="I178" s="3" t="str">
        <f aca="false">IF(B178=MIN(B$2:B$366),"Frühester Sonnenaufgang",IF(C178=MAX(C$2:C$366),"Spätester Sonnenuntergang",IF(H178=MAX(H$2:H$366),"Längster Tag",IF(B178=MAX(B$2:B$366),"Spätester Sonnenaufgang",IF(C178=MIN(C$2:C$366),"Frühester Sonnenuntergang",IF(H178=MIN(H$2:H$366),"Kürzester Tag",""))))))</f>
        <v/>
      </c>
    </row>
    <row r="179" customFormat="false" ht="15" hidden="false" customHeight="false" outlineLevel="0" collapsed="false">
      <c r="A179" s="1" t="n">
        <v>43644</v>
      </c>
      <c r="B179" s="2" t="n">
        <v>0.214027777777778</v>
      </c>
      <c r="C179" s="2" t="n">
        <v>0.904236111111111</v>
      </c>
      <c r="D179" s="0" t="n">
        <v>18492</v>
      </c>
      <c r="E179" s="0" t="n">
        <v>78126</v>
      </c>
      <c r="F179" s="0" t="n">
        <f aca="false">D179-D178</f>
        <v>30</v>
      </c>
      <c r="G179" s="0" t="n">
        <f aca="false">E179-E178</f>
        <v>-6</v>
      </c>
      <c r="H179" s="0" t="n">
        <f aca="false">E179-D179</f>
        <v>59634</v>
      </c>
      <c r="I179" s="3" t="str">
        <f aca="false">IF(B179=MIN(B$2:B$366),"Frühester Sonnenaufgang",IF(C179=MAX(C$2:C$366),"Spätester Sonnenuntergang",IF(H179=MAX(H$2:H$366),"Längster Tag",IF(B179=MAX(B$2:B$366),"Spätester Sonnenaufgang",IF(C179=MIN(C$2:C$366),"Frühester Sonnenuntergang",IF(H179=MIN(H$2:H$366),"Kürzester Tag",""))))))</f>
        <v/>
      </c>
    </row>
    <row r="180" customFormat="false" ht="15" hidden="false" customHeight="false" outlineLevel="0" collapsed="false">
      <c r="A180" s="1" t="n">
        <v>43645</v>
      </c>
      <c r="B180" s="2" t="n">
        <v>0.214444444444444</v>
      </c>
      <c r="C180" s="2" t="n">
        <v>0.904097222222222</v>
      </c>
      <c r="D180" s="0" t="n">
        <v>18528</v>
      </c>
      <c r="E180" s="0" t="n">
        <v>78114</v>
      </c>
      <c r="F180" s="0" t="n">
        <f aca="false">D180-D179</f>
        <v>36</v>
      </c>
      <c r="G180" s="0" t="n">
        <f aca="false">E180-E179</f>
        <v>-12</v>
      </c>
      <c r="H180" s="0" t="n">
        <f aca="false">E180-D180</f>
        <v>59586</v>
      </c>
      <c r="I180" s="3" t="str">
        <f aca="false">IF(B180=MIN(B$2:B$366),"Frühester Sonnenaufgang",IF(C180=MAX(C$2:C$366),"Spätester Sonnenuntergang",IF(H180=MAX(H$2:H$366),"Längster Tag",IF(B180=MAX(B$2:B$366),"Spätester Sonnenaufgang",IF(C180=MIN(C$2:C$366),"Frühester Sonnenuntergang",IF(H180=MIN(H$2:H$366),"Kürzester Tag",""))))))</f>
        <v/>
      </c>
    </row>
    <row r="181" customFormat="false" ht="15" hidden="false" customHeight="false" outlineLevel="0" collapsed="false">
      <c r="A181" s="1" t="n">
        <v>43646</v>
      </c>
      <c r="B181" s="2" t="n">
        <v>0.214861111111111</v>
      </c>
      <c r="C181" s="2" t="n">
        <v>0.903958333333333</v>
      </c>
      <c r="D181" s="0" t="n">
        <v>18564</v>
      </c>
      <c r="E181" s="0" t="n">
        <v>78102</v>
      </c>
      <c r="F181" s="0" t="n">
        <f aca="false">D181-D180</f>
        <v>36</v>
      </c>
      <c r="G181" s="0" t="n">
        <f aca="false">E181-E180</f>
        <v>-12</v>
      </c>
      <c r="H181" s="0" t="n">
        <f aca="false">E181-D181</f>
        <v>59538</v>
      </c>
      <c r="I181" s="3" t="str">
        <f aca="false">IF(B181=MIN(B$2:B$366),"Frühester Sonnenaufgang",IF(C181=MAX(C$2:C$366),"Spätester Sonnenuntergang",IF(H181=MAX(H$2:H$366),"Längster Tag",IF(B181=MAX(B$2:B$366),"Spätester Sonnenaufgang",IF(C181=MIN(C$2:C$366),"Frühester Sonnenuntergang",IF(H181=MIN(H$2:H$366),"Kürzester Tag",""))))))</f>
        <v/>
      </c>
    </row>
    <row r="182" customFormat="false" ht="15" hidden="false" customHeight="false" outlineLevel="0" collapsed="false">
      <c r="A182" s="1" t="n">
        <v>43647</v>
      </c>
      <c r="B182" s="4" t="n">
        <v>0.215277777777778</v>
      </c>
      <c r="C182" s="2" t="n">
        <v>0.90375</v>
      </c>
      <c r="D182" s="0" t="n">
        <v>18600</v>
      </c>
      <c r="E182" s="0" t="n">
        <v>78084</v>
      </c>
      <c r="F182" s="0" t="n">
        <f aca="false">D182-D181</f>
        <v>36</v>
      </c>
      <c r="G182" s="0" t="n">
        <f aca="false">E182-E181</f>
        <v>-18</v>
      </c>
      <c r="H182" s="0" t="n">
        <f aca="false">E182-D182</f>
        <v>59484</v>
      </c>
      <c r="I182" s="3" t="str">
        <f aca="false">IF(B182=MIN(B$2:B$366),"Frühester Sonnenaufgang",IF(C182=MAX(C$2:C$366),"Spätester Sonnenuntergang",IF(H182=MAX(H$2:H$366),"Längster Tag",IF(B182=MAX(B$2:B$366),"Spätester Sonnenaufgang",IF(C182=MIN(C$2:C$366),"Frühester Sonnenuntergang",IF(H182=MIN(H$2:H$366),"Kürzester Tag",""))))))</f>
        <v/>
      </c>
    </row>
    <row r="183" customFormat="false" ht="15" hidden="false" customHeight="false" outlineLevel="0" collapsed="false">
      <c r="A183" s="1" t="n">
        <v>43648</v>
      </c>
      <c r="B183" s="2" t="n">
        <v>0.215763888888889</v>
      </c>
      <c r="C183" s="2" t="n">
        <v>0.903541666666666</v>
      </c>
      <c r="D183" s="0" t="n">
        <v>18642</v>
      </c>
      <c r="E183" s="0" t="n">
        <v>78066</v>
      </c>
      <c r="F183" s="0" t="n">
        <f aca="false">D183-D182</f>
        <v>42</v>
      </c>
      <c r="G183" s="0" t="n">
        <f aca="false">E183-E182</f>
        <v>-18</v>
      </c>
      <c r="H183" s="0" t="n">
        <f aca="false">E183-D183</f>
        <v>59424</v>
      </c>
      <c r="I183" s="3" t="str">
        <f aca="false">IF(B183=MIN(B$2:B$366),"Frühester Sonnenaufgang",IF(C183=MAX(C$2:C$366),"Spätester Sonnenuntergang",IF(H183=MAX(H$2:H$366),"Längster Tag",IF(B183=MAX(B$2:B$366),"Spätester Sonnenaufgang",IF(C183=MIN(C$2:C$366),"Frühester Sonnenuntergang",IF(H183=MIN(H$2:H$366),"Kürzester Tag",""))))))</f>
        <v/>
      </c>
    </row>
    <row r="184" customFormat="false" ht="15" hidden="false" customHeight="false" outlineLevel="0" collapsed="false">
      <c r="A184" s="1" t="n">
        <v>43649</v>
      </c>
      <c r="B184" s="2" t="n">
        <v>0.21625</v>
      </c>
      <c r="C184" s="2" t="n">
        <v>0.903263888888889</v>
      </c>
      <c r="D184" s="0" t="n">
        <v>18684</v>
      </c>
      <c r="E184" s="0" t="n">
        <v>78042</v>
      </c>
      <c r="F184" s="0" t="n">
        <f aca="false">D184-D183</f>
        <v>42</v>
      </c>
      <c r="G184" s="0" t="n">
        <f aca="false">E184-E183</f>
        <v>-24</v>
      </c>
      <c r="H184" s="0" t="n">
        <f aca="false">E184-D184</f>
        <v>59358</v>
      </c>
      <c r="I184" s="3" t="str">
        <f aca="false">IF(B184=MIN(B$2:B$366),"Frühester Sonnenaufgang",IF(C184=MAX(C$2:C$366),"Spätester Sonnenuntergang",IF(H184=MAX(H$2:H$366),"Längster Tag",IF(B184=MAX(B$2:B$366),"Spätester Sonnenaufgang",IF(C184=MIN(C$2:C$366),"Frühester Sonnenuntergang",IF(H184=MIN(H$2:H$366),"Kürzester Tag",""))))))</f>
        <v/>
      </c>
    </row>
    <row r="185" customFormat="false" ht="15" hidden="false" customHeight="false" outlineLevel="0" collapsed="false">
      <c r="A185" s="1" t="n">
        <v>43650</v>
      </c>
      <c r="B185" s="2" t="n">
        <v>0.216805555555556</v>
      </c>
      <c r="C185" s="2" t="n">
        <v>0.902916666666667</v>
      </c>
      <c r="D185" s="0" t="n">
        <v>18732</v>
      </c>
      <c r="E185" s="0" t="n">
        <v>78012</v>
      </c>
      <c r="F185" s="0" t="n">
        <f aca="false">D185-D184</f>
        <v>48</v>
      </c>
      <c r="G185" s="0" t="n">
        <f aca="false">E185-E184</f>
        <v>-30</v>
      </c>
      <c r="H185" s="0" t="n">
        <f aca="false">E185-D185</f>
        <v>59280</v>
      </c>
      <c r="I185" s="3" t="str">
        <f aca="false">IF(B185=MIN(B$2:B$366),"Frühester Sonnenaufgang",IF(C185=MAX(C$2:C$366),"Spätester Sonnenuntergang",IF(H185=MAX(H$2:H$366),"Längster Tag",IF(B185=MAX(B$2:B$366),"Spätester Sonnenaufgang",IF(C185=MIN(C$2:C$366),"Frühester Sonnenuntergang",IF(H185=MIN(H$2:H$366),"Kürzester Tag",""))))))</f>
        <v/>
      </c>
    </row>
    <row r="186" customFormat="false" ht="15" hidden="false" customHeight="false" outlineLevel="0" collapsed="false">
      <c r="A186" s="1" t="n">
        <v>43651</v>
      </c>
      <c r="B186" s="4" t="n">
        <v>0.217361111111111</v>
      </c>
      <c r="C186" s="2" t="n">
        <v>0.902638888888889</v>
      </c>
      <c r="D186" s="0" t="n">
        <v>18780</v>
      </c>
      <c r="E186" s="0" t="n">
        <v>77988</v>
      </c>
      <c r="F186" s="0" t="n">
        <f aca="false">D186-D185</f>
        <v>48</v>
      </c>
      <c r="G186" s="0" t="n">
        <f aca="false">E186-E185</f>
        <v>-24</v>
      </c>
      <c r="H186" s="0" t="n">
        <f aca="false">E186-D186</f>
        <v>59208</v>
      </c>
      <c r="I186" s="3" t="str">
        <f aca="false">IF(B186=MIN(B$2:B$366),"Frühester Sonnenaufgang",IF(C186=MAX(C$2:C$366),"Spätester Sonnenuntergang",IF(H186=MAX(H$2:H$366),"Längster Tag",IF(B186=MAX(B$2:B$366),"Spätester Sonnenaufgang",IF(C186=MIN(C$2:C$366),"Frühester Sonnenuntergang",IF(H186=MIN(H$2:H$366),"Kürzester Tag",""))))))</f>
        <v/>
      </c>
    </row>
    <row r="187" customFormat="false" ht="15" hidden="false" customHeight="false" outlineLevel="0" collapsed="false">
      <c r="A187" s="1" t="n">
        <v>43652</v>
      </c>
      <c r="B187" s="2" t="n">
        <v>0.217986111111111</v>
      </c>
      <c r="C187" s="2" t="n">
        <v>0.902222222222222</v>
      </c>
      <c r="D187" s="0" t="n">
        <v>18834</v>
      </c>
      <c r="E187" s="0" t="n">
        <v>77952</v>
      </c>
      <c r="F187" s="0" t="n">
        <f aca="false">D187-D186</f>
        <v>54</v>
      </c>
      <c r="G187" s="0" t="n">
        <f aca="false">E187-E186</f>
        <v>-36</v>
      </c>
      <c r="H187" s="0" t="n">
        <f aca="false">E187-D187</f>
        <v>59118</v>
      </c>
      <c r="I187" s="3" t="str">
        <f aca="false">IF(B187=MIN(B$2:B$366),"Frühester Sonnenaufgang",IF(C187=MAX(C$2:C$366),"Spätester Sonnenuntergang",IF(H187=MAX(H$2:H$366),"Längster Tag",IF(B187=MAX(B$2:B$366),"Spätester Sonnenaufgang",IF(C187=MIN(C$2:C$366),"Frühester Sonnenuntergang",IF(H187=MIN(H$2:H$366),"Kürzester Tag",""))))))</f>
        <v/>
      </c>
    </row>
    <row r="188" customFormat="false" ht="15" hidden="false" customHeight="false" outlineLevel="0" collapsed="false">
      <c r="A188" s="1" t="n">
        <v>43653</v>
      </c>
      <c r="B188" s="2" t="n">
        <v>0.218541666666667</v>
      </c>
      <c r="C188" s="2" t="n">
        <v>0.901875</v>
      </c>
      <c r="D188" s="0" t="n">
        <v>18882</v>
      </c>
      <c r="E188" s="0" t="n">
        <v>77922</v>
      </c>
      <c r="F188" s="0" t="n">
        <f aca="false">D188-D187</f>
        <v>48</v>
      </c>
      <c r="G188" s="0" t="n">
        <f aca="false">E188-E187</f>
        <v>-30</v>
      </c>
      <c r="H188" s="0" t="n">
        <f aca="false">E188-D188</f>
        <v>59040</v>
      </c>
      <c r="I188" s="3" t="str">
        <f aca="false">IF(B188=MIN(B$2:B$366),"Frühester Sonnenaufgang",IF(C188=MAX(C$2:C$366),"Spätester Sonnenuntergang",IF(H188=MAX(H$2:H$366),"Längster Tag",IF(B188=MAX(B$2:B$366),"Spätester Sonnenaufgang",IF(C188=MIN(C$2:C$366),"Frühester Sonnenuntergang",IF(H188=MIN(H$2:H$366),"Kürzester Tag",""))))))</f>
        <v/>
      </c>
    </row>
    <row r="189" customFormat="false" ht="15" hidden="false" customHeight="false" outlineLevel="0" collapsed="false">
      <c r="A189" s="1" t="n">
        <v>43654</v>
      </c>
      <c r="B189" s="2" t="n">
        <v>0.219236111111111</v>
      </c>
      <c r="C189" s="4" t="n">
        <v>0.901388888888889</v>
      </c>
      <c r="D189" s="0" t="n">
        <v>18942</v>
      </c>
      <c r="E189" s="0" t="n">
        <v>77880</v>
      </c>
      <c r="F189" s="0" t="n">
        <f aca="false">D189-D188</f>
        <v>60</v>
      </c>
      <c r="G189" s="0" t="n">
        <f aca="false">E189-E188</f>
        <v>-42</v>
      </c>
      <c r="H189" s="0" t="n">
        <f aca="false">E189-D189</f>
        <v>58938</v>
      </c>
      <c r="I189" s="3" t="str">
        <f aca="false">IF(B189=MIN(B$2:B$366),"Frühester Sonnenaufgang",IF(C189=MAX(C$2:C$366),"Spätester Sonnenuntergang",IF(H189=MAX(H$2:H$366),"Längster Tag",IF(B189=MAX(B$2:B$366),"Spätester Sonnenaufgang",IF(C189=MIN(C$2:C$366),"Frühester Sonnenuntergang",IF(H189=MIN(H$2:H$366),"Kürzester Tag",""))))))</f>
        <v/>
      </c>
    </row>
    <row r="190" customFormat="false" ht="15" hidden="false" customHeight="false" outlineLevel="0" collapsed="false">
      <c r="A190" s="1" t="n">
        <v>43655</v>
      </c>
      <c r="B190" s="2" t="n">
        <v>0.219861111111111</v>
      </c>
      <c r="C190" s="2" t="n">
        <v>0.900902777777778</v>
      </c>
      <c r="D190" s="0" t="n">
        <v>18996</v>
      </c>
      <c r="E190" s="0" t="n">
        <v>77838</v>
      </c>
      <c r="F190" s="0" t="n">
        <f aca="false">D190-D189</f>
        <v>54</v>
      </c>
      <c r="G190" s="0" t="n">
        <f aca="false">E190-E189</f>
        <v>-42</v>
      </c>
      <c r="H190" s="0" t="n">
        <f aca="false">E190-D190</f>
        <v>58842</v>
      </c>
      <c r="I190" s="3" t="str">
        <f aca="false">IF(B190=MIN(B$2:B$366),"Frühester Sonnenaufgang",IF(C190=MAX(C$2:C$366),"Spätester Sonnenuntergang",IF(H190=MAX(H$2:H$366),"Längster Tag",IF(B190=MAX(B$2:B$366),"Spätester Sonnenaufgang",IF(C190=MIN(C$2:C$366),"Frühester Sonnenuntergang",IF(H190=MIN(H$2:H$366),"Kürzester Tag",""))))))</f>
        <v/>
      </c>
    </row>
    <row r="191" customFormat="false" ht="15" hidden="false" customHeight="false" outlineLevel="0" collapsed="false">
      <c r="A191" s="1" t="n">
        <v>43656</v>
      </c>
      <c r="B191" s="2" t="n">
        <v>0.220555555555556</v>
      </c>
      <c r="C191" s="2" t="n">
        <v>0.900416666666667</v>
      </c>
      <c r="D191" s="0" t="n">
        <v>19056</v>
      </c>
      <c r="E191" s="0" t="n">
        <v>77796</v>
      </c>
      <c r="F191" s="0" t="n">
        <f aca="false">D191-D190</f>
        <v>60</v>
      </c>
      <c r="G191" s="0" t="n">
        <f aca="false">E191-E190</f>
        <v>-42</v>
      </c>
      <c r="H191" s="0" t="n">
        <f aca="false">E191-D191</f>
        <v>58740</v>
      </c>
      <c r="I191" s="3" t="str">
        <f aca="false">IF(B191=MIN(B$2:B$366),"Frühester Sonnenaufgang",IF(C191=MAX(C$2:C$366),"Spätester Sonnenuntergang",IF(H191=MAX(H$2:H$366),"Längster Tag",IF(B191=MAX(B$2:B$366),"Spätester Sonnenaufgang",IF(C191=MIN(C$2:C$366),"Frühester Sonnenuntergang",IF(H191=MIN(H$2:H$366),"Kürzester Tag",""))))))</f>
        <v/>
      </c>
    </row>
    <row r="192" customFormat="false" ht="15" hidden="false" customHeight="false" outlineLevel="0" collapsed="false">
      <c r="A192" s="1" t="n">
        <v>43657</v>
      </c>
      <c r="B192" s="2" t="n">
        <v>0.22125</v>
      </c>
      <c r="C192" s="2" t="n">
        <v>0.899861111111111</v>
      </c>
      <c r="D192" s="0" t="n">
        <v>19116</v>
      </c>
      <c r="E192" s="0" t="n">
        <v>77748</v>
      </c>
      <c r="F192" s="0" t="n">
        <f aca="false">D192-D191</f>
        <v>60</v>
      </c>
      <c r="G192" s="0" t="n">
        <f aca="false">E192-E191</f>
        <v>-48</v>
      </c>
      <c r="H192" s="0" t="n">
        <f aca="false">E192-D192</f>
        <v>58632</v>
      </c>
      <c r="I192" s="3" t="str">
        <f aca="false">IF(B192=MIN(B$2:B$366),"Frühester Sonnenaufgang",IF(C192=MAX(C$2:C$366),"Spätester Sonnenuntergang",IF(H192=MAX(H$2:H$366),"Längster Tag",IF(B192=MAX(B$2:B$366),"Spätester Sonnenaufgang",IF(C192=MIN(C$2:C$366),"Frühester Sonnenuntergang",IF(H192=MIN(H$2:H$366),"Kürzester Tag",""))))))</f>
        <v/>
      </c>
    </row>
    <row r="193" customFormat="false" ht="15" hidden="false" customHeight="false" outlineLevel="0" collapsed="false">
      <c r="A193" s="1" t="n">
        <v>43658</v>
      </c>
      <c r="B193" s="2" t="n">
        <v>0.222013888888889</v>
      </c>
      <c r="C193" s="4" t="n">
        <v>0.899305555555555</v>
      </c>
      <c r="D193" s="0" t="n">
        <v>19182</v>
      </c>
      <c r="E193" s="0" t="n">
        <v>77700</v>
      </c>
      <c r="F193" s="0" t="n">
        <f aca="false">D193-D192</f>
        <v>66</v>
      </c>
      <c r="G193" s="0" t="n">
        <f aca="false">E193-E192</f>
        <v>-48</v>
      </c>
      <c r="H193" s="0" t="n">
        <f aca="false">E193-D193</f>
        <v>58518</v>
      </c>
      <c r="I193" s="3" t="str">
        <f aca="false">IF(B193=MIN(B$2:B$366),"Frühester Sonnenaufgang",IF(C193=MAX(C$2:C$366),"Spätester Sonnenuntergang",IF(H193=MAX(H$2:H$366),"Längster Tag",IF(B193=MAX(B$2:B$366),"Spätester Sonnenaufgang",IF(C193=MIN(C$2:C$366),"Frühester Sonnenuntergang",IF(H193=MIN(H$2:H$366),"Kürzester Tag",""))))))</f>
        <v/>
      </c>
    </row>
    <row r="194" customFormat="false" ht="15" hidden="false" customHeight="false" outlineLevel="0" collapsed="false">
      <c r="A194" s="1" t="n">
        <v>43659</v>
      </c>
      <c r="B194" s="2" t="n">
        <v>0.222777777777778</v>
      </c>
      <c r="C194" s="2" t="n">
        <v>0.898680555555556</v>
      </c>
      <c r="D194" s="0" t="n">
        <v>19248</v>
      </c>
      <c r="E194" s="0" t="n">
        <v>77646</v>
      </c>
      <c r="F194" s="0" t="n">
        <f aca="false">D194-D193</f>
        <v>66</v>
      </c>
      <c r="G194" s="0" t="n">
        <f aca="false">E194-E193</f>
        <v>-54</v>
      </c>
      <c r="H194" s="0" t="n">
        <f aca="false">E194-D194</f>
        <v>58398</v>
      </c>
      <c r="I194" s="3" t="str">
        <f aca="false">IF(B194=MIN(B$2:B$366),"Frühester Sonnenaufgang",IF(C194=MAX(C$2:C$366),"Spätester Sonnenuntergang",IF(H194=MAX(H$2:H$366),"Längster Tag",IF(B194=MAX(B$2:B$366),"Spätester Sonnenaufgang",IF(C194=MIN(C$2:C$366),"Frühester Sonnenuntergang",IF(H194=MIN(H$2:H$366),"Kürzester Tag",""))))))</f>
        <v/>
      </c>
    </row>
    <row r="195" customFormat="false" ht="15" hidden="false" customHeight="false" outlineLevel="0" collapsed="false">
      <c r="A195" s="1" t="n">
        <v>43660</v>
      </c>
      <c r="B195" s="2" t="n">
        <v>0.223541666666667</v>
      </c>
      <c r="C195" s="2" t="n">
        <v>0.898055555555556</v>
      </c>
      <c r="D195" s="0" t="n">
        <v>19314</v>
      </c>
      <c r="E195" s="0" t="n">
        <v>77592</v>
      </c>
      <c r="F195" s="0" t="n">
        <f aca="false">D195-D194</f>
        <v>66</v>
      </c>
      <c r="G195" s="0" t="n">
        <f aca="false">E195-E194</f>
        <v>-54</v>
      </c>
      <c r="H195" s="0" t="n">
        <f aca="false">E195-D195</f>
        <v>58278</v>
      </c>
      <c r="I195" s="3" t="str">
        <f aca="false">IF(B195=MIN(B$2:B$366),"Frühester Sonnenaufgang",IF(C195=MAX(C$2:C$366),"Spätester Sonnenuntergang",IF(H195=MAX(H$2:H$366),"Längster Tag",IF(B195=MAX(B$2:B$366),"Spätester Sonnenaufgang",IF(C195=MIN(C$2:C$366),"Frühester Sonnenuntergang",IF(H195=MIN(H$2:H$366),"Kürzester Tag",""))))))</f>
        <v/>
      </c>
    </row>
    <row r="196" customFormat="false" ht="15" hidden="false" customHeight="false" outlineLevel="0" collapsed="false">
      <c r="A196" s="1" t="n">
        <v>43661</v>
      </c>
      <c r="B196" s="4" t="n">
        <v>0.224305555555556</v>
      </c>
      <c r="C196" s="2" t="n">
        <v>0.897430555555556</v>
      </c>
      <c r="D196" s="0" t="n">
        <v>19380</v>
      </c>
      <c r="E196" s="0" t="n">
        <v>77538</v>
      </c>
      <c r="F196" s="0" t="n">
        <f aca="false">D196-D195</f>
        <v>66</v>
      </c>
      <c r="G196" s="0" t="n">
        <f aca="false">E196-E195</f>
        <v>-54</v>
      </c>
      <c r="H196" s="0" t="n">
        <f aca="false">E196-D196</f>
        <v>58158</v>
      </c>
      <c r="I196" s="3" t="str">
        <f aca="false">IF(B196=MIN(B$2:B$366),"Frühester Sonnenaufgang",IF(C196=MAX(C$2:C$366),"Spätester Sonnenuntergang",IF(H196=MAX(H$2:H$366),"Längster Tag",IF(B196=MAX(B$2:B$366),"Spätester Sonnenaufgang",IF(C196=MIN(C$2:C$366),"Frühester Sonnenuntergang",IF(H196=MIN(H$2:H$366),"Kürzester Tag",""))))))</f>
        <v/>
      </c>
    </row>
    <row r="197" customFormat="false" ht="15" hidden="false" customHeight="false" outlineLevel="0" collapsed="false">
      <c r="A197" s="1" t="n">
        <v>43662</v>
      </c>
      <c r="B197" s="2" t="n">
        <v>0.225138888888889</v>
      </c>
      <c r="C197" s="2" t="n">
        <v>0.896736111111111</v>
      </c>
      <c r="D197" s="0" t="n">
        <v>19452</v>
      </c>
      <c r="E197" s="0" t="n">
        <v>77478</v>
      </c>
      <c r="F197" s="0" t="n">
        <f aca="false">D197-D196</f>
        <v>72</v>
      </c>
      <c r="G197" s="0" t="n">
        <f aca="false">E197-E196</f>
        <v>-60</v>
      </c>
      <c r="H197" s="0" t="n">
        <f aca="false">E197-D197</f>
        <v>58026</v>
      </c>
      <c r="I197" s="3" t="str">
        <f aca="false">IF(B197=MIN(B$2:B$366),"Frühester Sonnenaufgang",IF(C197=MAX(C$2:C$366),"Spätester Sonnenuntergang",IF(H197=MAX(H$2:H$366),"Längster Tag",IF(B197=MAX(B$2:B$366),"Spätester Sonnenaufgang",IF(C197=MIN(C$2:C$366),"Frühester Sonnenuntergang",IF(H197=MIN(H$2:H$366),"Kürzester Tag",""))))))</f>
        <v/>
      </c>
    </row>
    <row r="198" customFormat="false" ht="15" hidden="false" customHeight="false" outlineLevel="0" collapsed="false">
      <c r="A198" s="1" t="n">
        <v>43663</v>
      </c>
      <c r="B198" s="2" t="n">
        <v>0.225972222222222</v>
      </c>
      <c r="C198" s="2" t="n">
        <v>0.895972222222222</v>
      </c>
      <c r="D198" s="0" t="n">
        <v>19524</v>
      </c>
      <c r="E198" s="0" t="n">
        <v>77412</v>
      </c>
      <c r="F198" s="0" t="n">
        <f aca="false">D198-D197</f>
        <v>72</v>
      </c>
      <c r="G198" s="0" t="n">
        <f aca="false">E198-E197</f>
        <v>-66</v>
      </c>
      <c r="H198" s="0" t="n">
        <f aca="false">E198-D198</f>
        <v>57888</v>
      </c>
      <c r="I198" s="3" t="str">
        <f aca="false">IF(B198=MIN(B$2:B$366),"Frühester Sonnenaufgang",IF(C198=MAX(C$2:C$366),"Spätester Sonnenuntergang",IF(H198=MAX(H$2:H$366),"Längster Tag",IF(B198=MAX(B$2:B$366),"Spätester Sonnenaufgang",IF(C198=MIN(C$2:C$366),"Frühester Sonnenuntergang",IF(H198=MIN(H$2:H$366),"Kürzester Tag",""))))))</f>
        <v/>
      </c>
    </row>
    <row r="199" customFormat="false" ht="15" hidden="false" customHeight="false" outlineLevel="0" collapsed="false">
      <c r="A199" s="1" t="n">
        <v>43664</v>
      </c>
      <c r="B199" s="2" t="n">
        <v>0.226805555555556</v>
      </c>
      <c r="C199" s="2" t="n">
        <v>0.895208333333333</v>
      </c>
      <c r="D199" s="0" t="n">
        <v>19596</v>
      </c>
      <c r="E199" s="0" t="n">
        <v>77346</v>
      </c>
      <c r="F199" s="0" t="n">
        <f aca="false">D199-D198</f>
        <v>72</v>
      </c>
      <c r="G199" s="0" t="n">
        <f aca="false">E199-E198</f>
        <v>-66</v>
      </c>
      <c r="H199" s="0" t="n">
        <f aca="false">E199-D199</f>
        <v>57750</v>
      </c>
      <c r="I199" s="3" t="str">
        <f aca="false">IF(B199=MIN(B$2:B$366),"Frühester Sonnenaufgang",IF(C199=MAX(C$2:C$366),"Spätester Sonnenuntergang",IF(H199=MAX(H$2:H$366),"Längster Tag",IF(B199=MAX(B$2:B$366),"Spätester Sonnenaufgang",IF(C199=MIN(C$2:C$366),"Frühester Sonnenuntergang",IF(H199=MIN(H$2:H$366),"Kürzester Tag",""))))))</f>
        <v/>
      </c>
    </row>
    <row r="200" customFormat="false" ht="15" hidden="false" customHeight="false" outlineLevel="0" collapsed="false">
      <c r="A200" s="1" t="n">
        <v>43665</v>
      </c>
      <c r="B200" s="2" t="n">
        <v>0.227708333333333</v>
      </c>
      <c r="C200" s="4" t="n">
        <v>0.894444444444444</v>
      </c>
      <c r="D200" s="0" t="n">
        <v>19674</v>
      </c>
      <c r="E200" s="0" t="n">
        <v>77280</v>
      </c>
      <c r="F200" s="0" t="n">
        <f aca="false">D200-D199</f>
        <v>78</v>
      </c>
      <c r="G200" s="0" t="n">
        <f aca="false">E200-E199</f>
        <v>-66</v>
      </c>
      <c r="H200" s="0" t="n">
        <f aca="false">E200-D200</f>
        <v>57606</v>
      </c>
      <c r="I200" s="3" t="str">
        <f aca="false">IF(B200=MIN(B$2:B$366),"Frühester Sonnenaufgang",IF(C200=MAX(C$2:C$366),"Spätester Sonnenuntergang",IF(H200=MAX(H$2:H$366),"Längster Tag",IF(B200=MAX(B$2:B$366),"Spätester Sonnenaufgang",IF(C200=MIN(C$2:C$366),"Frühester Sonnenuntergang",IF(H200=MIN(H$2:H$366),"Kürzester Tag",""))))))</f>
        <v/>
      </c>
    </row>
    <row r="201" customFormat="false" ht="15" hidden="false" customHeight="false" outlineLevel="0" collapsed="false">
      <c r="A201" s="1" t="n">
        <v>43666</v>
      </c>
      <c r="B201" s="2" t="n">
        <v>0.228611111111111</v>
      </c>
      <c r="C201" s="2" t="n">
        <v>0.893611111111111</v>
      </c>
      <c r="D201" s="0" t="n">
        <v>19752</v>
      </c>
      <c r="E201" s="0" t="n">
        <v>77208</v>
      </c>
      <c r="F201" s="0" t="n">
        <f aca="false">D201-D200</f>
        <v>78</v>
      </c>
      <c r="G201" s="0" t="n">
        <f aca="false">E201-E200</f>
        <v>-72</v>
      </c>
      <c r="H201" s="0" t="n">
        <f aca="false">E201-D201</f>
        <v>57456</v>
      </c>
      <c r="I201" s="3" t="str">
        <f aca="false">IF(B201=MIN(B$2:B$366),"Frühester Sonnenaufgang",IF(C201=MAX(C$2:C$366),"Spätester Sonnenuntergang",IF(H201=MAX(H$2:H$366),"Längster Tag",IF(B201=MAX(B$2:B$366),"Spätester Sonnenaufgang",IF(C201=MIN(C$2:C$366),"Frühester Sonnenuntergang",IF(H201=MIN(H$2:H$366),"Kürzester Tag",""))))))</f>
        <v/>
      </c>
    </row>
    <row r="202" customFormat="false" ht="15" hidden="false" customHeight="false" outlineLevel="0" collapsed="false">
      <c r="A202" s="1" t="n">
        <v>43667</v>
      </c>
      <c r="B202" s="2" t="n">
        <v>0.229513888888889</v>
      </c>
      <c r="C202" s="2" t="n">
        <v>0.892777777777778</v>
      </c>
      <c r="D202" s="0" t="n">
        <v>19830</v>
      </c>
      <c r="E202" s="0" t="n">
        <v>77136</v>
      </c>
      <c r="F202" s="0" t="n">
        <f aca="false">D202-D201</f>
        <v>78</v>
      </c>
      <c r="G202" s="0" t="n">
        <f aca="false">E202-E201</f>
        <v>-72</v>
      </c>
      <c r="H202" s="0" t="n">
        <f aca="false">E202-D202</f>
        <v>57306</v>
      </c>
      <c r="I202" s="3" t="str">
        <f aca="false">IF(B202=MIN(B$2:B$366),"Frühester Sonnenaufgang",IF(C202=MAX(C$2:C$366),"Spätester Sonnenuntergang",IF(H202=MAX(H$2:H$366),"Längster Tag",IF(B202=MAX(B$2:B$366),"Spätester Sonnenaufgang",IF(C202=MIN(C$2:C$366),"Frühester Sonnenuntergang",IF(H202=MIN(H$2:H$366),"Kürzester Tag",""))))))</f>
        <v/>
      </c>
    </row>
    <row r="203" customFormat="false" ht="15" hidden="false" customHeight="false" outlineLevel="0" collapsed="false">
      <c r="A203" s="1" t="n">
        <v>43668</v>
      </c>
      <c r="B203" s="2" t="n">
        <v>0.230416666666667</v>
      </c>
      <c r="C203" s="2" t="n">
        <v>0.891944444444444</v>
      </c>
      <c r="D203" s="0" t="n">
        <v>19908</v>
      </c>
      <c r="E203" s="0" t="n">
        <v>77064</v>
      </c>
      <c r="F203" s="0" t="n">
        <f aca="false">D203-D202</f>
        <v>78</v>
      </c>
      <c r="G203" s="0" t="n">
        <f aca="false">E203-E202</f>
        <v>-72</v>
      </c>
      <c r="H203" s="0" t="n">
        <f aca="false">E203-D203</f>
        <v>57156</v>
      </c>
      <c r="I203" s="3" t="str">
        <f aca="false">IF(B203=MIN(B$2:B$366),"Frühester Sonnenaufgang",IF(C203=MAX(C$2:C$366),"Spätester Sonnenuntergang",IF(H203=MAX(H$2:H$366),"Längster Tag",IF(B203=MAX(B$2:B$366),"Spätester Sonnenaufgang",IF(C203=MIN(C$2:C$366),"Frühester Sonnenuntergang",IF(H203=MIN(H$2:H$366),"Kürzester Tag",""))))))</f>
        <v/>
      </c>
    </row>
    <row r="204" customFormat="false" ht="15" hidden="false" customHeight="false" outlineLevel="0" collapsed="false">
      <c r="A204" s="1" t="n">
        <v>43669</v>
      </c>
      <c r="B204" s="2" t="n">
        <v>0.231319444444444</v>
      </c>
      <c r="C204" s="2" t="n">
        <v>0.891041666666667</v>
      </c>
      <c r="D204" s="0" t="n">
        <v>19986</v>
      </c>
      <c r="E204" s="0" t="n">
        <v>76986</v>
      </c>
      <c r="F204" s="0" t="n">
        <f aca="false">D204-D203</f>
        <v>78</v>
      </c>
      <c r="G204" s="0" t="n">
        <f aca="false">E204-E203</f>
        <v>-78</v>
      </c>
      <c r="H204" s="0" t="n">
        <f aca="false">E204-D204</f>
        <v>57000</v>
      </c>
      <c r="I204" s="3" t="str">
        <f aca="false">IF(B204=MIN(B$2:B$366),"Frühester Sonnenaufgang",IF(C204=MAX(C$2:C$366),"Spätester Sonnenuntergang",IF(H204=MAX(H$2:H$366),"Längster Tag",IF(B204=MAX(B$2:B$366),"Spätester Sonnenaufgang",IF(C204=MIN(C$2:C$366),"Frühester Sonnenuntergang",IF(H204=MIN(H$2:H$366),"Kürzester Tag",""))))))</f>
        <v/>
      </c>
    </row>
    <row r="205" customFormat="false" ht="15" hidden="false" customHeight="false" outlineLevel="0" collapsed="false">
      <c r="A205" s="1" t="n">
        <v>43670</v>
      </c>
      <c r="B205" s="2" t="n">
        <v>0.232291666666667</v>
      </c>
      <c r="C205" s="2" t="n">
        <v>0.890069444444445</v>
      </c>
      <c r="D205" s="0" t="n">
        <v>20070</v>
      </c>
      <c r="E205" s="0" t="n">
        <v>76902</v>
      </c>
      <c r="F205" s="0" t="n">
        <f aca="false">D205-D204</f>
        <v>84</v>
      </c>
      <c r="G205" s="0" t="n">
        <f aca="false">E205-E204</f>
        <v>-84</v>
      </c>
      <c r="H205" s="0" t="n">
        <f aca="false">E205-D205</f>
        <v>56832</v>
      </c>
      <c r="I205" s="3" t="str">
        <f aca="false">IF(B205=MIN(B$2:B$366),"Frühester Sonnenaufgang",IF(C205=MAX(C$2:C$366),"Spätester Sonnenuntergang",IF(H205=MAX(H$2:H$366),"Längster Tag",IF(B205=MAX(B$2:B$366),"Spätester Sonnenaufgang",IF(C205=MIN(C$2:C$366),"Frühester Sonnenuntergang",IF(H205=MIN(H$2:H$366),"Kürzester Tag",""))))))</f>
        <v/>
      </c>
    </row>
    <row r="206" customFormat="false" ht="15" hidden="false" customHeight="false" outlineLevel="0" collapsed="false">
      <c r="A206" s="1" t="n">
        <v>43671</v>
      </c>
      <c r="B206" s="2" t="n">
        <v>0.233263888888889</v>
      </c>
      <c r="C206" s="2" t="n">
        <v>0.889166666666667</v>
      </c>
      <c r="D206" s="0" t="n">
        <v>20154</v>
      </c>
      <c r="E206" s="0" t="n">
        <v>76824</v>
      </c>
      <c r="F206" s="0" t="n">
        <f aca="false">D206-D205</f>
        <v>84</v>
      </c>
      <c r="G206" s="0" t="n">
        <f aca="false">E206-E205</f>
        <v>-78</v>
      </c>
      <c r="H206" s="0" t="n">
        <f aca="false">E206-D206</f>
        <v>56670</v>
      </c>
      <c r="I206" s="3" t="str">
        <f aca="false">IF(B206=MIN(B$2:B$366),"Frühester Sonnenaufgang",IF(C206=MAX(C$2:C$366),"Spätester Sonnenuntergang",IF(H206=MAX(H$2:H$366),"Längster Tag",IF(B206=MAX(B$2:B$366),"Spätester Sonnenaufgang",IF(C206=MIN(C$2:C$366),"Frühester Sonnenuntergang",IF(H206=MIN(H$2:H$366),"Kürzester Tag",""))))))</f>
        <v/>
      </c>
    </row>
    <row r="207" customFormat="false" ht="15" hidden="false" customHeight="false" outlineLevel="0" collapsed="false">
      <c r="A207" s="1" t="n">
        <v>43672</v>
      </c>
      <c r="B207" s="2" t="n">
        <v>0.234236111111111</v>
      </c>
      <c r="C207" s="4" t="n">
        <v>0.888194444444444</v>
      </c>
      <c r="D207" s="0" t="n">
        <v>20238</v>
      </c>
      <c r="E207" s="0" t="n">
        <v>76740</v>
      </c>
      <c r="F207" s="0" t="n">
        <f aca="false">D207-D206</f>
        <v>84</v>
      </c>
      <c r="G207" s="0" t="n">
        <f aca="false">E207-E206</f>
        <v>-84</v>
      </c>
      <c r="H207" s="0" t="n">
        <f aca="false">E207-D207</f>
        <v>56502</v>
      </c>
      <c r="I207" s="3" t="str">
        <f aca="false">IF(B207=MIN(B$2:B$366),"Frühester Sonnenaufgang",IF(C207=MAX(C$2:C$366),"Spätester Sonnenuntergang",IF(H207=MAX(H$2:H$366),"Längster Tag",IF(B207=MAX(B$2:B$366),"Spätester Sonnenaufgang",IF(C207=MIN(C$2:C$366),"Frühester Sonnenuntergang",IF(H207=MIN(H$2:H$366),"Kürzester Tag",""))))))</f>
        <v/>
      </c>
    </row>
    <row r="208" customFormat="false" ht="15" hidden="false" customHeight="false" outlineLevel="0" collapsed="false">
      <c r="A208" s="1" t="n">
        <v>43673</v>
      </c>
      <c r="B208" s="2" t="n">
        <v>0.235208333333333</v>
      </c>
      <c r="C208" s="2" t="n">
        <v>0.887152777777778</v>
      </c>
      <c r="D208" s="0" t="n">
        <v>20322</v>
      </c>
      <c r="E208" s="0" t="n">
        <v>76650</v>
      </c>
      <c r="F208" s="0" t="n">
        <f aca="false">D208-D207</f>
        <v>84</v>
      </c>
      <c r="G208" s="0" t="n">
        <f aca="false">E208-E207</f>
        <v>-90</v>
      </c>
      <c r="H208" s="0" t="n">
        <f aca="false">E208-D208</f>
        <v>56328</v>
      </c>
      <c r="I208" s="3" t="str">
        <f aca="false">IF(B208=MIN(B$2:B$366),"Frühester Sonnenaufgang",IF(C208=MAX(C$2:C$366),"Spätester Sonnenuntergang",IF(H208=MAX(H$2:H$366),"Längster Tag",IF(B208=MAX(B$2:B$366),"Spätester Sonnenaufgang",IF(C208=MIN(C$2:C$366),"Frühester Sonnenuntergang",IF(H208=MIN(H$2:H$366),"Kürzester Tag",""))))))</f>
        <v/>
      </c>
    </row>
    <row r="209" customFormat="false" ht="15" hidden="false" customHeight="false" outlineLevel="0" collapsed="false">
      <c r="A209" s="1" t="n">
        <v>43674</v>
      </c>
      <c r="B209" s="2" t="n">
        <v>0.236180555555556</v>
      </c>
      <c r="C209" s="2" t="n">
        <v>0.886180555555556</v>
      </c>
      <c r="D209" s="0" t="n">
        <v>20406</v>
      </c>
      <c r="E209" s="0" t="n">
        <v>76566</v>
      </c>
      <c r="F209" s="0" t="n">
        <f aca="false">D209-D208</f>
        <v>84</v>
      </c>
      <c r="G209" s="0" t="n">
        <f aca="false">E209-E208</f>
        <v>-84</v>
      </c>
      <c r="H209" s="0" t="n">
        <f aca="false">E209-D209</f>
        <v>56160</v>
      </c>
      <c r="I209" s="3" t="str">
        <f aca="false">IF(B209=MIN(B$2:B$366),"Frühester Sonnenaufgang",IF(C209=MAX(C$2:C$366),"Spätester Sonnenuntergang",IF(H209=MAX(H$2:H$366),"Längster Tag",IF(B209=MAX(B$2:B$366),"Spätester Sonnenaufgang",IF(C209=MIN(C$2:C$366),"Frühester Sonnenuntergang",IF(H209=MIN(H$2:H$366),"Kürzester Tag",""))))))</f>
        <v/>
      </c>
    </row>
    <row r="210" customFormat="false" ht="15" hidden="false" customHeight="false" outlineLevel="0" collapsed="false">
      <c r="A210" s="1" t="n">
        <v>43675</v>
      </c>
      <c r="B210" s="2" t="n">
        <v>0.237152777777778</v>
      </c>
      <c r="C210" s="2" t="n">
        <v>0.885138888888889</v>
      </c>
      <c r="D210" s="0" t="n">
        <v>20490</v>
      </c>
      <c r="E210" s="0" t="n">
        <v>76476</v>
      </c>
      <c r="F210" s="0" t="n">
        <f aca="false">D210-D209</f>
        <v>84</v>
      </c>
      <c r="G210" s="0" t="n">
        <f aca="false">E210-E209</f>
        <v>-90</v>
      </c>
      <c r="H210" s="0" t="n">
        <f aca="false">E210-D210</f>
        <v>55986</v>
      </c>
      <c r="I210" s="3" t="str">
        <f aca="false">IF(B210=MIN(B$2:B$366),"Frühester Sonnenaufgang",IF(C210=MAX(C$2:C$366),"Spätester Sonnenuntergang",IF(H210=MAX(H$2:H$366),"Längster Tag",IF(B210=MAX(B$2:B$366),"Spätester Sonnenaufgang",IF(C210=MIN(C$2:C$366),"Frühester Sonnenuntergang",IF(H210=MIN(H$2:H$366),"Kürzester Tag",""))))))</f>
        <v/>
      </c>
    </row>
    <row r="211" customFormat="false" ht="15" hidden="false" customHeight="false" outlineLevel="0" collapsed="false">
      <c r="A211" s="1" t="n">
        <v>43676</v>
      </c>
      <c r="B211" s="4" t="n">
        <v>0.238194444444444</v>
      </c>
      <c r="C211" s="4" t="n">
        <v>0.884027777777778</v>
      </c>
      <c r="D211" s="0" t="n">
        <v>20580</v>
      </c>
      <c r="E211" s="0" t="n">
        <v>76380</v>
      </c>
      <c r="F211" s="0" t="n">
        <f aca="false">D211-D210</f>
        <v>90</v>
      </c>
      <c r="G211" s="0" t="n">
        <f aca="false">E211-E210</f>
        <v>-96</v>
      </c>
      <c r="H211" s="0" t="n">
        <f aca="false">E211-D211</f>
        <v>55800</v>
      </c>
      <c r="I211" s="3" t="str">
        <f aca="false">IF(B211=MIN(B$2:B$366),"Frühester Sonnenaufgang",IF(C211=MAX(C$2:C$366),"Spätester Sonnenuntergang",IF(H211=MAX(H$2:H$366),"Längster Tag",IF(B211=MAX(B$2:B$366),"Spätester Sonnenaufgang",IF(C211=MIN(C$2:C$366),"Frühester Sonnenuntergang",IF(H211=MIN(H$2:H$366),"Kürzester Tag",""))))))</f>
        <v/>
      </c>
    </row>
    <row r="212" customFormat="false" ht="15" hidden="false" customHeight="false" outlineLevel="0" collapsed="false">
      <c r="A212" s="1" t="n">
        <v>43677</v>
      </c>
      <c r="B212" s="2" t="n">
        <v>0.239236111111111</v>
      </c>
      <c r="C212" s="2" t="n">
        <v>0.882986111111111</v>
      </c>
      <c r="D212" s="0" t="n">
        <v>20670</v>
      </c>
      <c r="E212" s="0" t="n">
        <v>76290</v>
      </c>
      <c r="F212" s="0" t="n">
        <f aca="false">D212-D211</f>
        <v>90</v>
      </c>
      <c r="G212" s="0" t="n">
        <f aca="false">E212-E211</f>
        <v>-90</v>
      </c>
      <c r="H212" s="0" t="n">
        <f aca="false">E212-D212</f>
        <v>55620</v>
      </c>
      <c r="I212" s="3" t="str">
        <f aca="false">IF(B212=MIN(B$2:B$366),"Frühester Sonnenaufgang",IF(C212=MAX(C$2:C$366),"Spätester Sonnenuntergang",IF(H212=MAX(H$2:H$366),"Längster Tag",IF(B212=MAX(B$2:B$366),"Spätester Sonnenaufgang",IF(C212=MIN(C$2:C$366),"Frühester Sonnenuntergang",IF(H212=MIN(H$2:H$366),"Kürzester Tag",""))))))</f>
        <v/>
      </c>
    </row>
    <row r="213" customFormat="false" ht="15" hidden="false" customHeight="false" outlineLevel="0" collapsed="false">
      <c r="A213" s="1" t="n">
        <v>43678</v>
      </c>
      <c r="B213" s="2" t="n">
        <v>0.240208333333333</v>
      </c>
      <c r="C213" s="2" t="n">
        <v>0.881875</v>
      </c>
      <c r="D213" s="0" t="n">
        <v>20754</v>
      </c>
      <c r="E213" s="0" t="n">
        <v>76194</v>
      </c>
      <c r="F213" s="0" t="n">
        <f aca="false">D213-D212</f>
        <v>84</v>
      </c>
      <c r="G213" s="0" t="n">
        <f aca="false">E213-E212</f>
        <v>-96</v>
      </c>
      <c r="H213" s="0" t="n">
        <f aca="false">E213-D213</f>
        <v>55440</v>
      </c>
      <c r="I213" s="3" t="str">
        <f aca="false">IF(B213=MIN(B$2:B$366),"Frühester Sonnenaufgang",IF(C213=MAX(C$2:C$366),"Spätester Sonnenuntergang",IF(H213=MAX(H$2:H$366),"Längster Tag",IF(B213=MAX(B$2:B$366),"Spätester Sonnenaufgang",IF(C213=MIN(C$2:C$366),"Frühester Sonnenuntergang",IF(H213=MIN(H$2:H$366),"Kürzester Tag",""))))))</f>
        <v/>
      </c>
    </row>
    <row r="214" customFormat="false" ht="15" hidden="false" customHeight="false" outlineLevel="0" collapsed="false">
      <c r="A214" s="1" t="n">
        <v>43679</v>
      </c>
      <c r="B214" s="2" t="n">
        <v>0.24125</v>
      </c>
      <c r="C214" s="2" t="n">
        <v>0.880694444444445</v>
      </c>
      <c r="D214" s="0" t="n">
        <v>20844</v>
      </c>
      <c r="E214" s="0" t="n">
        <v>76092</v>
      </c>
      <c r="F214" s="0" t="n">
        <f aca="false">D214-D213</f>
        <v>90</v>
      </c>
      <c r="G214" s="0" t="n">
        <f aca="false">E214-E213</f>
        <v>-102</v>
      </c>
      <c r="H214" s="0" t="n">
        <f aca="false">E214-D214</f>
        <v>55248</v>
      </c>
      <c r="I214" s="3" t="str">
        <f aca="false">IF(B214=MIN(B$2:B$366),"Frühester Sonnenaufgang",IF(C214=MAX(C$2:C$366),"Spätester Sonnenuntergang",IF(H214=MAX(H$2:H$366),"Längster Tag",IF(B214=MAX(B$2:B$366),"Spätester Sonnenaufgang",IF(C214=MIN(C$2:C$366),"Frühester Sonnenuntergang",IF(H214=MIN(H$2:H$366),"Kürzester Tag",""))))))</f>
        <v/>
      </c>
    </row>
    <row r="215" customFormat="false" ht="15" hidden="false" customHeight="false" outlineLevel="0" collapsed="false">
      <c r="A215" s="1" t="n">
        <v>43680</v>
      </c>
      <c r="B215" s="2" t="n">
        <v>0.242291666666667</v>
      </c>
      <c r="C215" s="2" t="n">
        <v>0.879583333333333</v>
      </c>
      <c r="D215" s="0" t="n">
        <v>20934</v>
      </c>
      <c r="E215" s="0" t="n">
        <v>75996</v>
      </c>
      <c r="F215" s="0" t="n">
        <f aca="false">D215-D214</f>
        <v>90</v>
      </c>
      <c r="G215" s="0" t="n">
        <f aca="false">E215-E214</f>
        <v>-96</v>
      </c>
      <c r="H215" s="0" t="n">
        <f aca="false">E215-D215</f>
        <v>55062</v>
      </c>
      <c r="I215" s="3" t="str">
        <f aca="false">IF(B215=MIN(B$2:B$366),"Frühester Sonnenaufgang",IF(C215=MAX(C$2:C$366),"Spätester Sonnenuntergang",IF(H215=MAX(H$2:H$366),"Längster Tag",IF(B215=MAX(B$2:B$366),"Spätester Sonnenaufgang",IF(C215=MIN(C$2:C$366),"Frühester Sonnenuntergang",IF(H215=MIN(H$2:H$366),"Kürzester Tag",""))))))</f>
        <v/>
      </c>
    </row>
    <row r="216" customFormat="false" ht="15" hidden="false" customHeight="false" outlineLevel="0" collapsed="false">
      <c r="A216" s="1" t="n">
        <v>43681</v>
      </c>
      <c r="B216" s="2" t="n">
        <v>0.243333333333333</v>
      </c>
      <c r="C216" s="2" t="n">
        <v>0.878402777777778</v>
      </c>
      <c r="D216" s="0" t="n">
        <v>21024</v>
      </c>
      <c r="E216" s="0" t="n">
        <v>75894</v>
      </c>
      <c r="F216" s="0" t="n">
        <f aca="false">D216-D215</f>
        <v>90</v>
      </c>
      <c r="G216" s="0" t="n">
        <f aca="false">E216-E215</f>
        <v>-102</v>
      </c>
      <c r="H216" s="0" t="n">
        <f aca="false">E216-D216</f>
        <v>54870</v>
      </c>
      <c r="I216" s="3" t="str">
        <f aca="false">IF(B216=MIN(B$2:B$366),"Frühester Sonnenaufgang",IF(C216=MAX(C$2:C$366),"Spätester Sonnenuntergang",IF(H216=MAX(H$2:H$366),"Längster Tag",IF(B216=MAX(B$2:B$366),"Spätester Sonnenaufgang",IF(C216=MIN(C$2:C$366),"Frühester Sonnenuntergang",IF(H216=MIN(H$2:H$366),"Kürzester Tag",""))))))</f>
        <v/>
      </c>
    </row>
    <row r="217" customFormat="false" ht="15" hidden="false" customHeight="false" outlineLevel="0" collapsed="false">
      <c r="A217" s="1" t="n">
        <v>43682</v>
      </c>
      <c r="B217" s="4" t="n">
        <v>0.244444444444444</v>
      </c>
      <c r="C217" s="2" t="n">
        <v>0.877222222222222</v>
      </c>
      <c r="D217" s="0" t="n">
        <v>21120</v>
      </c>
      <c r="E217" s="0" t="n">
        <v>75792</v>
      </c>
      <c r="F217" s="0" t="n">
        <f aca="false">D217-D216</f>
        <v>96</v>
      </c>
      <c r="G217" s="0" t="n">
        <f aca="false">E217-E216</f>
        <v>-102</v>
      </c>
      <c r="H217" s="0" t="n">
        <f aca="false">E217-D217</f>
        <v>54672</v>
      </c>
      <c r="I217" s="3" t="str">
        <f aca="false">IF(B217=MIN(B$2:B$366),"Frühester Sonnenaufgang",IF(C217=MAX(C$2:C$366),"Spätester Sonnenuntergang",IF(H217=MAX(H$2:H$366),"Längster Tag",IF(B217=MAX(B$2:B$366),"Spätester Sonnenaufgang",IF(C217=MIN(C$2:C$366),"Frühester Sonnenuntergang",IF(H217=MIN(H$2:H$366),"Kürzester Tag",""))))))</f>
        <v/>
      </c>
    </row>
    <row r="218" customFormat="false" ht="15" hidden="false" customHeight="false" outlineLevel="0" collapsed="false">
      <c r="A218" s="1" t="n">
        <v>43683</v>
      </c>
      <c r="B218" s="2" t="n">
        <v>0.245486111111111</v>
      </c>
      <c r="C218" s="2" t="n">
        <v>0.875972222222222</v>
      </c>
      <c r="D218" s="0" t="n">
        <v>21210</v>
      </c>
      <c r="E218" s="0" t="n">
        <v>75684</v>
      </c>
      <c r="F218" s="0" t="n">
        <f aca="false">D218-D217</f>
        <v>90</v>
      </c>
      <c r="G218" s="0" t="n">
        <f aca="false">E218-E217</f>
        <v>-108</v>
      </c>
      <c r="H218" s="0" t="n">
        <f aca="false">E218-D218</f>
        <v>54474</v>
      </c>
      <c r="I218" s="3" t="str">
        <f aca="false">IF(B218=MIN(B$2:B$366),"Frühester Sonnenaufgang",IF(C218=MAX(C$2:C$366),"Spätester Sonnenuntergang",IF(H218=MAX(H$2:H$366),"Längster Tag",IF(B218=MAX(B$2:B$366),"Spätester Sonnenaufgang",IF(C218=MIN(C$2:C$366),"Frühester Sonnenuntergang",IF(H218=MIN(H$2:H$366),"Kürzester Tag",""))))))</f>
        <v/>
      </c>
    </row>
    <row r="219" customFormat="false" ht="15" hidden="false" customHeight="false" outlineLevel="0" collapsed="false">
      <c r="A219" s="1" t="n">
        <v>43684</v>
      </c>
      <c r="B219" s="4" t="n">
        <v>0.246527777777778</v>
      </c>
      <c r="C219" s="2" t="n">
        <v>0.874791666666667</v>
      </c>
      <c r="D219" s="0" t="n">
        <v>21300</v>
      </c>
      <c r="E219" s="0" t="n">
        <v>75582</v>
      </c>
      <c r="F219" s="0" t="n">
        <f aca="false">D219-D218</f>
        <v>90</v>
      </c>
      <c r="G219" s="0" t="n">
        <f aca="false">E219-E218</f>
        <v>-102</v>
      </c>
      <c r="H219" s="0" t="n">
        <f aca="false">E219-D219</f>
        <v>54282</v>
      </c>
      <c r="I219" s="3" t="str">
        <f aca="false">IF(B219=MIN(B$2:B$366),"Frühester Sonnenaufgang",IF(C219=MAX(C$2:C$366),"Spätester Sonnenuntergang",IF(H219=MAX(H$2:H$366),"Längster Tag",IF(B219=MAX(B$2:B$366),"Spätester Sonnenaufgang",IF(C219=MIN(C$2:C$366),"Frühester Sonnenuntergang",IF(H219=MIN(H$2:H$366),"Kürzester Tag",""))))))</f>
        <v/>
      </c>
    </row>
    <row r="220" customFormat="false" ht="15" hidden="false" customHeight="false" outlineLevel="0" collapsed="false">
      <c r="A220" s="1" t="n">
        <v>43685</v>
      </c>
      <c r="B220" s="2" t="n">
        <v>0.247638888888889</v>
      </c>
      <c r="C220" s="2" t="n">
        <v>0.873541666666667</v>
      </c>
      <c r="D220" s="0" t="n">
        <v>21396</v>
      </c>
      <c r="E220" s="0" t="n">
        <v>75474</v>
      </c>
      <c r="F220" s="0" t="n">
        <f aca="false">D220-D219</f>
        <v>96</v>
      </c>
      <c r="G220" s="0" t="n">
        <f aca="false">E220-E219</f>
        <v>-108</v>
      </c>
      <c r="H220" s="0" t="n">
        <f aca="false">E220-D220</f>
        <v>54078</v>
      </c>
      <c r="I220" s="3" t="str">
        <f aca="false">IF(B220=MIN(B$2:B$366),"Frühester Sonnenaufgang",IF(C220=MAX(C$2:C$366),"Spätester Sonnenuntergang",IF(H220=MAX(H$2:H$366),"Längster Tag",IF(B220=MAX(B$2:B$366),"Spätester Sonnenaufgang",IF(C220=MIN(C$2:C$366),"Frühester Sonnenuntergang",IF(H220=MIN(H$2:H$366),"Kürzester Tag",""))))))</f>
        <v/>
      </c>
    </row>
    <row r="221" customFormat="false" ht="15" hidden="false" customHeight="false" outlineLevel="0" collapsed="false">
      <c r="A221" s="1" t="n">
        <v>43686</v>
      </c>
      <c r="B221" s="2" t="n">
        <v>0.248680555555556</v>
      </c>
      <c r="C221" s="4" t="n">
        <v>0.872222222222222</v>
      </c>
      <c r="D221" s="0" t="n">
        <v>21486</v>
      </c>
      <c r="E221" s="0" t="n">
        <v>75360</v>
      </c>
      <c r="F221" s="0" t="n">
        <f aca="false">D221-D220</f>
        <v>90</v>
      </c>
      <c r="G221" s="0" t="n">
        <f aca="false">E221-E220</f>
        <v>-114</v>
      </c>
      <c r="H221" s="0" t="n">
        <f aca="false">E221-D221</f>
        <v>53874</v>
      </c>
      <c r="I221" s="3" t="str">
        <f aca="false">IF(B221=MIN(B$2:B$366),"Frühester Sonnenaufgang",IF(C221=MAX(C$2:C$366),"Spätester Sonnenuntergang",IF(H221=MAX(H$2:H$366),"Längster Tag",IF(B221=MAX(B$2:B$366),"Spätester Sonnenaufgang",IF(C221=MIN(C$2:C$366),"Frühester Sonnenuntergang",IF(H221=MIN(H$2:H$366),"Kürzester Tag",""))))))</f>
        <v/>
      </c>
    </row>
    <row r="222" customFormat="false" ht="15" hidden="false" customHeight="false" outlineLevel="0" collapsed="false">
      <c r="A222" s="1" t="n">
        <v>43687</v>
      </c>
      <c r="B222" s="2" t="n">
        <v>0.249791666666667</v>
      </c>
      <c r="C222" s="2" t="n">
        <v>0.870972222222222</v>
      </c>
      <c r="D222" s="0" t="n">
        <v>21582</v>
      </c>
      <c r="E222" s="0" t="n">
        <v>75252</v>
      </c>
      <c r="F222" s="0" t="n">
        <f aca="false">D222-D221</f>
        <v>96</v>
      </c>
      <c r="G222" s="0" t="n">
        <f aca="false">E222-E221</f>
        <v>-108</v>
      </c>
      <c r="H222" s="0" t="n">
        <f aca="false">E222-D222</f>
        <v>53670</v>
      </c>
      <c r="I222" s="3" t="str">
        <f aca="false">IF(B222=MIN(B$2:B$366),"Frühester Sonnenaufgang",IF(C222=MAX(C$2:C$366),"Spätester Sonnenuntergang",IF(H222=MAX(H$2:H$366),"Längster Tag",IF(B222=MAX(B$2:B$366),"Spätester Sonnenaufgang",IF(C222=MIN(C$2:C$366),"Frühester Sonnenuntergang",IF(H222=MIN(H$2:H$366),"Kürzester Tag",""))))))</f>
        <v/>
      </c>
    </row>
    <row r="223" customFormat="false" ht="15" hidden="false" customHeight="false" outlineLevel="0" collapsed="false">
      <c r="A223" s="1" t="n">
        <v>43688</v>
      </c>
      <c r="B223" s="2" t="n">
        <v>0.250833333333333</v>
      </c>
      <c r="C223" s="2" t="n">
        <v>0.869652777777778</v>
      </c>
      <c r="D223" s="0" t="n">
        <v>21672</v>
      </c>
      <c r="E223" s="0" t="n">
        <v>75138</v>
      </c>
      <c r="F223" s="0" t="n">
        <f aca="false">D223-D222</f>
        <v>90</v>
      </c>
      <c r="G223" s="0" t="n">
        <f aca="false">E223-E222</f>
        <v>-114</v>
      </c>
      <c r="H223" s="0" t="n">
        <f aca="false">E223-D223</f>
        <v>53466</v>
      </c>
      <c r="I223" s="3" t="str">
        <f aca="false">IF(B223=MIN(B$2:B$366),"Frühester Sonnenaufgang",IF(C223=MAX(C$2:C$366),"Spätester Sonnenuntergang",IF(H223=MAX(H$2:H$366),"Längster Tag",IF(B223=MAX(B$2:B$366),"Spätester Sonnenaufgang",IF(C223=MIN(C$2:C$366),"Frühester Sonnenuntergang",IF(H223=MIN(H$2:H$366),"Kürzester Tag",""))))))</f>
        <v/>
      </c>
    </row>
    <row r="224" customFormat="false" ht="15" hidden="false" customHeight="false" outlineLevel="0" collapsed="false">
      <c r="A224" s="1" t="n">
        <v>43689</v>
      </c>
      <c r="B224" s="2" t="n">
        <v>0.251944444444444</v>
      </c>
      <c r="C224" s="2" t="n">
        <v>0.868333333333333</v>
      </c>
      <c r="D224" s="0" t="n">
        <v>21768</v>
      </c>
      <c r="E224" s="0" t="n">
        <v>75024</v>
      </c>
      <c r="F224" s="0" t="n">
        <f aca="false">D224-D223</f>
        <v>96</v>
      </c>
      <c r="G224" s="0" t="n">
        <f aca="false">E224-E223</f>
        <v>-114</v>
      </c>
      <c r="H224" s="0" t="n">
        <f aca="false">E224-D224</f>
        <v>53256</v>
      </c>
      <c r="I224" s="3" t="str">
        <f aca="false">IF(B224=MIN(B$2:B$366),"Frühester Sonnenaufgang",IF(C224=MAX(C$2:C$366),"Spätester Sonnenuntergang",IF(H224=MAX(H$2:H$366),"Längster Tag",IF(B224=MAX(B$2:B$366),"Spätester Sonnenaufgang",IF(C224=MIN(C$2:C$366),"Frühester Sonnenuntergang",IF(H224=MIN(H$2:H$366),"Kürzester Tag",""))))))</f>
        <v/>
      </c>
    </row>
    <row r="225" customFormat="false" ht="15" hidden="false" customHeight="false" outlineLevel="0" collapsed="false">
      <c r="A225" s="1" t="n">
        <v>43690</v>
      </c>
      <c r="B225" s="2" t="n">
        <v>0.252986111111111</v>
      </c>
      <c r="C225" s="2" t="n">
        <v>0.867013888888889</v>
      </c>
      <c r="D225" s="0" t="n">
        <v>21858</v>
      </c>
      <c r="E225" s="0" t="n">
        <v>74910</v>
      </c>
      <c r="F225" s="0" t="n">
        <f aca="false">D225-D224</f>
        <v>90</v>
      </c>
      <c r="G225" s="0" t="n">
        <f aca="false">E225-E224</f>
        <v>-114</v>
      </c>
      <c r="H225" s="0" t="n">
        <f aca="false">E225-D225</f>
        <v>53052</v>
      </c>
      <c r="I225" s="3" t="str">
        <f aca="false">IF(B225=MIN(B$2:B$366),"Frühester Sonnenaufgang",IF(C225=MAX(C$2:C$366),"Spätester Sonnenuntergang",IF(H225=MAX(H$2:H$366),"Längster Tag",IF(B225=MAX(B$2:B$366),"Spätester Sonnenaufgang",IF(C225=MIN(C$2:C$366),"Frühester Sonnenuntergang",IF(H225=MIN(H$2:H$366),"Kürzester Tag",""))))))</f>
        <v/>
      </c>
    </row>
    <row r="226" customFormat="false" ht="15" hidden="false" customHeight="false" outlineLevel="0" collapsed="false">
      <c r="A226" s="1" t="n">
        <v>43691</v>
      </c>
      <c r="B226" s="2" t="n">
        <v>0.254097222222222</v>
      </c>
      <c r="C226" s="2" t="n">
        <v>0.865694444444445</v>
      </c>
      <c r="D226" s="0" t="n">
        <v>21954</v>
      </c>
      <c r="E226" s="0" t="n">
        <v>74796</v>
      </c>
      <c r="F226" s="0" t="n">
        <f aca="false">D226-D225</f>
        <v>96</v>
      </c>
      <c r="G226" s="0" t="n">
        <f aca="false">E226-E225</f>
        <v>-114</v>
      </c>
      <c r="H226" s="0" t="n">
        <f aca="false">E226-D226</f>
        <v>52842</v>
      </c>
      <c r="I226" s="3" t="str">
        <f aca="false">IF(B226=MIN(B$2:B$366),"Frühester Sonnenaufgang",IF(C226=MAX(C$2:C$366),"Spätester Sonnenuntergang",IF(H226=MAX(H$2:H$366),"Längster Tag",IF(B226=MAX(B$2:B$366),"Spätester Sonnenaufgang",IF(C226=MIN(C$2:C$366),"Frühester Sonnenuntergang",IF(H226=MIN(H$2:H$366),"Kürzester Tag",""))))))</f>
        <v/>
      </c>
    </row>
    <row r="227" customFormat="false" ht="15" hidden="false" customHeight="false" outlineLevel="0" collapsed="false">
      <c r="A227" s="1" t="n">
        <v>43692</v>
      </c>
      <c r="B227" s="2" t="n">
        <v>0.255208333333333</v>
      </c>
      <c r="C227" s="2" t="n">
        <v>0.864305555555556</v>
      </c>
      <c r="D227" s="0" t="n">
        <v>22050</v>
      </c>
      <c r="E227" s="0" t="n">
        <v>74676</v>
      </c>
      <c r="F227" s="0" t="n">
        <f aca="false">D227-D226</f>
        <v>96</v>
      </c>
      <c r="G227" s="0" t="n">
        <f aca="false">E227-E226</f>
        <v>-120</v>
      </c>
      <c r="H227" s="0" t="n">
        <f aca="false">E227-D227</f>
        <v>52626</v>
      </c>
      <c r="I227" s="3" t="str">
        <f aca="false">IF(B227=MIN(B$2:B$366),"Frühester Sonnenaufgang",IF(C227=MAX(C$2:C$366),"Spätester Sonnenuntergang",IF(H227=MAX(H$2:H$366),"Längster Tag",IF(B227=MAX(B$2:B$366),"Spätester Sonnenaufgang",IF(C227=MIN(C$2:C$366),"Frühester Sonnenuntergang",IF(H227=MIN(H$2:H$366),"Kürzester Tag",""))))))</f>
        <v/>
      </c>
    </row>
    <row r="228" customFormat="false" ht="15" hidden="false" customHeight="false" outlineLevel="0" collapsed="false">
      <c r="A228" s="1" t="n">
        <v>43693</v>
      </c>
      <c r="B228" s="4" t="n">
        <v>0.25625</v>
      </c>
      <c r="C228" s="2" t="n">
        <v>0.862986111111111</v>
      </c>
      <c r="D228" s="0" t="n">
        <v>22140</v>
      </c>
      <c r="E228" s="0" t="n">
        <v>74562</v>
      </c>
      <c r="F228" s="0" t="n">
        <f aca="false">D228-D227</f>
        <v>90</v>
      </c>
      <c r="G228" s="0" t="n">
        <f aca="false">E228-E227</f>
        <v>-114</v>
      </c>
      <c r="H228" s="0" t="n">
        <f aca="false">E228-D228</f>
        <v>52422</v>
      </c>
      <c r="I228" s="3" t="str">
        <f aca="false">IF(B228=MIN(B$2:B$366),"Frühester Sonnenaufgang",IF(C228=MAX(C$2:C$366),"Spätester Sonnenuntergang",IF(H228=MAX(H$2:H$366),"Längster Tag",IF(B228=MAX(B$2:B$366),"Spätester Sonnenaufgang",IF(C228=MIN(C$2:C$366),"Frühester Sonnenuntergang",IF(H228=MIN(H$2:H$366),"Kürzester Tag",""))))))</f>
        <v/>
      </c>
    </row>
    <row r="229" customFormat="false" ht="15" hidden="false" customHeight="false" outlineLevel="0" collapsed="false">
      <c r="A229" s="1" t="n">
        <v>43694</v>
      </c>
      <c r="B229" s="2" t="n">
        <v>0.257361111111111</v>
      </c>
      <c r="C229" s="2" t="n">
        <v>0.861597222222222</v>
      </c>
      <c r="D229" s="0" t="n">
        <v>22236</v>
      </c>
      <c r="E229" s="0" t="n">
        <v>74442</v>
      </c>
      <c r="F229" s="0" t="n">
        <f aca="false">D229-D228</f>
        <v>96</v>
      </c>
      <c r="G229" s="0" t="n">
        <f aca="false">E229-E228</f>
        <v>-120</v>
      </c>
      <c r="H229" s="0" t="n">
        <f aca="false">E229-D229</f>
        <v>52206</v>
      </c>
      <c r="I229" s="3" t="str">
        <f aca="false">IF(B229=MIN(B$2:B$366),"Frühester Sonnenaufgang",IF(C229=MAX(C$2:C$366),"Spätester Sonnenuntergang",IF(H229=MAX(H$2:H$366),"Längster Tag",IF(B229=MAX(B$2:B$366),"Spätester Sonnenaufgang",IF(C229=MIN(C$2:C$366),"Frühester Sonnenuntergang",IF(H229=MIN(H$2:H$366),"Kürzester Tag",""))))))</f>
        <v/>
      </c>
    </row>
    <row r="230" customFormat="false" ht="15" hidden="false" customHeight="false" outlineLevel="0" collapsed="false">
      <c r="A230" s="1" t="n">
        <v>43695</v>
      </c>
      <c r="B230" s="2" t="n">
        <v>0.258472222222222</v>
      </c>
      <c r="C230" s="2" t="n">
        <v>0.860208333333333</v>
      </c>
      <c r="D230" s="0" t="n">
        <v>22332</v>
      </c>
      <c r="E230" s="0" t="n">
        <v>74322</v>
      </c>
      <c r="F230" s="0" t="n">
        <f aca="false">D230-D229</f>
        <v>96</v>
      </c>
      <c r="G230" s="0" t="n">
        <f aca="false">E230-E229</f>
        <v>-120</v>
      </c>
      <c r="H230" s="0" t="n">
        <f aca="false">E230-D230</f>
        <v>51990</v>
      </c>
      <c r="I230" s="3" t="str">
        <f aca="false">IF(B230=MIN(B$2:B$366),"Frühester Sonnenaufgang",IF(C230=MAX(C$2:C$366),"Spätester Sonnenuntergang",IF(H230=MAX(H$2:H$366),"Längster Tag",IF(B230=MAX(B$2:B$366),"Spätester Sonnenaufgang",IF(C230=MIN(C$2:C$366),"Frühester Sonnenuntergang",IF(H230=MIN(H$2:H$366),"Kürzester Tag",""))))))</f>
        <v/>
      </c>
    </row>
    <row r="231" customFormat="false" ht="15" hidden="false" customHeight="false" outlineLevel="0" collapsed="false">
      <c r="A231" s="1" t="n">
        <v>43696</v>
      </c>
      <c r="B231" s="2" t="n">
        <v>0.259513888888889</v>
      </c>
      <c r="C231" s="2" t="n">
        <v>0.85875</v>
      </c>
      <c r="D231" s="0" t="n">
        <v>22422</v>
      </c>
      <c r="E231" s="0" t="n">
        <v>74196</v>
      </c>
      <c r="F231" s="0" t="n">
        <f aca="false">D231-D230</f>
        <v>90</v>
      </c>
      <c r="G231" s="0" t="n">
        <f aca="false">E231-E230</f>
        <v>-126</v>
      </c>
      <c r="H231" s="0" t="n">
        <f aca="false">E231-D231</f>
        <v>51774</v>
      </c>
      <c r="I231" s="3" t="str">
        <f aca="false">IF(B231=MIN(B$2:B$366),"Frühester Sonnenaufgang",IF(C231=MAX(C$2:C$366),"Spätester Sonnenuntergang",IF(H231=MAX(H$2:H$366),"Längster Tag",IF(B231=MAX(B$2:B$366),"Spätester Sonnenaufgang",IF(C231=MIN(C$2:C$366),"Frühester Sonnenuntergang",IF(H231=MIN(H$2:H$366),"Kürzester Tag",""))))))</f>
        <v/>
      </c>
    </row>
    <row r="232" customFormat="false" ht="15" hidden="false" customHeight="false" outlineLevel="0" collapsed="false">
      <c r="A232" s="1" t="n">
        <v>43697</v>
      </c>
      <c r="B232" s="2" t="n">
        <v>0.260625</v>
      </c>
      <c r="C232" s="2" t="n">
        <v>0.857361111111111</v>
      </c>
      <c r="D232" s="0" t="n">
        <v>22518</v>
      </c>
      <c r="E232" s="0" t="n">
        <v>74076</v>
      </c>
      <c r="F232" s="0" t="n">
        <f aca="false">D232-D231</f>
        <v>96</v>
      </c>
      <c r="G232" s="0" t="n">
        <f aca="false">E232-E231</f>
        <v>-120</v>
      </c>
      <c r="H232" s="0" t="n">
        <f aca="false">E232-D232</f>
        <v>51558</v>
      </c>
      <c r="I232" s="3" t="str">
        <f aca="false">IF(B232=MIN(B$2:B$366),"Frühester Sonnenaufgang",IF(C232=MAX(C$2:C$366),"Spätester Sonnenuntergang",IF(H232=MAX(H$2:H$366),"Längster Tag",IF(B232=MAX(B$2:B$366),"Spätester Sonnenaufgang",IF(C232=MIN(C$2:C$366),"Frühester Sonnenuntergang",IF(H232=MIN(H$2:H$366),"Kürzester Tag",""))))))</f>
        <v/>
      </c>
    </row>
    <row r="233" customFormat="false" ht="15" hidden="false" customHeight="false" outlineLevel="0" collapsed="false">
      <c r="A233" s="1" t="n">
        <v>43698</v>
      </c>
      <c r="B233" s="2" t="n">
        <v>0.261736111111111</v>
      </c>
      <c r="C233" s="2" t="n">
        <v>0.855902777777778</v>
      </c>
      <c r="D233" s="0" t="n">
        <v>22614</v>
      </c>
      <c r="E233" s="0" t="n">
        <v>73950</v>
      </c>
      <c r="F233" s="0" t="n">
        <f aca="false">D233-D232</f>
        <v>96</v>
      </c>
      <c r="G233" s="0" t="n">
        <f aca="false">E233-E232</f>
        <v>-126</v>
      </c>
      <c r="H233" s="0" t="n">
        <f aca="false">E233-D233</f>
        <v>51336</v>
      </c>
      <c r="I233" s="3" t="str">
        <f aca="false">IF(B233=MIN(B$2:B$366),"Frühester Sonnenaufgang",IF(C233=MAX(C$2:C$366),"Spätester Sonnenuntergang",IF(H233=MAX(H$2:H$366),"Längster Tag",IF(B233=MAX(B$2:B$366),"Spätester Sonnenaufgang",IF(C233=MIN(C$2:C$366),"Frühester Sonnenuntergang",IF(H233=MIN(H$2:H$366),"Kürzester Tag",""))))))</f>
        <v/>
      </c>
    </row>
    <row r="234" customFormat="false" ht="15" hidden="false" customHeight="false" outlineLevel="0" collapsed="false">
      <c r="A234" s="1" t="n">
        <v>43699</v>
      </c>
      <c r="B234" s="2" t="n">
        <v>0.262847222222222</v>
      </c>
      <c r="C234" s="2" t="n">
        <v>0.854444444444444</v>
      </c>
      <c r="D234" s="0" t="n">
        <v>22710</v>
      </c>
      <c r="E234" s="0" t="n">
        <v>73824</v>
      </c>
      <c r="F234" s="0" t="n">
        <f aca="false">D234-D233</f>
        <v>96</v>
      </c>
      <c r="G234" s="0" t="n">
        <f aca="false">E234-E233</f>
        <v>-126</v>
      </c>
      <c r="H234" s="0" t="n">
        <f aca="false">E234-D234</f>
        <v>51114</v>
      </c>
      <c r="I234" s="3" t="str">
        <f aca="false">IF(B234=MIN(B$2:B$366),"Frühester Sonnenaufgang",IF(C234=MAX(C$2:C$366),"Spätester Sonnenuntergang",IF(H234=MAX(H$2:H$366),"Längster Tag",IF(B234=MAX(B$2:B$366),"Spätester Sonnenaufgang",IF(C234=MIN(C$2:C$366),"Frühester Sonnenuntergang",IF(H234=MIN(H$2:H$366),"Kürzester Tag",""))))))</f>
        <v/>
      </c>
    </row>
    <row r="235" customFormat="false" ht="15" hidden="false" customHeight="false" outlineLevel="0" collapsed="false">
      <c r="A235" s="1" t="n">
        <v>43700</v>
      </c>
      <c r="B235" s="2" t="n">
        <v>0.263958333333333</v>
      </c>
      <c r="C235" s="2" t="n">
        <v>0.852986111111111</v>
      </c>
      <c r="D235" s="0" t="n">
        <v>22806</v>
      </c>
      <c r="E235" s="0" t="n">
        <v>73698</v>
      </c>
      <c r="F235" s="0" t="n">
        <f aca="false">D235-D234</f>
        <v>96</v>
      </c>
      <c r="G235" s="0" t="n">
        <f aca="false">E235-E234</f>
        <v>-126</v>
      </c>
      <c r="H235" s="0" t="n">
        <f aca="false">E235-D235</f>
        <v>50892</v>
      </c>
      <c r="I235" s="3" t="str">
        <f aca="false">IF(B235=MIN(B$2:B$366),"Frühester Sonnenaufgang",IF(C235=MAX(C$2:C$366),"Spätester Sonnenuntergang",IF(H235=MAX(H$2:H$366),"Längster Tag",IF(B235=MAX(B$2:B$366),"Spätester Sonnenaufgang",IF(C235=MIN(C$2:C$366),"Frühester Sonnenuntergang",IF(H235=MIN(H$2:H$366),"Kürzester Tag",""))))))</f>
        <v/>
      </c>
    </row>
    <row r="236" customFormat="false" ht="15" hidden="false" customHeight="false" outlineLevel="0" collapsed="false">
      <c r="A236" s="1" t="n">
        <v>43701</v>
      </c>
      <c r="B236" s="2" t="n">
        <v>0.265</v>
      </c>
      <c r="C236" s="2" t="n">
        <v>0.851527777777778</v>
      </c>
      <c r="D236" s="0" t="n">
        <v>22896</v>
      </c>
      <c r="E236" s="0" t="n">
        <v>73572</v>
      </c>
      <c r="F236" s="0" t="n">
        <f aca="false">D236-D235</f>
        <v>90</v>
      </c>
      <c r="G236" s="0" t="n">
        <f aca="false">E236-E235</f>
        <v>-126</v>
      </c>
      <c r="H236" s="0" t="n">
        <f aca="false">E236-D236</f>
        <v>50676</v>
      </c>
      <c r="I236" s="3" t="str">
        <f aca="false">IF(B236=MIN(B$2:B$366),"Frühester Sonnenaufgang",IF(C236=MAX(C$2:C$366),"Spätester Sonnenuntergang",IF(H236=MAX(H$2:H$366),"Längster Tag",IF(B236=MAX(B$2:B$366),"Spätester Sonnenaufgang",IF(C236=MIN(C$2:C$366),"Frühester Sonnenuntergang",IF(H236=MIN(H$2:H$366),"Kürzester Tag",""))))))</f>
        <v/>
      </c>
    </row>
    <row r="237" customFormat="false" ht="15" hidden="false" customHeight="false" outlineLevel="0" collapsed="false">
      <c r="A237" s="1" t="n">
        <v>43702</v>
      </c>
      <c r="B237" s="2" t="n">
        <v>0.266111111111111</v>
      </c>
      <c r="C237" s="2" t="n">
        <v>0.850069444444445</v>
      </c>
      <c r="D237" s="0" t="n">
        <v>22992</v>
      </c>
      <c r="E237" s="0" t="n">
        <v>73446</v>
      </c>
      <c r="F237" s="0" t="n">
        <f aca="false">D237-D236</f>
        <v>96</v>
      </c>
      <c r="G237" s="0" t="n">
        <f aca="false">E237-E236</f>
        <v>-126</v>
      </c>
      <c r="H237" s="0" t="n">
        <f aca="false">E237-D237</f>
        <v>50454</v>
      </c>
      <c r="I237" s="3" t="str">
        <f aca="false">IF(B237=MIN(B$2:B$366),"Frühester Sonnenaufgang",IF(C237=MAX(C$2:C$366),"Spätester Sonnenuntergang",IF(H237=MAX(H$2:H$366),"Längster Tag",IF(B237=MAX(B$2:B$366),"Spätester Sonnenaufgang",IF(C237=MIN(C$2:C$366),"Frühester Sonnenuntergang",IF(H237=MIN(H$2:H$366),"Kürzester Tag",""))))))</f>
        <v/>
      </c>
    </row>
    <row r="238" customFormat="false" ht="15" hidden="false" customHeight="false" outlineLevel="0" collapsed="false">
      <c r="A238" s="1" t="n">
        <v>43703</v>
      </c>
      <c r="B238" s="2" t="n">
        <v>0.267222222222222</v>
      </c>
      <c r="C238" s="4" t="n">
        <v>0.848611111111111</v>
      </c>
      <c r="D238" s="0" t="n">
        <v>23088</v>
      </c>
      <c r="E238" s="0" t="n">
        <v>73320</v>
      </c>
      <c r="F238" s="0" t="n">
        <f aca="false">D238-D237</f>
        <v>96</v>
      </c>
      <c r="G238" s="0" t="n">
        <f aca="false">E238-E237</f>
        <v>-126</v>
      </c>
      <c r="H238" s="0" t="n">
        <f aca="false">E238-D238</f>
        <v>50232</v>
      </c>
      <c r="I238" s="3" t="str">
        <f aca="false">IF(B238=MIN(B$2:B$366),"Frühester Sonnenaufgang",IF(C238=MAX(C$2:C$366),"Spätester Sonnenuntergang",IF(H238=MAX(H$2:H$366),"Längster Tag",IF(B238=MAX(B$2:B$366),"Spätester Sonnenaufgang",IF(C238=MIN(C$2:C$366),"Frühester Sonnenuntergang",IF(H238=MIN(H$2:H$366),"Kürzester Tag",""))))))</f>
        <v/>
      </c>
    </row>
    <row r="239" customFormat="false" ht="15" hidden="false" customHeight="false" outlineLevel="0" collapsed="false">
      <c r="A239" s="1" t="n">
        <v>43704</v>
      </c>
      <c r="B239" s="2" t="n">
        <v>0.268333333333333</v>
      </c>
      <c r="C239" s="2" t="n">
        <v>0.847083333333333</v>
      </c>
      <c r="D239" s="0" t="n">
        <v>23184</v>
      </c>
      <c r="E239" s="0" t="n">
        <v>73188</v>
      </c>
      <c r="F239" s="0" t="n">
        <f aca="false">D239-D238</f>
        <v>96</v>
      </c>
      <c r="G239" s="0" t="n">
        <f aca="false">E239-E238</f>
        <v>-132</v>
      </c>
      <c r="H239" s="0" t="n">
        <f aca="false">E239-D239</f>
        <v>50004</v>
      </c>
      <c r="I239" s="3" t="str">
        <f aca="false">IF(B239=MIN(B$2:B$366),"Frühester Sonnenaufgang",IF(C239=MAX(C$2:C$366),"Spätester Sonnenuntergang",IF(H239=MAX(H$2:H$366),"Längster Tag",IF(B239=MAX(B$2:B$366),"Spätester Sonnenaufgang",IF(C239=MIN(C$2:C$366),"Frühester Sonnenuntergang",IF(H239=MIN(H$2:H$366),"Kürzester Tag",""))))))</f>
        <v/>
      </c>
    </row>
    <row r="240" customFormat="false" ht="15" hidden="false" customHeight="false" outlineLevel="0" collapsed="false">
      <c r="A240" s="1" t="n">
        <v>43705</v>
      </c>
      <c r="B240" s="4" t="n">
        <v>0.269444444444444</v>
      </c>
      <c r="C240" s="2" t="n">
        <v>0.845625</v>
      </c>
      <c r="D240" s="0" t="n">
        <v>23280</v>
      </c>
      <c r="E240" s="0" t="n">
        <v>73062</v>
      </c>
      <c r="F240" s="0" t="n">
        <f aca="false">D240-D239</f>
        <v>96</v>
      </c>
      <c r="G240" s="0" t="n">
        <f aca="false">E240-E239</f>
        <v>-126</v>
      </c>
      <c r="H240" s="0" t="n">
        <f aca="false">E240-D240</f>
        <v>49782</v>
      </c>
      <c r="I240" s="3" t="str">
        <f aca="false">IF(B240=MIN(B$2:B$366),"Frühester Sonnenaufgang",IF(C240=MAX(C$2:C$366),"Spätester Sonnenuntergang",IF(H240=MAX(H$2:H$366),"Längster Tag",IF(B240=MAX(B$2:B$366),"Spätester Sonnenaufgang",IF(C240=MIN(C$2:C$366),"Frühester Sonnenuntergang",IF(H240=MIN(H$2:H$366),"Kürzester Tag",""))))))</f>
        <v/>
      </c>
    </row>
    <row r="241" customFormat="false" ht="15" hidden="false" customHeight="false" outlineLevel="0" collapsed="false">
      <c r="A241" s="1" t="n">
        <v>43706</v>
      </c>
      <c r="B241" s="2" t="n">
        <v>0.270486111111111</v>
      </c>
      <c r="C241" s="2" t="n">
        <v>0.844097222222222</v>
      </c>
      <c r="D241" s="0" t="n">
        <v>23370</v>
      </c>
      <c r="E241" s="0" t="n">
        <v>72930</v>
      </c>
      <c r="F241" s="0" t="n">
        <f aca="false">D241-D240</f>
        <v>90</v>
      </c>
      <c r="G241" s="0" t="n">
        <f aca="false">E241-E240</f>
        <v>-132</v>
      </c>
      <c r="H241" s="0" t="n">
        <f aca="false">E241-D241</f>
        <v>49560</v>
      </c>
      <c r="I241" s="3" t="str">
        <f aca="false">IF(B241=MIN(B$2:B$366),"Frühester Sonnenaufgang",IF(C241=MAX(C$2:C$366),"Spätester Sonnenuntergang",IF(H241=MAX(H$2:H$366),"Längster Tag",IF(B241=MAX(B$2:B$366),"Spätester Sonnenaufgang",IF(C241=MIN(C$2:C$366),"Frühester Sonnenuntergang",IF(H241=MIN(H$2:H$366),"Kürzester Tag",""))))))</f>
        <v/>
      </c>
    </row>
    <row r="242" customFormat="false" ht="15" hidden="false" customHeight="false" outlineLevel="0" collapsed="false">
      <c r="A242" s="1" t="n">
        <v>43707</v>
      </c>
      <c r="B242" s="2" t="n">
        <v>0.271597222222222</v>
      </c>
      <c r="C242" s="2" t="n">
        <v>0.842569444444445</v>
      </c>
      <c r="D242" s="0" t="n">
        <v>23466</v>
      </c>
      <c r="E242" s="0" t="n">
        <v>72798</v>
      </c>
      <c r="F242" s="0" t="n">
        <f aca="false">D242-D241</f>
        <v>96</v>
      </c>
      <c r="G242" s="0" t="n">
        <f aca="false">E242-E241</f>
        <v>-132</v>
      </c>
      <c r="H242" s="0" t="n">
        <f aca="false">E242-D242</f>
        <v>49332</v>
      </c>
      <c r="I242" s="3" t="str">
        <f aca="false">IF(B242=MIN(B$2:B$366),"Frühester Sonnenaufgang",IF(C242=MAX(C$2:C$366),"Spätester Sonnenuntergang",IF(H242=MAX(H$2:H$366),"Längster Tag",IF(B242=MAX(B$2:B$366),"Spätester Sonnenaufgang",IF(C242=MIN(C$2:C$366),"Frühester Sonnenuntergang",IF(H242=MIN(H$2:H$366),"Kürzester Tag",""))))))</f>
        <v/>
      </c>
    </row>
    <row r="243" customFormat="false" ht="15" hidden="false" customHeight="false" outlineLevel="0" collapsed="false">
      <c r="A243" s="1" t="n">
        <v>43708</v>
      </c>
      <c r="B243" s="2" t="n">
        <v>0.272708333333333</v>
      </c>
      <c r="C243" s="2" t="n">
        <v>0.841041666666666</v>
      </c>
      <c r="D243" s="0" t="n">
        <v>23562</v>
      </c>
      <c r="E243" s="0" t="n">
        <v>72666</v>
      </c>
      <c r="F243" s="0" t="n">
        <f aca="false">D243-D242</f>
        <v>96</v>
      </c>
      <c r="G243" s="0" t="n">
        <f aca="false">E243-E242</f>
        <v>-132</v>
      </c>
      <c r="H243" s="0" t="n">
        <f aca="false">E243-D243</f>
        <v>49104</v>
      </c>
      <c r="I243" s="3" t="str">
        <f aca="false">IF(B243=MIN(B$2:B$366),"Frühester Sonnenaufgang",IF(C243=MAX(C$2:C$366),"Spätester Sonnenuntergang",IF(H243=MAX(H$2:H$366),"Längster Tag",IF(B243=MAX(B$2:B$366),"Spätester Sonnenaufgang",IF(C243=MIN(C$2:C$366),"Frühester Sonnenuntergang",IF(H243=MIN(H$2:H$366),"Kürzester Tag",""))))))</f>
        <v/>
      </c>
    </row>
    <row r="244" customFormat="false" ht="15" hidden="false" customHeight="false" outlineLevel="0" collapsed="false">
      <c r="A244" s="1" t="n">
        <v>43709</v>
      </c>
      <c r="B244" s="2" t="n">
        <v>0.273819444444444</v>
      </c>
      <c r="C244" s="2" t="n">
        <v>0.839513888888889</v>
      </c>
      <c r="D244" s="0" t="n">
        <v>23658</v>
      </c>
      <c r="E244" s="0" t="n">
        <v>72534</v>
      </c>
      <c r="F244" s="0" t="n">
        <f aca="false">D244-D243</f>
        <v>96</v>
      </c>
      <c r="G244" s="0" t="n">
        <f aca="false">E244-E243</f>
        <v>-132</v>
      </c>
      <c r="H244" s="0" t="n">
        <f aca="false">E244-D244</f>
        <v>48876</v>
      </c>
      <c r="I244" s="3" t="str">
        <f aca="false">IF(B244=MIN(B$2:B$366),"Frühester Sonnenaufgang",IF(C244=MAX(C$2:C$366),"Spätester Sonnenuntergang",IF(H244=MAX(H$2:H$366),"Längster Tag",IF(B244=MAX(B$2:B$366),"Spätester Sonnenaufgang",IF(C244=MIN(C$2:C$366),"Frühester Sonnenuntergang",IF(H244=MIN(H$2:H$366),"Kürzester Tag",""))))))</f>
        <v/>
      </c>
    </row>
    <row r="245" customFormat="false" ht="15" hidden="false" customHeight="false" outlineLevel="0" collapsed="false">
      <c r="A245" s="1" t="n">
        <v>43710</v>
      </c>
      <c r="B245" s="2" t="n">
        <v>0.274930555555556</v>
      </c>
      <c r="C245" s="2" t="n">
        <v>0.837986111111111</v>
      </c>
      <c r="D245" s="0" t="n">
        <v>23754</v>
      </c>
      <c r="E245" s="0" t="n">
        <v>72402</v>
      </c>
      <c r="F245" s="0" t="n">
        <f aca="false">D245-D244</f>
        <v>96</v>
      </c>
      <c r="G245" s="0" t="n">
        <f aca="false">E245-E244</f>
        <v>-132</v>
      </c>
      <c r="H245" s="0" t="n">
        <f aca="false">E245-D245</f>
        <v>48648</v>
      </c>
      <c r="I245" s="3" t="str">
        <f aca="false">IF(B245=MIN(B$2:B$366),"Frühester Sonnenaufgang",IF(C245=MAX(C$2:C$366),"Spätester Sonnenuntergang",IF(H245=MAX(H$2:H$366),"Längster Tag",IF(B245=MAX(B$2:B$366),"Spätester Sonnenaufgang",IF(C245=MIN(C$2:C$366),"Frühester Sonnenuntergang",IF(H245=MIN(H$2:H$366),"Kürzester Tag",""))))))</f>
        <v/>
      </c>
    </row>
    <row r="246" customFormat="false" ht="15" hidden="false" customHeight="false" outlineLevel="0" collapsed="false">
      <c r="A246" s="1" t="n">
        <v>43711</v>
      </c>
      <c r="B246" s="2" t="n">
        <v>0.275972222222222</v>
      </c>
      <c r="C246" s="2" t="n">
        <v>0.836458333333333</v>
      </c>
      <c r="D246" s="0" t="n">
        <v>23844</v>
      </c>
      <c r="E246" s="0" t="n">
        <v>72270</v>
      </c>
      <c r="F246" s="0" t="n">
        <f aca="false">D246-D245</f>
        <v>90</v>
      </c>
      <c r="G246" s="0" t="n">
        <f aca="false">E246-E245</f>
        <v>-132</v>
      </c>
      <c r="H246" s="0" t="n">
        <f aca="false">E246-D246</f>
        <v>48426</v>
      </c>
      <c r="I246" s="3" t="str">
        <f aca="false">IF(B246=MIN(B$2:B$366),"Frühester Sonnenaufgang",IF(C246=MAX(C$2:C$366),"Spätester Sonnenuntergang",IF(H246=MAX(H$2:H$366),"Längster Tag",IF(B246=MAX(B$2:B$366),"Spätester Sonnenaufgang",IF(C246=MIN(C$2:C$366),"Frühester Sonnenuntergang",IF(H246=MIN(H$2:H$366),"Kürzester Tag",""))))))</f>
        <v/>
      </c>
    </row>
    <row r="247" customFormat="false" ht="15" hidden="false" customHeight="false" outlineLevel="0" collapsed="false">
      <c r="A247" s="1" t="n">
        <v>43712</v>
      </c>
      <c r="B247" s="4" t="n">
        <v>0.277083333333333</v>
      </c>
      <c r="C247" s="2" t="n">
        <v>0.834861111111111</v>
      </c>
      <c r="D247" s="0" t="n">
        <v>23940</v>
      </c>
      <c r="E247" s="0" t="n">
        <v>72132</v>
      </c>
      <c r="F247" s="0" t="n">
        <f aca="false">D247-D246</f>
        <v>96</v>
      </c>
      <c r="G247" s="0" t="n">
        <f aca="false">E247-E246</f>
        <v>-138</v>
      </c>
      <c r="H247" s="0" t="n">
        <f aca="false">E247-D247</f>
        <v>48192</v>
      </c>
      <c r="I247" s="3" t="str">
        <f aca="false">IF(B247=MIN(B$2:B$366),"Frühester Sonnenaufgang",IF(C247=MAX(C$2:C$366),"Spätester Sonnenuntergang",IF(H247=MAX(H$2:H$366),"Längster Tag",IF(B247=MAX(B$2:B$366),"Spätester Sonnenaufgang",IF(C247=MIN(C$2:C$366),"Frühester Sonnenuntergang",IF(H247=MIN(H$2:H$366),"Kürzester Tag",""))))))</f>
        <v/>
      </c>
    </row>
    <row r="248" customFormat="false" ht="15" hidden="false" customHeight="false" outlineLevel="0" collapsed="false">
      <c r="A248" s="1" t="n">
        <v>43713</v>
      </c>
      <c r="B248" s="2" t="n">
        <v>0.278194444444444</v>
      </c>
      <c r="C248" s="4" t="n">
        <v>0.833333333333333</v>
      </c>
      <c r="D248" s="0" t="n">
        <v>24036</v>
      </c>
      <c r="E248" s="0" t="n">
        <v>72000</v>
      </c>
      <c r="F248" s="0" t="n">
        <f aca="false">D248-D247</f>
        <v>96</v>
      </c>
      <c r="G248" s="0" t="n">
        <f aca="false">E248-E247</f>
        <v>-132</v>
      </c>
      <c r="H248" s="0" t="n">
        <f aca="false">E248-D248</f>
        <v>47964</v>
      </c>
      <c r="I248" s="3" t="str">
        <f aca="false">IF(B248=MIN(B$2:B$366),"Frühester Sonnenaufgang",IF(C248=MAX(C$2:C$366),"Spätester Sonnenuntergang",IF(H248=MAX(H$2:H$366),"Längster Tag",IF(B248=MAX(B$2:B$366),"Spätester Sonnenaufgang",IF(C248=MIN(C$2:C$366),"Frühester Sonnenuntergang",IF(H248=MIN(H$2:H$366),"Kürzester Tag",""))))))</f>
        <v/>
      </c>
    </row>
    <row r="249" customFormat="false" ht="15" hidden="false" customHeight="false" outlineLevel="0" collapsed="false">
      <c r="A249" s="1" t="n">
        <v>43714</v>
      </c>
      <c r="B249" s="2" t="n">
        <v>0.279305555555556</v>
      </c>
      <c r="C249" s="2" t="n">
        <v>0.831805555555555</v>
      </c>
      <c r="D249" s="0" t="n">
        <v>24132</v>
      </c>
      <c r="E249" s="0" t="n">
        <v>71868</v>
      </c>
      <c r="F249" s="0" t="n">
        <f aca="false">D249-D248</f>
        <v>96</v>
      </c>
      <c r="G249" s="0" t="n">
        <f aca="false">E249-E248</f>
        <v>-132</v>
      </c>
      <c r="H249" s="0" t="n">
        <f aca="false">E249-D249</f>
        <v>47736</v>
      </c>
      <c r="I249" s="3" t="str">
        <f aca="false">IF(B249=MIN(B$2:B$366),"Frühester Sonnenaufgang",IF(C249=MAX(C$2:C$366),"Spätester Sonnenuntergang",IF(H249=MAX(H$2:H$366),"Längster Tag",IF(B249=MAX(B$2:B$366),"Spätester Sonnenaufgang",IF(C249=MIN(C$2:C$366),"Frühester Sonnenuntergang",IF(H249=MIN(H$2:H$366),"Kürzester Tag",""))))))</f>
        <v/>
      </c>
    </row>
    <row r="250" customFormat="false" ht="15" hidden="false" customHeight="false" outlineLevel="0" collapsed="false">
      <c r="A250" s="1" t="n">
        <v>43715</v>
      </c>
      <c r="B250" s="2" t="n">
        <v>0.280416666666667</v>
      </c>
      <c r="C250" s="2" t="n">
        <v>0.830208333333333</v>
      </c>
      <c r="D250" s="0" t="n">
        <v>24228</v>
      </c>
      <c r="E250" s="0" t="n">
        <v>71730</v>
      </c>
      <c r="F250" s="0" t="n">
        <f aca="false">D250-D249</f>
        <v>96</v>
      </c>
      <c r="G250" s="0" t="n">
        <f aca="false">E250-E249</f>
        <v>-138</v>
      </c>
      <c r="H250" s="0" t="n">
        <f aca="false">E250-D250</f>
        <v>47502</v>
      </c>
      <c r="I250" s="3" t="str">
        <f aca="false">IF(B250=MIN(B$2:B$366),"Frühester Sonnenaufgang",IF(C250=MAX(C$2:C$366),"Spätester Sonnenuntergang",IF(H250=MAX(H$2:H$366),"Längster Tag",IF(B250=MAX(B$2:B$366),"Spätester Sonnenaufgang",IF(C250=MIN(C$2:C$366),"Frühester Sonnenuntergang",IF(H250=MIN(H$2:H$366),"Kürzester Tag",""))))))</f>
        <v/>
      </c>
    </row>
    <row r="251" customFormat="false" ht="15" hidden="false" customHeight="false" outlineLevel="0" collapsed="false">
      <c r="A251" s="1" t="n">
        <v>43716</v>
      </c>
      <c r="B251" s="2" t="n">
        <v>0.281458333333333</v>
      </c>
      <c r="C251" s="2" t="n">
        <v>0.828680555555555</v>
      </c>
      <c r="D251" s="0" t="n">
        <v>24318</v>
      </c>
      <c r="E251" s="0" t="n">
        <v>71598</v>
      </c>
      <c r="F251" s="0" t="n">
        <f aca="false">D251-D250</f>
        <v>90</v>
      </c>
      <c r="G251" s="0" t="n">
        <f aca="false">E251-E250</f>
        <v>-132</v>
      </c>
      <c r="H251" s="0" t="n">
        <f aca="false">E251-D251</f>
        <v>47280</v>
      </c>
      <c r="I251" s="3" t="str">
        <f aca="false">IF(B251=MIN(B$2:B$366),"Frühester Sonnenaufgang",IF(C251=MAX(C$2:C$366),"Spätester Sonnenuntergang",IF(H251=MAX(H$2:H$366),"Längster Tag",IF(B251=MAX(B$2:B$366),"Spätester Sonnenaufgang",IF(C251=MIN(C$2:C$366),"Frühester Sonnenuntergang",IF(H251=MIN(H$2:H$366),"Kürzester Tag",""))))))</f>
        <v/>
      </c>
    </row>
    <row r="252" customFormat="false" ht="15" hidden="false" customHeight="false" outlineLevel="0" collapsed="false">
      <c r="A252" s="1" t="n">
        <v>43717</v>
      </c>
      <c r="B252" s="2" t="n">
        <v>0.282569444444444</v>
      </c>
      <c r="C252" s="4" t="n">
        <v>0.827083333333333</v>
      </c>
      <c r="D252" s="0" t="n">
        <v>24414</v>
      </c>
      <c r="E252" s="0" t="n">
        <v>71460</v>
      </c>
      <c r="F252" s="0" t="n">
        <f aca="false">D252-D251</f>
        <v>96</v>
      </c>
      <c r="G252" s="0" t="n">
        <f aca="false">E252-E251</f>
        <v>-138</v>
      </c>
      <c r="H252" s="0" t="n">
        <f aca="false">E252-D252</f>
        <v>47046</v>
      </c>
      <c r="I252" s="3" t="str">
        <f aca="false">IF(B252=MIN(B$2:B$366),"Frühester Sonnenaufgang",IF(C252=MAX(C$2:C$366),"Spätester Sonnenuntergang",IF(H252=MAX(H$2:H$366),"Längster Tag",IF(B252=MAX(B$2:B$366),"Spätester Sonnenaufgang",IF(C252=MIN(C$2:C$366),"Frühester Sonnenuntergang",IF(H252=MIN(H$2:H$366),"Kürzester Tag",""))))))</f>
        <v/>
      </c>
    </row>
    <row r="253" customFormat="false" ht="15" hidden="false" customHeight="false" outlineLevel="0" collapsed="false">
      <c r="A253" s="1" t="n">
        <v>43718</v>
      </c>
      <c r="B253" s="2" t="n">
        <v>0.283680555555556</v>
      </c>
      <c r="C253" s="2" t="n">
        <v>0.825486111111111</v>
      </c>
      <c r="D253" s="0" t="n">
        <v>24510</v>
      </c>
      <c r="E253" s="0" t="n">
        <v>71322</v>
      </c>
      <c r="F253" s="0" t="n">
        <f aca="false">D253-D252</f>
        <v>96</v>
      </c>
      <c r="G253" s="0" t="n">
        <f aca="false">E253-E252</f>
        <v>-138</v>
      </c>
      <c r="H253" s="0" t="n">
        <f aca="false">E253-D253</f>
        <v>46812</v>
      </c>
      <c r="I253" s="3" t="str">
        <f aca="false">IF(B253=MIN(B$2:B$366),"Frühester Sonnenaufgang",IF(C253=MAX(C$2:C$366),"Spätester Sonnenuntergang",IF(H253=MAX(H$2:H$366),"Längster Tag",IF(B253=MAX(B$2:B$366),"Spätester Sonnenaufgang",IF(C253=MIN(C$2:C$366),"Frühester Sonnenuntergang",IF(H253=MIN(H$2:H$366),"Kürzester Tag",""))))))</f>
        <v/>
      </c>
    </row>
    <row r="254" customFormat="false" ht="15" hidden="false" customHeight="false" outlineLevel="0" collapsed="false">
      <c r="A254" s="1" t="n">
        <v>43719</v>
      </c>
      <c r="B254" s="2" t="n">
        <v>0.284791666666667</v>
      </c>
      <c r="C254" s="2" t="n">
        <v>0.823888888888889</v>
      </c>
      <c r="D254" s="0" t="n">
        <v>24606</v>
      </c>
      <c r="E254" s="0" t="n">
        <v>71184</v>
      </c>
      <c r="F254" s="0" t="n">
        <f aca="false">D254-D253</f>
        <v>96</v>
      </c>
      <c r="G254" s="0" t="n">
        <f aca="false">E254-E253</f>
        <v>-138</v>
      </c>
      <c r="H254" s="0" t="n">
        <f aca="false">E254-D254</f>
        <v>46578</v>
      </c>
      <c r="I254" s="3" t="str">
        <f aca="false">IF(B254=MIN(B$2:B$366),"Frühester Sonnenaufgang",IF(C254=MAX(C$2:C$366),"Spätester Sonnenuntergang",IF(H254=MAX(H$2:H$366),"Längster Tag",IF(B254=MAX(B$2:B$366),"Spätester Sonnenaufgang",IF(C254=MIN(C$2:C$366),"Frühester Sonnenuntergang",IF(H254=MIN(H$2:H$366),"Kürzester Tag",""))))))</f>
        <v/>
      </c>
    </row>
    <row r="255" customFormat="false" ht="15" hidden="false" customHeight="false" outlineLevel="0" collapsed="false">
      <c r="A255" s="1" t="n">
        <v>43720</v>
      </c>
      <c r="B255" s="2" t="n">
        <v>0.285833333333333</v>
      </c>
      <c r="C255" s="2" t="n">
        <v>0.822361111111111</v>
      </c>
      <c r="D255" s="0" t="n">
        <v>24696</v>
      </c>
      <c r="E255" s="0" t="n">
        <v>71052</v>
      </c>
      <c r="F255" s="0" t="n">
        <f aca="false">D255-D254</f>
        <v>90</v>
      </c>
      <c r="G255" s="0" t="n">
        <f aca="false">E255-E254</f>
        <v>-132</v>
      </c>
      <c r="H255" s="0" t="n">
        <f aca="false">E255-D255</f>
        <v>46356</v>
      </c>
      <c r="I255" s="3" t="str">
        <f aca="false">IF(B255=MIN(B$2:B$366),"Frühester Sonnenaufgang",IF(C255=MAX(C$2:C$366),"Spätester Sonnenuntergang",IF(H255=MAX(H$2:H$366),"Längster Tag",IF(B255=MAX(B$2:B$366),"Spätester Sonnenaufgang",IF(C255=MIN(C$2:C$366),"Frühester Sonnenuntergang",IF(H255=MIN(H$2:H$366),"Kürzester Tag",""))))))</f>
        <v/>
      </c>
    </row>
    <row r="256" customFormat="false" ht="15" hidden="false" customHeight="false" outlineLevel="0" collapsed="false">
      <c r="A256" s="1" t="n">
        <v>43721</v>
      </c>
      <c r="B256" s="2" t="n">
        <v>0.286944444444444</v>
      </c>
      <c r="C256" s="2" t="n">
        <v>0.820763888888889</v>
      </c>
      <c r="D256" s="0" t="n">
        <v>24792</v>
      </c>
      <c r="E256" s="0" t="n">
        <v>70914</v>
      </c>
      <c r="F256" s="0" t="n">
        <f aca="false">D256-D255</f>
        <v>96</v>
      </c>
      <c r="G256" s="0" t="n">
        <f aca="false">E256-E255</f>
        <v>-138</v>
      </c>
      <c r="H256" s="0" t="n">
        <f aca="false">E256-D256</f>
        <v>46122</v>
      </c>
      <c r="I256" s="3" t="str">
        <f aca="false">IF(B256=MIN(B$2:B$366),"Frühester Sonnenaufgang",IF(C256=MAX(C$2:C$366),"Spätester Sonnenuntergang",IF(H256=MAX(H$2:H$366),"Längster Tag",IF(B256=MAX(B$2:B$366),"Spätester Sonnenaufgang",IF(C256=MIN(C$2:C$366),"Frühester Sonnenuntergang",IF(H256=MIN(H$2:H$366),"Kürzester Tag",""))))))</f>
        <v/>
      </c>
    </row>
    <row r="257" customFormat="false" ht="15" hidden="false" customHeight="false" outlineLevel="0" collapsed="false">
      <c r="A257" s="1" t="n">
        <v>43722</v>
      </c>
      <c r="B257" s="2" t="n">
        <v>0.288055555555556</v>
      </c>
      <c r="C257" s="2" t="n">
        <v>0.819166666666667</v>
      </c>
      <c r="D257" s="0" t="n">
        <v>24888</v>
      </c>
      <c r="E257" s="0" t="n">
        <v>70776</v>
      </c>
      <c r="F257" s="0" t="n">
        <f aca="false">D257-D256</f>
        <v>96</v>
      </c>
      <c r="G257" s="0" t="n">
        <f aca="false">E257-E256</f>
        <v>-138</v>
      </c>
      <c r="H257" s="0" t="n">
        <f aca="false">E257-D257</f>
        <v>45888</v>
      </c>
      <c r="I257" s="3" t="str">
        <f aca="false">IF(B257=MIN(B$2:B$366),"Frühester Sonnenaufgang",IF(C257=MAX(C$2:C$366),"Spätester Sonnenuntergang",IF(H257=MAX(H$2:H$366),"Längster Tag",IF(B257=MAX(B$2:B$366),"Spätester Sonnenaufgang",IF(C257=MIN(C$2:C$366),"Frühester Sonnenuntergang",IF(H257=MIN(H$2:H$366),"Kürzester Tag",""))))))</f>
        <v/>
      </c>
    </row>
    <row r="258" customFormat="false" ht="15" hidden="false" customHeight="false" outlineLevel="0" collapsed="false">
      <c r="A258" s="1" t="n">
        <v>43723</v>
      </c>
      <c r="B258" s="2" t="n">
        <v>0.289166666666667</v>
      </c>
      <c r="C258" s="2" t="n">
        <v>0.817569444444445</v>
      </c>
      <c r="D258" s="0" t="n">
        <v>24984</v>
      </c>
      <c r="E258" s="0" t="n">
        <v>70638</v>
      </c>
      <c r="F258" s="0" t="n">
        <f aca="false">D258-D257</f>
        <v>96</v>
      </c>
      <c r="G258" s="0" t="n">
        <f aca="false">E258-E257</f>
        <v>-138</v>
      </c>
      <c r="H258" s="0" t="n">
        <f aca="false">E258-D258</f>
        <v>45654</v>
      </c>
      <c r="I258" s="3" t="str">
        <f aca="false">IF(B258=MIN(B$2:B$366),"Frühester Sonnenaufgang",IF(C258=MAX(C$2:C$366),"Spätester Sonnenuntergang",IF(H258=MAX(H$2:H$366),"Längster Tag",IF(B258=MAX(B$2:B$366),"Spätester Sonnenaufgang",IF(C258=MIN(C$2:C$366),"Frühester Sonnenuntergang",IF(H258=MIN(H$2:H$366),"Kürzester Tag",""))))))</f>
        <v/>
      </c>
    </row>
    <row r="259" customFormat="false" ht="15" hidden="false" customHeight="false" outlineLevel="0" collapsed="false">
      <c r="A259" s="1" t="n">
        <v>43724</v>
      </c>
      <c r="B259" s="2" t="n">
        <v>0.290208333333333</v>
      </c>
      <c r="C259" s="4" t="n">
        <v>0.815972222222222</v>
      </c>
      <c r="D259" s="0" t="n">
        <v>25074</v>
      </c>
      <c r="E259" s="0" t="n">
        <v>70500</v>
      </c>
      <c r="F259" s="0" t="n">
        <f aca="false">D259-D258</f>
        <v>90</v>
      </c>
      <c r="G259" s="0" t="n">
        <f aca="false">E259-E258</f>
        <v>-138</v>
      </c>
      <c r="H259" s="0" t="n">
        <f aca="false">E259-D259</f>
        <v>45426</v>
      </c>
      <c r="I259" s="3" t="str">
        <f aca="false">IF(B259=MIN(B$2:B$366),"Frühester Sonnenaufgang",IF(C259=MAX(C$2:C$366),"Spätester Sonnenuntergang",IF(H259=MAX(H$2:H$366),"Längster Tag",IF(B259=MAX(B$2:B$366),"Spätester Sonnenaufgang",IF(C259=MIN(C$2:C$366),"Frühester Sonnenuntergang",IF(H259=MIN(H$2:H$366),"Kürzester Tag",""))))))</f>
        <v/>
      </c>
    </row>
    <row r="260" customFormat="false" ht="15" hidden="false" customHeight="false" outlineLevel="0" collapsed="false">
      <c r="A260" s="1" t="n">
        <v>43725</v>
      </c>
      <c r="B260" s="2" t="n">
        <v>0.291319444444444</v>
      </c>
      <c r="C260" s="2" t="n">
        <v>0.814375</v>
      </c>
      <c r="D260" s="0" t="n">
        <v>25170</v>
      </c>
      <c r="E260" s="0" t="n">
        <v>70362</v>
      </c>
      <c r="F260" s="0" t="n">
        <f aca="false">D260-D259</f>
        <v>96</v>
      </c>
      <c r="G260" s="0" t="n">
        <f aca="false">E260-E259</f>
        <v>-138</v>
      </c>
      <c r="H260" s="0" t="n">
        <f aca="false">E260-D260</f>
        <v>45192</v>
      </c>
      <c r="I260" s="3" t="str">
        <f aca="false">IF(B260=MIN(B$2:B$366),"Frühester Sonnenaufgang",IF(C260=MAX(C$2:C$366),"Spätester Sonnenuntergang",IF(H260=MAX(H$2:H$366),"Längster Tag",IF(B260=MAX(B$2:B$366),"Spätester Sonnenaufgang",IF(C260=MIN(C$2:C$366),"Frühester Sonnenuntergang",IF(H260=MIN(H$2:H$366),"Kürzester Tag",""))))))</f>
        <v/>
      </c>
    </row>
    <row r="261" customFormat="false" ht="15" hidden="false" customHeight="false" outlineLevel="0" collapsed="false">
      <c r="A261" s="1" t="n">
        <v>43726</v>
      </c>
      <c r="B261" s="2" t="n">
        <v>0.292430555555556</v>
      </c>
      <c r="C261" s="2" t="n">
        <v>0.812777777777778</v>
      </c>
      <c r="D261" s="0" t="n">
        <v>25266</v>
      </c>
      <c r="E261" s="0" t="n">
        <v>70224</v>
      </c>
      <c r="F261" s="0" t="n">
        <f aca="false">D261-D260</f>
        <v>96</v>
      </c>
      <c r="G261" s="0" t="n">
        <f aca="false">E261-E260</f>
        <v>-138</v>
      </c>
      <c r="H261" s="0" t="n">
        <f aca="false">E261-D261</f>
        <v>44958</v>
      </c>
      <c r="I261" s="3" t="str">
        <f aca="false">IF(B261=MIN(B$2:B$366),"Frühester Sonnenaufgang",IF(C261=MAX(C$2:C$366),"Spätester Sonnenuntergang",IF(H261=MAX(H$2:H$366),"Längster Tag",IF(B261=MAX(B$2:B$366),"Spätester Sonnenaufgang",IF(C261=MIN(C$2:C$366),"Frühester Sonnenuntergang",IF(H261=MIN(H$2:H$366),"Kürzester Tag",""))))))</f>
        <v/>
      </c>
    </row>
    <row r="262" customFormat="false" ht="15" hidden="false" customHeight="false" outlineLevel="0" collapsed="false">
      <c r="A262" s="1" t="n">
        <v>43727</v>
      </c>
      <c r="B262" s="2" t="n">
        <v>0.293541666666667</v>
      </c>
      <c r="C262" s="2" t="n">
        <v>0.811180555555556</v>
      </c>
      <c r="D262" s="0" t="n">
        <v>25362</v>
      </c>
      <c r="E262" s="0" t="n">
        <v>70086</v>
      </c>
      <c r="F262" s="0" t="n">
        <f aca="false">D262-D261</f>
        <v>96</v>
      </c>
      <c r="G262" s="0" t="n">
        <f aca="false">E262-E261</f>
        <v>-138</v>
      </c>
      <c r="H262" s="0" t="n">
        <f aca="false">E262-D262</f>
        <v>44724</v>
      </c>
      <c r="I262" s="3" t="str">
        <f aca="false">IF(B262=MIN(B$2:B$366),"Frühester Sonnenaufgang",IF(C262=MAX(C$2:C$366),"Spätester Sonnenuntergang",IF(H262=MAX(H$2:H$366),"Längster Tag",IF(B262=MAX(B$2:B$366),"Spätester Sonnenaufgang",IF(C262=MIN(C$2:C$366),"Frühester Sonnenuntergang",IF(H262=MIN(H$2:H$366),"Kürzester Tag",""))))))</f>
        <v/>
      </c>
    </row>
    <row r="263" customFormat="false" ht="15" hidden="false" customHeight="false" outlineLevel="0" collapsed="false">
      <c r="A263" s="1" t="n">
        <v>43728</v>
      </c>
      <c r="B263" s="2" t="n">
        <v>0.294652777777778</v>
      </c>
      <c r="C263" s="2" t="n">
        <v>0.809583333333333</v>
      </c>
      <c r="D263" s="0" t="n">
        <v>25458</v>
      </c>
      <c r="E263" s="0" t="n">
        <v>69948</v>
      </c>
      <c r="F263" s="0" t="n">
        <f aca="false">D263-D262</f>
        <v>96</v>
      </c>
      <c r="G263" s="0" t="n">
        <f aca="false">E263-E262</f>
        <v>-138</v>
      </c>
      <c r="H263" s="0" t="n">
        <f aca="false">E263-D263</f>
        <v>44490</v>
      </c>
      <c r="I263" s="3" t="str">
        <f aca="false">IF(B263=MIN(B$2:B$366),"Frühester Sonnenaufgang",IF(C263=MAX(C$2:C$366),"Spätester Sonnenuntergang",IF(H263=MAX(H$2:H$366),"Längster Tag",IF(B263=MAX(B$2:B$366),"Spätester Sonnenaufgang",IF(C263=MIN(C$2:C$366),"Frühester Sonnenuntergang",IF(H263=MIN(H$2:H$366),"Kürzester Tag",""))))))</f>
        <v/>
      </c>
    </row>
    <row r="264" customFormat="false" ht="15" hidden="false" customHeight="false" outlineLevel="0" collapsed="false">
      <c r="A264" s="1" t="n">
        <v>43729</v>
      </c>
      <c r="B264" s="2" t="n">
        <v>0.295763888888889</v>
      </c>
      <c r="C264" s="2" t="n">
        <v>0.808055555555555</v>
      </c>
      <c r="D264" s="0" t="n">
        <v>25554</v>
      </c>
      <c r="E264" s="0" t="n">
        <v>69816</v>
      </c>
      <c r="F264" s="0" t="n">
        <f aca="false">D264-D263</f>
        <v>96</v>
      </c>
      <c r="G264" s="0" t="n">
        <f aca="false">E264-E263</f>
        <v>-132</v>
      </c>
      <c r="H264" s="0" t="n">
        <f aca="false">E264-D264</f>
        <v>44262</v>
      </c>
      <c r="I264" s="3" t="str">
        <f aca="false">IF(B264=MIN(B$2:B$366),"Frühester Sonnenaufgang",IF(C264=MAX(C$2:C$366),"Spätester Sonnenuntergang",IF(H264=MAX(H$2:H$366),"Längster Tag",IF(B264=MAX(B$2:B$366),"Spätester Sonnenaufgang",IF(C264=MIN(C$2:C$366),"Frühester Sonnenuntergang",IF(H264=MIN(H$2:H$366),"Kürzester Tag",""))))))</f>
        <v/>
      </c>
    </row>
    <row r="265" customFormat="false" ht="15" hidden="false" customHeight="false" outlineLevel="0" collapsed="false">
      <c r="A265" s="1" t="n">
        <v>43730</v>
      </c>
      <c r="B265" s="2" t="n">
        <v>0.296805555555556</v>
      </c>
      <c r="C265" s="2" t="n">
        <v>0.806458333333334</v>
      </c>
      <c r="D265" s="0" t="n">
        <v>25644</v>
      </c>
      <c r="E265" s="0" t="n">
        <v>69678</v>
      </c>
      <c r="F265" s="0" t="n">
        <f aca="false">D265-D264</f>
        <v>90</v>
      </c>
      <c r="G265" s="0" t="n">
        <f aca="false">E265-E264</f>
        <v>-138</v>
      </c>
      <c r="H265" s="0" t="n">
        <f aca="false">E265-D265</f>
        <v>44034</v>
      </c>
      <c r="I265" s="3" t="str">
        <f aca="false">IF(B265=MIN(B$2:B$366),"Frühester Sonnenaufgang",IF(C265=MAX(C$2:C$366),"Spätester Sonnenuntergang",IF(H265=MAX(H$2:H$366),"Längster Tag",IF(B265=MAX(B$2:B$366),"Spätester Sonnenaufgang",IF(C265=MIN(C$2:C$366),"Frühester Sonnenuntergang",IF(H265=MIN(H$2:H$366),"Kürzester Tag",""))))))</f>
        <v/>
      </c>
    </row>
    <row r="266" customFormat="false" ht="15" hidden="false" customHeight="false" outlineLevel="0" collapsed="false">
      <c r="A266" s="1" t="n">
        <v>43731</v>
      </c>
      <c r="B266" s="4" t="n">
        <v>0.297916666666667</v>
      </c>
      <c r="C266" s="4" t="n">
        <v>0.804861111111111</v>
      </c>
      <c r="D266" s="0" t="n">
        <v>25740</v>
      </c>
      <c r="E266" s="0" t="n">
        <v>69540</v>
      </c>
      <c r="F266" s="0" t="n">
        <f aca="false">D266-D265</f>
        <v>96</v>
      </c>
      <c r="G266" s="0" t="n">
        <f aca="false">E266-E265</f>
        <v>-138</v>
      </c>
      <c r="H266" s="0" t="n">
        <f aca="false">E266-D266</f>
        <v>43800</v>
      </c>
      <c r="I266" s="3" t="str">
        <f aca="false">IF(B266=MIN(B$2:B$366),"Frühester Sonnenaufgang",IF(C266=MAX(C$2:C$366),"Spätester Sonnenuntergang",IF(H266=MAX(H$2:H$366),"Längster Tag",IF(B266=MAX(B$2:B$366),"Spätester Sonnenaufgang",IF(C266=MIN(C$2:C$366),"Frühester Sonnenuntergang",IF(H266=MIN(H$2:H$366),"Kürzester Tag",""))))))</f>
        <v/>
      </c>
    </row>
    <row r="267" customFormat="false" ht="15" hidden="false" customHeight="false" outlineLevel="0" collapsed="false">
      <c r="A267" s="1" t="n">
        <v>43732</v>
      </c>
      <c r="B267" s="2" t="n">
        <v>0.299027777777778</v>
      </c>
      <c r="C267" s="2" t="n">
        <v>0.803263888888889</v>
      </c>
      <c r="D267" s="0" t="n">
        <v>25836</v>
      </c>
      <c r="E267" s="0" t="n">
        <v>69402</v>
      </c>
      <c r="F267" s="0" t="n">
        <f aca="false">D267-D266</f>
        <v>96</v>
      </c>
      <c r="G267" s="0" t="n">
        <f aca="false">E267-E266</f>
        <v>-138</v>
      </c>
      <c r="H267" s="0" t="n">
        <f aca="false">E267-D267</f>
        <v>43566</v>
      </c>
      <c r="I267" s="3" t="str">
        <f aca="false">IF(B267=MIN(B$2:B$366),"Frühester Sonnenaufgang",IF(C267=MAX(C$2:C$366),"Spätester Sonnenuntergang",IF(H267=MAX(H$2:H$366),"Längster Tag",IF(B267=MAX(B$2:B$366),"Spätester Sonnenaufgang",IF(C267=MIN(C$2:C$366),"Frühester Sonnenuntergang",IF(H267=MIN(H$2:H$366),"Kürzester Tag",""))))))</f>
        <v/>
      </c>
    </row>
    <row r="268" customFormat="false" ht="15" hidden="false" customHeight="false" outlineLevel="0" collapsed="false">
      <c r="A268" s="1" t="n">
        <v>43733</v>
      </c>
      <c r="B268" s="2" t="n">
        <v>0.300138888888889</v>
      </c>
      <c r="C268" s="2" t="n">
        <v>0.801666666666667</v>
      </c>
      <c r="D268" s="0" t="n">
        <v>25932</v>
      </c>
      <c r="E268" s="0" t="n">
        <v>69264</v>
      </c>
      <c r="F268" s="0" t="n">
        <f aca="false">D268-D267</f>
        <v>96</v>
      </c>
      <c r="G268" s="0" t="n">
        <f aca="false">E268-E267</f>
        <v>-138</v>
      </c>
      <c r="H268" s="0" t="n">
        <f aca="false">E268-D268</f>
        <v>43332</v>
      </c>
      <c r="I268" s="3" t="str">
        <f aca="false">IF(B268=MIN(B$2:B$366),"Frühester Sonnenaufgang",IF(C268=MAX(C$2:C$366),"Spätester Sonnenuntergang",IF(H268=MAX(H$2:H$366),"Längster Tag",IF(B268=MAX(B$2:B$366),"Spätester Sonnenaufgang",IF(C268=MIN(C$2:C$366),"Frühester Sonnenuntergang",IF(H268=MIN(H$2:H$366),"Kürzester Tag",""))))))</f>
        <v/>
      </c>
    </row>
    <row r="269" customFormat="false" ht="15" hidden="false" customHeight="false" outlineLevel="0" collapsed="false">
      <c r="A269" s="1" t="n">
        <v>43734</v>
      </c>
      <c r="B269" s="2" t="n">
        <v>0.30125</v>
      </c>
      <c r="C269" s="2" t="n">
        <v>0.800069444444445</v>
      </c>
      <c r="D269" s="0" t="n">
        <v>26028</v>
      </c>
      <c r="E269" s="0" t="n">
        <v>69126</v>
      </c>
      <c r="F269" s="0" t="n">
        <f aca="false">D269-D268</f>
        <v>96</v>
      </c>
      <c r="G269" s="0" t="n">
        <f aca="false">E269-E268</f>
        <v>-138</v>
      </c>
      <c r="H269" s="0" t="n">
        <f aca="false">E269-D269</f>
        <v>43098</v>
      </c>
      <c r="I269" s="3" t="str">
        <f aca="false">IF(B269=MIN(B$2:B$366),"Frühester Sonnenaufgang",IF(C269=MAX(C$2:C$366),"Spätester Sonnenuntergang",IF(H269=MAX(H$2:H$366),"Längster Tag",IF(B269=MAX(B$2:B$366),"Spätester Sonnenaufgang",IF(C269=MIN(C$2:C$366),"Frühester Sonnenuntergang",IF(H269=MIN(H$2:H$366),"Kürzester Tag",""))))))</f>
        <v/>
      </c>
    </row>
    <row r="270" customFormat="false" ht="15" hidden="false" customHeight="false" outlineLevel="0" collapsed="false">
      <c r="A270" s="1" t="n">
        <v>43735</v>
      </c>
      <c r="B270" s="2" t="n">
        <v>0.302361111111111</v>
      </c>
      <c r="C270" s="2" t="n">
        <v>0.798472222222222</v>
      </c>
      <c r="D270" s="0" t="n">
        <v>26124</v>
      </c>
      <c r="E270" s="0" t="n">
        <v>68988</v>
      </c>
      <c r="F270" s="0" t="n">
        <f aca="false">D270-D269</f>
        <v>96</v>
      </c>
      <c r="G270" s="0" t="n">
        <f aca="false">E270-E269</f>
        <v>-138</v>
      </c>
      <c r="H270" s="0" t="n">
        <f aca="false">E270-D270</f>
        <v>42864</v>
      </c>
      <c r="I270" s="3" t="str">
        <f aca="false">IF(B270=MIN(B$2:B$366),"Frühester Sonnenaufgang",IF(C270=MAX(C$2:C$366),"Spätester Sonnenuntergang",IF(H270=MAX(H$2:H$366),"Längster Tag",IF(B270=MAX(B$2:B$366),"Spätester Sonnenaufgang",IF(C270=MIN(C$2:C$366),"Frühester Sonnenuntergang",IF(H270=MIN(H$2:H$366),"Kürzester Tag",""))))))</f>
        <v/>
      </c>
    </row>
    <row r="271" customFormat="false" ht="15" hidden="false" customHeight="false" outlineLevel="0" collapsed="false">
      <c r="A271" s="1" t="n">
        <v>43736</v>
      </c>
      <c r="B271" s="4" t="n">
        <v>0.303472222222222</v>
      </c>
      <c r="C271" s="2" t="n">
        <v>0.796875</v>
      </c>
      <c r="D271" s="0" t="n">
        <v>26220</v>
      </c>
      <c r="E271" s="0" t="n">
        <v>68850</v>
      </c>
      <c r="F271" s="0" t="n">
        <f aca="false">D271-D270</f>
        <v>96</v>
      </c>
      <c r="G271" s="0" t="n">
        <f aca="false">E271-E270</f>
        <v>-138</v>
      </c>
      <c r="H271" s="0" t="n">
        <f aca="false">E271-D271</f>
        <v>42630</v>
      </c>
      <c r="I271" s="3" t="str">
        <f aca="false">IF(B271=MIN(B$2:B$366),"Frühester Sonnenaufgang",IF(C271=MAX(C$2:C$366),"Spätester Sonnenuntergang",IF(H271=MAX(H$2:H$366),"Längster Tag",IF(B271=MAX(B$2:B$366),"Spätester Sonnenaufgang",IF(C271=MIN(C$2:C$366),"Frühester Sonnenuntergang",IF(H271=MIN(H$2:H$366),"Kürzester Tag",""))))))</f>
        <v/>
      </c>
    </row>
    <row r="272" customFormat="false" ht="15" hidden="false" customHeight="false" outlineLevel="0" collapsed="false">
      <c r="A272" s="1" t="n">
        <v>43737</v>
      </c>
      <c r="B272" s="2" t="n">
        <v>0.304652777777778</v>
      </c>
      <c r="C272" s="2" t="n">
        <v>0.795347222222222</v>
      </c>
      <c r="D272" s="0" t="n">
        <v>26322</v>
      </c>
      <c r="E272" s="0" t="n">
        <v>68718</v>
      </c>
      <c r="F272" s="0" t="n">
        <f aca="false">D272-D271</f>
        <v>102</v>
      </c>
      <c r="G272" s="0" t="n">
        <f aca="false">E272-E271</f>
        <v>-132</v>
      </c>
      <c r="H272" s="0" t="n">
        <f aca="false">E272-D272</f>
        <v>42396</v>
      </c>
      <c r="I272" s="3" t="str">
        <f aca="false">IF(B272=MIN(B$2:B$366),"Frühester Sonnenaufgang",IF(C272=MAX(C$2:C$366),"Spätester Sonnenuntergang",IF(H272=MAX(H$2:H$366),"Längster Tag",IF(B272=MAX(B$2:B$366),"Spätester Sonnenaufgang",IF(C272=MIN(C$2:C$366),"Frühester Sonnenuntergang",IF(H272=MIN(H$2:H$366),"Kürzester Tag",""))))))</f>
        <v/>
      </c>
    </row>
    <row r="273" customFormat="false" ht="15" hidden="false" customHeight="false" outlineLevel="0" collapsed="false">
      <c r="A273" s="1" t="n">
        <v>43738</v>
      </c>
      <c r="B273" s="2" t="n">
        <v>0.305763888888889</v>
      </c>
      <c r="C273" s="4" t="n">
        <v>0.79375</v>
      </c>
      <c r="D273" s="0" t="n">
        <v>26418</v>
      </c>
      <c r="E273" s="0" t="n">
        <v>68580</v>
      </c>
      <c r="F273" s="0" t="n">
        <f aca="false">D273-D272</f>
        <v>96</v>
      </c>
      <c r="G273" s="0" t="n">
        <f aca="false">E273-E272</f>
        <v>-138</v>
      </c>
      <c r="H273" s="0" t="n">
        <f aca="false">E273-D273</f>
        <v>42162</v>
      </c>
      <c r="I273" s="3" t="str">
        <f aca="false">IF(B273=MIN(B$2:B$366),"Frühester Sonnenaufgang",IF(C273=MAX(C$2:C$366),"Spätester Sonnenuntergang",IF(H273=MAX(H$2:H$366),"Längster Tag",IF(B273=MAX(B$2:B$366),"Spätester Sonnenaufgang",IF(C273=MIN(C$2:C$366),"Frühester Sonnenuntergang",IF(H273=MIN(H$2:H$366),"Kürzester Tag",""))))))</f>
        <v/>
      </c>
    </row>
    <row r="274" customFormat="false" ht="15" hidden="false" customHeight="false" outlineLevel="0" collapsed="false">
      <c r="A274" s="1" t="n">
        <v>43739</v>
      </c>
      <c r="B274" s="2" t="n">
        <v>0.306875</v>
      </c>
      <c r="C274" s="2" t="n">
        <v>0.792152777777778</v>
      </c>
      <c r="D274" s="0" t="n">
        <v>26514</v>
      </c>
      <c r="E274" s="0" t="n">
        <v>68442</v>
      </c>
      <c r="F274" s="0" t="n">
        <f aca="false">D274-D273</f>
        <v>96</v>
      </c>
      <c r="G274" s="0" t="n">
        <f aca="false">E274-E273</f>
        <v>-138</v>
      </c>
      <c r="H274" s="0" t="n">
        <f aca="false">E274-D274</f>
        <v>41928</v>
      </c>
      <c r="I274" s="3" t="str">
        <f aca="false">IF(B274=MIN(B$2:B$366),"Frühester Sonnenaufgang",IF(C274=MAX(C$2:C$366),"Spätester Sonnenuntergang",IF(H274=MAX(H$2:H$366),"Längster Tag",IF(B274=MAX(B$2:B$366),"Spätester Sonnenaufgang",IF(C274=MIN(C$2:C$366),"Frühester Sonnenuntergang",IF(H274=MIN(H$2:H$366),"Kürzester Tag",""))))))</f>
        <v/>
      </c>
    </row>
    <row r="275" customFormat="false" ht="15" hidden="false" customHeight="false" outlineLevel="0" collapsed="false">
      <c r="A275" s="1" t="n">
        <v>43740</v>
      </c>
      <c r="B275" s="2" t="n">
        <v>0.307986111111111</v>
      </c>
      <c r="C275" s="2" t="n">
        <v>0.790625</v>
      </c>
      <c r="D275" s="0" t="n">
        <v>26610</v>
      </c>
      <c r="E275" s="0" t="n">
        <v>68310</v>
      </c>
      <c r="F275" s="0" t="n">
        <f aca="false">D275-D274</f>
        <v>96</v>
      </c>
      <c r="G275" s="0" t="n">
        <f aca="false">E275-E274</f>
        <v>-132</v>
      </c>
      <c r="H275" s="0" t="n">
        <f aca="false">E275-D275</f>
        <v>41700</v>
      </c>
      <c r="I275" s="3" t="str">
        <f aca="false">IF(B275=MIN(B$2:B$366),"Frühester Sonnenaufgang",IF(C275=MAX(C$2:C$366),"Spätester Sonnenuntergang",IF(H275=MAX(H$2:H$366),"Längster Tag",IF(B275=MAX(B$2:B$366),"Spätester Sonnenaufgang",IF(C275=MIN(C$2:C$366),"Frühester Sonnenuntergang",IF(H275=MIN(H$2:H$366),"Kürzester Tag",""))))))</f>
        <v/>
      </c>
    </row>
    <row r="276" customFormat="false" ht="15" hidden="false" customHeight="false" outlineLevel="0" collapsed="false">
      <c r="A276" s="1" t="n">
        <v>43741</v>
      </c>
      <c r="B276" s="2" t="n">
        <v>0.309097222222222</v>
      </c>
      <c r="C276" s="2" t="n">
        <v>0.789027777777778</v>
      </c>
      <c r="D276" s="0" t="n">
        <v>26706</v>
      </c>
      <c r="E276" s="0" t="n">
        <v>68172</v>
      </c>
      <c r="F276" s="0" t="n">
        <f aca="false">D276-D275</f>
        <v>96</v>
      </c>
      <c r="G276" s="0" t="n">
        <f aca="false">E276-E275</f>
        <v>-138</v>
      </c>
      <c r="H276" s="0" t="n">
        <f aca="false">E276-D276</f>
        <v>41466</v>
      </c>
      <c r="I276" s="3" t="str">
        <f aca="false">IF(B276=MIN(B$2:B$366),"Frühester Sonnenaufgang",IF(C276=MAX(C$2:C$366),"Spätester Sonnenuntergang",IF(H276=MAX(H$2:H$366),"Längster Tag",IF(B276=MAX(B$2:B$366),"Spätester Sonnenaufgang",IF(C276=MIN(C$2:C$366),"Frühester Sonnenuntergang",IF(H276=MIN(H$2:H$366),"Kürzester Tag",""))))))</f>
        <v/>
      </c>
    </row>
    <row r="277" customFormat="false" ht="15" hidden="false" customHeight="false" outlineLevel="0" collapsed="false">
      <c r="A277" s="1" t="n">
        <v>43742</v>
      </c>
      <c r="B277" s="2" t="n">
        <v>0.310277777777778</v>
      </c>
      <c r="C277" s="4" t="n">
        <v>0.7875</v>
      </c>
      <c r="D277" s="0" t="n">
        <v>26808</v>
      </c>
      <c r="E277" s="0" t="n">
        <v>68040</v>
      </c>
      <c r="F277" s="0" t="n">
        <f aca="false">D277-D276</f>
        <v>102</v>
      </c>
      <c r="G277" s="0" t="n">
        <f aca="false">E277-E276</f>
        <v>-132</v>
      </c>
      <c r="H277" s="0" t="n">
        <f aca="false">E277-D277</f>
        <v>41232</v>
      </c>
      <c r="I277" s="3" t="str">
        <f aca="false">IF(B277=MIN(B$2:B$366),"Frühester Sonnenaufgang",IF(C277=MAX(C$2:C$366),"Spätester Sonnenuntergang",IF(H277=MAX(H$2:H$366),"Längster Tag",IF(B277=MAX(B$2:B$366),"Spätester Sonnenaufgang",IF(C277=MIN(C$2:C$366),"Frühester Sonnenuntergang",IF(H277=MIN(H$2:H$366),"Kürzester Tag",""))))))</f>
        <v/>
      </c>
    </row>
    <row r="278" customFormat="false" ht="15" hidden="false" customHeight="false" outlineLevel="0" collapsed="false">
      <c r="A278" s="1" t="n">
        <v>43743</v>
      </c>
      <c r="B278" s="2" t="n">
        <v>0.311388888888889</v>
      </c>
      <c r="C278" s="2" t="n">
        <v>0.785972222222222</v>
      </c>
      <c r="D278" s="0" t="n">
        <v>26904</v>
      </c>
      <c r="E278" s="0" t="n">
        <v>67908</v>
      </c>
      <c r="F278" s="0" t="n">
        <f aca="false">D278-D277</f>
        <v>96</v>
      </c>
      <c r="G278" s="0" t="n">
        <f aca="false">E278-E277</f>
        <v>-132</v>
      </c>
      <c r="H278" s="0" t="n">
        <f aca="false">E278-D278</f>
        <v>41004</v>
      </c>
      <c r="I278" s="3" t="str">
        <f aca="false">IF(B278=MIN(B$2:B$366),"Frühester Sonnenaufgang",IF(C278=MAX(C$2:C$366),"Spätester Sonnenuntergang",IF(H278=MAX(H$2:H$366),"Längster Tag",IF(B278=MAX(B$2:B$366),"Spätester Sonnenaufgang",IF(C278=MIN(C$2:C$366),"Frühester Sonnenuntergang",IF(H278=MIN(H$2:H$366),"Kürzester Tag",""))))))</f>
        <v/>
      </c>
    </row>
    <row r="279" customFormat="false" ht="15" hidden="false" customHeight="false" outlineLevel="0" collapsed="false">
      <c r="A279" s="1" t="n">
        <v>43744</v>
      </c>
      <c r="B279" s="4" t="n">
        <v>0.3125</v>
      </c>
      <c r="C279" s="2" t="n">
        <v>0.784375</v>
      </c>
      <c r="D279" s="0" t="n">
        <v>27000</v>
      </c>
      <c r="E279" s="0" t="n">
        <v>67770</v>
      </c>
      <c r="F279" s="0" t="n">
        <f aca="false">D279-D278</f>
        <v>96</v>
      </c>
      <c r="G279" s="0" t="n">
        <f aca="false">E279-E278</f>
        <v>-138</v>
      </c>
      <c r="H279" s="0" t="n">
        <f aca="false">E279-D279</f>
        <v>40770</v>
      </c>
      <c r="I279" s="3" t="str">
        <f aca="false">IF(B279=MIN(B$2:B$366),"Frühester Sonnenaufgang",IF(C279=MAX(C$2:C$366),"Spätester Sonnenuntergang",IF(H279=MAX(H$2:H$366),"Längster Tag",IF(B279=MAX(B$2:B$366),"Spätester Sonnenaufgang",IF(C279=MIN(C$2:C$366),"Frühester Sonnenuntergang",IF(H279=MIN(H$2:H$366),"Kürzester Tag",""))))))</f>
        <v/>
      </c>
    </row>
    <row r="280" customFormat="false" ht="15" hidden="false" customHeight="false" outlineLevel="0" collapsed="false">
      <c r="A280" s="1" t="n">
        <v>43745</v>
      </c>
      <c r="B280" s="2" t="n">
        <v>0.313680555555556</v>
      </c>
      <c r="C280" s="2" t="n">
        <v>0.782847222222222</v>
      </c>
      <c r="D280" s="0" t="n">
        <v>27102</v>
      </c>
      <c r="E280" s="0" t="n">
        <v>67638</v>
      </c>
      <c r="F280" s="0" t="n">
        <f aca="false">D280-D279</f>
        <v>102</v>
      </c>
      <c r="G280" s="0" t="n">
        <f aca="false">E280-E279</f>
        <v>-132</v>
      </c>
      <c r="H280" s="0" t="n">
        <f aca="false">E280-D280</f>
        <v>40536</v>
      </c>
      <c r="I280" s="3" t="str">
        <f aca="false">IF(B280=MIN(B$2:B$366),"Frühester Sonnenaufgang",IF(C280=MAX(C$2:C$366),"Spätester Sonnenuntergang",IF(H280=MAX(H$2:H$366),"Längster Tag",IF(B280=MAX(B$2:B$366),"Spätester Sonnenaufgang",IF(C280=MIN(C$2:C$366),"Frühester Sonnenuntergang",IF(H280=MIN(H$2:H$366),"Kürzester Tag",""))))))</f>
        <v/>
      </c>
    </row>
    <row r="281" customFormat="false" ht="15" hidden="false" customHeight="false" outlineLevel="0" collapsed="false">
      <c r="A281" s="1" t="n">
        <v>43746</v>
      </c>
      <c r="B281" s="2" t="n">
        <v>0.314791666666667</v>
      </c>
      <c r="C281" s="2" t="n">
        <v>0.781319444444444</v>
      </c>
      <c r="D281" s="0" t="n">
        <v>27198</v>
      </c>
      <c r="E281" s="0" t="n">
        <v>67506</v>
      </c>
      <c r="F281" s="0" t="n">
        <f aca="false">D281-D280</f>
        <v>96</v>
      </c>
      <c r="G281" s="0" t="n">
        <f aca="false">E281-E280</f>
        <v>-132</v>
      </c>
      <c r="H281" s="0" t="n">
        <f aca="false">E281-D281</f>
        <v>40308</v>
      </c>
      <c r="I281" s="3" t="str">
        <f aca="false">IF(B281=MIN(B$2:B$366),"Frühester Sonnenaufgang",IF(C281=MAX(C$2:C$366),"Spätester Sonnenuntergang",IF(H281=MAX(H$2:H$366),"Längster Tag",IF(B281=MAX(B$2:B$366),"Spätester Sonnenaufgang",IF(C281=MIN(C$2:C$366),"Frühester Sonnenuntergang",IF(H281=MIN(H$2:H$366),"Kürzester Tag",""))))))</f>
        <v/>
      </c>
    </row>
    <row r="282" customFormat="false" ht="15" hidden="false" customHeight="false" outlineLevel="0" collapsed="false">
      <c r="A282" s="1" t="n">
        <v>43747</v>
      </c>
      <c r="B282" s="4" t="n">
        <v>0.315972222222222</v>
      </c>
      <c r="C282" s="2" t="n">
        <v>0.779791666666667</v>
      </c>
      <c r="D282" s="0" t="n">
        <v>27300</v>
      </c>
      <c r="E282" s="0" t="n">
        <v>67374</v>
      </c>
      <c r="F282" s="0" t="n">
        <f aca="false">D282-D281</f>
        <v>102</v>
      </c>
      <c r="G282" s="0" t="n">
        <f aca="false">E282-E281</f>
        <v>-132</v>
      </c>
      <c r="H282" s="0" t="n">
        <f aca="false">E282-D282</f>
        <v>40074</v>
      </c>
      <c r="I282" s="3" t="str">
        <f aca="false">IF(B282=MIN(B$2:B$366),"Frühester Sonnenaufgang",IF(C282=MAX(C$2:C$366),"Spätester Sonnenuntergang",IF(H282=MAX(H$2:H$366),"Längster Tag",IF(B282=MAX(B$2:B$366),"Spätester Sonnenaufgang",IF(C282=MIN(C$2:C$366),"Frühester Sonnenuntergang",IF(H282=MIN(H$2:H$366),"Kürzester Tag",""))))))</f>
        <v/>
      </c>
    </row>
    <row r="283" customFormat="false" ht="15" hidden="false" customHeight="false" outlineLevel="0" collapsed="false">
      <c r="A283" s="1" t="n">
        <v>43748</v>
      </c>
      <c r="B283" s="2" t="n">
        <v>0.317083333333333</v>
      </c>
      <c r="C283" s="2" t="n">
        <v>0.778263888888889</v>
      </c>
      <c r="D283" s="0" t="n">
        <v>27396</v>
      </c>
      <c r="E283" s="0" t="n">
        <v>67242</v>
      </c>
      <c r="F283" s="0" t="n">
        <f aca="false">D283-D282</f>
        <v>96</v>
      </c>
      <c r="G283" s="0" t="n">
        <f aca="false">E283-E282</f>
        <v>-132</v>
      </c>
      <c r="H283" s="0" t="n">
        <f aca="false">E283-D283</f>
        <v>39846</v>
      </c>
      <c r="I283" s="3" t="str">
        <f aca="false">IF(B283=MIN(B$2:B$366),"Frühester Sonnenaufgang",IF(C283=MAX(C$2:C$366),"Spätester Sonnenuntergang",IF(H283=MAX(H$2:H$366),"Längster Tag",IF(B283=MAX(B$2:B$366),"Spätester Sonnenaufgang",IF(C283=MIN(C$2:C$366),"Frühester Sonnenuntergang",IF(H283=MIN(H$2:H$366),"Kürzester Tag",""))))))</f>
        <v/>
      </c>
    </row>
    <row r="284" customFormat="false" ht="15" hidden="false" customHeight="false" outlineLevel="0" collapsed="false">
      <c r="A284" s="1" t="n">
        <v>43749</v>
      </c>
      <c r="B284" s="2" t="n">
        <v>0.318263888888889</v>
      </c>
      <c r="C284" s="2" t="n">
        <v>0.776736111111111</v>
      </c>
      <c r="D284" s="0" t="n">
        <v>27498</v>
      </c>
      <c r="E284" s="0" t="n">
        <v>67110</v>
      </c>
      <c r="F284" s="0" t="n">
        <f aca="false">D284-D283</f>
        <v>102</v>
      </c>
      <c r="G284" s="0" t="n">
        <f aca="false">E284-E283</f>
        <v>-132</v>
      </c>
      <c r="H284" s="0" t="n">
        <f aca="false">E284-D284</f>
        <v>39612</v>
      </c>
      <c r="I284" s="3" t="str">
        <f aca="false">IF(B284=MIN(B$2:B$366),"Frühester Sonnenaufgang",IF(C284=MAX(C$2:C$366),"Spätester Sonnenuntergang",IF(H284=MAX(H$2:H$366),"Längster Tag",IF(B284=MAX(B$2:B$366),"Spätester Sonnenaufgang",IF(C284=MIN(C$2:C$366),"Frühester Sonnenuntergang",IF(H284=MIN(H$2:H$366),"Kürzester Tag",""))))))</f>
        <v/>
      </c>
    </row>
    <row r="285" customFormat="false" ht="15" hidden="false" customHeight="false" outlineLevel="0" collapsed="false">
      <c r="A285" s="1" t="n">
        <v>43750</v>
      </c>
      <c r="B285" s="4" t="n">
        <v>0.319444444444444</v>
      </c>
      <c r="C285" s="2" t="n">
        <v>0.775208333333334</v>
      </c>
      <c r="D285" s="0" t="n">
        <v>27600</v>
      </c>
      <c r="E285" s="0" t="n">
        <v>66978</v>
      </c>
      <c r="F285" s="0" t="n">
        <f aca="false">D285-D284</f>
        <v>102</v>
      </c>
      <c r="G285" s="0" t="n">
        <f aca="false">E285-E284</f>
        <v>-132</v>
      </c>
      <c r="H285" s="0" t="n">
        <f aca="false">E285-D285</f>
        <v>39378</v>
      </c>
      <c r="I285" s="3" t="str">
        <f aca="false">IF(B285=MIN(B$2:B$366),"Frühester Sonnenaufgang",IF(C285=MAX(C$2:C$366),"Spätester Sonnenuntergang",IF(H285=MAX(H$2:H$366),"Längster Tag",IF(B285=MAX(B$2:B$366),"Spätester Sonnenaufgang",IF(C285=MIN(C$2:C$366),"Frühester Sonnenuntergang",IF(H285=MIN(H$2:H$366),"Kürzester Tag",""))))))</f>
        <v/>
      </c>
    </row>
    <row r="286" customFormat="false" ht="15" hidden="false" customHeight="false" outlineLevel="0" collapsed="false">
      <c r="A286" s="1" t="n">
        <v>43751</v>
      </c>
      <c r="B286" s="2" t="n">
        <v>0.320555555555556</v>
      </c>
      <c r="C286" s="2" t="n">
        <v>0.77375</v>
      </c>
      <c r="D286" s="0" t="n">
        <v>27696</v>
      </c>
      <c r="E286" s="0" t="n">
        <v>66852</v>
      </c>
      <c r="F286" s="0" t="n">
        <f aca="false">D286-D285</f>
        <v>96</v>
      </c>
      <c r="G286" s="0" t="n">
        <f aca="false">E286-E285</f>
        <v>-126</v>
      </c>
      <c r="H286" s="0" t="n">
        <f aca="false">E286-D286</f>
        <v>39156</v>
      </c>
      <c r="I286" s="3" t="str">
        <f aca="false">IF(B286=MIN(B$2:B$366),"Frühester Sonnenaufgang",IF(C286=MAX(C$2:C$366),"Spätester Sonnenuntergang",IF(H286=MAX(H$2:H$366),"Längster Tag",IF(B286=MAX(B$2:B$366),"Spätester Sonnenaufgang",IF(C286=MIN(C$2:C$366),"Frühester Sonnenuntergang",IF(H286=MIN(H$2:H$366),"Kürzester Tag",""))))))</f>
        <v/>
      </c>
    </row>
    <row r="287" customFormat="false" ht="15" hidden="false" customHeight="false" outlineLevel="0" collapsed="false">
      <c r="A287" s="1" t="n">
        <v>43752</v>
      </c>
      <c r="B287" s="2" t="n">
        <v>0.321736111111111</v>
      </c>
      <c r="C287" s="4" t="n">
        <v>0.772222222222222</v>
      </c>
      <c r="D287" s="0" t="n">
        <v>27798</v>
      </c>
      <c r="E287" s="0" t="n">
        <v>66720</v>
      </c>
      <c r="F287" s="0" t="n">
        <f aca="false">D287-D286</f>
        <v>102</v>
      </c>
      <c r="G287" s="0" t="n">
        <f aca="false">E287-E286</f>
        <v>-132</v>
      </c>
      <c r="H287" s="0" t="n">
        <f aca="false">E287-D287</f>
        <v>38922</v>
      </c>
      <c r="I287" s="3" t="str">
        <f aca="false">IF(B287=MIN(B$2:B$366),"Frühester Sonnenaufgang",IF(C287=MAX(C$2:C$366),"Spätester Sonnenuntergang",IF(H287=MAX(H$2:H$366),"Längster Tag",IF(B287=MAX(B$2:B$366),"Spätester Sonnenaufgang",IF(C287=MIN(C$2:C$366),"Frühester Sonnenuntergang",IF(H287=MIN(H$2:H$366),"Kürzester Tag",""))))))</f>
        <v/>
      </c>
    </row>
    <row r="288" customFormat="false" ht="15" hidden="false" customHeight="false" outlineLevel="0" collapsed="false">
      <c r="A288" s="1" t="n">
        <v>43753</v>
      </c>
      <c r="B288" s="4" t="n">
        <v>0.322916666666667</v>
      </c>
      <c r="C288" s="2" t="n">
        <v>0.770763888888889</v>
      </c>
      <c r="D288" s="0" t="n">
        <v>27900</v>
      </c>
      <c r="E288" s="0" t="n">
        <v>66594</v>
      </c>
      <c r="F288" s="0" t="n">
        <f aca="false">D288-D287</f>
        <v>102</v>
      </c>
      <c r="G288" s="0" t="n">
        <f aca="false">E288-E287</f>
        <v>-126</v>
      </c>
      <c r="H288" s="0" t="n">
        <f aca="false">E288-D288</f>
        <v>38694</v>
      </c>
      <c r="I288" s="3" t="str">
        <f aca="false">IF(B288=MIN(B$2:B$366),"Frühester Sonnenaufgang",IF(C288=MAX(C$2:C$366),"Spätester Sonnenuntergang",IF(H288=MAX(H$2:H$366),"Längster Tag",IF(B288=MAX(B$2:B$366),"Spätester Sonnenaufgang",IF(C288=MIN(C$2:C$366),"Frühester Sonnenuntergang",IF(H288=MIN(H$2:H$366),"Kürzester Tag",""))))))</f>
        <v/>
      </c>
    </row>
    <row r="289" customFormat="false" ht="15" hidden="false" customHeight="false" outlineLevel="0" collapsed="false">
      <c r="A289" s="1" t="n">
        <v>43754</v>
      </c>
      <c r="B289" s="2" t="n">
        <v>0.324097222222222</v>
      </c>
      <c r="C289" s="2" t="n">
        <v>0.769305555555556</v>
      </c>
      <c r="D289" s="0" t="n">
        <v>28002</v>
      </c>
      <c r="E289" s="0" t="n">
        <v>66468</v>
      </c>
      <c r="F289" s="0" t="n">
        <f aca="false">D289-D288</f>
        <v>102</v>
      </c>
      <c r="G289" s="0" t="n">
        <f aca="false">E289-E288</f>
        <v>-126</v>
      </c>
      <c r="H289" s="0" t="n">
        <f aca="false">E289-D289</f>
        <v>38466</v>
      </c>
      <c r="I289" s="3" t="str">
        <f aca="false">IF(B289=MIN(B$2:B$366),"Frühester Sonnenaufgang",IF(C289=MAX(C$2:C$366),"Spätester Sonnenuntergang",IF(H289=MAX(H$2:H$366),"Längster Tag",IF(B289=MAX(B$2:B$366),"Spätester Sonnenaufgang",IF(C289=MIN(C$2:C$366),"Frühester Sonnenuntergang",IF(H289=MIN(H$2:H$366),"Kürzester Tag",""))))))</f>
        <v/>
      </c>
    </row>
    <row r="290" customFormat="false" ht="15" hidden="false" customHeight="false" outlineLevel="0" collapsed="false">
      <c r="A290" s="1" t="n">
        <v>43755</v>
      </c>
      <c r="B290" s="2" t="n">
        <v>0.325277777777778</v>
      </c>
      <c r="C290" s="2" t="n">
        <v>0.767847222222222</v>
      </c>
      <c r="D290" s="0" t="n">
        <v>28104</v>
      </c>
      <c r="E290" s="0" t="n">
        <v>66342</v>
      </c>
      <c r="F290" s="0" t="n">
        <f aca="false">D290-D289</f>
        <v>102</v>
      </c>
      <c r="G290" s="0" t="n">
        <f aca="false">E290-E289</f>
        <v>-126</v>
      </c>
      <c r="H290" s="0" t="n">
        <f aca="false">E290-D290</f>
        <v>38238</v>
      </c>
      <c r="I290" s="3" t="str">
        <f aca="false">IF(B290=MIN(B$2:B$366),"Frühester Sonnenaufgang",IF(C290=MAX(C$2:C$366),"Spätester Sonnenuntergang",IF(H290=MAX(H$2:H$366),"Längster Tag",IF(B290=MAX(B$2:B$366),"Spätester Sonnenaufgang",IF(C290=MIN(C$2:C$366),"Frühester Sonnenuntergang",IF(H290=MIN(H$2:H$366),"Kürzester Tag",""))))))</f>
        <v/>
      </c>
    </row>
    <row r="291" customFormat="false" ht="15" hidden="false" customHeight="false" outlineLevel="0" collapsed="false">
      <c r="A291" s="1" t="n">
        <v>43756</v>
      </c>
      <c r="B291" s="2" t="n">
        <v>0.326458333333333</v>
      </c>
      <c r="C291" s="2" t="n">
        <v>0.766388888888889</v>
      </c>
      <c r="D291" s="0" t="n">
        <v>28206</v>
      </c>
      <c r="E291" s="0" t="n">
        <v>66216</v>
      </c>
      <c r="F291" s="0" t="n">
        <f aca="false">D291-D290</f>
        <v>102</v>
      </c>
      <c r="G291" s="0" t="n">
        <f aca="false">E291-E290</f>
        <v>-126</v>
      </c>
      <c r="H291" s="0" t="n">
        <f aca="false">E291-D291</f>
        <v>38010</v>
      </c>
      <c r="I291" s="3" t="str">
        <f aca="false">IF(B291=MIN(B$2:B$366),"Frühester Sonnenaufgang",IF(C291=MAX(C$2:C$366),"Spätester Sonnenuntergang",IF(H291=MAX(H$2:H$366),"Längster Tag",IF(B291=MAX(B$2:B$366),"Spätester Sonnenaufgang",IF(C291=MIN(C$2:C$366),"Frühester Sonnenuntergang",IF(H291=MIN(H$2:H$366),"Kürzester Tag",""))))))</f>
        <v/>
      </c>
    </row>
    <row r="292" customFormat="false" ht="15" hidden="false" customHeight="false" outlineLevel="0" collapsed="false">
      <c r="A292" s="1" t="n">
        <v>43757</v>
      </c>
      <c r="B292" s="2" t="n">
        <v>0.327638888888889</v>
      </c>
      <c r="C292" s="2" t="n">
        <v>0.764930555555556</v>
      </c>
      <c r="D292" s="0" t="n">
        <v>28308</v>
      </c>
      <c r="E292" s="0" t="n">
        <v>66090</v>
      </c>
      <c r="F292" s="0" t="n">
        <f aca="false">D292-D291</f>
        <v>102</v>
      </c>
      <c r="G292" s="0" t="n">
        <f aca="false">E292-E291</f>
        <v>-126</v>
      </c>
      <c r="H292" s="0" t="n">
        <f aca="false">E292-D292</f>
        <v>37782</v>
      </c>
      <c r="I292" s="3" t="str">
        <f aca="false">IF(B292=MIN(B$2:B$366),"Frühester Sonnenaufgang",IF(C292=MAX(C$2:C$366),"Spätester Sonnenuntergang",IF(H292=MAX(H$2:H$366),"Längster Tag",IF(B292=MAX(B$2:B$366),"Spätester Sonnenaufgang",IF(C292=MIN(C$2:C$366),"Frühester Sonnenuntergang",IF(H292=MIN(H$2:H$366),"Kürzester Tag",""))))))</f>
        <v/>
      </c>
    </row>
    <row r="293" customFormat="false" ht="15" hidden="false" customHeight="false" outlineLevel="0" collapsed="false">
      <c r="A293" s="1" t="n">
        <v>43758</v>
      </c>
      <c r="B293" s="2" t="n">
        <v>0.328819444444444</v>
      </c>
      <c r="C293" s="2" t="n">
        <v>0.763472222222222</v>
      </c>
      <c r="D293" s="0" t="n">
        <v>28410</v>
      </c>
      <c r="E293" s="0" t="n">
        <v>65964</v>
      </c>
      <c r="F293" s="0" t="n">
        <f aca="false">D293-D292</f>
        <v>102</v>
      </c>
      <c r="G293" s="0" t="n">
        <f aca="false">E293-E292</f>
        <v>-126</v>
      </c>
      <c r="H293" s="0" t="n">
        <f aca="false">E293-D293</f>
        <v>37554</v>
      </c>
      <c r="I293" s="3" t="str">
        <f aca="false">IF(B293=MIN(B$2:B$366),"Frühester Sonnenaufgang",IF(C293=MAX(C$2:C$366),"Spätester Sonnenuntergang",IF(H293=MAX(H$2:H$366),"Längster Tag",IF(B293=MAX(B$2:B$366),"Spätester Sonnenaufgang",IF(C293=MIN(C$2:C$366),"Frühester Sonnenuntergang",IF(H293=MIN(H$2:H$366),"Kürzester Tag",""))))))</f>
        <v/>
      </c>
    </row>
    <row r="294" customFormat="false" ht="15" hidden="false" customHeight="false" outlineLevel="0" collapsed="false">
      <c r="A294" s="1" t="n">
        <v>43759</v>
      </c>
      <c r="B294" s="2" t="n">
        <v>0.33</v>
      </c>
      <c r="C294" s="2" t="n">
        <v>0.762083333333333</v>
      </c>
      <c r="D294" s="0" t="n">
        <v>28512</v>
      </c>
      <c r="E294" s="0" t="n">
        <v>65844</v>
      </c>
      <c r="F294" s="0" t="n">
        <f aca="false">D294-D293</f>
        <v>102</v>
      </c>
      <c r="G294" s="0" t="n">
        <f aca="false">E294-E293</f>
        <v>-120</v>
      </c>
      <c r="H294" s="0" t="n">
        <f aca="false">E294-D294</f>
        <v>37332</v>
      </c>
      <c r="I294" s="3" t="str">
        <f aca="false">IF(B294=MIN(B$2:B$366),"Frühester Sonnenaufgang",IF(C294=MAX(C$2:C$366),"Spätester Sonnenuntergang",IF(H294=MAX(H$2:H$366),"Längster Tag",IF(B294=MAX(B$2:B$366),"Spätester Sonnenaufgang",IF(C294=MIN(C$2:C$366),"Frühester Sonnenuntergang",IF(H294=MIN(H$2:H$366),"Kürzester Tag",""))))))</f>
        <v/>
      </c>
    </row>
    <row r="295" customFormat="false" ht="15" hidden="false" customHeight="false" outlineLevel="0" collapsed="false">
      <c r="A295" s="1" t="n">
        <v>43760</v>
      </c>
      <c r="B295" s="2" t="n">
        <v>0.331180555555556</v>
      </c>
      <c r="C295" s="2" t="n">
        <v>0.760694444444445</v>
      </c>
      <c r="D295" s="0" t="n">
        <v>28614</v>
      </c>
      <c r="E295" s="0" t="n">
        <v>65724</v>
      </c>
      <c r="F295" s="0" t="n">
        <f aca="false">D295-D294</f>
        <v>102</v>
      </c>
      <c r="G295" s="0" t="n">
        <f aca="false">E295-E294</f>
        <v>-120</v>
      </c>
      <c r="H295" s="0" t="n">
        <f aca="false">E295-D295</f>
        <v>37110</v>
      </c>
      <c r="I295" s="3" t="str">
        <f aca="false">IF(B295=MIN(B$2:B$366),"Frühester Sonnenaufgang",IF(C295=MAX(C$2:C$366),"Spätester Sonnenuntergang",IF(H295=MAX(H$2:H$366),"Längster Tag",IF(B295=MAX(B$2:B$366),"Spätester Sonnenaufgang",IF(C295=MIN(C$2:C$366),"Frühester Sonnenuntergang",IF(H295=MIN(H$2:H$366),"Kürzester Tag",""))))))</f>
        <v/>
      </c>
    </row>
    <row r="296" customFormat="false" ht="15" hidden="false" customHeight="false" outlineLevel="0" collapsed="false">
      <c r="A296" s="1" t="n">
        <v>43761</v>
      </c>
      <c r="B296" s="2" t="n">
        <v>0.332361111111111</v>
      </c>
      <c r="C296" s="2" t="n">
        <v>0.759305555555556</v>
      </c>
      <c r="D296" s="0" t="n">
        <v>28716</v>
      </c>
      <c r="E296" s="0" t="n">
        <v>65604</v>
      </c>
      <c r="F296" s="0" t="n">
        <f aca="false">D296-D295</f>
        <v>102</v>
      </c>
      <c r="G296" s="0" t="n">
        <f aca="false">E296-E295</f>
        <v>-120</v>
      </c>
      <c r="H296" s="0" t="n">
        <f aca="false">E296-D296</f>
        <v>36888</v>
      </c>
      <c r="I296" s="3" t="str">
        <f aca="false">IF(B296=MIN(B$2:B$366),"Frühester Sonnenaufgang",IF(C296=MAX(C$2:C$366),"Spätester Sonnenuntergang",IF(H296=MAX(H$2:H$366),"Längster Tag",IF(B296=MAX(B$2:B$366),"Spätester Sonnenaufgang",IF(C296=MIN(C$2:C$366),"Frühester Sonnenuntergang",IF(H296=MIN(H$2:H$366),"Kürzester Tag",""))))))</f>
        <v/>
      </c>
    </row>
    <row r="297" customFormat="false" ht="15" hidden="false" customHeight="false" outlineLevel="0" collapsed="false">
      <c r="A297" s="1" t="n">
        <v>43762</v>
      </c>
      <c r="B297" s="2" t="n">
        <v>0.333541666666667</v>
      </c>
      <c r="C297" s="2" t="n">
        <v>0.757916666666667</v>
      </c>
      <c r="D297" s="0" t="n">
        <v>28818</v>
      </c>
      <c r="E297" s="0" t="n">
        <v>65484</v>
      </c>
      <c r="F297" s="0" t="n">
        <f aca="false">D297-D296</f>
        <v>102</v>
      </c>
      <c r="G297" s="0" t="n">
        <f aca="false">E297-E296</f>
        <v>-120</v>
      </c>
      <c r="H297" s="0" t="n">
        <f aca="false">E297-D297</f>
        <v>36666</v>
      </c>
      <c r="I297" s="3" t="str">
        <f aca="false">IF(B297=MIN(B$2:B$366),"Frühester Sonnenaufgang",IF(C297=MAX(C$2:C$366),"Spätester Sonnenuntergang",IF(H297=MAX(H$2:H$366),"Längster Tag",IF(B297=MAX(B$2:B$366),"Spätester Sonnenaufgang",IF(C297=MIN(C$2:C$366),"Frühester Sonnenuntergang",IF(H297=MIN(H$2:H$366),"Kürzester Tag",""))))))</f>
        <v/>
      </c>
    </row>
    <row r="298" customFormat="false" ht="15" hidden="false" customHeight="false" outlineLevel="0" collapsed="false">
      <c r="A298" s="1" t="n">
        <v>43763</v>
      </c>
      <c r="B298" s="2" t="n">
        <v>0.334791666666667</v>
      </c>
      <c r="C298" s="2" t="n">
        <v>0.756527777777778</v>
      </c>
      <c r="D298" s="0" t="n">
        <v>28926</v>
      </c>
      <c r="E298" s="0" t="n">
        <v>65364</v>
      </c>
      <c r="F298" s="0" t="n">
        <f aca="false">D298-D297</f>
        <v>108</v>
      </c>
      <c r="G298" s="0" t="n">
        <f aca="false">E298-E297</f>
        <v>-120</v>
      </c>
      <c r="H298" s="0" t="n">
        <f aca="false">E298-D298</f>
        <v>36438</v>
      </c>
      <c r="I298" s="3" t="str">
        <f aca="false">IF(B298=MIN(B$2:B$366),"Frühester Sonnenaufgang",IF(C298=MAX(C$2:C$366),"Spätester Sonnenuntergang",IF(H298=MAX(H$2:H$366),"Längster Tag",IF(B298=MAX(B$2:B$366),"Spätester Sonnenaufgang",IF(C298=MIN(C$2:C$366),"Frühester Sonnenuntergang",IF(H298=MIN(H$2:H$366),"Kürzester Tag",""))))))</f>
        <v/>
      </c>
    </row>
    <row r="299" customFormat="false" ht="15" hidden="false" customHeight="false" outlineLevel="0" collapsed="false">
      <c r="A299" s="1" t="n">
        <v>43764</v>
      </c>
      <c r="B299" s="2" t="n">
        <v>0.335972222222222</v>
      </c>
      <c r="C299" s="2" t="n">
        <v>0.755208333333333</v>
      </c>
      <c r="D299" s="0" t="n">
        <v>29028</v>
      </c>
      <c r="E299" s="0" t="n">
        <v>65250</v>
      </c>
      <c r="F299" s="0" t="n">
        <f aca="false">D299-D298</f>
        <v>102</v>
      </c>
      <c r="G299" s="0" t="n">
        <f aca="false">E299-E298</f>
        <v>-114</v>
      </c>
      <c r="H299" s="0" t="n">
        <f aca="false">E299-D299</f>
        <v>36222</v>
      </c>
      <c r="I299" s="3" t="str">
        <f aca="false">IF(B299=MIN(B$2:B$366),"Frühester Sonnenaufgang",IF(C299=MAX(C$2:C$366),"Spätester Sonnenuntergang",IF(H299=MAX(H$2:H$366),"Längster Tag",IF(B299=MAX(B$2:B$366),"Spätester Sonnenaufgang",IF(C299=MIN(C$2:C$366),"Frühester Sonnenuntergang",IF(H299=MIN(H$2:H$366),"Kürzester Tag",""))))))</f>
        <v/>
      </c>
    </row>
    <row r="300" customFormat="false" ht="15" hidden="true" customHeight="false" outlineLevel="0" collapsed="false">
      <c r="A300" s="1" t="n">
        <v>43765</v>
      </c>
      <c r="B300" s="2" t="n">
        <v>0.295486111111111</v>
      </c>
      <c r="C300" s="2" t="n">
        <v>0.712152777777778</v>
      </c>
      <c r="D300" s="0" t="n">
        <v>25530</v>
      </c>
      <c r="E300" s="0" t="n">
        <v>61530</v>
      </c>
      <c r="F300" s="0" t="n">
        <f aca="false">D300-D299</f>
        <v>-3498</v>
      </c>
      <c r="G300" s="0" t="n">
        <f aca="false">E300-E299</f>
        <v>-3720</v>
      </c>
      <c r="I300" s="3" t="str">
        <f aca="false">IF(B300=MIN(B$2:B$366),"Frühester Sonnenaufgang",IF(C300=MAX(C$2:C$366),"Spätester Sonnenuntergang",IF(H300=MAX(H$2:H$366),"Längster Tag",IF(B300=MAX(B$2:B$366),"Spätester Sonnenaufgang",IF(C300=MIN(C$2:C$366),"Frühester Sonnenuntergang",IF(H300=MIN(H$2:H$366),"Kürzester Tag",""))))))</f>
        <v/>
      </c>
    </row>
    <row r="301" customFormat="false" ht="15" hidden="false" customHeight="false" outlineLevel="0" collapsed="false">
      <c r="A301" s="1" t="n">
        <v>43766</v>
      </c>
      <c r="B301" s="2" t="n">
        <v>0.296736111111111</v>
      </c>
      <c r="C301" s="2" t="n">
        <v>0.710833333333333</v>
      </c>
      <c r="D301" s="0" t="n">
        <v>25638</v>
      </c>
      <c r="E301" s="0" t="n">
        <v>61416</v>
      </c>
      <c r="F301" s="0" t="n">
        <f aca="false">D301-D300</f>
        <v>108</v>
      </c>
      <c r="G301" s="0" t="n">
        <f aca="false">E301-E300</f>
        <v>-114</v>
      </c>
      <c r="H301" s="0" t="n">
        <f aca="false">E301-D301</f>
        <v>35778</v>
      </c>
      <c r="I301" s="3" t="str">
        <f aca="false">IF(B301=MIN(B$2:B$366),"Frühester Sonnenaufgang",IF(C301=MAX(C$2:C$366),"Spätester Sonnenuntergang",IF(H301=MAX(H$2:H$366),"Längster Tag",IF(B301=MAX(B$2:B$366),"Spätester Sonnenaufgang",IF(C301=MIN(C$2:C$366),"Frühester Sonnenuntergang",IF(H301=MIN(H$2:H$366),"Kürzester Tag",""))))))</f>
        <v/>
      </c>
    </row>
    <row r="302" customFormat="false" ht="15" hidden="false" customHeight="false" outlineLevel="0" collapsed="false">
      <c r="A302" s="1" t="n">
        <v>43767</v>
      </c>
      <c r="B302" s="4" t="n">
        <v>0.297916666666667</v>
      </c>
      <c r="C302" s="2" t="n">
        <v>0.709513888888889</v>
      </c>
      <c r="D302" s="0" t="n">
        <v>25740</v>
      </c>
      <c r="E302" s="0" t="n">
        <v>61302</v>
      </c>
      <c r="F302" s="0" t="n">
        <f aca="false">D302-D301</f>
        <v>102</v>
      </c>
      <c r="G302" s="0" t="n">
        <f aca="false">E302-E301</f>
        <v>-114</v>
      </c>
      <c r="H302" s="0" t="n">
        <f aca="false">E302-D302</f>
        <v>35562</v>
      </c>
      <c r="I302" s="3" t="str">
        <f aca="false">IF(B302=MIN(B$2:B$366),"Frühester Sonnenaufgang",IF(C302=MAX(C$2:C$366),"Spätester Sonnenuntergang",IF(H302=MAX(H$2:H$366),"Längster Tag",IF(B302=MAX(B$2:B$366),"Spätester Sonnenaufgang",IF(C302=MIN(C$2:C$366),"Frühester Sonnenuntergang",IF(H302=MIN(H$2:H$366),"Kürzester Tag",""))))))</f>
        <v/>
      </c>
    </row>
    <row r="303" customFormat="false" ht="15" hidden="false" customHeight="false" outlineLevel="0" collapsed="false">
      <c r="A303" s="1" t="n">
        <v>43768</v>
      </c>
      <c r="B303" s="2" t="n">
        <v>0.299166666666667</v>
      </c>
      <c r="C303" s="2" t="n">
        <v>0.708263888888889</v>
      </c>
      <c r="D303" s="0" t="n">
        <v>25848</v>
      </c>
      <c r="E303" s="0" t="n">
        <v>61194</v>
      </c>
      <c r="F303" s="0" t="n">
        <f aca="false">D303-D302</f>
        <v>108</v>
      </c>
      <c r="G303" s="0" t="n">
        <f aca="false">E303-E302</f>
        <v>-108</v>
      </c>
      <c r="H303" s="0" t="n">
        <f aca="false">E303-D303</f>
        <v>35346</v>
      </c>
      <c r="I303" s="3" t="str">
        <f aca="false">IF(B303=MIN(B$2:B$366),"Frühester Sonnenaufgang",IF(C303=MAX(C$2:C$366),"Spätester Sonnenuntergang",IF(H303=MAX(H$2:H$366),"Längster Tag",IF(B303=MAX(B$2:B$366),"Spätester Sonnenaufgang",IF(C303=MIN(C$2:C$366),"Frühester Sonnenuntergang",IF(H303=MIN(H$2:H$366),"Kürzester Tag",""))))))</f>
        <v/>
      </c>
    </row>
    <row r="304" customFormat="false" ht="15" hidden="false" customHeight="false" outlineLevel="0" collapsed="false">
      <c r="A304" s="1" t="n">
        <v>43769</v>
      </c>
      <c r="B304" s="2" t="n">
        <v>0.300347222222222</v>
      </c>
      <c r="C304" s="4" t="n">
        <v>0.706944444444444</v>
      </c>
      <c r="D304" s="0" t="n">
        <v>25950</v>
      </c>
      <c r="E304" s="0" t="n">
        <v>61080</v>
      </c>
      <c r="F304" s="0" t="n">
        <f aca="false">D304-D303</f>
        <v>102</v>
      </c>
      <c r="G304" s="0" t="n">
        <f aca="false">E304-E303</f>
        <v>-114</v>
      </c>
      <c r="H304" s="0" t="n">
        <f aca="false">E304-D304</f>
        <v>35130</v>
      </c>
      <c r="I304" s="3" t="str">
        <f aca="false">IF(B304=MIN(B$2:B$366),"Frühester Sonnenaufgang",IF(C304=MAX(C$2:C$366),"Spätester Sonnenuntergang",IF(H304=MAX(H$2:H$366),"Längster Tag",IF(B304=MAX(B$2:B$366),"Spätester Sonnenaufgang",IF(C304=MIN(C$2:C$366),"Frühester Sonnenuntergang",IF(H304=MIN(H$2:H$366),"Kürzester Tag",""))))))</f>
        <v/>
      </c>
    </row>
    <row r="305" customFormat="false" ht="15" hidden="false" customHeight="false" outlineLevel="0" collapsed="false">
      <c r="A305" s="1" t="n">
        <v>43770</v>
      </c>
      <c r="B305" s="2" t="n">
        <v>0.301597222222222</v>
      </c>
      <c r="C305" s="2" t="n">
        <v>0.705694444444444</v>
      </c>
      <c r="D305" s="0" t="n">
        <v>26058</v>
      </c>
      <c r="E305" s="0" t="n">
        <v>60972</v>
      </c>
      <c r="F305" s="0" t="n">
        <f aca="false">D305-D304</f>
        <v>108</v>
      </c>
      <c r="G305" s="0" t="n">
        <f aca="false">E305-E304</f>
        <v>-108</v>
      </c>
      <c r="H305" s="0" t="n">
        <f aca="false">E305-D305</f>
        <v>34914</v>
      </c>
      <c r="I305" s="3" t="str">
        <f aca="false">IF(B305=MIN(B$2:B$366),"Frühester Sonnenaufgang",IF(C305=MAX(C$2:C$366),"Spätester Sonnenuntergang",IF(H305=MAX(H$2:H$366),"Längster Tag",IF(B305=MAX(B$2:B$366),"Spätester Sonnenaufgang",IF(C305=MIN(C$2:C$366),"Frühester Sonnenuntergang",IF(H305=MIN(H$2:H$366),"Kürzester Tag",""))))))</f>
        <v/>
      </c>
    </row>
    <row r="306" customFormat="false" ht="15" hidden="false" customHeight="false" outlineLevel="0" collapsed="false">
      <c r="A306" s="1" t="n">
        <v>43771</v>
      </c>
      <c r="B306" s="4" t="n">
        <v>0.302777777777778</v>
      </c>
      <c r="C306" s="2" t="n">
        <v>0.704444444444444</v>
      </c>
      <c r="D306" s="0" t="n">
        <v>26160</v>
      </c>
      <c r="E306" s="0" t="n">
        <v>60864</v>
      </c>
      <c r="F306" s="0" t="n">
        <f aca="false">D306-D305</f>
        <v>102</v>
      </c>
      <c r="G306" s="0" t="n">
        <f aca="false">E306-E305</f>
        <v>-108</v>
      </c>
      <c r="H306" s="0" t="n">
        <f aca="false">E306-D306</f>
        <v>34704</v>
      </c>
      <c r="I306" s="3" t="str">
        <f aca="false">IF(B306=MIN(B$2:B$366),"Frühester Sonnenaufgang",IF(C306=MAX(C$2:C$366),"Spätester Sonnenuntergang",IF(H306=MAX(H$2:H$366),"Längster Tag",IF(B306=MAX(B$2:B$366),"Spätester Sonnenaufgang",IF(C306=MIN(C$2:C$366),"Frühester Sonnenuntergang",IF(H306=MIN(H$2:H$366),"Kürzester Tag",""))))))</f>
        <v/>
      </c>
    </row>
    <row r="307" customFormat="false" ht="15" hidden="false" customHeight="false" outlineLevel="0" collapsed="false">
      <c r="A307" s="1" t="n">
        <v>43772</v>
      </c>
      <c r="B307" s="2" t="n">
        <v>0.304027777777778</v>
      </c>
      <c r="C307" s="2" t="n">
        <v>0.703263888888889</v>
      </c>
      <c r="D307" s="0" t="n">
        <v>26268</v>
      </c>
      <c r="E307" s="0" t="n">
        <v>60762</v>
      </c>
      <c r="F307" s="0" t="n">
        <f aca="false">D307-D306</f>
        <v>108</v>
      </c>
      <c r="G307" s="0" t="n">
        <f aca="false">E307-E306</f>
        <v>-102</v>
      </c>
      <c r="H307" s="0" t="n">
        <f aca="false">E307-D307</f>
        <v>34494</v>
      </c>
      <c r="I307" s="3" t="str">
        <f aca="false">IF(B307=MIN(B$2:B$366),"Frühester Sonnenaufgang",IF(C307=MAX(C$2:C$366),"Spätester Sonnenuntergang",IF(H307=MAX(H$2:H$366),"Längster Tag",IF(B307=MAX(B$2:B$366),"Spätester Sonnenaufgang",IF(C307=MIN(C$2:C$366),"Frühester Sonnenuntergang",IF(H307=MIN(H$2:H$366),"Kürzester Tag",""))))))</f>
        <v/>
      </c>
    </row>
    <row r="308" customFormat="false" ht="15" hidden="false" customHeight="false" outlineLevel="0" collapsed="false">
      <c r="A308" s="1" t="n">
        <v>43773</v>
      </c>
      <c r="B308" s="2" t="n">
        <v>0.305208333333333</v>
      </c>
      <c r="C308" s="4" t="n">
        <v>0.702083333333333</v>
      </c>
      <c r="D308" s="0" t="n">
        <v>26370</v>
      </c>
      <c r="E308" s="0" t="n">
        <v>60660</v>
      </c>
      <c r="F308" s="0" t="n">
        <f aca="false">D308-D307</f>
        <v>102</v>
      </c>
      <c r="G308" s="0" t="n">
        <f aca="false">E308-E307</f>
        <v>-102</v>
      </c>
      <c r="H308" s="0" t="n">
        <f aca="false">E308-D308</f>
        <v>34290</v>
      </c>
      <c r="I308" s="3" t="str">
        <f aca="false">IF(B308=MIN(B$2:B$366),"Frühester Sonnenaufgang",IF(C308=MAX(C$2:C$366),"Spätester Sonnenuntergang",IF(H308=MAX(H$2:H$366),"Längster Tag",IF(B308=MAX(B$2:B$366),"Spätester Sonnenaufgang",IF(C308=MIN(C$2:C$366),"Frühester Sonnenuntergang",IF(H308=MIN(H$2:H$366),"Kürzester Tag",""))))))</f>
        <v/>
      </c>
    </row>
    <row r="309" customFormat="false" ht="15" hidden="false" customHeight="false" outlineLevel="0" collapsed="false">
      <c r="A309" s="1" t="n">
        <v>43774</v>
      </c>
      <c r="B309" s="2" t="n">
        <v>0.306458333333333</v>
      </c>
      <c r="C309" s="2" t="n">
        <v>0.700902777777778</v>
      </c>
      <c r="D309" s="0" t="n">
        <v>26478</v>
      </c>
      <c r="E309" s="0" t="n">
        <v>60558</v>
      </c>
      <c r="F309" s="0" t="n">
        <f aca="false">D309-D308</f>
        <v>108</v>
      </c>
      <c r="G309" s="0" t="n">
        <f aca="false">E309-E308</f>
        <v>-102</v>
      </c>
      <c r="H309" s="0" t="n">
        <f aca="false">E309-D309</f>
        <v>34080</v>
      </c>
      <c r="I309" s="3" t="str">
        <f aca="false">IF(B309=MIN(B$2:B$366),"Frühester Sonnenaufgang",IF(C309=MAX(C$2:C$366),"Spätester Sonnenuntergang",IF(H309=MAX(H$2:H$366),"Längster Tag",IF(B309=MAX(B$2:B$366),"Spätester Sonnenaufgang",IF(C309=MIN(C$2:C$366),"Frühester Sonnenuntergang",IF(H309=MIN(H$2:H$366),"Kürzester Tag",""))))))</f>
        <v/>
      </c>
    </row>
    <row r="310" customFormat="false" ht="15" hidden="false" customHeight="false" outlineLevel="0" collapsed="false">
      <c r="A310" s="1" t="n">
        <v>43775</v>
      </c>
      <c r="B310" s="4" t="n">
        <v>0.307638888888889</v>
      </c>
      <c r="C310" s="2" t="n">
        <v>0.699722222222222</v>
      </c>
      <c r="D310" s="0" t="n">
        <v>26580</v>
      </c>
      <c r="E310" s="0" t="n">
        <v>60456</v>
      </c>
      <c r="F310" s="0" t="n">
        <f aca="false">D310-D309</f>
        <v>102</v>
      </c>
      <c r="G310" s="0" t="n">
        <f aca="false">E310-E309</f>
        <v>-102</v>
      </c>
      <c r="H310" s="0" t="n">
        <f aca="false">E310-D310</f>
        <v>33876</v>
      </c>
      <c r="I310" s="3" t="str">
        <f aca="false">IF(B310=MIN(B$2:B$366),"Frühester Sonnenaufgang",IF(C310=MAX(C$2:C$366),"Spätester Sonnenuntergang",IF(H310=MAX(H$2:H$366),"Längster Tag",IF(B310=MAX(B$2:B$366),"Spätester Sonnenaufgang",IF(C310=MIN(C$2:C$366),"Frühester Sonnenuntergang",IF(H310=MIN(H$2:H$366),"Kürzester Tag",""))))))</f>
        <v/>
      </c>
    </row>
    <row r="311" customFormat="false" ht="15" hidden="false" customHeight="false" outlineLevel="0" collapsed="false">
      <c r="A311" s="1" t="n">
        <v>43776</v>
      </c>
      <c r="B311" s="2" t="n">
        <v>0.308888888888889</v>
      </c>
      <c r="C311" s="2" t="n">
        <v>0.698541666666667</v>
      </c>
      <c r="D311" s="0" t="n">
        <v>26688</v>
      </c>
      <c r="E311" s="0" t="n">
        <v>60354</v>
      </c>
      <c r="F311" s="0" t="n">
        <f aca="false">D311-D310</f>
        <v>108</v>
      </c>
      <c r="G311" s="0" t="n">
        <f aca="false">E311-E310</f>
        <v>-102</v>
      </c>
      <c r="H311" s="0" t="n">
        <f aca="false">E311-D311</f>
        <v>33666</v>
      </c>
      <c r="I311" s="3" t="str">
        <f aca="false">IF(B311=MIN(B$2:B$366),"Frühester Sonnenaufgang",IF(C311=MAX(C$2:C$366),"Spätester Sonnenuntergang",IF(H311=MAX(H$2:H$366),"Längster Tag",IF(B311=MAX(B$2:B$366),"Spätester Sonnenaufgang",IF(C311=MIN(C$2:C$366),"Frühester Sonnenuntergang",IF(H311=MIN(H$2:H$366),"Kürzester Tag",""))))))</f>
        <v/>
      </c>
    </row>
    <row r="312" customFormat="false" ht="15" hidden="false" customHeight="false" outlineLevel="0" collapsed="false">
      <c r="A312" s="1" t="n">
        <v>43777</v>
      </c>
      <c r="B312" s="2" t="n">
        <v>0.310069444444444</v>
      </c>
      <c r="C312" s="2" t="n">
        <v>0.697430555555556</v>
      </c>
      <c r="D312" s="0" t="n">
        <v>26790</v>
      </c>
      <c r="E312" s="0" t="n">
        <v>60258</v>
      </c>
      <c r="F312" s="0" t="n">
        <f aca="false">D312-D311</f>
        <v>102</v>
      </c>
      <c r="G312" s="0" t="n">
        <f aca="false">E312-E311</f>
        <v>-96</v>
      </c>
      <c r="H312" s="0" t="n">
        <f aca="false">E312-D312</f>
        <v>33468</v>
      </c>
      <c r="I312" s="3" t="str">
        <f aca="false">IF(B312=MIN(B$2:B$366),"Frühester Sonnenaufgang",IF(C312=MAX(C$2:C$366),"Spätester Sonnenuntergang",IF(H312=MAX(H$2:H$366),"Längster Tag",IF(B312=MAX(B$2:B$366),"Spätester Sonnenaufgang",IF(C312=MIN(C$2:C$366),"Frühester Sonnenuntergang",IF(H312=MIN(H$2:H$366),"Kürzester Tag",""))))))</f>
        <v/>
      </c>
    </row>
    <row r="313" customFormat="false" ht="15" hidden="false" customHeight="false" outlineLevel="0" collapsed="false">
      <c r="A313" s="1" t="n">
        <v>43778</v>
      </c>
      <c r="B313" s="2" t="n">
        <v>0.311319444444444</v>
      </c>
      <c r="C313" s="2" t="n">
        <v>0.696319444444444</v>
      </c>
      <c r="D313" s="0" t="n">
        <v>26898</v>
      </c>
      <c r="E313" s="0" t="n">
        <v>60162</v>
      </c>
      <c r="F313" s="0" t="n">
        <f aca="false">D313-D312</f>
        <v>108</v>
      </c>
      <c r="G313" s="0" t="n">
        <f aca="false">E313-E312</f>
        <v>-96</v>
      </c>
      <c r="H313" s="0" t="n">
        <f aca="false">E313-D313</f>
        <v>33264</v>
      </c>
      <c r="I313" s="3" t="str">
        <f aca="false">IF(B313=MIN(B$2:B$366),"Frühester Sonnenaufgang",IF(C313=MAX(C$2:C$366),"Spätester Sonnenuntergang",IF(H313=MAX(H$2:H$366),"Längster Tag",IF(B313=MAX(B$2:B$366),"Spätester Sonnenaufgang",IF(C313=MIN(C$2:C$366),"Frühester Sonnenuntergang",IF(H313=MIN(H$2:H$366),"Kürzester Tag",""))))))</f>
        <v/>
      </c>
    </row>
    <row r="314" customFormat="false" ht="15" hidden="false" customHeight="false" outlineLevel="0" collapsed="false">
      <c r="A314" s="1" t="n">
        <v>43779</v>
      </c>
      <c r="B314" s="4" t="n">
        <v>0.3125</v>
      </c>
      <c r="C314" s="2" t="n">
        <v>0.695277777777778</v>
      </c>
      <c r="D314" s="0" t="n">
        <v>27000</v>
      </c>
      <c r="E314" s="0" t="n">
        <v>60072</v>
      </c>
      <c r="F314" s="0" t="n">
        <f aca="false">D314-D313</f>
        <v>102</v>
      </c>
      <c r="G314" s="0" t="n">
        <f aca="false">E314-E313</f>
        <v>-90</v>
      </c>
      <c r="H314" s="0" t="n">
        <f aca="false">E314-D314</f>
        <v>33072</v>
      </c>
      <c r="I314" s="3" t="str">
        <f aca="false">IF(B314=MIN(B$2:B$366),"Frühester Sonnenaufgang",IF(C314=MAX(C$2:C$366),"Spätester Sonnenuntergang",IF(H314=MAX(H$2:H$366),"Längster Tag",IF(B314=MAX(B$2:B$366),"Spätester Sonnenaufgang",IF(C314=MIN(C$2:C$366),"Frühester Sonnenuntergang",IF(H314=MIN(H$2:H$366),"Kürzester Tag",""))))))</f>
        <v/>
      </c>
    </row>
    <row r="315" customFormat="false" ht="15" hidden="false" customHeight="false" outlineLevel="0" collapsed="false">
      <c r="A315" s="1" t="n">
        <v>43780</v>
      </c>
      <c r="B315" s="2" t="n">
        <v>0.313680555555556</v>
      </c>
      <c r="C315" s="2" t="n">
        <v>0.694236111111111</v>
      </c>
      <c r="D315" s="0" t="n">
        <v>27102</v>
      </c>
      <c r="E315" s="0" t="n">
        <v>59982</v>
      </c>
      <c r="F315" s="0" t="n">
        <f aca="false">D315-D314</f>
        <v>102</v>
      </c>
      <c r="G315" s="0" t="n">
        <f aca="false">E315-E314</f>
        <v>-90</v>
      </c>
      <c r="H315" s="0" t="n">
        <f aca="false">E315-D315</f>
        <v>32880</v>
      </c>
      <c r="I315" s="3" t="str">
        <f aca="false">IF(B315=MIN(B$2:B$366),"Frühester Sonnenaufgang",IF(C315=MAX(C$2:C$366),"Spätester Sonnenuntergang",IF(H315=MAX(H$2:H$366),"Längster Tag",IF(B315=MAX(B$2:B$366),"Spätester Sonnenaufgang",IF(C315=MIN(C$2:C$366),"Frühester Sonnenuntergang",IF(H315=MIN(H$2:H$366),"Kürzester Tag",""))))))</f>
        <v/>
      </c>
    </row>
    <row r="316" customFormat="false" ht="15" hidden="false" customHeight="false" outlineLevel="0" collapsed="false">
      <c r="A316" s="1" t="n">
        <v>43781</v>
      </c>
      <c r="B316" s="2" t="n">
        <v>0.314930555555556</v>
      </c>
      <c r="C316" s="2" t="n">
        <v>0.693194444444445</v>
      </c>
      <c r="D316" s="0" t="n">
        <v>27210</v>
      </c>
      <c r="E316" s="0" t="n">
        <v>59892</v>
      </c>
      <c r="F316" s="0" t="n">
        <f aca="false">D316-D315</f>
        <v>108</v>
      </c>
      <c r="G316" s="0" t="n">
        <f aca="false">E316-E315</f>
        <v>-90</v>
      </c>
      <c r="H316" s="0" t="n">
        <f aca="false">E316-D316</f>
        <v>32682</v>
      </c>
      <c r="I316" s="3" t="str">
        <f aca="false">IF(B316=MIN(B$2:B$366),"Frühester Sonnenaufgang",IF(C316=MAX(C$2:C$366),"Spätester Sonnenuntergang",IF(H316=MAX(H$2:H$366),"Längster Tag",IF(B316=MAX(B$2:B$366),"Spätester Sonnenaufgang",IF(C316=MIN(C$2:C$366),"Frühester Sonnenuntergang",IF(H316=MIN(H$2:H$366),"Kürzester Tag",""))))))</f>
        <v/>
      </c>
    </row>
    <row r="317" customFormat="false" ht="15" hidden="false" customHeight="false" outlineLevel="0" collapsed="false">
      <c r="A317" s="1" t="n">
        <v>43782</v>
      </c>
      <c r="B317" s="2" t="n">
        <v>0.316111111111111</v>
      </c>
      <c r="C317" s="2" t="n">
        <v>0.692152777777778</v>
      </c>
      <c r="D317" s="0" t="n">
        <v>27312</v>
      </c>
      <c r="E317" s="0" t="n">
        <v>59802</v>
      </c>
      <c r="F317" s="0" t="n">
        <f aca="false">D317-D316</f>
        <v>102</v>
      </c>
      <c r="G317" s="0" t="n">
        <f aca="false">E317-E316</f>
        <v>-90</v>
      </c>
      <c r="H317" s="0" t="n">
        <f aca="false">E317-D317</f>
        <v>32490</v>
      </c>
      <c r="I317" s="3" t="str">
        <f aca="false">IF(B317=MIN(B$2:B$366),"Frühester Sonnenaufgang",IF(C317=MAX(C$2:C$366),"Spätester Sonnenuntergang",IF(H317=MAX(H$2:H$366),"Längster Tag",IF(B317=MAX(B$2:B$366),"Spätester Sonnenaufgang",IF(C317=MIN(C$2:C$366),"Frühester Sonnenuntergang",IF(H317=MIN(H$2:H$366),"Kürzester Tag",""))))))</f>
        <v/>
      </c>
    </row>
    <row r="318" customFormat="false" ht="15" hidden="false" customHeight="false" outlineLevel="0" collapsed="false">
      <c r="A318" s="1" t="n">
        <v>43783</v>
      </c>
      <c r="B318" s="2" t="n">
        <v>0.317291666666667</v>
      </c>
      <c r="C318" s="2" t="n">
        <v>0.691180555555556</v>
      </c>
      <c r="D318" s="0" t="n">
        <v>27414</v>
      </c>
      <c r="E318" s="0" t="n">
        <v>59718</v>
      </c>
      <c r="F318" s="0" t="n">
        <f aca="false">D318-D317</f>
        <v>102</v>
      </c>
      <c r="G318" s="0" t="n">
        <f aca="false">E318-E317</f>
        <v>-84</v>
      </c>
      <c r="H318" s="0" t="n">
        <f aca="false">E318-D318</f>
        <v>32304</v>
      </c>
      <c r="I318" s="3" t="str">
        <f aca="false">IF(B318=MIN(B$2:B$366),"Frühester Sonnenaufgang",IF(C318=MAX(C$2:C$366),"Spätester Sonnenuntergang",IF(H318=MAX(H$2:H$366),"Längster Tag",IF(B318=MAX(B$2:B$366),"Spätester Sonnenaufgang",IF(C318=MIN(C$2:C$366),"Frühester Sonnenuntergang",IF(H318=MIN(H$2:H$366),"Kürzester Tag",""))))))</f>
        <v/>
      </c>
    </row>
    <row r="319" customFormat="false" ht="15" hidden="false" customHeight="false" outlineLevel="0" collapsed="false">
      <c r="A319" s="1" t="n">
        <v>43784</v>
      </c>
      <c r="B319" s="2" t="n">
        <v>0.318472222222222</v>
      </c>
      <c r="C319" s="2" t="n">
        <v>0.690208333333334</v>
      </c>
      <c r="D319" s="0" t="n">
        <v>27516</v>
      </c>
      <c r="E319" s="0" t="n">
        <v>59634</v>
      </c>
      <c r="F319" s="0" t="n">
        <f aca="false">D319-D318</f>
        <v>102</v>
      </c>
      <c r="G319" s="0" t="n">
        <f aca="false">E319-E318</f>
        <v>-84</v>
      </c>
      <c r="H319" s="0" t="n">
        <f aca="false">E319-D319</f>
        <v>32118</v>
      </c>
      <c r="I319" s="3" t="str">
        <f aca="false">IF(B319=MIN(B$2:B$366),"Frühester Sonnenaufgang",IF(C319=MAX(C$2:C$366),"Spätester Sonnenuntergang",IF(H319=MAX(H$2:H$366),"Längster Tag",IF(B319=MAX(B$2:B$366),"Spätester Sonnenaufgang",IF(C319=MIN(C$2:C$366),"Frühester Sonnenuntergang",IF(H319=MIN(H$2:H$366),"Kürzester Tag",""))))))</f>
        <v/>
      </c>
    </row>
    <row r="320" customFormat="false" ht="15" hidden="false" customHeight="false" outlineLevel="0" collapsed="false">
      <c r="A320" s="1" t="n">
        <v>43785</v>
      </c>
      <c r="B320" s="2" t="n">
        <v>0.319652777777778</v>
      </c>
      <c r="C320" s="2" t="n">
        <v>0.689305555555556</v>
      </c>
      <c r="D320" s="0" t="n">
        <v>27618</v>
      </c>
      <c r="E320" s="0" t="n">
        <v>59556</v>
      </c>
      <c r="F320" s="0" t="n">
        <f aca="false">D320-D319</f>
        <v>102</v>
      </c>
      <c r="G320" s="0" t="n">
        <f aca="false">E320-E319</f>
        <v>-78</v>
      </c>
      <c r="H320" s="0" t="n">
        <f aca="false">E320-D320</f>
        <v>31938</v>
      </c>
      <c r="I320" s="3" t="str">
        <f aca="false">IF(B320=MIN(B$2:B$366),"Frühester Sonnenaufgang",IF(C320=MAX(C$2:C$366),"Spätester Sonnenuntergang",IF(H320=MAX(H$2:H$366),"Längster Tag",IF(B320=MAX(B$2:B$366),"Spätester Sonnenaufgang",IF(C320=MIN(C$2:C$366),"Frühester Sonnenuntergang",IF(H320=MIN(H$2:H$366),"Kürzester Tag",""))))))</f>
        <v/>
      </c>
    </row>
    <row r="321" customFormat="false" ht="15" hidden="false" customHeight="false" outlineLevel="0" collapsed="false">
      <c r="A321" s="1" t="n">
        <v>43786</v>
      </c>
      <c r="B321" s="4" t="n">
        <v>0.320833333333333</v>
      </c>
      <c r="C321" s="2" t="n">
        <v>0.688402777777778</v>
      </c>
      <c r="D321" s="0" t="n">
        <v>27720</v>
      </c>
      <c r="E321" s="0" t="n">
        <v>59478</v>
      </c>
      <c r="F321" s="0" t="n">
        <f aca="false">D321-D320</f>
        <v>102</v>
      </c>
      <c r="G321" s="0" t="n">
        <f aca="false">E321-E320</f>
        <v>-78</v>
      </c>
      <c r="H321" s="0" t="n">
        <f aca="false">E321-D321</f>
        <v>31758</v>
      </c>
      <c r="I321" s="3" t="str">
        <f aca="false">IF(B321=MIN(B$2:B$366),"Frühester Sonnenaufgang",IF(C321=MAX(C$2:C$366),"Spätester Sonnenuntergang",IF(H321=MAX(H$2:H$366),"Längster Tag",IF(B321=MAX(B$2:B$366),"Spätester Sonnenaufgang",IF(C321=MIN(C$2:C$366),"Frühester Sonnenuntergang",IF(H321=MIN(H$2:H$366),"Kürzester Tag",""))))))</f>
        <v/>
      </c>
    </row>
    <row r="322" customFormat="false" ht="15" hidden="false" customHeight="false" outlineLevel="0" collapsed="false">
      <c r="A322" s="1" t="n">
        <v>43787</v>
      </c>
      <c r="B322" s="2" t="n">
        <v>0.322013888888889</v>
      </c>
      <c r="C322" s="4" t="n">
        <v>0.6875</v>
      </c>
      <c r="D322" s="0" t="n">
        <v>27822</v>
      </c>
      <c r="E322" s="0" t="n">
        <v>59400</v>
      </c>
      <c r="F322" s="0" t="n">
        <f aca="false">D322-D321</f>
        <v>102</v>
      </c>
      <c r="G322" s="0" t="n">
        <f aca="false">E322-E321</f>
        <v>-78</v>
      </c>
      <c r="H322" s="0" t="n">
        <f aca="false">E322-D322</f>
        <v>31578</v>
      </c>
      <c r="I322" s="3" t="str">
        <f aca="false">IF(B322=MIN(B$2:B$366),"Frühester Sonnenaufgang",IF(C322=MAX(C$2:C$366),"Spätester Sonnenuntergang",IF(H322=MAX(H$2:H$366),"Längster Tag",IF(B322=MAX(B$2:B$366),"Spätester Sonnenaufgang",IF(C322=MIN(C$2:C$366),"Frühester Sonnenuntergang",IF(H322=MIN(H$2:H$366),"Kürzester Tag",""))))))</f>
        <v/>
      </c>
    </row>
    <row r="323" customFormat="false" ht="15" hidden="false" customHeight="false" outlineLevel="0" collapsed="false">
      <c r="A323" s="1" t="n">
        <v>43788</v>
      </c>
      <c r="B323" s="2" t="n">
        <v>0.323125</v>
      </c>
      <c r="C323" s="2" t="n">
        <v>0.686666666666667</v>
      </c>
      <c r="D323" s="0" t="n">
        <v>27918</v>
      </c>
      <c r="E323" s="0" t="n">
        <v>59328</v>
      </c>
      <c r="F323" s="0" t="n">
        <f aca="false">D323-D322</f>
        <v>96</v>
      </c>
      <c r="G323" s="0" t="n">
        <f aca="false">E323-E322</f>
        <v>-72</v>
      </c>
      <c r="H323" s="0" t="n">
        <f aca="false">E323-D323</f>
        <v>31410</v>
      </c>
      <c r="I323" s="3" t="str">
        <f aca="false">IF(B323=MIN(B$2:B$366),"Frühester Sonnenaufgang",IF(C323=MAX(C$2:C$366),"Spätester Sonnenuntergang",IF(H323=MAX(H$2:H$366),"Längster Tag",IF(B323=MAX(B$2:B$366),"Spätester Sonnenaufgang",IF(C323=MIN(C$2:C$366),"Frühester Sonnenuntergang",IF(H323=MIN(H$2:H$366),"Kürzester Tag",""))))))</f>
        <v/>
      </c>
    </row>
    <row r="324" customFormat="false" ht="15" hidden="false" customHeight="false" outlineLevel="0" collapsed="false">
      <c r="A324" s="1" t="n">
        <v>43789</v>
      </c>
      <c r="B324" s="4" t="n">
        <v>0.324305555555556</v>
      </c>
      <c r="C324" s="2" t="n">
        <v>0.685833333333334</v>
      </c>
      <c r="D324" s="0" t="n">
        <v>28020</v>
      </c>
      <c r="E324" s="0" t="n">
        <v>59256</v>
      </c>
      <c r="F324" s="0" t="n">
        <f aca="false">D324-D323</f>
        <v>102</v>
      </c>
      <c r="G324" s="0" t="n">
        <f aca="false">E324-E323</f>
        <v>-72</v>
      </c>
      <c r="H324" s="0" t="n">
        <f aca="false">E324-D324</f>
        <v>31236</v>
      </c>
      <c r="I324" s="3" t="str">
        <f aca="false">IF(B324=MIN(B$2:B$366),"Frühester Sonnenaufgang",IF(C324=MAX(C$2:C$366),"Spätester Sonnenuntergang",IF(H324=MAX(H$2:H$366),"Längster Tag",IF(B324=MAX(B$2:B$366),"Spätester Sonnenaufgang",IF(C324=MIN(C$2:C$366),"Frühester Sonnenuntergang",IF(H324=MIN(H$2:H$366),"Kürzester Tag",""))))))</f>
        <v/>
      </c>
    </row>
    <row r="325" customFormat="false" ht="15" hidden="false" customHeight="false" outlineLevel="0" collapsed="false">
      <c r="A325" s="1" t="n">
        <v>43790</v>
      </c>
      <c r="B325" s="2" t="n">
        <v>0.325416666666667</v>
      </c>
      <c r="C325" s="2" t="n">
        <v>0.685069444444444</v>
      </c>
      <c r="D325" s="0" t="n">
        <v>28116</v>
      </c>
      <c r="E325" s="0" t="n">
        <v>59190</v>
      </c>
      <c r="F325" s="0" t="n">
        <f aca="false">D325-D324</f>
        <v>96</v>
      </c>
      <c r="G325" s="0" t="n">
        <f aca="false">E325-E324</f>
        <v>-66</v>
      </c>
      <c r="H325" s="0" t="n">
        <f aca="false">E325-D325</f>
        <v>31074</v>
      </c>
      <c r="I325" s="3" t="str">
        <f aca="false">IF(B325=MIN(B$2:B$366),"Frühester Sonnenaufgang",IF(C325=MAX(C$2:C$366),"Spätester Sonnenuntergang",IF(H325=MAX(H$2:H$366),"Längster Tag",IF(B325=MAX(B$2:B$366),"Spätester Sonnenaufgang",IF(C325=MIN(C$2:C$366),"Frühester Sonnenuntergang",IF(H325=MIN(H$2:H$366),"Kürzester Tag",""))))))</f>
        <v/>
      </c>
    </row>
    <row r="326" customFormat="false" ht="15" hidden="false" customHeight="false" outlineLevel="0" collapsed="false">
      <c r="A326" s="1" t="n">
        <v>43791</v>
      </c>
      <c r="B326" s="2" t="n">
        <v>0.326527777777778</v>
      </c>
      <c r="C326" s="2" t="n">
        <v>0.684305555555556</v>
      </c>
      <c r="D326" s="0" t="n">
        <v>28212</v>
      </c>
      <c r="E326" s="0" t="n">
        <v>59124</v>
      </c>
      <c r="F326" s="0" t="n">
        <f aca="false">D326-D325</f>
        <v>96</v>
      </c>
      <c r="G326" s="0" t="n">
        <f aca="false">E326-E325</f>
        <v>-66</v>
      </c>
      <c r="H326" s="0" t="n">
        <f aca="false">E326-D326</f>
        <v>30912</v>
      </c>
      <c r="I326" s="3" t="str">
        <f aca="false">IF(B326=MIN(B$2:B$366),"Frühester Sonnenaufgang",IF(C326=MAX(C$2:C$366),"Spätester Sonnenuntergang",IF(H326=MAX(H$2:H$366),"Längster Tag",IF(B326=MAX(B$2:B$366),"Spätester Sonnenaufgang",IF(C326=MIN(C$2:C$366),"Frühester Sonnenuntergang",IF(H326=MIN(H$2:H$366),"Kürzester Tag",""))))))</f>
        <v/>
      </c>
    </row>
    <row r="327" customFormat="false" ht="15" hidden="false" customHeight="false" outlineLevel="0" collapsed="false">
      <c r="A327" s="1" t="n">
        <v>43792</v>
      </c>
      <c r="B327" s="2" t="n">
        <v>0.327638888888889</v>
      </c>
      <c r="C327" s="2" t="n">
        <v>0.683611111111111</v>
      </c>
      <c r="D327" s="0" t="n">
        <v>28308</v>
      </c>
      <c r="E327" s="0" t="n">
        <v>59064</v>
      </c>
      <c r="F327" s="0" t="n">
        <f aca="false">D327-D326</f>
        <v>96</v>
      </c>
      <c r="G327" s="0" t="n">
        <f aca="false">E327-E326</f>
        <v>-60</v>
      </c>
      <c r="H327" s="0" t="n">
        <f aca="false">E327-D327</f>
        <v>30756</v>
      </c>
      <c r="I327" s="3" t="str">
        <f aca="false">IF(B327=MIN(B$2:B$366),"Frühester Sonnenaufgang",IF(C327=MAX(C$2:C$366),"Spätester Sonnenuntergang",IF(H327=MAX(H$2:H$366),"Längster Tag",IF(B327=MAX(B$2:B$366),"Spätester Sonnenaufgang",IF(C327=MIN(C$2:C$366),"Frühester Sonnenuntergang",IF(H327=MIN(H$2:H$366),"Kürzester Tag",""))))))</f>
        <v/>
      </c>
    </row>
    <row r="328" customFormat="false" ht="15" hidden="false" customHeight="false" outlineLevel="0" collapsed="false">
      <c r="A328" s="1" t="n">
        <v>43793</v>
      </c>
      <c r="B328" s="2" t="n">
        <v>0.32875</v>
      </c>
      <c r="C328" s="2" t="n">
        <v>0.682916666666667</v>
      </c>
      <c r="D328" s="0" t="n">
        <v>28404</v>
      </c>
      <c r="E328" s="0" t="n">
        <v>59004</v>
      </c>
      <c r="F328" s="0" t="n">
        <f aca="false">D328-D327</f>
        <v>96</v>
      </c>
      <c r="G328" s="0" t="n">
        <f aca="false">E328-E327</f>
        <v>-60</v>
      </c>
      <c r="H328" s="0" t="n">
        <f aca="false">E328-D328</f>
        <v>30600</v>
      </c>
      <c r="I328" s="3" t="str">
        <f aca="false">IF(B328=MIN(B$2:B$366),"Frühester Sonnenaufgang",IF(C328=MAX(C$2:C$366),"Spätester Sonnenuntergang",IF(H328=MAX(H$2:H$366),"Längster Tag",IF(B328=MAX(B$2:B$366),"Spätester Sonnenaufgang",IF(C328=MIN(C$2:C$366),"Frühester Sonnenuntergang",IF(H328=MIN(H$2:H$366),"Kürzester Tag",""))))))</f>
        <v/>
      </c>
    </row>
    <row r="329" customFormat="false" ht="15" hidden="false" customHeight="false" outlineLevel="0" collapsed="false">
      <c r="A329" s="1" t="n">
        <v>43794</v>
      </c>
      <c r="B329" s="4" t="n">
        <v>0.329861111111111</v>
      </c>
      <c r="C329" s="2" t="n">
        <v>0.682222222222222</v>
      </c>
      <c r="D329" s="0" t="n">
        <v>28500</v>
      </c>
      <c r="E329" s="0" t="n">
        <v>58944</v>
      </c>
      <c r="F329" s="0" t="n">
        <f aca="false">D329-D328</f>
        <v>96</v>
      </c>
      <c r="G329" s="0" t="n">
        <f aca="false">E329-E328</f>
        <v>-60</v>
      </c>
      <c r="H329" s="0" t="n">
        <f aca="false">E329-D329</f>
        <v>30444</v>
      </c>
      <c r="I329" s="3" t="str">
        <f aca="false">IF(B329=MIN(B$2:B$366),"Frühester Sonnenaufgang",IF(C329=MAX(C$2:C$366),"Spätester Sonnenuntergang",IF(H329=MAX(H$2:H$366),"Längster Tag",IF(B329=MAX(B$2:B$366),"Spätester Sonnenaufgang",IF(C329=MIN(C$2:C$366),"Frühester Sonnenuntergang",IF(H329=MIN(H$2:H$366),"Kürzester Tag",""))))))</f>
        <v/>
      </c>
    </row>
    <row r="330" customFormat="false" ht="15" hidden="false" customHeight="false" outlineLevel="0" collapsed="false">
      <c r="A330" s="1" t="n">
        <v>43795</v>
      </c>
      <c r="B330" s="2" t="n">
        <v>0.330902777777778</v>
      </c>
      <c r="C330" s="2" t="n">
        <v>0.681597222222222</v>
      </c>
      <c r="D330" s="0" t="n">
        <v>28590</v>
      </c>
      <c r="E330" s="0" t="n">
        <v>58890</v>
      </c>
      <c r="F330" s="0" t="n">
        <f aca="false">D330-D329</f>
        <v>90</v>
      </c>
      <c r="G330" s="0" t="n">
        <f aca="false">E330-E329</f>
        <v>-54</v>
      </c>
      <c r="H330" s="0" t="n">
        <f aca="false">E330-D330</f>
        <v>30300</v>
      </c>
      <c r="I330" s="3" t="str">
        <f aca="false">IF(B330=MIN(B$2:B$366),"Frühester Sonnenaufgang",IF(C330=MAX(C$2:C$366),"Spätester Sonnenuntergang",IF(H330=MAX(H$2:H$366),"Längster Tag",IF(B330=MAX(B$2:B$366),"Spätester Sonnenaufgang",IF(C330=MIN(C$2:C$366),"Frühester Sonnenuntergang",IF(H330=MIN(H$2:H$366),"Kürzester Tag",""))))))</f>
        <v/>
      </c>
    </row>
    <row r="331" customFormat="false" ht="15" hidden="false" customHeight="false" outlineLevel="0" collapsed="false">
      <c r="A331" s="1" t="n">
        <v>43796</v>
      </c>
      <c r="B331" s="4" t="n">
        <v>0.331944444444444</v>
      </c>
      <c r="C331" s="2" t="n">
        <v>0.680972222222222</v>
      </c>
      <c r="D331" s="0" t="n">
        <v>28680</v>
      </c>
      <c r="E331" s="0" t="n">
        <v>58836</v>
      </c>
      <c r="F331" s="0" t="n">
        <f aca="false">D331-D330</f>
        <v>90</v>
      </c>
      <c r="G331" s="0" t="n">
        <f aca="false">E331-E330</f>
        <v>-54</v>
      </c>
      <c r="H331" s="0" t="n">
        <f aca="false">E331-D331</f>
        <v>30156</v>
      </c>
      <c r="I331" s="3" t="str">
        <f aca="false">IF(B331=MIN(B$2:B$366),"Frühester Sonnenaufgang",IF(C331=MAX(C$2:C$366),"Spätester Sonnenuntergang",IF(H331=MAX(H$2:H$366),"Längster Tag",IF(B331=MAX(B$2:B$366),"Spätester Sonnenaufgang",IF(C331=MIN(C$2:C$366),"Frühester Sonnenuntergang",IF(H331=MIN(H$2:H$366),"Kürzester Tag",""))))))</f>
        <v/>
      </c>
    </row>
    <row r="332" customFormat="false" ht="15" hidden="false" customHeight="false" outlineLevel="0" collapsed="false">
      <c r="A332" s="1" t="n">
        <v>43797</v>
      </c>
      <c r="B332" s="2" t="n">
        <v>0.332986111111111</v>
      </c>
      <c r="C332" s="2" t="n">
        <v>0.680416666666667</v>
      </c>
      <c r="D332" s="0" t="n">
        <v>28770</v>
      </c>
      <c r="E332" s="0" t="n">
        <v>58788</v>
      </c>
      <c r="F332" s="0" t="n">
        <f aca="false">D332-D331</f>
        <v>90</v>
      </c>
      <c r="G332" s="0" t="n">
        <f aca="false">E332-E331</f>
        <v>-48</v>
      </c>
      <c r="H332" s="0" t="n">
        <f aca="false">E332-D332</f>
        <v>30018</v>
      </c>
      <c r="I332" s="3" t="str">
        <f aca="false">IF(B332=MIN(B$2:B$366),"Frühester Sonnenaufgang",IF(C332=MAX(C$2:C$366),"Spätester Sonnenuntergang",IF(H332=MAX(H$2:H$366),"Längster Tag",IF(B332=MAX(B$2:B$366),"Spätester Sonnenaufgang",IF(C332=MIN(C$2:C$366),"Frühester Sonnenuntergang",IF(H332=MIN(H$2:H$366),"Kürzester Tag",""))))))</f>
        <v/>
      </c>
    </row>
    <row r="333" customFormat="false" ht="15" hidden="false" customHeight="false" outlineLevel="0" collapsed="false">
      <c r="A333" s="1" t="n">
        <v>43798</v>
      </c>
      <c r="B333" s="4" t="n">
        <v>0.334027777777778</v>
      </c>
      <c r="C333" s="2" t="n">
        <v>0.679930555555556</v>
      </c>
      <c r="D333" s="0" t="n">
        <v>28860</v>
      </c>
      <c r="E333" s="0" t="n">
        <v>58746</v>
      </c>
      <c r="F333" s="0" t="n">
        <f aca="false">D333-D332</f>
        <v>90</v>
      </c>
      <c r="G333" s="0" t="n">
        <f aca="false">E333-E332</f>
        <v>-42</v>
      </c>
      <c r="H333" s="0" t="n">
        <f aca="false">E333-D333</f>
        <v>29886</v>
      </c>
      <c r="I333" s="3" t="str">
        <f aca="false">IF(B333=MIN(B$2:B$366),"Frühester Sonnenaufgang",IF(C333=MAX(C$2:C$366),"Spätester Sonnenuntergang",IF(H333=MAX(H$2:H$366),"Längster Tag",IF(B333=MAX(B$2:B$366),"Spätester Sonnenaufgang",IF(C333=MIN(C$2:C$366),"Frühester Sonnenuntergang",IF(H333=MIN(H$2:H$366),"Kürzester Tag",""))))))</f>
        <v/>
      </c>
    </row>
    <row r="334" customFormat="false" ht="15" hidden="false" customHeight="false" outlineLevel="0" collapsed="false">
      <c r="A334" s="1" t="n">
        <v>43799</v>
      </c>
      <c r="B334" s="2" t="n">
        <v>0.335</v>
      </c>
      <c r="C334" s="2" t="n">
        <v>0.679375</v>
      </c>
      <c r="D334" s="0" t="n">
        <v>28944</v>
      </c>
      <c r="E334" s="0" t="n">
        <v>58698</v>
      </c>
      <c r="F334" s="0" t="n">
        <f aca="false">D334-D333</f>
        <v>84</v>
      </c>
      <c r="G334" s="0" t="n">
        <f aca="false">E334-E333</f>
        <v>-48</v>
      </c>
      <c r="H334" s="0" t="n">
        <f aca="false">E334-D334</f>
        <v>29754</v>
      </c>
      <c r="I334" s="3" t="str">
        <f aca="false">IF(B334=MIN(B$2:B$366),"Frühester Sonnenaufgang",IF(C334=MAX(C$2:C$366),"Spätester Sonnenuntergang",IF(H334=MAX(H$2:H$366),"Längster Tag",IF(B334=MAX(B$2:B$366),"Spätester Sonnenaufgang",IF(C334=MIN(C$2:C$366),"Frühester Sonnenuntergang",IF(H334=MIN(H$2:H$366),"Kürzester Tag",""))))))</f>
        <v/>
      </c>
    </row>
    <row r="335" customFormat="false" ht="15" hidden="false" customHeight="false" outlineLevel="0" collapsed="false">
      <c r="A335" s="1" t="n">
        <v>43800</v>
      </c>
      <c r="B335" s="2" t="n">
        <v>0.335972222222222</v>
      </c>
      <c r="C335" s="2" t="n">
        <v>0.678958333333333</v>
      </c>
      <c r="D335" s="0" t="n">
        <v>29028</v>
      </c>
      <c r="E335" s="0" t="n">
        <v>58662</v>
      </c>
      <c r="F335" s="0" t="n">
        <f aca="false">D335-D334</f>
        <v>84</v>
      </c>
      <c r="G335" s="0" t="n">
        <f aca="false">E335-E334</f>
        <v>-36</v>
      </c>
      <c r="H335" s="0" t="n">
        <f aca="false">E335-D335</f>
        <v>29634</v>
      </c>
      <c r="I335" s="3" t="str">
        <f aca="false">IF(B335=MIN(B$2:B$366),"Frühester Sonnenaufgang",IF(C335=MAX(C$2:C$366),"Spätester Sonnenuntergang",IF(H335=MAX(H$2:H$366),"Längster Tag",IF(B335=MAX(B$2:B$366),"Spätester Sonnenaufgang",IF(C335=MIN(C$2:C$366),"Frühester Sonnenuntergang",IF(H335=MIN(H$2:H$366),"Kürzester Tag",""))))))</f>
        <v/>
      </c>
    </row>
    <row r="336" customFormat="false" ht="15" hidden="false" customHeight="false" outlineLevel="0" collapsed="false">
      <c r="A336" s="1" t="n">
        <v>43801</v>
      </c>
      <c r="B336" s="2" t="n">
        <v>0.336944444444444</v>
      </c>
      <c r="C336" s="2" t="n">
        <v>0.678541666666667</v>
      </c>
      <c r="D336" s="0" t="n">
        <v>29112</v>
      </c>
      <c r="E336" s="0" t="n">
        <v>58626</v>
      </c>
      <c r="F336" s="0" t="n">
        <f aca="false">D336-D335</f>
        <v>84</v>
      </c>
      <c r="G336" s="0" t="n">
        <f aca="false">E336-E335</f>
        <v>-36</v>
      </c>
      <c r="H336" s="0" t="n">
        <f aca="false">E336-D336</f>
        <v>29514</v>
      </c>
      <c r="I336" s="3" t="str">
        <f aca="false">IF(B336=MIN(B$2:B$366),"Frühester Sonnenaufgang",IF(C336=MAX(C$2:C$366),"Spätester Sonnenuntergang",IF(H336=MAX(H$2:H$366),"Längster Tag",IF(B336=MAX(B$2:B$366),"Spätester Sonnenaufgang",IF(C336=MIN(C$2:C$366),"Frühester Sonnenuntergang",IF(H336=MIN(H$2:H$366),"Kürzester Tag",""))))))</f>
        <v/>
      </c>
    </row>
    <row r="337" customFormat="false" ht="15" hidden="false" customHeight="false" outlineLevel="0" collapsed="false">
      <c r="A337" s="1" t="n">
        <v>43802</v>
      </c>
      <c r="B337" s="2" t="n">
        <v>0.337916666666667</v>
      </c>
      <c r="C337" s="2" t="n">
        <v>0.678125</v>
      </c>
      <c r="D337" s="0" t="n">
        <v>29196</v>
      </c>
      <c r="E337" s="0" t="n">
        <v>58590</v>
      </c>
      <c r="F337" s="0" t="n">
        <f aca="false">D337-D336</f>
        <v>84</v>
      </c>
      <c r="G337" s="0" t="n">
        <f aca="false">E337-E336</f>
        <v>-36</v>
      </c>
      <c r="H337" s="0" t="n">
        <f aca="false">E337-D337</f>
        <v>29394</v>
      </c>
      <c r="I337" s="3" t="str">
        <f aca="false">IF(B337=MIN(B$2:B$366),"Frühester Sonnenaufgang",IF(C337=MAX(C$2:C$366),"Spätester Sonnenuntergang",IF(H337=MAX(H$2:H$366),"Längster Tag",IF(B337=MAX(B$2:B$366),"Spätester Sonnenaufgang",IF(C337=MIN(C$2:C$366),"Frühester Sonnenuntergang",IF(H337=MIN(H$2:H$366),"Kürzester Tag",""))))))</f>
        <v/>
      </c>
    </row>
    <row r="338" customFormat="false" ht="15" hidden="false" customHeight="false" outlineLevel="0" collapsed="false">
      <c r="A338" s="1" t="n">
        <v>43803</v>
      </c>
      <c r="B338" s="2" t="n">
        <v>0.338819444444444</v>
      </c>
      <c r="C338" s="4" t="n">
        <v>0.677777777777778</v>
      </c>
      <c r="D338" s="0" t="n">
        <v>29274</v>
      </c>
      <c r="E338" s="0" t="n">
        <v>58560</v>
      </c>
      <c r="F338" s="0" t="n">
        <f aca="false">D338-D337</f>
        <v>78</v>
      </c>
      <c r="G338" s="0" t="n">
        <f aca="false">E338-E337</f>
        <v>-30</v>
      </c>
      <c r="H338" s="0" t="n">
        <f aca="false">E338-D338</f>
        <v>29286</v>
      </c>
      <c r="I338" s="3" t="str">
        <f aca="false">IF(B338=MIN(B$2:B$366),"Frühester Sonnenaufgang",IF(C338=MAX(C$2:C$366),"Spätester Sonnenuntergang",IF(H338=MAX(H$2:H$366),"Längster Tag",IF(B338=MAX(B$2:B$366),"Spätester Sonnenaufgang",IF(C338=MIN(C$2:C$366),"Frühester Sonnenuntergang",IF(H338=MIN(H$2:H$366),"Kürzester Tag",""))))))</f>
        <v/>
      </c>
    </row>
    <row r="339" customFormat="false" ht="15" hidden="false" customHeight="false" outlineLevel="0" collapsed="false">
      <c r="A339" s="1" t="n">
        <v>43804</v>
      </c>
      <c r="B339" s="2" t="n">
        <v>0.339722222222222</v>
      </c>
      <c r="C339" s="2" t="n">
        <v>0.677430555555556</v>
      </c>
      <c r="D339" s="0" t="n">
        <v>29352</v>
      </c>
      <c r="E339" s="0" t="n">
        <v>58530</v>
      </c>
      <c r="F339" s="0" t="n">
        <f aca="false">D339-D338</f>
        <v>78</v>
      </c>
      <c r="G339" s="0" t="n">
        <f aca="false">E339-E338</f>
        <v>-30</v>
      </c>
      <c r="H339" s="0" t="n">
        <f aca="false">E339-D339</f>
        <v>29178</v>
      </c>
      <c r="I339" s="3" t="str">
        <f aca="false">IF(B339=MIN(B$2:B$366),"Frühester Sonnenaufgang",IF(C339=MAX(C$2:C$366),"Spätester Sonnenuntergang",IF(H339=MAX(H$2:H$366),"Längster Tag",IF(B339=MAX(B$2:B$366),"Spätester Sonnenaufgang",IF(C339=MIN(C$2:C$366),"Frühester Sonnenuntergang",IF(H339=MIN(H$2:H$366),"Kürzester Tag",""))))))</f>
        <v/>
      </c>
    </row>
    <row r="340" customFormat="false" ht="15" hidden="false" customHeight="false" outlineLevel="0" collapsed="false">
      <c r="A340" s="1" t="n">
        <v>43805</v>
      </c>
      <c r="B340" s="2" t="n">
        <v>0.340555555555556</v>
      </c>
      <c r="C340" s="2" t="n">
        <v>0.677152777777778</v>
      </c>
      <c r="D340" s="0" t="n">
        <v>29424</v>
      </c>
      <c r="E340" s="0" t="n">
        <v>58506</v>
      </c>
      <c r="F340" s="0" t="n">
        <f aca="false">D340-D339</f>
        <v>72</v>
      </c>
      <c r="G340" s="0" t="n">
        <f aca="false">E340-E339</f>
        <v>-24</v>
      </c>
      <c r="H340" s="0" t="n">
        <f aca="false">E340-D340</f>
        <v>29082</v>
      </c>
      <c r="I340" s="3" t="str">
        <f aca="false">IF(B340=MIN(B$2:B$366),"Frühester Sonnenaufgang",IF(C340=MAX(C$2:C$366),"Spätester Sonnenuntergang",IF(H340=MAX(H$2:H$366),"Längster Tag",IF(B340=MAX(B$2:B$366),"Spätester Sonnenaufgang",IF(C340=MIN(C$2:C$366),"Frühester Sonnenuntergang",IF(H340=MIN(H$2:H$366),"Kürzester Tag",""))))))</f>
        <v/>
      </c>
    </row>
    <row r="341" customFormat="false" ht="15" hidden="false" customHeight="false" outlineLevel="0" collapsed="false">
      <c r="A341" s="1" t="n">
        <v>43806</v>
      </c>
      <c r="B341" s="2" t="n">
        <v>0.341388888888889</v>
      </c>
      <c r="C341" s="2" t="n">
        <v>0.676944444444445</v>
      </c>
      <c r="D341" s="0" t="n">
        <v>29496</v>
      </c>
      <c r="E341" s="0" t="n">
        <v>58488</v>
      </c>
      <c r="F341" s="0" t="n">
        <f aca="false">D341-D340</f>
        <v>72</v>
      </c>
      <c r="G341" s="0" t="n">
        <f aca="false">E341-E340</f>
        <v>-18</v>
      </c>
      <c r="H341" s="0" t="n">
        <f aca="false">E341-D341</f>
        <v>28992</v>
      </c>
      <c r="I341" s="3" t="str">
        <f aca="false">IF(B341=MIN(B$2:B$366),"Frühester Sonnenaufgang",IF(C341=MAX(C$2:C$366),"Spätester Sonnenuntergang",IF(H341=MAX(H$2:H$366),"Längster Tag",IF(B341=MAX(B$2:B$366),"Spätester Sonnenaufgang",IF(C341=MIN(C$2:C$366),"Frühester Sonnenuntergang",IF(H341=MIN(H$2:H$366),"Kürzester Tag",""))))))</f>
        <v/>
      </c>
    </row>
    <row r="342" customFormat="false" ht="15" hidden="false" customHeight="false" outlineLevel="0" collapsed="false">
      <c r="A342" s="1" t="n">
        <v>43807</v>
      </c>
      <c r="B342" s="2" t="n">
        <v>0.342222222222222</v>
      </c>
      <c r="C342" s="2" t="n">
        <v>0.676736111111111</v>
      </c>
      <c r="D342" s="0" t="n">
        <v>29568</v>
      </c>
      <c r="E342" s="0" t="n">
        <v>58470</v>
      </c>
      <c r="F342" s="0" t="n">
        <f aca="false">D342-D341</f>
        <v>72</v>
      </c>
      <c r="G342" s="0" t="n">
        <f aca="false">E342-E341</f>
        <v>-18</v>
      </c>
      <c r="H342" s="0" t="n">
        <f aca="false">E342-D342</f>
        <v>28902</v>
      </c>
      <c r="I342" s="3" t="str">
        <f aca="false">IF(B342=MIN(B$2:B$366),"Frühester Sonnenaufgang",IF(C342=MAX(C$2:C$366),"Spätester Sonnenuntergang",IF(H342=MAX(H$2:H$366),"Längster Tag",IF(B342=MAX(B$2:B$366),"Spätester Sonnenaufgang",IF(C342=MIN(C$2:C$366),"Frühester Sonnenuntergang",IF(H342=MIN(H$2:H$366),"Kürzester Tag",""))))))</f>
        <v/>
      </c>
    </row>
    <row r="343" customFormat="false" ht="15" hidden="false" customHeight="false" outlineLevel="0" collapsed="false">
      <c r="A343" s="1" t="n">
        <v>43808</v>
      </c>
      <c r="B343" s="2" t="n">
        <v>0.342986111111111</v>
      </c>
      <c r="C343" s="2" t="n">
        <v>0.676597222222222</v>
      </c>
      <c r="D343" s="0" t="n">
        <v>29634</v>
      </c>
      <c r="E343" s="0" t="n">
        <v>58458</v>
      </c>
      <c r="F343" s="0" t="n">
        <f aca="false">D343-D342</f>
        <v>66</v>
      </c>
      <c r="G343" s="0" t="n">
        <f aca="false">E343-E342</f>
        <v>-12</v>
      </c>
      <c r="H343" s="0" t="n">
        <f aca="false">E343-D343</f>
        <v>28824</v>
      </c>
      <c r="I343" s="3" t="str">
        <f aca="false">IF(B343=MIN(B$2:B$366),"Frühester Sonnenaufgang",IF(C343=MAX(C$2:C$366),"Spätester Sonnenuntergang",IF(H343=MAX(H$2:H$366),"Längster Tag",IF(B343=MAX(B$2:B$366),"Spätester Sonnenaufgang",IF(C343=MIN(C$2:C$366),"Frühester Sonnenuntergang",IF(H343=MIN(H$2:H$366),"Kürzester Tag",""))))))</f>
        <v/>
      </c>
    </row>
    <row r="344" customFormat="false" ht="15" hidden="false" customHeight="false" outlineLevel="0" collapsed="false">
      <c r="A344" s="1" t="n">
        <v>43809</v>
      </c>
      <c r="B344" s="4" t="n">
        <v>0.34375</v>
      </c>
      <c r="C344" s="2" t="n">
        <v>0.676458333333333</v>
      </c>
      <c r="D344" s="0" t="n">
        <v>29700</v>
      </c>
      <c r="E344" s="0" t="n">
        <v>58446</v>
      </c>
      <c r="F344" s="0" t="n">
        <f aca="false">D344-D343</f>
        <v>66</v>
      </c>
      <c r="G344" s="0" t="n">
        <f aca="false">E344-E343</f>
        <v>-12</v>
      </c>
      <c r="H344" s="0" t="n">
        <f aca="false">E344-D344</f>
        <v>28746</v>
      </c>
      <c r="I344" s="3" t="str">
        <f aca="false">IF(B344=MIN(B$2:B$366),"Frühester Sonnenaufgang",IF(C344=MAX(C$2:C$366),"Spätester Sonnenuntergang",IF(H344=MAX(H$2:H$366),"Längster Tag",IF(B344=MAX(B$2:B$366),"Spätester Sonnenaufgang",IF(C344=MIN(C$2:C$366),"Frühester Sonnenuntergang",IF(H344=MIN(H$2:H$366),"Kürzester Tag",""))))))</f>
        <v/>
      </c>
    </row>
    <row r="345" customFormat="false" ht="15" hidden="false" customHeight="false" outlineLevel="0" collapsed="false">
      <c r="A345" s="1" t="n">
        <v>43810</v>
      </c>
      <c r="B345" s="2" t="n">
        <v>0.344513888888889</v>
      </c>
      <c r="C345" s="4" t="n">
        <v>0.676388888888889</v>
      </c>
      <c r="D345" s="0" t="n">
        <v>29766</v>
      </c>
      <c r="E345" s="0" t="n">
        <v>58440</v>
      </c>
      <c r="F345" s="0" t="n">
        <f aca="false">D345-D344</f>
        <v>66</v>
      </c>
      <c r="G345" s="0" t="n">
        <f aca="false">E345-E344</f>
        <v>-6</v>
      </c>
      <c r="H345" s="0" t="n">
        <f aca="false">E345-D345</f>
        <v>28674</v>
      </c>
      <c r="I345" s="3" t="str">
        <f aca="false">IF(B345=MIN(B$2:B$366),"Frühester Sonnenaufgang",IF(C345=MAX(C$2:C$366),"Spätester Sonnenuntergang",IF(H345=MAX(H$2:H$366),"Längster Tag",IF(B345=MAX(B$2:B$366),"Spätester Sonnenaufgang",IF(C345=MIN(C$2:C$366),"Frühester Sonnenuntergang",IF(H345=MIN(H$2:H$366),"Kürzester Tag",""))))))</f>
        <v/>
      </c>
    </row>
    <row r="346" customFormat="false" ht="15" hidden="false" customHeight="false" outlineLevel="0" collapsed="false">
      <c r="A346" s="1" t="n">
        <v>43811</v>
      </c>
      <c r="B346" s="2" t="n">
        <v>0.345208333333333</v>
      </c>
      <c r="C346" s="2" t="n">
        <v>0.676319444444444</v>
      </c>
      <c r="D346" s="0" t="n">
        <v>29826</v>
      </c>
      <c r="E346" s="0" t="n">
        <v>58434</v>
      </c>
      <c r="F346" s="0" t="n">
        <f aca="false">D346-D345</f>
        <v>60</v>
      </c>
      <c r="G346" s="0" t="n">
        <f aca="false">E346-E345</f>
        <v>-6</v>
      </c>
      <c r="H346" s="0" t="n">
        <f aca="false">E346-D346</f>
        <v>28608</v>
      </c>
      <c r="I346" s="3" t="str">
        <f aca="false">IF(B346=MIN(B$2:B$366),"Frühester Sonnenaufgang",IF(C346=MAX(C$2:C$366),"Spätester Sonnenuntergang",IF(H346=MAX(H$2:H$366),"Längster Tag",IF(B346=MAX(B$2:B$366),"Spätester Sonnenaufgang",IF(C346=MIN(C$2:C$366),"Frühester Sonnenuntergang",IF(H346=MIN(H$2:H$366),"Kürzester Tag",""))))))</f>
        <v>Frühester Sonnenuntergang</v>
      </c>
    </row>
    <row r="347" customFormat="false" ht="15" hidden="false" customHeight="false" outlineLevel="0" collapsed="false">
      <c r="A347" s="1" t="n">
        <v>43812</v>
      </c>
      <c r="B347" s="4" t="n">
        <v>0.345833333333333</v>
      </c>
      <c r="C347" s="2" t="n">
        <v>0.676319444444444</v>
      </c>
      <c r="D347" s="0" t="n">
        <v>29880</v>
      </c>
      <c r="E347" s="0" t="n">
        <v>58434</v>
      </c>
      <c r="F347" s="0" t="n">
        <f aca="false">D347-D346</f>
        <v>54</v>
      </c>
      <c r="G347" s="0" t="n">
        <f aca="false">E347-E346</f>
        <v>0</v>
      </c>
      <c r="H347" s="0" t="n">
        <f aca="false">E347-D347</f>
        <v>28554</v>
      </c>
      <c r="I347" s="3" t="str">
        <f aca="false">IF(B347=MIN(B$2:B$366),"Frühester Sonnenaufgang",IF(C347=MAX(C$2:C$366),"Spätester Sonnenuntergang",IF(H347=MAX(H$2:H$366),"Längster Tag",IF(B347=MAX(B$2:B$366),"Spätester Sonnenaufgang",IF(C347=MIN(C$2:C$366),"Frühester Sonnenuntergang",IF(H347=MIN(H$2:H$366),"Kürzester Tag",""))))))</f>
        <v>Frühester Sonnenuntergang</v>
      </c>
    </row>
    <row r="348" customFormat="false" ht="15" hidden="false" customHeight="false" outlineLevel="0" collapsed="false">
      <c r="A348" s="1" t="n">
        <v>43813</v>
      </c>
      <c r="B348" s="4" t="n">
        <v>0.346527777777778</v>
      </c>
      <c r="C348" s="2" t="n">
        <v>0.676319444444444</v>
      </c>
      <c r="D348" s="0" t="n">
        <v>29940</v>
      </c>
      <c r="E348" s="0" t="n">
        <v>58434</v>
      </c>
      <c r="F348" s="0" t="n">
        <f aca="false">D348-D347</f>
        <v>60</v>
      </c>
      <c r="G348" s="0" t="n">
        <f aca="false">E348-E347</f>
        <v>0</v>
      </c>
      <c r="H348" s="0" t="n">
        <f aca="false">E348-D348</f>
        <v>28494</v>
      </c>
      <c r="I348" s="3" t="str">
        <f aca="false">IF(B348=MIN(B$2:B$366),"Frühester Sonnenaufgang",IF(C348=MAX(C$2:C$366),"Spätester Sonnenuntergang",IF(H348=MAX(H$2:H$366),"Längster Tag",IF(B348=MAX(B$2:B$366),"Spätester Sonnenaufgang",IF(C348=MIN(C$2:C$366),"Frühester Sonnenuntergang",IF(H348=MIN(H$2:H$366),"Kürzester Tag",""))))))</f>
        <v>Frühester Sonnenuntergang</v>
      </c>
    </row>
    <row r="349" customFormat="false" ht="15" hidden="false" customHeight="false" outlineLevel="0" collapsed="false">
      <c r="A349" s="1" t="n">
        <v>43814</v>
      </c>
      <c r="B349" s="2" t="n">
        <v>0.347083333333333</v>
      </c>
      <c r="C349" s="4" t="n">
        <v>0.676388888888889</v>
      </c>
      <c r="D349" s="0" t="n">
        <v>29988</v>
      </c>
      <c r="E349" s="0" t="n">
        <v>58440</v>
      </c>
      <c r="F349" s="0" t="n">
        <f aca="false">D349-D348</f>
        <v>48</v>
      </c>
      <c r="G349" s="0" t="n">
        <f aca="false">E349-E348</f>
        <v>6</v>
      </c>
      <c r="H349" s="0" t="n">
        <f aca="false">E349-D349</f>
        <v>28452</v>
      </c>
      <c r="I349" s="3" t="str">
        <f aca="false">IF(B349=MIN(B$2:B$366),"Frühester Sonnenaufgang",IF(C349=MAX(C$2:C$366),"Spätester Sonnenuntergang",IF(H349=MAX(H$2:H$366),"Längster Tag",IF(B349=MAX(B$2:B$366),"Spätester Sonnenaufgang",IF(C349=MIN(C$2:C$366),"Frühester Sonnenuntergang",IF(H349=MIN(H$2:H$366),"Kürzester Tag",""))))))</f>
        <v/>
      </c>
    </row>
    <row r="350" customFormat="false" ht="15" hidden="false" customHeight="false" outlineLevel="0" collapsed="false">
      <c r="A350" s="1" t="n">
        <v>43815</v>
      </c>
      <c r="B350" s="2" t="n">
        <v>0.347638888888889</v>
      </c>
      <c r="C350" s="2" t="n">
        <v>0.676527777777778</v>
      </c>
      <c r="D350" s="0" t="n">
        <v>30036</v>
      </c>
      <c r="E350" s="0" t="n">
        <v>58452</v>
      </c>
      <c r="F350" s="0" t="n">
        <f aca="false">D350-D349</f>
        <v>48</v>
      </c>
      <c r="G350" s="0" t="n">
        <f aca="false">E350-E349</f>
        <v>12</v>
      </c>
      <c r="H350" s="0" t="n">
        <f aca="false">E350-D350</f>
        <v>28416</v>
      </c>
      <c r="I350" s="3" t="str">
        <f aca="false">IF(B350=MIN(B$2:B$366),"Frühester Sonnenaufgang",IF(C350=MAX(C$2:C$366),"Spätester Sonnenuntergang",IF(H350=MAX(H$2:H$366),"Längster Tag",IF(B350=MAX(B$2:B$366),"Spätester Sonnenaufgang",IF(C350=MIN(C$2:C$366),"Frühester Sonnenuntergang",IF(H350=MIN(H$2:H$366),"Kürzester Tag",""))))))</f>
        <v/>
      </c>
    </row>
    <row r="351" customFormat="false" ht="15" hidden="false" customHeight="false" outlineLevel="0" collapsed="false">
      <c r="A351" s="1" t="n">
        <v>43816</v>
      </c>
      <c r="B351" s="2" t="n">
        <v>0.348194444444445</v>
      </c>
      <c r="C351" s="2" t="n">
        <v>0.676666666666667</v>
      </c>
      <c r="D351" s="0" t="n">
        <v>30084</v>
      </c>
      <c r="E351" s="0" t="n">
        <v>58464</v>
      </c>
      <c r="F351" s="0" t="n">
        <f aca="false">D351-D350</f>
        <v>48</v>
      </c>
      <c r="G351" s="0" t="n">
        <f aca="false">E351-E350</f>
        <v>12</v>
      </c>
      <c r="H351" s="0" t="n">
        <f aca="false">E351-D351</f>
        <v>28380</v>
      </c>
      <c r="I351" s="3" t="str">
        <f aca="false">IF(B351=MIN(B$2:B$366),"Frühester Sonnenaufgang",IF(C351=MAX(C$2:C$366),"Spätester Sonnenuntergang",IF(H351=MAX(H$2:H$366),"Längster Tag",IF(B351=MAX(B$2:B$366),"Spätester Sonnenaufgang",IF(C351=MIN(C$2:C$366),"Frühester Sonnenuntergang",IF(H351=MIN(H$2:H$366),"Kürzester Tag",""))))))</f>
        <v/>
      </c>
    </row>
    <row r="352" customFormat="false" ht="15" hidden="false" customHeight="false" outlineLevel="0" collapsed="false">
      <c r="A352" s="1" t="n">
        <v>43817</v>
      </c>
      <c r="B352" s="2" t="n">
        <v>0.348680555555556</v>
      </c>
      <c r="C352" s="2" t="n">
        <v>0.676875</v>
      </c>
      <c r="D352" s="0" t="n">
        <v>30126</v>
      </c>
      <c r="E352" s="0" t="n">
        <v>58482</v>
      </c>
      <c r="F352" s="0" t="n">
        <f aca="false">D352-D351</f>
        <v>42</v>
      </c>
      <c r="G352" s="0" t="n">
        <f aca="false">E352-E351</f>
        <v>18</v>
      </c>
      <c r="H352" s="0" t="n">
        <f aca="false">E352-D352</f>
        <v>28356</v>
      </c>
      <c r="I352" s="3" t="str">
        <f aca="false">IF(B352=MIN(B$2:B$366),"Frühester Sonnenaufgang",IF(C352=MAX(C$2:C$366),"Spätester Sonnenuntergang",IF(H352=MAX(H$2:H$366),"Längster Tag",IF(B352=MAX(B$2:B$366),"Spätester Sonnenaufgang",IF(C352=MIN(C$2:C$366),"Frühester Sonnenuntergang",IF(H352=MIN(H$2:H$366),"Kürzester Tag",""))))))</f>
        <v/>
      </c>
    </row>
    <row r="353" customFormat="false" ht="15" hidden="false" customHeight="false" outlineLevel="0" collapsed="false">
      <c r="A353" s="1" t="n">
        <v>43818</v>
      </c>
      <c r="B353" s="2" t="n">
        <v>0.349166666666667</v>
      </c>
      <c r="C353" s="4" t="n">
        <v>0.677083333333333</v>
      </c>
      <c r="D353" s="0" t="n">
        <v>30168</v>
      </c>
      <c r="E353" s="0" t="n">
        <v>58500</v>
      </c>
      <c r="F353" s="0" t="n">
        <f aca="false">D353-D352</f>
        <v>42</v>
      </c>
      <c r="G353" s="0" t="n">
        <f aca="false">E353-E352</f>
        <v>18</v>
      </c>
      <c r="H353" s="0" t="n">
        <f aca="false">E353-D353</f>
        <v>28332</v>
      </c>
      <c r="I353" s="3" t="str">
        <f aca="false">IF(B353=MIN(B$2:B$366),"Frühester Sonnenaufgang",IF(C353=MAX(C$2:C$366),"Spätester Sonnenuntergang",IF(H353=MAX(H$2:H$366),"Längster Tag",IF(B353=MAX(B$2:B$366),"Spätester Sonnenaufgang",IF(C353=MIN(C$2:C$366),"Frühester Sonnenuntergang",IF(H353=MIN(H$2:H$366),"Kürzester Tag",""))))))</f>
        <v/>
      </c>
    </row>
    <row r="354" customFormat="false" ht="15" hidden="false" customHeight="false" outlineLevel="0" collapsed="false">
      <c r="A354" s="1" t="n">
        <v>43819</v>
      </c>
      <c r="B354" s="2" t="n">
        <v>0.349583333333333</v>
      </c>
      <c r="C354" s="2" t="n">
        <v>0.677361111111111</v>
      </c>
      <c r="D354" s="0" t="n">
        <v>30204</v>
      </c>
      <c r="E354" s="0" t="n">
        <v>58524</v>
      </c>
      <c r="F354" s="0" t="n">
        <f aca="false">D354-D353</f>
        <v>36</v>
      </c>
      <c r="G354" s="0" t="n">
        <f aca="false">E354-E353</f>
        <v>24</v>
      </c>
      <c r="H354" s="0" t="n">
        <f aca="false">E354-D354</f>
        <v>28320</v>
      </c>
      <c r="I354" s="3" t="str">
        <f aca="false">IF(B354=MIN(B$2:B$366),"Frühester Sonnenaufgang",IF(C354=MAX(C$2:C$366),"Spätester Sonnenuntergang",IF(H354=MAX(H$2:H$366),"Längster Tag",IF(B354=MAX(B$2:B$366),"Spätester Sonnenaufgang",IF(C354=MIN(C$2:C$366),"Frühester Sonnenuntergang",IF(H354=MIN(H$2:H$366),"Kürzester Tag",""))))))</f>
        <v/>
      </c>
    </row>
    <row r="355" customFormat="false" ht="15" hidden="false" customHeight="false" outlineLevel="0" collapsed="false">
      <c r="A355" s="1" t="n">
        <v>43820</v>
      </c>
      <c r="B355" s="4" t="n">
        <v>0.35</v>
      </c>
      <c r="C355" s="2" t="n">
        <v>0.677638888888889</v>
      </c>
      <c r="D355" s="0" t="n">
        <v>30240</v>
      </c>
      <c r="E355" s="0" t="n">
        <v>58548</v>
      </c>
      <c r="F355" s="0" t="n">
        <f aca="false">D355-D354</f>
        <v>36</v>
      </c>
      <c r="G355" s="0" t="n">
        <f aca="false">E355-E354</f>
        <v>24</v>
      </c>
      <c r="H355" s="0" t="n">
        <f aca="false">E355-D355</f>
        <v>28308</v>
      </c>
      <c r="I355" s="3" t="str">
        <f aca="false">IF(B355=MIN(B$2:B$366),"Frühester Sonnenaufgang",IF(C355=MAX(C$2:C$366),"Spätester Sonnenuntergang",IF(H355=MAX(H$2:H$366),"Längster Tag",IF(B355=MAX(B$2:B$366),"Spätester Sonnenaufgang",IF(C355=MIN(C$2:C$366),"Frühester Sonnenuntergang",IF(H355=MIN(H$2:H$366),"Kürzester Tag",""))))))</f>
        <v>Kürzester Tag</v>
      </c>
    </row>
    <row r="356" customFormat="false" ht="15" hidden="false" customHeight="false" outlineLevel="0" collapsed="false">
      <c r="A356" s="1" t="n">
        <v>43821</v>
      </c>
      <c r="B356" s="2" t="n">
        <v>0.350347222222222</v>
      </c>
      <c r="C356" s="2" t="n">
        <v>0.677986111111111</v>
      </c>
      <c r="D356" s="0" t="n">
        <v>30270</v>
      </c>
      <c r="E356" s="0" t="n">
        <v>58578</v>
      </c>
      <c r="F356" s="0" t="n">
        <f aca="false">D356-D355</f>
        <v>30</v>
      </c>
      <c r="G356" s="0" t="n">
        <f aca="false">E356-E355</f>
        <v>30</v>
      </c>
      <c r="H356" s="0" t="n">
        <f aca="false">E356-D356</f>
        <v>28308</v>
      </c>
      <c r="I356" s="3" t="str">
        <f aca="false">IF(B356=MIN(B$2:B$366),"Frühester Sonnenaufgang",IF(C356=MAX(C$2:C$366),"Spätester Sonnenuntergang",IF(H356=MAX(H$2:H$366),"Längster Tag",IF(B356=MAX(B$2:B$366),"Spätester Sonnenaufgang",IF(C356=MIN(C$2:C$366),"Frühester Sonnenuntergang",IF(H356=MIN(H$2:H$366),"Kürzester Tag",""))))))</f>
        <v>Kürzester Tag</v>
      </c>
    </row>
    <row r="357" customFormat="false" ht="15" hidden="false" customHeight="false" outlineLevel="0" collapsed="false">
      <c r="A357" s="1" t="n">
        <v>43822</v>
      </c>
      <c r="B357" s="4" t="n">
        <v>0.350694444444444</v>
      </c>
      <c r="C357" s="2" t="n">
        <v>0.678402777777778</v>
      </c>
      <c r="D357" s="0" t="n">
        <v>30300</v>
      </c>
      <c r="E357" s="0" t="n">
        <v>58614</v>
      </c>
      <c r="F357" s="0" t="n">
        <f aca="false">D357-D356</f>
        <v>30</v>
      </c>
      <c r="G357" s="0" t="n">
        <f aca="false">E357-E356</f>
        <v>36</v>
      </c>
      <c r="H357" s="0" t="n">
        <f aca="false">E357-D357</f>
        <v>28314</v>
      </c>
      <c r="I357" s="3" t="str">
        <f aca="false">IF(B357=MIN(B$2:B$366),"Frühester Sonnenaufgang",IF(C357=MAX(C$2:C$366),"Spätester Sonnenuntergang",IF(H357=MAX(H$2:H$366),"Längster Tag",IF(B357=MAX(B$2:B$366),"Spätester Sonnenaufgang",IF(C357=MIN(C$2:C$366),"Frühester Sonnenuntergang",IF(H357=MIN(H$2:H$366),"Kürzester Tag",""))))))</f>
        <v/>
      </c>
    </row>
    <row r="358" customFormat="false" ht="15" hidden="false" customHeight="false" outlineLevel="0" collapsed="false">
      <c r="A358" s="1" t="n">
        <v>43823</v>
      </c>
      <c r="B358" s="2" t="n">
        <v>0.350972222222222</v>
      </c>
      <c r="C358" s="2" t="n">
        <v>0.678819444444444</v>
      </c>
      <c r="D358" s="0" t="n">
        <v>30324</v>
      </c>
      <c r="E358" s="0" t="n">
        <v>58650</v>
      </c>
      <c r="F358" s="0" t="n">
        <f aca="false">D358-D357</f>
        <v>24</v>
      </c>
      <c r="G358" s="0" t="n">
        <f aca="false">E358-E357</f>
        <v>36</v>
      </c>
      <c r="H358" s="0" t="n">
        <f aca="false">E358-D358</f>
        <v>28326</v>
      </c>
      <c r="I358" s="3" t="str">
        <f aca="false">IF(B358=MIN(B$2:B$366),"Frühester Sonnenaufgang",IF(C358=MAX(C$2:C$366),"Spätester Sonnenuntergang",IF(H358=MAX(H$2:H$366),"Längster Tag",IF(B358=MAX(B$2:B$366),"Spätester Sonnenaufgang",IF(C358=MIN(C$2:C$366),"Frühester Sonnenuntergang",IF(H358=MIN(H$2:H$366),"Kürzester Tag",""))))))</f>
        <v/>
      </c>
    </row>
    <row r="359" customFormat="false" ht="15" hidden="false" customHeight="false" outlineLevel="0" collapsed="false">
      <c r="A359" s="1" t="n">
        <v>43824</v>
      </c>
      <c r="B359" s="2" t="n">
        <v>0.35125</v>
      </c>
      <c r="C359" s="2" t="n">
        <v>0.679305555555556</v>
      </c>
      <c r="D359" s="0" t="n">
        <v>30348</v>
      </c>
      <c r="E359" s="0" t="n">
        <v>58692</v>
      </c>
      <c r="F359" s="0" t="n">
        <f aca="false">D359-D358</f>
        <v>24</v>
      </c>
      <c r="G359" s="0" t="n">
        <f aca="false">E359-E358</f>
        <v>42</v>
      </c>
      <c r="H359" s="0" t="n">
        <f aca="false">E359-D359</f>
        <v>28344</v>
      </c>
      <c r="I359" s="3" t="str">
        <f aca="false">IF(B359=MIN(B$2:B$366),"Frühester Sonnenaufgang",IF(C359=MAX(C$2:C$366),"Spätester Sonnenuntergang",IF(H359=MAX(H$2:H$366),"Längster Tag",IF(B359=MAX(B$2:B$366),"Spätester Sonnenaufgang",IF(C359=MIN(C$2:C$366),"Frühester Sonnenuntergang",IF(H359=MIN(H$2:H$366),"Kürzester Tag",""))))))</f>
        <v/>
      </c>
    </row>
    <row r="360" customFormat="false" ht="15" hidden="false" customHeight="false" outlineLevel="0" collapsed="false">
      <c r="A360" s="1" t="n">
        <v>43825</v>
      </c>
      <c r="B360" s="2" t="n">
        <v>0.351458333333333</v>
      </c>
      <c r="C360" s="2" t="n">
        <v>0.679791666666667</v>
      </c>
      <c r="D360" s="0" t="n">
        <v>30366</v>
      </c>
      <c r="E360" s="0" t="n">
        <v>58734</v>
      </c>
      <c r="F360" s="0" t="n">
        <f aca="false">D360-D359</f>
        <v>18</v>
      </c>
      <c r="G360" s="0" t="n">
        <f aca="false">E360-E359</f>
        <v>42</v>
      </c>
      <c r="H360" s="0" t="n">
        <f aca="false">E360-D360</f>
        <v>28368</v>
      </c>
      <c r="I360" s="3" t="str">
        <f aca="false">IF(B360=MIN(B$2:B$366),"Frühester Sonnenaufgang",IF(C360=MAX(C$2:C$366),"Spätester Sonnenuntergang",IF(H360=MAX(H$2:H$366),"Längster Tag",IF(B360=MAX(B$2:B$366),"Spätester Sonnenaufgang",IF(C360=MIN(C$2:C$366),"Frühester Sonnenuntergang",IF(H360=MIN(H$2:H$366),"Kürzester Tag",""))))))</f>
        <v/>
      </c>
    </row>
    <row r="361" customFormat="false" ht="15" hidden="false" customHeight="false" outlineLevel="0" collapsed="false">
      <c r="A361" s="1" t="n">
        <v>43826</v>
      </c>
      <c r="B361" s="2" t="n">
        <v>0.351597222222222</v>
      </c>
      <c r="C361" s="2" t="n">
        <v>0.680277777777778</v>
      </c>
      <c r="D361" s="0" t="n">
        <v>30378</v>
      </c>
      <c r="E361" s="0" t="n">
        <v>58776</v>
      </c>
      <c r="F361" s="0" t="n">
        <f aca="false">D361-D360</f>
        <v>12</v>
      </c>
      <c r="G361" s="0" t="n">
        <f aca="false">E361-E360</f>
        <v>42</v>
      </c>
      <c r="H361" s="0" t="n">
        <f aca="false">E361-D361</f>
        <v>28398</v>
      </c>
      <c r="I361" s="3" t="str">
        <f aca="false">IF(B361=MIN(B$2:B$366),"Frühester Sonnenaufgang",IF(C361=MAX(C$2:C$366),"Spätester Sonnenuntergang",IF(H361=MAX(H$2:H$366),"Längster Tag",IF(B361=MAX(B$2:B$366),"Spätester Sonnenaufgang",IF(C361=MIN(C$2:C$366),"Frühester Sonnenuntergang",IF(H361=MIN(H$2:H$366),"Kürzester Tag",""))))))</f>
        <v/>
      </c>
    </row>
    <row r="362" customFormat="false" ht="15" hidden="false" customHeight="false" outlineLevel="0" collapsed="false">
      <c r="A362" s="1" t="n">
        <v>43827</v>
      </c>
      <c r="B362" s="2" t="n">
        <v>0.351736111111111</v>
      </c>
      <c r="C362" s="2" t="n">
        <v>0.680833333333333</v>
      </c>
      <c r="D362" s="0" t="n">
        <v>30390</v>
      </c>
      <c r="E362" s="0" t="n">
        <v>58824</v>
      </c>
      <c r="F362" s="0" t="n">
        <f aca="false">D362-D361</f>
        <v>12</v>
      </c>
      <c r="G362" s="0" t="n">
        <f aca="false">E362-E361</f>
        <v>48</v>
      </c>
      <c r="H362" s="0" t="n">
        <f aca="false">E362-D362</f>
        <v>28434</v>
      </c>
      <c r="I362" s="3" t="str">
        <f aca="false">IF(B362=MIN(B$2:B$366),"Frühester Sonnenaufgang",IF(C362=MAX(C$2:C$366),"Spätester Sonnenuntergang",IF(H362=MAX(H$2:H$366),"Längster Tag",IF(B362=MAX(B$2:B$366),"Spätester Sonnenaufgang",IF(C362=MIN(C$2:C$366),"Frühester Sonnenuntergang",IF(H362=MIN(H$2:H$366),"Kürzester Tag",""))))))</f>
        <v/>
      </c>
    </row>
    <row r="363" customFormat="false" ht="15" hidden="false" customHeight="false" outlineLevel="0" collapsed="false">
      <c r="A363" s="1" t="n">
        <v>43828</v>
      </c>
      <c r="B363" s="2" t="n">
        <v>0.351805555555556</v>
      </c>
      <c r="C363" s="2" t="n">
        <v>0.681458333333333</v>
      </c>
      <c r="D363" s="0" t="n">
        <v>30396</v>
      </c>
      <c r="E363" s="0" t="n">
        <v>58878</v>
      </c>
      <c r="F363" s="0" t="n">
        <f aca="false">D363-D362</f>
        <v>6</v>
      </c>
      <c r="G363" s="0" t="n">
        <f aca="false">E363-E362</f>
        <v>54</v>
      </c>
      <c r="H363" s="0" t="n">
        <f aca="false">E363-D363</f>
        <v>28482</v>
      </c>
      <c r="I363" s="3" t="str">
        <f aca="false">IF(B363=MIN(B$2:B$366),"Frühester Sonnenaufgang",IF(C363=MAX(C$2:C$366),"Spätester Sonnenuntergang",IF(H363=MAX(H$2:H$366),"Längster Tag",IF(B363=MAX(B$2:B$366),"Spätester Sonnenaufgang",IF(C363=MIN(C$2:C$366),"Frühester Sonnenuntergang",IF(H363=MIN(H$2:H$366),"Kürzester Tag",""))))))</f>
        <v/>
      </c>
    </row>
    <row r="364" customFormat="false" ht="15" hidden="false" customHeight="false" outlineLevel="0" collapsed="false">
      <c r="A364" s="1" t="n">
        <v>43829</v>
      </c>
      <c r="B364" s="2" t="n">
        <v>0.351875</v>
      </c>
      <c r="C364" s="2" t="n">
        <v>0.682083333333333</v>
      </c>
      <c r="D364" s="0" t="n">
        <v>30402</v>
      </c>
      <c r="E364" s="0" t="n">
        <v>58932</v>
      </c>
      <c r="F364" s="0" t="n">
        <f aca="false">D364-D363</f>
        <v>6</v>
      </c>
      <c r="G364" s="0" t="n">
        <f aca="false">E364-E363</f>
        <v>54</v>
      </c>
      <c r="H364" s="0" t="n">
        <f aca="false">E364-D364</f>
        <v>28530</v>
      </c>
      <c r="I364" s="3" t="str">
        <f aca="false">IF(B364=MIN(B$2:B$366),"Frühester Sonnenaufgang",IF(C364=MAX(C$2:C$366),"Spätester Sonnenuntergang",IF(H364=MAX(H$2:H$366),"Längster Tag",IF(B364=MAX(B$2:B$366),"Spätester Sonnenaufgang",IF(C364=MIN(C$2:C$366),"Frühester Sonnenuntergang",IF(H364=MIN(H$2:H$366),"Kürzester Tag",""))))))</f>
        <v>Spätester Sonnenaufgang</v>
      </c>
    </row>
    <row r="365" customFormat="false" ht="15" hidden="false" customHeight="false" outlineLevel="0" collapsed="false">
      <c r="A365" s="1" t="n">
        <v>43830</v>
      </c>
      <c r="B365" s="2" t="n">
        <v>0.351875</v>
      </c>
      <c r="C365" s="2" t="n">
        <v>0.682777777777778</v>
      </c>
      <c r="D365" s="0" t="n">
        <v>30402</v>
      </c>
      <c r="E365" s="0" t="n">
        <v>58992</v>
      </c>
      <c r="F365" s="0" t="n">
        <f aca="false">D365-D364</f>
        <v>0</v>
      </c>
      <c r="G365" s="0" t="n">
        <f aca="false">E365-E364</f>
        <v>60</v>
      </c>
      <c r="H365" s="0" t="n">
        <f aca="false">E365-D365</f>
        <v>28590</v>
      </c>
      <c r="I365" s="3" t="str">
        <f aca="false">IF(B365=MIN(B$2:B$366),"Frühester Sonnenaufgang",IF(C365=MAX(C$2:C$366),"Spätester Sonnenuntergang",IF(H365=MAX(H$2:H$366),"Längster Tag",IF(B365=MAX(B$2:B$366),"Spätester Sonnenaufgang",IF(C365=MIN(C$2:C$366),"Frühester Sonnenuntergang",IF(H365=MIN(H$2:H$366),"Kürzester Tag",""))))))</f>
        <v>Spätester Sonnenaufgang</v>
      </c>
    </row>
    <row r="366" customFormat="false" ht="15" hidden="false" customHeight="false" outlineLevel="0" collapsed="false">
      <c r="A366" s="1" t="n">
        <v>43831</v>
      </c>
      <c r="B366" s="2" t="n">
        <v>0.351875</v>
      </c>
      <c r="C366" s="2" t="n">
        <v>0.683472222222222</v>
      </c>
      <c r="D366" s="0" t="n">
        <v>30402</v>
      </c>
      <c r="E366" s="0" t="n">
        <v>59052</v>
      </c>
      <c r="F366" s="0" t="n">
        <f aca="false">D366-D365</f>
        <v>0</v>
      </c>
      <c r="G366" s="0" t="n">
        <f aca="false">E366-E365</f>
        <v>60</v>
      </c>
      <c r="H366" s="0" t="n">
        <f aca="false">E366-D366</f>
        <v>28650</v>
      </c>
      <c r="I366" s="3" t="str">
        <f aca="false">IF(B366=MIN(B$2:B$366),"Frühester Sonnenaufgang",IF(C366=MAX(C$2:C$366),"Spätester Sonnenuntergang",IF(H366=MAX(H$2:H$366),"Längster Tag",IF(B366=MAX(B$2:B$366),"Spätester Sonnenaufgang",IF(C366=MIN(C$2:C$366),"Frühester Sonnenuntergang",IF(H366=MIN(H$2:H$366),"Kürzester Tag",""))))))</f>
        <v>Spätester Sonnenaufgang</v>
      </c>
    </row>
    <row r="368" customFormat="false" ht="16" hidden="false" customHeight="false" outlineLevel="0" collapsed="false">
      <c r="A368" s="0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2019-01-25T08:51:25Z</dcterms:created>
  <dc:creator>Microsoft Office-Benutzer</dc:creator>
  <dc:description/>
  <dc:language>de-DE</dc:language>
  <cp:lastModifiedBy/>
  <dcterms:modified xsi:type="dcterms:W3CDTF">2019-01-25T17:08:00Z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