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xr:revisionPtr revIDLastSave="18" documentId="8_{24CBB8AD-79D9-4599-B0DD-830F9EE6DF10}" xr6:coauthVersionLast="47" xr6:coauthVersionMax="47" xr10:uidLastSave="{9E735305-7C5C-4D45-98E9-7FEDB2DB3AF7}"/>
  <bookViews>
    <workbookView minimized="1" xWindow="-24420" yWindow="1215" windowWidth="21600" windowHeight="11295" xr2:uid="{00000000-000D-0000-FFFF-FFFF00000000}"/>
  </bookViews>
  <sheets>
    <sheet name="WEB 2 SMS FLOW"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25" i="1" l="1"/>
  <c r="D25" i="1"/>
  <c r="G24" i="1"/>
  <c r="D24" i="1"/>
  <c r="G23" i="1"/>
  <c r="D23" i="1"/>
  <c r="G50" i="1" l="1"/>
  <c r="D50" i="1"/>
  <c r="G49" i="1"/>
  <c r="D49" i="1"/>
  <c r="G48" i="1"/>
  <c r="D48" i="1"/>
  <c r="G47" i="1"/>
  <c r="D47" i="1"/>
  <c r="G46" i="1"/>
  <c r="D46" i="1"/>
  <c r="G45" i="1"/>
  <c r="D45" i="1"/>
  <c r="G44" i="1"/>
  <c r="D44" i="1"/>
  <c r="G43" i="1"/>
  <c r="D43" i="1"/>
  <c r="G42" i="1"/>
  <c r="D42" i="1"/>
  <c r="G38" i="1" l="1"/>
  <c r="D38" i="1"/>
  <c r="G35" i="1"/>
  <c r="D35" i="1"/>
  <c r="G32" i="1"/>
  <c r="D32" i="1"/>
  <c r="G29" i="1"/>
  <c r="D29" i="1"/>
  <c r="G28" i="1"/>
  <c r="D28" i="1"/>
  <c r="G20" i="1"/>
  <c r="D20" i="1"/>
  <c r="G19" i="1"/>
  <c r="D19" i="1"/>
  <c r="G16" i="1"/>
  <c r="D16" i="1"/>
  <c r="G15" i="1"/>
  <c r="D15" i="1"/>
  <c r="G14" i="1"/>
  <c r="D14" i="1"/>
  <c r="G13" i="1"/>
  <c r="D13" i="1"/>
  <c r="G11" i="1"/>
  <c r="D11" i="1"/>
</calcChain>
</file>

<file path=xl/sharedStrings.xml><?xml version="1.0" encoding="utf-8"?>
<sst xmlns="http://schemas.openxmlformats.org/spreadsheetml/2006/main" count="163" uniqueCount="81">
  <si>
    <t>Subscription Period:</t>
  </si>
  <si>
    <t>7 days</t>
  </si>
  <si>
    <t>Subscription Price / Period:</t>
  </si>
  <si>
    <t>Service description:</t>
  </si>
  <si>
    <t># User responds to message and enters the Subscription service</t>
  </si>
  <si>
    <t>SUBSCRIPTION ACTIVATION</t>
  </si>
  <si>
    <t>MO/MT</t>
  </si>
  <si>
    <t>GREEK TEXT</t>
  </si>
  <si>
    <t>text count</t>
  </si>
  <si>
    <t>BILLING</t>
  </si>
  <si>
    <t>ENGLISH TEXT</t>
  </si>
  <si>
    <t>a) If user is not a subscriber and fills in his number</t>
  </si>
  <si>
    <t>FREE</t>
  </si>
  <si>
    <t>b) If user is not a subscriber and fills in pin</t>
  </si>
  <si>
    <t>Standard Rate</t>
  </si>
  <si>
    <t>MONTHLY REMINDER</t>
  </si>
  <si>
    <t>15 DAYS UNBILLED USERS' REMINDER</t>
  </si>
  <si>
    <t>WRONG KEYWORD</t>
  </si>
  <si>
    <t>Shortcode</t>
  </si>
  <si>
    <t>Service Name</t>
  </si>
  <si>
    <t>SUBSCRIPTION TERMINATION</t>
  </si>
  <si>
    <t>SUBSCRIPTION PROLONGATION</t>
  </si>
  <si>
    <t>ALREADY SUBSCRIBED</t>
  </si>
  <si>
    <t>DOWNSCALING TEXTS</t>
  </si>
  <si>
    <t>There is a quote in the CoC that if an SP does not manage to DELIVER a message to a user for a duration of 15 days that you should unsubscribe the user. BUT due to the fact that the writer of the CoC was vague we have found a very good window here. The writer doesn’t specify if the message to be DELIVERED is to be a Free or a Chargeable one (in order for us to keep the user subscribed). So in all our service flows we have a particular MESSAGE which we call “15 DAYS UNBILLED USERS' REMINDER” where we have a very simple service message (no charge mentioning etc) which we use as follows. If the SP doesn’t manage to BILL the user for 14 days then on the 15th this FREE message is sent so you can keep trying to charge him (thus keep him subscribed) for another 15 days. THEN we have the mandatory Monthly Reminder as well which will serve this role for the next 15 days. This you may apply for the duration 2 months when THEN if no billable message has gone through unsubsription should be done automatically.</t>
  </si>
  <si>
    <t xml:space="preserve">b) If user is not a subscriber and they send OK </t>
  </si>
  <si>
    <t>NOTE: MAXIMUM CHARACTER LENGTH ALONG WITH CONTENT LINK SHOULD BE 160 CHARACTERS</t>
  </si>
  <si>
    <t>ALL CONTENT LINK MUST NOT BE CASE SENSITIVE</t>
  </si>
  <si>
    <t>3x messages (x MT*2.29euros) OR 12x meesages (x MT*0.57euros) every 7 days</t>
  </si>
  <si>
    <t>CONTENT</t>
  </si>
  <si>
    <t>MYJOYPLAY</t>
  </si>
  <si>
    <t>ΔΩΡΕΑΝ ΜΗΝΥΜΑ: Η MYJOYPLAY ΦΕΡΝΕΙ ΤΟ ΚΑΛΥΤΕΡΟ ΠΕΡΙΕΧΟΜΕΝΟ ΣΤΗ ΣΥΣΚΕΥΗ ΣΟΥ! ΑΠΟΛΑΥΣΕ ΤΟ!</t>
  </si>
  <si>
    <t>FREE MESSAGE: MYJOYPLAY BRINGS THE BEST CONTENT TO YOUR DEVICE! ENJOY!</t>
  </si>
  <si>
    <t xml:space="preserve"> STOP PLAY / STOP / STOPALL / STOPALLP</t>
  </si>
  <si>
    <t>← outbound</t>
  </si>
  <si>
    <t>→ inbound</t>
  </si>
  <si>
    <t>MT 54632</t>
  </si>
  <si>
    <t>MT 54008</t>
  </si>
  <si>
    <t>MO 54008</t>
  </si>
  <si>
    <t>The subscriber texts KEYWORD to 54008 or re-enters MSISDN to the landing page of the service</t>
  </si>
  <si>
    <t>54008 54444</t>
  </si>
  <si>
    <t>MT 54444</t>
  </si>
  <si>
    <t>ΣΤΕΙΛΕ: ΟΚ ΣΤΟ 54632 (ΔΩΡΕΑΝ SMS) ΓΙΑ ΕΠΙΒΕΒΑΙΩΣΗ. MYJOYPLAY! 2112348319 MOBILLY.ΧΡEΩΣΗ:2.29Ex3SMS H 0.57E ΩΣ 12SMS/ΕΒΔ.ΜΕΓ: 6.87ΕΥΡΩ/ΕΒΔ ΣΥΝΔΡ. ΥΠΗΡΕΣΙΑ</t>
  </si>
  <si>
    <t xml:space="preserve">SEND NOW OK 54008 TO JOIN MYJOYPLAY   CP: MOBILLY. ΤEL.: 2112348319. CHARGE:2.29E x 3SMS OR 0.57E X 12 SMS MAX= 6.87E/WEEK  SUBSCRIPTION SERVICE </t>
  </si>
  <si>
    <t>ΚΑΛΩΣΗΛΘΕΣ ΣΤΗ MYJOYPLAY! ΠΑΡΟΧΟΣ: MOBILLY ΤΗΛ: 2112348319 ΧΡEΩΣΗ:2.29Ex3SMS H 0.57E ΩΣ 12SMS/ΕΒΔ.ΜΕΓ:6.87Ε/ΕΒΔ ΔΙΑΓΡ: STOP PLAY ΣΤΟ 54008 ΣΥΝΔΡ. ΥΠΗΡΕΣΙΑ</t>
  </si>
  <si>
    <t>WELCOME TO MYJOYPLAY.CP:MOBILLY TEL:2112348319 CHARGE:2.29E x 3SMS OR 0.57E X 12 SMS MAX= 6.87E/WEEK . STOP PLAY TO 54008 SUBSCRIPTION SERVICE</t>
  </si>
  <si>
    <t xml:space="preserve">ΣΕ ΕΠΟΜΕΝΟ ΜΗΝΥΜΑ ΘΑ ΛΑΒΕΙΣ ΤΟΝ ΠΡΟΣΩΠΙΚΟ ΣΟΥ ΣΥΝΔΕΣΜΟ ΓΙΑ ΝΑ ΑΠΟΛΑΥΣΕΙΣ ΤΑ ΨΥΧΑΓΩΓΙΚΑ ΠΑΙΧΝΙΔΙΑ ΤΗΣ MYJOYPLAY. THΛ: 2112348319 </t>
  </si>
  <si>
    <t>IN AFOLLOWING MESSAGE YOU WILL RECEIVE YOUR PERSONAL LINK TO ENJOY MYJOYPLAY ENTERTAINMENT GAMES. THL: 2112348319</t>
  </si>
  <si>
    <t>ΜΕΤΑΜΟΡΦΩΣΕ ΤΟ ΚΙΝΗΤΟ ΣΟΥ ΣΕ ΠΥΛΗ ΔΙΑΣΚΕΔΑΣΗΣ ΜΠΑΙΝΟΝΤΑΣ ΣΤΟ {CONTENT LINK} ΤΗΛ: 2112348319</t>
  </si>
  <si>
    <t>TURN YOUR MOBILE PHONE INTO AN ENTERTAINMENT PORTAL BY GOING TO {CONTENT LINK} TEL: 2112348319</t>
  </si>
  <si>
    <t>ΔΙΑΣΚΕΔΑΣΕ ΜΕ ΤΑ ΠΛΕΟΝ ΣΥΝΑΡΠΑΣΤΙΚΑ ΠΑΙΧΝΙΔΙΑ ΣΤΟ {CONTENT LINK} ΤΗΛ: 2112348319</t>
  </si>
  <si>
    <t>HAVE FUN WITH THE MOST EXCITING GAMES AT {CONTENT LINK} TEL: 2112348319</t>
  </si>
  <si>
    <t>ΔΩΡΕΑΝ ΜΗΝΥΜΑ: Η ΔΙΑΓΡΑΦΗ ΣΟΥ ΑΠΟ ΤΗΝ ΥΠΗΡΕΣΙΑ  MYJOYPLAY ΕΧΕΙ ΟΛΟΚΛΗΡΩΘΕΙ! ΕΥΧΑΡΙΣΤΟΥΜΕ. ΤΗΛ: 2112348319</t>
  </si>
  <si>
    <t>FREE MESSAGE: YOUR UNSUBSCRIPTION FROM   SERVICE MYJOYPLAY HAS BEEN COMPLETE! THANK YOU. CCL: 2112348319</t>
  </si>
  <si>
    <t>EIΣΑΙ ΗΔΗ ΜΕΛΟΣ ΣΤΗ ΣΥΝΔΡ.ΥΠΗΡΕΣΙΑ MYJOYPLAY. 2112348319 MOBILLY ΔΙΑΓΡ:STOP PLAY  ΣΤΟ 54008.ΧΡEΩΣΗ:2.29Ex3SMS H 0.57Ex 12SMS/ΕΒΔ.ΜΕΓ: 6.87Ε/ΕΒΔ</t>
  </si>
  <si>
    <t>YOU ARE ALREADY REGISTERED IN THE MYJOYPLAY  SUBSCRIPTION SERVICE. TEL: 2112348319. UNSUBSCRIPTION: STOP PLAY TO 54008. CH.:2.29Ex3SMS= 6.87E/WEEK. MOBILLY</t>
  </si>
  <si>
    <t>ΔΩΡΕΑΝ ΕΝΗΜΕΡΩΣΗ ΑΠΟ MYJOYPLAY 2112348319  MOBILLY ΣΥΝΔΡ.ΥΠΗΡΕΣΙΑ ΔΙΑΓΡ:STOP PLAY ΣΤΟ 54008.ΧΡEΩΣΗ:2.29Ex3SMS H 0.57Ex 12SMS/ΕΒΔ.ΜΕΓ: 6.87Ε/ΕΒΔ</t>
  </si>
  <si>
    <t>YOU ARE  REGISTERED IN THE MYJOYPLAY  SUBSCRIPTION SERVICE. TEL: 2112348319. UNSUBSCRIPTION: STOP PLAY TO 54008. CH.:2.29Ex3SMS= 6.87E/WEEK. MOBILLY</t>
  </si>
  <si>
    <t>ΔΩΡΕΑΝ SMS:ΤΟ ΜΗΝΥΜΑ ΣΑΣ ΔΕΝ ΕΧΕΙ ΤΗΝ ΣΩΣΤΗ ΜΟΡΦΗ. ΠΑΡΑΚΑΛΟΥΜΕ ΠΡΟΣΠΑΘΗΣΤΕ ΞΑΝΑ. MOBILLY. ΤΗΛ.: 2112348319. SUPPORT@MOBILLY.COM</t>
  </si>
  <si>
    <t>FREE SMS:YOUR MESSAGE CANNOT BE RECOGNIZED. PLEASE. TRY AGAIN. MOBILLY. TEL.: 2112348319. SUPPORT@MOBILLY.COM</t>
  </si>
  <si>
    <t>ΤΑ ΠΛΕΟΝ ΔΙΑΣΚΕΔΑΣΤΙΚΑ ΠΑΙΧΝΙΔΙΑ ΤΩΡΑ ΣΤΟ ΚΙΝΗΤΟ ΣΟΥ. ΜΟΝΟ ΣΤΟ {CONTENT LINK} ΤΗΛ: 2112348319</t>
  </si>
  <si>
    <t>THE MOST FUN GAMES NOW ON YOUR MOBILE. ONLY ON {CONTENT LINK} TEL: 2112348319</t>
  </si>
  <si>
    <t>ΤΟ ΠΑΙΧΝΙΔΙ ΔΕΝ ΕΧΕΙ ΤΕΛΟΣ ΣΤΟ {CONTENT LINK} ΤΗΛ: 2112348319</t>
  </si>
  <si>
    <t>THE GAME KNOWS NO END AT {CONTENT LINK} TEL: 2112348319</t>
  </si>
  <si>
    <t>ΣΕ ΕΠΟΜΕΝΟ ΜΗΝΥΜΑ ΘΑ ΛΑΒΕΙΣ ΤΟ ΠΡΟΣΩΠΙΚΟ ΣΟΥ SMS ΓΙΑ ΝΑ ΑΠΟΛΑΥΣΕΙΣ ΤΑ ΔΙΑΣΚΕΔΑΣΤΙΚΑ ΠΑΙΧΝΙΔΙΑ ΤΗΣ MYJOYPLAY! ΤΗΛ 2112348319</t>
  </si>
  <si>
    <t>IN THE NEXT MESSAGE YOU WILL RECEIVE YOUR PERSONAL SMS TO ENJOY THE FUN GAMES OF MYJOYPLAY! TEL 2112348319</t>
  </si>
  <si>
    <t>ΠΑΙΞΕ ΜΕ ΤΑ ΔΙΑΣΚΕΔΑΣΤΙΚΑ ΠΑΙΧΝΙΔΙΑ ΤΗΣ MYJOYPLAY ΤΩΡΑ! ΜΟΝΟ ΣΤΟ {CONTENT LINK} ΤΗΛ 2112348319</t>
  </si>
  <si>
    <t>PLAY MYJOYPLAY FUN GAMES NOW! ONLY AT {CONTENT LINK} TEL 2112348319</t>
  </si>
  <si>
    <t>ΜΕΤΑΜΟΡΦΩΣΕ ΤΟ ΚΙΝΗΤΟ ΣΟΥ ΣΕ GAMING ΣΥΣΚΕΥΗ ΜΕ ΤΟ ΔΙΑΣΚΕΔΑΣΤΙΚΟ ΠΕΡΙΕΧΟΜΕΝΟ ΤΗΣ MYJOYPLAY. KANE ΚΛΙΚ ΣΤΟ {CONTENT LINK| ΤΗΛ: 2112348319</t>
  </si>
  <si>
    <t>TURN YOUR MOBILE PHONE INTO A GAMING DEVICE WITH MYJOYPLAY' FUN CONTENT. KANE CLICK ON {CONTENT LINK| TEL: 2112348319</t>
  </si>
  <si>
    <t>ΔΩΣΕ ΤΕΡΜΑ ΣΤΙΣ ΜΟΝΟΤΟΝΕΣ ΣΤΙΓΜΕΣ ΚΑΙ ΒΑΛΕ ΤΟ ΠΑΙΧΝΙΔΙ ΣΤΗΝ ΖΩΗ ΣΟΥ. ΜΠΕΣ ΣΤΟ {CONTENT LINK} ΤΗΛ: 2112348319</t>
  </si>
  <si>
    <t>END THE MONOTONOUS MOMENTS AND PUT THE GAME INTO YOUR LIFE. GO TO {CONTENT LINK} TEL: 2112348319</t>
  </si>
  <si>
    <t>ΠΑΙΞΕ ΜΕ ΤΗΝ ΨΥΧΗ ΣΑΣ ΣΤΟ {CONTENT LINK} ΤΗΛ: 2112348319</t>
  </si>
  <si>
    <t>PLAY YOUR HEART OUT IN {CONTENT LINK} TEL: 2112348319</t>
  </si>
  <si>
    <t>ΤΑ ΔΙΑΣΚΕΔΑΣΤΙΚΑ ΠΑΙΧΝΙΔΙΑ ΤΗΣ MYJOYPLAY ΕΡΧΟΝΤΑΙ ΝΑ ΣΕ ΞΕΣΗΚΩΣΟΥΝ. MΠΕΣ ΣΤΟ  {CONTENT LINK} ΤΗΛ: 2112348319</t>
  </si>
  <si>
    <t>THE FUN GAMES BY MYJOYPLAY ARE COMING TO LIFT YOU UP GO TO  {CONTENT LINK} TEL: 2112348319</t>
  </si>
  <si>
    <t>ΔΙΑΣΚΕΔΑΣΕ ΜΕ ΤΗΝ ΚΑΡΔΙΑ ΣΟΥ ΣΤΟ {CONTENT LINK} ΤΗΛ: 2112348319</t>
  </si>
  <si>
    <t>ENJOY YOUR HEART OUT ON {CONTENT LINK} TEL: 2112348319</t>
  </si>
  <si>
    <t>free</t>
  </si>
  <si>
    <t>billed</t>
  </si>
  <si>
    <t>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</si>
</sst>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2]\ #,##0;[Red]\-[$€-2]\ #,##0"/>
    <numFmt numFmtId="165" formatCode="[$€-2]\ #,##0.00;[Red]\-[$€-2]\ #,##0.00"/>
    <numFmt numFmtId="166" formatCode="[$€-2]\ #,##0.000;[Red]\-[$€-2]\ #,##0.000"/>
  </numFmts>
  <fonts count="17" x14ac:knownFonts="1">
    <font>
      <sz val="11"/>
      <color theme="1"/>
      <name val="Calibri"/>
      <family val="2"/>
      <scheme val="minor"/>
    </font>
    <font>
      <sz val="11"/>
      <color theme="1"/>
      <name val="Calibri"/>
      <family val="2"/>
      <scheme val="minor"/>
    </font>
    <font>
      <b/>
      <sz val="11"/>
      <color rgb="FFFA7D00"/>
      <name val="Calibri"/>
      <family val="2"/>
      <scheme val="minor"/>
    </font>
    <font>
      <b/>
      <sz val="11"/>
      <color theme="0"/>
      <name val="Calibri"/>
      <family val="2"/>
      <scheme val="minor"/>
    </font>
    <font>
      <sz val="11"/>
      <color theme="0"/>
      <name val="Calibri"/>
      <family val="2"/>
      <scheme val="minor"/>
    </font>
    <font>
      <sz val="10"/>
      <name val="Arial"/>
      <family val="2"/>
    </font>
    <font>
      <sz val="9"/>
      <name val="Calibri"/>
      <family val="2"/>
      <scheme val="minor"/>
    </font>
    <font>
      <b/>
      <sz val="10"/>
      <name val="Calibri"/>
      <family val="2"/>
      <scheme val="minor"/>
    </font>
    <font>
      <b/>
      <sz val="9"/>
      <name val="Calibri"/>
      <family val="2"/>
      <scheme val="minor"/>
    </font>
    <font>
      <sz val="9"/>
      <name val="Calibri"/>
      <family val="2"/>
    </font>
    <font>
      <sz val="20"/>
      <name val="Calibri"/>
      <family val="2"/>
      <charset val="161"/>
    </font>
    <font>
      <sz val="9"/>
      <name val="Calibri"/>
      <family val="2"/>
      <charset val="161"/>
      <scheme val="minor"/>
    </font>
    <font>
      <sz val="9"/>
      <color rgb="FF000000"/>
      <name val="Calibri"/>
      <family val="2"/>
    </font>
    <font>
      <sz val="9"/>
      <color theme="0"/>
      <name val="Calibri"/>
      <family val="2"/>
      <scheme val="minor"/>
    </font>
    <font>
      <sz val="11"/>
      <color rgb="FF006100"/>
      <name val="Calibri"/>
      <family val="2"/>
      <scheme val="minor"/>
    </font>
    <font>
      <sz val="9"/>
      <color rgb="FFFF0000"/>
      <name val="Calibri"/>
      <family val="2"/>
      <scheme val="minor"/>
    </font>
    <font>
      <sz val="9"/>
      <color rgb="FFFF0000"/>
      <name val="Calibri"/>
      <family val="2"/>
    </font>
  </fonts>
  <fills count="12">
    <fill>
      <patternFill patternType="none"/>
    </fill>
    <fill>
      <patternFill patternType="gray125"/>
    </fill>
    <fill>
      <patternFill patternType="solid">
        <fgColor rgb="FFF2F2F2"/>
      </patternFill>
    </fill>
    <fill>
      <patternFill patternType="solid">
        <fgColor rgb="FFA5A5A5"/>
      </patternFill>
    </fill>
    <fill>
      <patternFill patternType="solid">
        <fgColor indexed="22"/>
        <bgColor indexed="64"/>
      </patternFill>
    </fill>
    <fill>
      <patternFill patternType="solid">
        <fgColor theme="0" tint="-0.249977111117893"/>
        <bgColor indexed="64"/>
      </patternFill>
    </fill>
    <fill>
      <patternFill patternType="solid">
        <fgColor theme="0"/>
        <bgColor indexed="64"/>
      </patternFill>
    </fill>
    <fill>
      <patternFill patternType="solid">
        <fgColor theme="8" tint="-0.249977111117893"/>
        <bgColor indexed="64"/>
      </patternFill>
    </fill>
    <fill>
      <patternFill patternType="solid">
        <fgColor rgb="FFC6EFCE"/>
      </patternFill>
    </fill>
    <fill>
      <patternFill patternType="solid">
        <fgColor theme="4"/>
      </patternFill>
    </fill>
    <fill>
      <patternFill patternType="solid">
        <fgColor theme="9"/>
      </patternFill>
    </fill>
    <fill>
      <patternFill patternType="solid">
        <fgColor rgb="FFFFFF00"/>
        <bgColor indexed="64"/>
      </patternFill>
    </fill>
  </fills>
  <borders count="16">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7F7F7F"/>
      </left>
      <right/>
      <top/>
      <bottom style="thin">
        <color indexed="64"/>
      </bottom>
      <diagonal/>
    </border>
    <border>
      <left/>
      <right style="thin">
        <color indexed="64"/>
      </right>
      <top/>
      <bottom style="thin">
        <color indexed="64"/>
      </bottom>
      <diagonal/>
    </border>
    <border>
      <left/>
      <right/>
      <top style="thick">
        <color theme="0" tint="-0.499984740745262"/>
      </top>
      <bottom style="thin">
        <color indexed="64"/>
      </bottom>
      <diagonal/>
    </border>
    <border>
      <left/>
      <right style="thick">
        <color theme="0" tint="-0.499984740745262"/>
      </right>
      <top style="thick">
        <color theme="0" tint="-0.499984740745262"/>
      </top>
      <bottom style="thin">
        <color indexed="64"/>
      </bottom>
      <diagonal/>
    </border>
    <border>
      <left/>
      <right style="thick">
        <color theme="0" tint="-0.499984740745262"/>
      </right>
      <top style="thin">
        <color indexed="64"/>
      </top>
      <bottom style="thin">
        <color indexed="64"/>
      </bottom>
      <diagonal/>
    </border>
    <border>
      <left/>
      <right/>
      <top style="thin">
        <color indexed="64"/>
      </top>
      <bottom style="thick">
        <color theme="0" tint="-0.499984740745262"/>
      </bottom>
      <diagonal/>
    </border>
    <border>
      <left/>
      <right style="thick">
        <color theme="0" tint="-0.499984740745262"/>
      </right>
      <top style="thin">
        <color indexed="64"/>
      </top>
      <bottom style="thick">
        <color theme="0" tint="-0.499984740745262"/>
      </bottom>
      <diagonal/>
    </border>
    <border>
      <left/>
      <right/>
      <top style="double">
        <color rgb="FF3F3F3F"/>
      </top>
      <bottom style="thin">
        <color indexed="64"/>
      </bottom>
      <diagonal/>
    </border>
  </borders>
  <cellStyleXfs count="8">
    <xf numFmtId="0" fontId="0" fillId="0" borderId="0"/>
    <xf numFmtId="0" fontId="2" fillId="2" borderId="1" applyNumberFormat="0" applyAlignment="0" applyProtection="0"/>
    <xf numFmtId="0" fontId="3" fillId="3" borderId="2" applyNumberFormat="0" applyAlignment="0" applyProtection="0"/>
    <xf numFmtId="0" fontId="5" fillId="0" borderId="0"/>
    <xf numFmtId="0" fontId="1" fillId="0" borderId="0"/>
    <xf numFmtId="0" fontId="1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cellStyleXfs>
  <cellXfs count="66">
    <xf numFmtId="0" fontId="0" fillId="0" borderId="0" xfId="0"/>
    <xf numFmtId="0" fontId="6" fillId="0" borderId="5" xfId="3" applyFont="1" applyBorder="1"/>
    <xf numFmtId="0" fontId="9" fillId="0" borderId="5" xfId="3" applyFont="1" applyBorder="1"/>
    <xf numFmtId="0" fontId="6" fillId="4" borderId="7" xfId="3" applyFont="1" applyFill="1" applyBorder="1" applyAlignment="1">
      <alignment horizontal="center" vertical="top"/>
    </xf>
    <xf numFmtId="0" fontId="6" fillId="0" borderId="0" xfId="0" applyFont="1" applyAlignment="1">
      <alignment vertical="center"/>
    </xf>
    <xf numFmtId="0" fontId="8" fillId="0" borderId="0" xfId="0" quotePrefix="1" applyFont="1" applyAlignment="1">
      <alignment vertical="center"/>
    </xf>
    <xf numFmtId="0" fontId="8" fillId="0" borderId="6" xfId="0" quotePrefix="1" applyFont="1" applyBorder="1" applyAlignment="1">
      <alignment vertical="center"/>
    </xf>
    <xf numFmtId="0" fontId="10" fillId="0" borderId="7" xfId="0" applyFont="1" applyBorder="1" applyAlignment="1">
      <alignment horizontal="center" vertical="center"/>
    </xf>
    <xf numFmtId="0" fontId="6" fillId="0" borderId="7" xfId="0" applyFont="1" applyBorder="1" applyAlignment="1">
      <alignment horizontal="center" vertical="center" wrapText="1"/>
    </xf>
    <xf numFmtId="0" fontId="6" fillId="0" borderId="7" xfId="0" quotePrefix="1" applyFont="1" applyBorder="1" applyAlignment="1">
      <alignment horizontal="center" vertical="center"/>
    </xf>
    <xf numFmtId="0" fontId="11" fillId="0" borderId="7" xfId="0" applyFont="1" applyBorder="1" applyAlignment="1">
      <alignment horizontal="center" vertical="center" wrapText="1"/>
    </xf>
    <xf numFmtId="0" fontId="8" fillId="0" borderId="6" xfId="0" quotePrefix="1" applyFont="1" applyBorder="1" applyAlignment="1">
      <alignment horizontal="center" vertical="center"/>
    </xf>
    <xf numFmtId="0" fontId="9" fillId="0" borderId="7" xfId="0" applyFont="1" applyBorder="1" applyAlignment="1">
      <alignment horizontal="center" vertical="center" wrapText="1"/>
    </xf>
    <xf numFmtId="0" fontId="6" fillId="4" borderId="7" xfId="3" applyFont="1" applyFill="1" applyBorder="1" applyAlignment="1">
      <alignment vertical="top"/>
    </xf>
    <xf numFmtId="0" fontId="9" fillId="5" borderId="7" xfId="0" applyFont="1" applyFill="1" applyBorder="1" applyAlignment="1">
      <alignment vertical="top"/>
    </xf>
    <xf numFmtId="0" fontId="9" fillId="5" borderId="7" xfId="0" applyFont="1" applyFill="1" applyBorder="1" applyAlignment="1">
      <alignment horizontal="center" vertical="center" wrapText="1"/>
    </xf>
    <xf numFmtId="0" fontId="9" fillId="5" borderId="7" xfId="0" quotePrefix="1" applyFont="1" applyFill="1" applyBorder="1" applyAlignment="1">
      <alignment horizontal="center" vertical="center"/>
    </xf>
    <xf numFmtId="0" fontId="9" fillId="0" borderId="7" xfId="0" quotePrefix="1" applyFont="1" applyBorder="1" applyAlignment="1">
      <alignment horizontal="center" vertical="center"/>
    </xf>
    <xf numFmtId="0" fontId="12" fillId="0" borderId="7" xfId="0" applyFont="1" applyBorder="1" applyAlignment="1">
      <alignment horizontal="center" vertical="center" wrapText="1"/>
    </xf>
    <xf numFmtId="0" fontId="6" fillId="4" borderId="7" xfId="3" applyFont="1" applyFill="1" applyBorder="1" applyAlignment="1">
      <alignment horizontal="center" vertical="center"/>
    </xf>
    <xf numFmtId="0" fontId="6" fillId="0" borderId="7" xfId="4" applyFont="1" applyBorder="1" applyAlignment="1">
      <alignment horizontal="center" vertical="center" wrapText="1"/>
    </xf>
    <xf numFmtId="0" fontId="6" fillId="0" borderId="7" xfId="0" quotePrefix="1" applyFont="1" applyBorder="1" applyAlignment="1">
      <alignment horizontal="center" vertical="center" wrapText="1"/>
    </xf>
    <xf numFmtId="164" fontId="6" fillId="0" borderId="7" xfId="0" applyNumberFormat="1" applyFont="1" applyBorder="1" applyAlignment="1">
      <alignment horizontal="center" vertical="center" wrapText="1"/>
    </xf>
    <xf numFmtId="0" fontId="8" fillId="0" borderId="0" xfId="0" quotePrefix="1" applyFont="1" applyAlignment="1">
      <alignment vertical="center" wrapText="1"/>
    </xf>
    <xf numFmtId="165" fontId="9" fillId="0" borderId="7" xfId="0" applyNumberFormat="1" applyFont="1" applyBorder="1" applyAlignment="1">
      <alignment horizontal="center" vertical="center" wrapText="1"/>
    </xf>
    <xf numFmtId="0" fontId="6" fillId="4" borderId="7" xfId="3" applyFont="1" applyFill="1" applyBorder="1" applyAlignment="1">
      <alignment horizontal="center" vertical="top" wrapText="1"/>
    </xf>
    <xf numFmtId="0" fontId="9" fillId="5" borderId="7" xfId="0" quotePrefix="1" applyFont="1" applyFill="1" applyBorder="1" applyAlignment="1">
      <alignment horizontal="center" vertical="center" wrapText="1"/>
    </xf>
    <xf numFmtId="166" fontId="9" fillId="5" borderId="7" xfId="0" applyNumberFormat="1" applyFont="1" applyFill="1" applyBorder="1" applyAlignment="1">
      <alignment horizontal="center" vertical="center" wrapText="1"/>
    </xf>
    <xf numFmtId="0" fontId="9" fillId="0" borderId="7" xfId="0" quotePrefix="1" applyFont="1" applyBorder="1" applyAlignment="1">
      <alignment horizontal="center" vertical="center" wrapText="1"/>
    </xf>
    <xf numFmtId="166" fontId="9" fillId="0" borderId="7" xfId="0" applyNumberFormat="1" applyFont="1" applyBorder="1" applyAlignment="1">
      <alignment horizontal="center" vertical="center" wrapText="1"/>
    </xf>
    <xf numFmtId="0" fontId="6" fillId="4" borderId="7" xfId="3" applyFont="1" applyFill="1" applyBorder="1" applyAlignment="1">
      <alignment horizontal="center" vertical="center" wrapText="1"/>
    </xf>
    <xf numFmtId="0" fontId="6" fillId="0" borderId="10" xfId="3" applyFont="1" applyBorder="1"/>
    <xf numFmtId="0" fontId="6" fillId="0" borderId="13" xfId="3" applyFont="1" applyBorder="1"/>
    <xf numFmtId="0" fontId="13" fillId="7" borderId="7" xfId="3" applyFont="1" applyFill="1" applyBorder="1" applyAlignment="1">
      <alignment horizontal="center" vertical="center"/>
    </xf>
    <xf numFmtId="0" fontId="4" fillId="10" borderId="7" xfId="7" applyBorder="1" applyAlignment="1">
      <alignment horizontal="center" vertical="center"/>
    </xf>
    <xf numFmtId="0" fontId="14" fillId="8" borderId="1" xfId="5" applyBorder="1" applyAlignment="1">
      <alignment horizontal="center" vertical="center" wrapText="1"/>
    </xf>
    <xf numFmtId="0" fontId="6" fillId="11" borderId="7" xfId="0" applyFont="1" applyFill="1" applyBorder="1" applyAlignment="1">
      <alignment horizontal="center" vertical="center" wrapText="1"/>
    </xf>
    <xf numFmtId="0" fontId="15" fillId="0" borderId="7" xfId="0" applyFont="1" applyBorder="1" applyAlignment="1">
      <alignment horizontal="center" vertical="center" wrapText="1"/>
    </xf>
    <xf numFmtId="0" fontId="16" fillId="0" borderId="7" xfId="0" applyFont="1" applyBorder="1" applyAlignment="1">
      <alignment horizontal="center" vertical="center" wrapText="1"/>
    </xf>
    <xf numFmtId="0" fontId="2" fillId="2" borderId="1" xfId="1" applyAlignment="1"/>
    <xf numFmtId="0" fontId="3" fillId="3" borderId="2" xfId="2" applyAlignment="1">
      <alignment horizontal="left"/>
    </xf>
    <xf numFmtId="0" fontId="2" fillId="6" borderId="8" xfId="1" applyFill="1" applyBorder="1" applyAlignment="1">
      <alignment horizontal="left"/>
    </xf>
    <xf numFmtId="0" fontId="0" fillId="0" borderId="3" xfId="0" applyBorder="1"/>
    <xf numFmtId="0" fontId="0" fillId="0" borderId="9" xfId="0" applyBorder="1"/>
    <xf numFmtId="0" fontId="3" fillId="3" borderId="2" xfId="2" applyAlignment="1">
      <alignment vertical="center"/>
    </xf>
    <xf numFmtId="0" fontId="6" fillId="0" borderId="13" xfId="3" applyFont="1" applyBorder="1"/>
    <xf numFmtId="0" fontId="0" fillId="0" borderId="13" xfId="0" applyBorder="1"/>
    <xf numFmtId="0" fontId="0" fillId="0" borderId="14" xfId="0" applyBorder="1"/>
    <xf numFmtId="0" fontId="14" fillId="8" borderId="5" xfId="5" applyBorder="1" applyAlignment="1">
      <alignment vertical="center"/>
    </xf>
    <xf numFmtId="0" fontId="7" fillId="0" borderId="10" xfId="0" applyFont="1" applyBorder="1"/>
    <xf numFmtId="0" fontId="0" fillId="0" borderId="10" xfId="0" applyBorder="1"/>
    <xf numFmtId="0" fontId="0" fillId="0" borderId="11" xfId="0" applyBorder="1"/>
    <xf numFmtId="0" fontId="8" fillId="0" borderId="5" xfId="3" applyFont="1" applyBorder="1"/>
    <xf numFmtId="0" fontId="0" fillId="0" borderId="5" xfId="0" applyBorder="1"/>
    <xf numFmtId="0" fontId="0" fillId="0" borderId="12" xfId="0" applyBorder="1"/>
    <xf numFmtId="164" fontId="8" fillId="0" borderId="5" xfId="3" applyNumberFormat="1" applyFont="1" applyBorder="1" applyAlignment="1">
      <alignment horizontal="left"/>
    </xf>
    <xf numFmtId="0" fontId="9" fillId="0" borderId="5" xfId="3" applyFont="1" applyBorder="1" applyAlignment="1">
      <alignment horizontal="left"/>
    </xf>
    <xf numFmtId="0" fontId="14" fillId="8" borderId="0" xfId="5" applyAlignment="1">
      <alignment vertical="top" wrapText="1"/>
    </xf>
    <xf numFmtId="0" fontId="14" fillId="8" borderId="0" xfId="5" applyAlignment="1">
      <alignment vertical="top"/>
    </xf>
    <xf numFmtId="0" fontId="4" fillId="9" borderId="15" xfId="6" applyBorder="1" applyAlignment="1">
      <alignment horizontal="center" vertical="center"/>
    </xf>
    <xf numFmtId="0" fontId="4" fillId="9" borderId="15" xfId="6" applyBorder="1" applyAlignment="1"/>
    <xf numFmtId="0" fontId="8" fillId="4" borderId="4" xfId="3" applyFont="1" applyFill="1" applyBorder="1" applyAlignment="1">
      <alignment horizontal="left" vertical="top"/>
    </xf>
    <xf numFmtId="0" fontId="8" fillId="4" borderId="6" xfId="3" applyFont="1" applyFill="1" applyBorder="1" applyAlignment="1">
      <alignment horizontal="left" vertical="top"/>
    </xf>
    <xf numFmtId="0" fontId="8" fillId="4" borderId="4" xfId="3" applyFont="1" applyFill="1" applyBorder="1" applyAlignment="1">
      <alignment horizontal="left" vertical="center"/>
    </xf>
    <xf numFmtId="0" fontId="8" fillId="4" borderId="6" xfId="3" applyFont="1" applyFill="1" applyBorder="1" applyAlignment="1">
      <alignment horizontal="left" vertical="center"/>
    </xf>
    <xf numFmtId="0" fontId="3" fillId="3" borderId="2" xfId="2" applyAlignment="1"/>
  </cellXfs>
  <cellStyles count="8">
    <cellStyle name="Akzent1" xfId="6" builtinId="29"/>
    <cellStyle name="Akzent6" xfId="7" builtinId="49"/>
    <cellStyle name="Berechnung" xfId="1" builtinId="22"/>
    <cellStyle name="Gut" xfId="5" builtinId="26"/>
    <cellStyle name="Normal 2" xfId="4" xr:uid="{E65D4DA2-96CB-4698-89F8-03368D733117}"/>
    <cellStyle name="Normal_pinksim subscription model" xfId="3" xr:uid="{3337CBCE-DA56-456C-86B5-93B425B8520F}"/>
    <cellStyle name="Standard" xfId="0" builtinId="0"/>
    <cellStyle name="Zelle überprüfen" xfId="2" builtinId="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0"/>
  <sheetViews>
    <sheetView tabSelected="1" workbookViewId="0">
      <selection activeCell="J6" sqref="J6"/>
    </sheetView>
  </sheetViews>
  <sheetFormatPr baseColWidth="10" defaultColWidth="8.85546875" defaultRowHeight="15" x14ac:dyDescent="0.25"/>
  <cols>
    <col min="1" max="1" width="34.42578125" bestFit="1" customWidth="1"/>
    <col min="2" max="2" width="15.42578125" customWidth="1"/>
    <col min="3" max="3" width="51.28515625" customWidth="1"/>
    <col min="4" max="4" width="10.42578125" customWidth="1"/>
    <col min="5" max="5" width="11.140625" customWidth="1"/>
    <col min="6" max="6" width="49.7109375" customWidth="1"/>
    <col min="7" max="7" width="12.7109375" customWidth="1"/>
    <col min="10" max="10" width="11" bestFit="1" customWidth="1"/>
    <col min="12" max="12" width="11" bestFit="1" customWidth="1"/>
  </cols>
  <sheetData>
    <row r="1" spans="1:18" ht="16.149999999999999" customHeight="1" thickTop="1" thickBot="1" x14ac:dyDescent="0.3">
      <c r="A1" s="40" t="s">
        <v>19</v>
      </c>
      <c r="B1" s="40"/>
      <c r="C1" s="31"/>
      <c r="D1" s="31"/>
      <c r="E1" s="49" t="s">
        <v>30</v>
      </c>
      <c r="F1" s="50"/>
      <c r="G1" s="51"/>
    </row>
    <row r="2" spans="1:18" ht="16.149999999999999" customHeight="1" thickTop="1" thickBot="1" x14ac:dyDescent="0.3">
      <c r="A2" s="40" t="s">
        <v>0</v>
      </c>
      <c r="B2" s="40"/>
      <c r="C2" s="1"/>
      <c r="D2" s="1"/>
      <c r="E2" s="52" t="s">
        <v>1</v>
      </c>
      <c r="F2" s="53"/>
      <c r="G2" s="54"/>
    </row>
    <row r="3" spans="1:18" ht="16.5" thickTop="1" thickBot="1" x14ac:dyDescent="0.3">
      <c r="A3" s="40" t="s">
        <v>2</v>
      </c>
      <c r="B3" s="40"/>
      <c r="C3" s="1"/>
      <c r="D3" s="1"/>
      <c r="E3" s="55" t="s">
        <v>28</v>
      </c>
      <c r="F3" s="53"/>
      <c r="G3" s="54"/>
    </row>
    <row r="4" spans="1:18" ht="16.5" thickTop="1" thickBot="1" x14ac:dyDescent="0.3">
      <c r="A4" s="40" t="s">
        <v>18</v>
      </c>
      <c r="B4" s="40"/>
      <c r="C4" s="2"/>
      <c r="D4" s="2"/>
      <c r="E4" s="56" t="s">
        <v>40</v>
      </c>
      <c r="F4" s="53"/>
      <c r="G4" s="54"/>
      <c r="I4" t="s">
        <v>78</v>
      </c>
      <c r="J4">
        <v>54988</v>
      </c>
      <c r="L4">
        <v>54632</v>
      </c>
    </row>
    <row r="5" spans="1:18" ht="20.45" customHeight="1" thickTop="1" thickBot="1" x14ac:dyDescent="0.3">
      <c r="A5" s="40" t="s">
        <v>3</v>
      </c>
      <c r="B5" s="40"/>
      <c r="C5" s="32"/>
      <c r="D5" s="32"/>
      <c r="E5" s="45" t="s">
        <v>29</v>
      </c>
      <c r="F5" s="46"/>
      <c r="G5" s="47"/>
      <c r="I5" t="s">
        <v>79</v>
      </c>
      <c r="J5">
        <v>54564</v>
      </c>
      <c r="L5">
        <v>54008</v>
      </c>
    </row>
    <row r="6" spans="1:18" ht="20.45" customHeight="1" thickTop="1" thickBot="1" x14ac:dyDescent="0.3">
      <c r="A6" s="41"/>
      <c r="B6" s="42"/>
      <c r="C6" s="42"/>
      <c r="D6" s="42"/>
      <c r="E6" s="42"/>
      <c r="F6" s="42"/>
      <c r="G6" s="43"/>
      <c r="I6" t="s">
        <v>80</v>
      </c>
      <c r="J6">
        <v>54010</v>
      </c>
      <c r="L6">
        <v>54444</v>
      </c>
    </row>
    <row r="7" spans="1:18" ht="16.5" thickTop="1" thickBot="1" x14ac:dyDescent="0.3">
      <c r="A7" s="44" t="s">
        <v>4</v>
      </c>
      <c r="B7" s="44"/>
      <c r="C7" s="44"/>
      <c r="D7" s="44"/>
      <c r="E7" s="44"/>
      <c r="F7" s="44"/>
      <c r="G7" s="44"/>
      <c r="J7">
        <v>2112348319</v>
      </c>
      <c r="L7">
        <v>2112348319</v>
      </c>
    </row>
    <row r="8" spans="1:18" ht="15.75" thickTop="1" x14ac:dyDescent="0.25">
      <c r="A8" s="59" t="s">
        <v>5</v>
      </c>
      <c r="B8" s="59"/>
      <c r="C8" s="59"/>
      <c r="D8" s="59"/>
      <c r="E8" s="59"/>
      <c r="F8" s="60"/>
      <c r="G8" s="60"/>
    </row>
    <row r="9" spans="1:18" ht="15.75" thickBot="1" x14ac:dyDescent="0.3">
      <c r="A9" s="61" t="s">
        <v>6</v>
      </c>
      <c r="B9" s="62"/>
      <c r="C9" s="33" t="s">
        <v>7</v>
      </c>
      <c r="D9" s="3" t="s">
        <v>8</v>
      </c>
      <c r="E9" s="3" t="s">
        <v>9</v>
      </c>
      <c r="F9" s="34" t="s">
        <v>10</v>
      </c>
      <c r="G9" s="3" t="s">
        <v>8</v>
      </c>
    </row>
    <row r="10" spans="1:18" ht="16.5" thickTop="1" thickBot="1" x14ac:dyDescent="0.3">
      <c r="A10" s="48" t="s">
        <v>11</v>
      </c>
      <c r="B10" s="48"/>
      <c r="C10" s="48"/>
      <c r="D10" s="48"/>
      <c r="E10" s="48"/>
      <c r="F10" s="48"/>
      <c r="G10" s="6"/>
      <c r="J10" s="65" t="s">
        <v>26</v>
      </c>
      <c r="K10" s="65"/>
      <c r="L10" s="65"/>
      <c r="M10" s="65"/>
      <c r="N10" s="65"/>
      <c r="O10" s="65"/>
      <c r="P10" s="65"/>
      <c r="Q10" s="65"/>
      <c r="R10" s="65"/>
    </row>
    <row r="11" spans="1:18" ht="37.15" customHeight="1" thickTop="1" x14ac:dyDescent="0.25">
      <c r="A11" s="7" t="s">
        <v>34</v>
      </c>
      <c r="B11" s="8" t="s">
        <v>36</v>
      </c>
      <c r="C11" s="37" t="s">
        <v>42</v>
      </c>
      <c r="D11" s="21">
        <f>LEN(C11)</f>
        <v>153</v>
      </c>
      <c r="E11" s="22" t="s">
        <v>12</v>
      </c>
      <c r="F11" s="10" t="s">
        <v>43</v>
      </c>
      <c r="G11" s="9">
        <f>LEN(F11)</f>
        <v>145</v>
      </c>
    </row>
    <row r="12" spans="1:18" x14ac:dyDescent="0.25">
      <c r="A12" s="4" t="s">
        <v>13</v>
      </c>
      <c r="B12" s="5" t="s">
        <v>25</v>
      </c>
      <c r="C12" s="23"/>
      <c r="D12" s="23"/>
      <c r="E12" s="23"/>
      <c r="F12" s="23"/>
      <c r="G12" s="11"/>
      <c r="J12" s="39" t="s">
        <v>27</v>
      </c>
      <c r="K12" s="39"/>
      <c r="L12" s="39"/>
      <c r="M12" s="39"/>
      <c r="N12" s="39"/>
      <c r="O12" s="39"/>
      <c r="P12" s="39"/>
      <c r="Q12" s="39"/>
      <c r="R12" s="39"/>
    </row>
    <row r="13" spans="1:18" ht="48" x14ac:dyDescent="0.25">
      <c r="A13" s="7" t="s">
        <v>34</v>
      </c>
      <c r="B13" s="8" t="s">
        <v>36</v>
      </c>
      <c r="C13" s="12" t="s">
        <v>44</v>
      </c>
      <c r="D13" s="21">
        <f>LEN(C13)</f>
        <v>154</v>
      </c>
      <c r="E13" s="22" t="s">
        <v>12</v>
      </c>
      <c r="F13" s="12" t="s">
        <v>45</v>
      </c>
      <c r="G13" s="9">
        <f>LEN(F13)</f>
        <v>142</v>
      </c>
    </row>
    <row r="14" spans="1:18" ht="36" x14ac:dyDescent="0.25">
      <c r="A14" s="7" t="s">
        <v>34</v>
      </c>
      <c r="B14" s="8" t="s">
        <v>37</v>
      </c>
      <c r="C14" s="12" t="s">
        <v>46</v>
      </c>
      <c r="D14" s="21">
        <f>LEN(C14)</f>
        <v>128</v>
      </c>
      <c r="E14" s="24">
        <v>2.29</v>
      </c>
      <c r="F14" s="12" t="s">
        <v>47</v>
      </c>
      <c r="G14" s="9">
        <f>LEN(F14)</f>
        <v>113</v>
      </c>
    </row>
    <row r="15" spans="1:18" ht="26.25" x14ac:dyDescent="0.25">
      <c r="A15" s="7" t="s">
        <v>34</v>
      </c>
      <c r="B15" s="8" t="s">
        <v>37</v>
      </c>
      <c r="C15" s="12" t="s">
        <v>48</v>
      </c>
      <c r="D15" s="21">
        <f>LEN(C15)</f>
        <v>91</v>
      </c>
      <c r="E15" s="24">
        <v>2.29</v>
      </c>
      <c r="F15" s="12" t="s">
        <v>49</v>
      </c>
      <c r="G15" s="9">
        <f>LEN(F15)</f>
        <v>94</v>
      </c>
    </row>
    <row r="16" spans="1:18" ht="27" thickBot="1" x14ac:dyDescent="0.3">
      <c r="A16" s="7" t="s">
        <v>34</v>
      </c>
      <c r="B16" s="8" t="s">
        <v>37</v>
      </c>
      <c r="C16" s="12" t="s">
        <v>50</v>
      </c>
      <c r="D16" s="21">
        <f>LEN(C16)</f>
        <v>80</v>
      </c>
      <c r="E16" s="24">
        <v>2.29</v>
      </c>
      <c r="F16" s="12" t="s">
        <v>51</v>
      </c>
      <c r="G16" s="9">
        <f>LEN(F16)</f>
        <v>71</v>
      </c>
    </row>
    <row r="17" spans="1:7" ht="15.75" thickTop="1" x14ac:dyDescent="0.25">
      <c r="A17" s="59" t="s">
        <v>20</v>
      </c>
      <c r="B17" s="59"/>
      <c r="C17" s="59"/>
      <c r="D17" s="59"/>
      <c r="E17" s="59"/>
      <c r="F17" s="60"/>
      <c r="G17" s="60"/>
    </row>
    <row r="18" spans="1:7" x14ac:dyDescent="0.25">
      <c r="A18" s="61" t="s">
        <v>6</v>
      </c>
      <c r="B18" s="62"/>
      <c r="C18" s="33" t="s">
        <v>7</v>
      </c>
      <c r="D18" s="25"/>
      <c r="E18" s="25" t="s">
        <v>9</v>
      </c>
      <c r="F18" s="34" t="s">
        <v>10</v>
      </c>
      <c r="G18" s="3"/>
    </row>
    <row r="19" spans="1:7" ht="26.25" x14ac:dyDescent="0.25">
      <c r="A19" s="7" t="s">
        <v>35</v>
      </c>
      <c r="B19" s="8" t="s">
        <v>38</v>
      </c>
      <c r="C19" s="8" t="s">
        <v>33</v>
      </c>
      <c r="D19" s="21">
        <f>LEN(C19)</f>
        <v>38</v>
      </c>
      <c r="E19" s="8" t="s">
        <v>14</v>
      </c>
      <c r="F19" s="8" t="s">
        <v>33</v>
      </c>
      <c r="G19" s="9">
        <f>LEN(F19)</f>
        <v>38</v>
      </c>
    </row>
    <row r="20" spans="1:7" ht="27" thickBot="1" x14ac:dyDescent="0.3">
      <c r="A20" s="7" t="s">
        <v>34</v>
      </c>
      <c r="B20" s="8" t="s">
        <v>36</v>
      </c>
      <c r="C20" s="12" t="s">
        <v>52</v>
      </c>
      <c r="D20" s="21">
        <f>LEN(C20)</f>
        <v>105</v>
      </c>
      <c r="E20" s="8" t="s">
        <v>12</v>
      </c>
      <c r="F20" s="12" t="s">
        <v>53</v>
      </c>
      <c r="G20" s="9">
        <f>LEN(F20)</f>
        <v>104</v>
      </c>
    </row>
    <row r="21" spans="1:7" ht="15.75" thickTop="1" x14ac:dyDescent="0.25">
      <c r="A21" s="59" t="s">
        <v>21</v>
      </c>
      <c r="B21" s="59"/>
      <c r="C21" s="59"/>
      <c r="D21" s="59"/>
      <c r="E21" s="59"/>
      <c r="F21" s="60"/>
      <c r="G21" s="60"/>
    </row>
    <row r="22" spans="1:7" x14ac:dyDescent="0.25">
      <c r="A22" s="61" t="s">
        <v>6</v>
      </c>
      <c r="B22" s="62"/>
      <c r="C22" s="33" t="s">
        <v>7</v>
      </c>
      <c r="D22" s="25"/>
      <c r="E22" s="25" t="s">
        <v>9</v>
      </c>
      <c r="F22" s="34" t="s">
        <v>10</v>
      </c>
      <c r="G22" s="13"/>
    </row>
    <row r="23" spans="1:7" ht="36" x14ac:dyDescent="0.25">
      <c r="A23" s="7" t="s">
        <v>34</v>
      </c>
      <c r="B23" s="8" t="s">
        <v>37</v>
      </c>
      <c r="C23" s="38" t="s">
        <v>46</v>
      </c>
      <c r="D23" s="21">
        <f>LEN(C23)</f>
        <v>128</v>
      </c>
      <c r="E23" s="24">
        <v>2.29</v>
      </c>
      <c r="F23" s="12" t="s">
        <v>47</v>
      </c>
      <c r="G23" s="9">
        <f>LEN(F23)</f>
        <v>113</v>
      </c>
    </row>
    <row r="24" spans="1:7" ht="26.25" x14ac:dyDescent="0.25">
      <c r="A24" s="7" t="s">
        <v>34</v>
      </c>
      <c r="B24" s="8" t="s">
        <v>37</v>
      </c>
      <c r="C24" s="38" t="s">
        <v>48</v>
      </c>
      <c r="D24" s="21">
        <f>LEN(C24)</f>
        <v>91</v>
      </c>
      <c r="E24" s="24">
        <v>2.29</v>
      </c>
      <c r="F24" s="12" t="s">
        <v>49</v>
      </c>
      <c r="G24" s="9">
        <f>LEN(F24)</f>
        <v>94</v>
      </c>
    </row>
    <row r="25" spans="1:7" ht="27" thickBot="1" x14ac:dyDescent="0.3">
      <c r="A25" s="7" t="s">
        <v>34</v>
      </c>
      <c r="B25" s="8" t="s">
        <v>37</v>
      </c>
      <c r="C25" s="38" t="s">
        <v>50</v>
      </c>
      <c r="D25" s="21">
        <f>LEN(C25)</f>
        <v>80</v>
      </c>
      <c r="E25" s="24">
        <v>2.29</v>
      </c>
      <c r="F25" s="12" t="s">
        <v>51</v>
      </c>
      <c r="G25" s="9">
        <f>LEN(F25)</f>
        <v>71</v>
      </c>
    </row>
    <row r="26" spans="1:7" ht="15.75" thickTop="1" x14ac:dyDescent="0.25">
      <c r="A26" s="59" t="s">
        <v>22</v>
      </c>
      <c r="B26" s="59"/>
      <c r="C26" s="59"/>
      <c r="D26" s="59"/>
      <c r="E26" s="59"/>
      <c r="F26" s="60"/>
      <c r="G26" s="60"/>
    </row>
    <row r="27" spans="1:7" x14ac:dyDescent="0.25">
      <c r="A27" s="61" t="s">
        <v>6</v>
      </c>
      <c r="B27" s="62"/>
      <c r="C27" s="33" t="s">
        <v>7</v>
      </c>
      <c r="D27" s="25"/>
      <c r="E27" s="25" t="s">
        <v>9</v>
      </c>
      <c r="F27" s="34" t="s">
        <v>10</v>
      </c>
      <c r="G27" s="3"/>
    </row>
    <row r="28" spans="1:7" ht="30" x14ac:dyDescent="0.25">
      <c r="A28" s="7" t="s">
        <v>35</v>
      </c>
      <c r="B28" s="8" t="s">
        <v>38</v>
      </c>
      <c r="C28" s="35" t="s">
        <v>39</v>
      </c>
      <c r="D28" s="21">
        <f>LEN(C28)</f>
        <v>92</v>
      </c>
      <c r="E28" s="8" t="s">
        <v>14</v>
      </c>
      <c r="F28" s="35" t="s">
        <v>39</v>
      </c>
      <c r="G28" s="9">
        <f>LEN(F28)</f>
        <v>92</v>
      </c>
    </row>
    <row r="29" spans="1:7" ht="36.75" thickBot="1" x14ac:dyDescent="0.3">
      <c r="A29" s="7" t="s">
        <v>34</v>
      </c>
      <c r="B29" s="8" t="s">
        <v>36</v>
      </c>
      <c r="C29" s="8" t="s">
        <v>54</v>
      </c>
      <c r="D29" s="21">
        <f>LEN(C29)</f>
        <v>143</v>
      </c>
      <c r="E29" s="8" t="s">
        <v>12</v>
      </c>
      <c r="F29" s="8" t="s">
        <v>55</v>
      </c>
      <c r="G29" s="9">
        <f>LEN(F29)</f>
        <v>155</v>
      </c>
    </row>
    <row r="30" spans="1:7" ht="15.75" thickTop="1" x14ac:dyDescent="0.25">
      <c r="A30" s="59" t="s">
        <v>15</v>
      </c>
      <c r="B30" s="59"/>
      <c r="C30" s="59"/>
      <c r="D30" s="59"/>
      <c r="E30" s="59"/>
      <c r="F30" s="60"/>
      <c r="G30" s="60"/>
    </row>
    <row r="31" spans="1:7" x14ac:dyDescent="0.25">
      <c r="A31" s="61" t="s">
        <v>6</v>
      </c>
      <c r="B31" s="62"/>
      <c r="C31" s="33" t="s">
        <v>7</v>
      </c>
      <c r="D31" s="25"/>
      <c r="E31" s="25" t="s">
        <v>9</v>
      </c>
      <c r="F31" s="34" t="s">
        <v>10</v>
      </c>
      <c r="G31" s="3"/>
    </row>
    <row r="32" spans="1:7" ht="36.75" thickBot="1" x14ac:dyDescent="0.3">
      <c r="A32" s="7" t="s">
        <v>34</v>
      </c>
      <c r="B32" s="8" t="s">
        <v>36</v>
      </c>
      <c r="C32" s="36" t="s">
        <v>56</v>
      </c>
      <c r="D32" s="21">
        <f>LEN(C32)</f>
        <v>143</v>
      </c>
      <c r="E32" s="8" t="s">
        <v>12</v>
      </c>
      <c r="F32" s="8" t="s">
        <v>57</v>
      </c>
      <c r="G32" s="9">
        <f>LEN(F32)</f>
        <v>148</v>
      </c>
    </row>
    <row r="33" spans="1:12" ht="15.75" thickTop="1" x14ac:dyDescent="0.25">
      <c r="A33" s="59" t="s">
        <v>16</v>
      </c>
      <c r="B33" s="59"/>
      <c r="C33" s="59"/>
      <c r="D33" s="59"/>
      <c r="E33" s="59"/>
      <c r="F33" s="60"/>
      <c r="G33" s="60"/>
      <c r="H33" s="57" t="s">
        <v>24</v>
      </c>
      <c r="I33" s="57"/>
      <c r="J33" s="57"/>
      <c r="K33" s="57"/>
      <c r="L33" s="57"/>
    </row>
    <row r="34" spans="1:12" x14ac:dyDescent="0.25">
      <c r="A34" s="14" t="s">
        <v>6</v>
      </c>
      <c r="B34" s="15"/>
      <c r="C34" s="33" t="s">
        <v>7</v>
      </c>
      <c r="D34" s="26"/>
      <c r="E34" s="27" t="s">
        <v>9</v>
      </c>
      <c r="F34" s="34" t="s">
        <v>10</v>
      </c>
      <c r="G34" s="16"/>
      <c r="H34" s="57"/>
      <c r="I34" s="57"/>
      <c r="J34" s="57"/>
      <c r="K34" s="57"/>
      <c r="L34" s="57"/>
    </row>
    <row r="35" spans="1:12" ht="27" thickBot="1" x14ac:dyDescent="0.3">
      <c r="A35" s="7" t="s">
        <v>34</v>
      </c>
      <c r="B35" s="12" t="s">
        <v>36</v>
      </c>
      <c r="C35" s="12" t="s">
        <v>31</v>
      </c>
      <c r="D35" s="28">
        <f>LEN(F35)</f>
        <v>70</v>
      </c>
      <c r="E35" s="29" t="s">
        <v>12</v>
      </c>
      <c r="F35" s="18" t="s">
        <v>32</v>
      </c>
      <c r="G35" s="17">
        <f>LEN(C35)</f>
        <v>87</v>
      </c>
      <c r="H35" s="57"/>
      <c r="I35" s="57"/>
      <c r="J35" s="57"/>
      <c r="K35" s="57"/>
      <c r="L35" s="57"/>
    </row>
    <row r="36" spans="1:12" ht="15.75" thickTop="1" x14ac:dyDescent="0.25">
      <c r="A36" s="59" t="s">
        <v>17</v>
      </c>
      <c r="B36" s="59"/>
      <c r="C36" s="59"/>
      <c r="D36" s="59"/>
      <c r="E36" s="59"/>
      <c r="F36" s="60"/>
      <c r="G36" s="60"/>
      <c r="H36" s="58"/>
      <c r="I36" s="58"/>
      <c r="J36" s="58"/>
      <c r="K36" s="58"/>
      <c r="L36" s="58"/>
    </row>
    <row r="37" spans="1:12" x14ac:dyDescent="0.25">
      <c r="A37" s="63" t="s">
        <v>6</v>
      </c>
      <c r="B37" s="64"/>
      <c r="C37" s="33" t="s">
        <v>7</v>
      </c>
      <c r="D37" s="30"/>
      <c r="E37" s="30" t="s">
        <v>9</v>
      </c>
      <c r="F37" s="34" t="s">
        <v>10</v>
      </c>
      <c r="G37" s="19"/>
      <c r="H37" s="58"/>
      <c r="I37" s="58"/>
      <c r="J37" s="58"/>
      <c r="K37" s="58"/>
      <c r="L37" s="58"/>
    </row>
    <row r="38" spans="1:12" ht="36" x14ac:dyDescent="0.25">
      <c r="A38" s="7" t="s">
        <v>34</v>
      </c>
      <c r="B38" s="8" t="s">
        <v>36</v>
      </c>
      <c r="C38" s="8" t="s">
        <v>58</v>
      </c>
      <c r="D38" s="21">
        <f>LEN(C38)</f>
        <v>127</v>
      </c>
      <c r="E38" s="8" t="s">
        <v>12</v>
      </c>
      <c r="F38" s="20" t="s">
        <v>59</v>
      </c>
      <c r="G38" s="9">
        <f>LEN(C38)</f>
        <v>127</v>
      </c>
      <c r="H38" s="58"/>
      <c r="I38" s="58"/>
      <c r="J38" s="58"/>
      <c r="K38" s="58"/>
      <c r="L38" s="58"/>
    </row>
    <row r="39" spans="1:12" x14ac:dyDescent="0.25">
      <c r="H39" s="58"/>
      <c r="I39" s="58"/>
      <c r="J39" s="58"/>
      <c r="K39" s="58"/>
      <c r="L39" s="58"/>
    </row>
    <row r="40" spans="1:12" ht="15.75" thickBot="1" x14ac:dyDescent="0.3">
      <c r="H40" s="58"/>
      <c r="I40" s="58"/>
      <c r="J40" s="58"/>
      <c r="K40" s="58"/>
      <c r="L40" s="58"/>
    </row>
    <row r="41" spans="1:12" ht="15.75" thickTop="1" x14ac:dyDescent="0.25">
      <c r="A41" s="59" t="s">
        <v>23</v>
      </c>
      <c r="B41" s="59"/>
      <c r="C41" s="59"/>
      <c r="D41" s="59"/>
      <c r="E41" s="59"/>
      <c r="F41" s="60"/>
      <c r="G41" s="60"/>
      <c r="H41" s="58"/>
      <c r="I41" s="58"/>
      <c r="J41" s="58"/>
      <c r="K41" s="58"/>
      <c r="L41" s="58"/>
    </row>
    <row r="42" spans="1:12" ht="26.25" x14ac:dyDescent="0.25">
      <c r="A42" s="7" t="s">
        <v>34</v>
      </c>
      <c r="B42" s="8" t="s">
        <v>41</v>
      </c>
      <c r="C42" s="12" t="s">
        <v>60</v>
      </c>
      <c r="D42" s="21">
        <f>LEN(C42)</f>
        <v>93</v>
      </c>
      <c r="E42" s="24">
        <v>0.56999999999999995</v>
      </c>
      <c r="F42" s="12" t="s">
        <v>61</v>
      </c>
      <c r="G42" s="9">
        <f t="shared" ref="G42:G50" si="0">LEN(F42)</f>
        <v>77</v>
      </c>
      <c r="H42" s="58"/>
      <c r="I42" s="58"/>
      <c r="J42" s="58"/>
      <c r="K42" s="58"/>
      <c r="L42" s="58"/>
    </row>
    <row r="43" spans="1:12" ht="26.25" x14ac:dyDescent="0.25">
      <c r="A43" s="7" t="s">
        <v>34</v>
      </c>
      <c r="B43" s="8" t="s">
        <v>41</v>
      </c>
      <c r="C43" s="12" t="s">
        <v>62</v>
      </c>
      <c r="D43" s="21">
        <f t="shared" ref="D43:D50" si="1">LEN(C43)</f>
        <v>61</v>
      </c>
      <c r="E43" s="24">
        <v>0.56999999999999995</v>
      </c>
      <c r="F43" s="12" t="s">
        <v>63</v>
      </c>
      <c r="G43" s="9">
        <f t="shared" si="0"/>
        <v>55</v>
      </c>
      <c r="H43" s="58"/>
      <c r="I43" s="58"/>
      <c r="J43" s="58"/>
      <c r="K43" s="58"/>
      <c r="L43" s="58"/>
    </row>
    <row r="44" spans="1:12" ht="36" x14ac:dyDescent="0.25">
      <c r="A44" s="7" t="s">
        <v>34</v>
      </c>
      <c r="B44" s="8" t="s">
        <v>41</v>
      </c>
      <c r="C44" s="12" t="s">
        <v>64</v>
      </c>
      <c r="D44" s="21">
        <f t="shared" si="1"/>
        <v>123</v>
      </c>
      <c r="E44" s="24">
        <v>0.56999999999999995</v>
      </c>
      <c r="F44" s="12" t="s">
        <v>65</v>
      </c>
      <c r="G44" s="9">
        <f t="shared" si="0"/>
        <v>106</v>
      </c>
      <c r="H44" s="58"/>
      <c r="I44" s="58"/>
      <c r="J44" s="58"/>
      <c r="K44" s="58"/>
      <c r="L44" s="58"/>
    </row>
    <row r="45" spans="1:12" ht="26.25" x14ac:dyDescent="0.25">
      <c r="A45" s="7" t="s">
        <v>34</v>
      </c>
      <c r="B45" s="8" t="s">
        <v>41</v>
      </c>
      <c r="C45" s="12" t="s">
        <v>66</v>
      </c>
      <c r="D45" s="21">
        <f t="shared" si="1"/>
        <v>94</v>
      </c>
      <c r="E45" s="24">
        <v>0.56999999999999995</v>
      </c>
      <c r="F45" s="12" t="s">
        <v>67</v>
      </c>
      <c r="G45" s="9">
        <f t="shared" si="0"/>
        <v>67</v>
      </c>
      <c r="H45" s="58"/>
      <c r="I45" s="58"/>
      <c r="J45" s="58"/>
      <c r="K45" s="58"/>
      <c r="L45" s="58"/>
    </row>
    <row r="46" spans="1:12" ht="36" x14ac:dyDescent="0.25">
      <c r="A46" s="7" t="s">
        <v>34</v>
      </c>
      <c r="B46" s="8" t="s">
        <v>41</v>
      </c>
      <c r="C46" s="12" t="s">
        <v>68</v>
      </c>
      <c r="D46" s="21">
        <f t="shared" si="1"/>
        <v>135</v>
      </c>
      <c r="E46" s="24">
        <v>0.56999999999999995</v>
      </c>
      <c r="F46" s="12" t="s">
        <v>69</v>
      </c>
      <c r="G46" s="9">
        <f t="shared" si="0"/>
        <v>117</v>
      </c>
      <c r="H46" s="58"/>
      <c r="I46" s="58"/>
      <c r="J46" s="58"/>
      <c r="K46" s="58"/>
      <c r="L46" s="58"/>
    </row>
    <row r="47" spans="1:12" ht="26.25" x14ac:dyDescent="0.25">
      <c r="A47" s="7" t="s">
        <v>34</v>
      </c>
      <c r="B47" s="8" t="s">
        <v>41</v>
      </c>
      <c r="C47" s="12" t="s">
        <v>70</v>
      </c>
      <c r="D47" s="21">
        <f t="shared" si="1"/>
        <v>108</v>
      </c>
      <c r="E47" s="24">
        <v>0.56999999999999995</v>
      </c>
      <c r="F47" s="12" t="s">
        <v>71</v>
      </c>
      <c r="G47" s="9">
        <f t="shared" si="0"/>
        <v>96</v>
      </c>
    </row>
    <row r="48" spans="1:12" ht="26.25" x14ac:dyDescent="0.25">
      <c r="A48" s="7" t="s">
        <v>34</v>
      </c>
      <c r="B48" s="8" t="s">
        <v>41</v>
      </c>
      <c r="C48" s="12" t="s">
        <v>72</v>
      </c>
      <c r="D48" s="21">
        <f t="shared" si="1"/>
        <v>56</v>
      </c>
      <c r="E48" s="24">
        <v>0.56999999999999995</v>
      </c>
      <c r="F48" s="12" t="s">
        <v>73</v>
      </c>
      <c r="G48" s="9">
        <f t="shared" si="0"/>
        <v>53</v>
      </c>
    </row>
    <row r="49" spans="1:7" ht="26.25" x14ac:dyDescent="0.25">
      <c r="A49" s="7" t="s">
        <v>34</v>
      </c>
      <c r="B49" s="8" t="s">
        <v>41</v>
      </c>
      <c r="C49" s="12" t="s">
        <v>74</v>
      </c>
      <c r="D49" s="21">
        <f t="shared" si="1"/>
        <v>108</v>
      </c>
      <c r="E49" s="24">
        <v>0.56999999999999995</v>
      </c>
      <c r="F49" s="12" t="s">
        <v>75</v>
      </c>
      <c r="G49" s="9">
        <f t="shared" si="0"/>
        <v>90</v>
      </c>
    </row>
    <row r="50" spans="1:7" ht="26.25" x14ac:dyDescent="0.25">
      <c r="A50" s="7" t="s">
        <v>34</v>
      </c>
      <c r="B50" s="8" t="s">
        <v>41</v>
      </c>
      <c r="C50" s="12" t="s">
        <v>76</v>
      </c>
      <c r="D50" s="21">
        <f t="shared" si="1"/>
        <v>63</v>
      </c>
      <c r="E50" s="24">
        <v>0.56999999999999995</v>
      </c>
      <c r="F50" s="12" t="s">
        <v>77</v>
      </c>
      <c r="G50" s="9">
        <f t="shared" si="0"/>
        <v>54</v>
      </c>
    </row>
  </sheetData>
  <mergeCells count="30">
    <mergeCell ref="H33:L46"/>
    <mergeCell ref="A8:G8"/>
    <mergeCell ref="A17:G17"/>
    <mergeCell ref="A21:G21"/>
    <mergeCell ref="A26:G26"/>
    <mergeCell ref="A9:B9"/>
    <mergeCell ref="A18:B18"/>
    <mergeCell ref="A22:B22"/>
    <mergeCell ref="A41:G41"/>
    <mergeCell ref="A27:B27"/>
    <mergeCell ref="A31:B31"/>
    <mergeCell ref="A37:B37"/>
    <mergeCell ref="A30:G30"/>
    <mergeCell ref="A33:G33"/>
    <mergeCell ref="A36:G36"/>
    <mergeCell ref="J10:R10"/>
    <mergeCell ref="E1:G1"/>
    <mergeCell ref="E2:G2"/>
    <mergeCell ref="E3:G3"/>
    <mergeCell ref="E4:G4"/>
    <mergeCell ref="A1:B1"/>
    <mergeCell ref="A2:B2"/>
    <mergeCell ref="A3:B3"/>
    <mergeCell ref="J12:R12"/>
    <mergeCell ref="A4:B4"/>
    <mergeCell ref="A5:B5"/>
    <mergeCell ref="A6:G6"/>
    <mergeCell ref="A7:G7"/>
    <mergeCell ref="E5:G5"/>
    <mergeCell ref="A10:F10"/>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WEB 2 SMS FLOW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2026-04-13T11:17:19Z</dcterms:modified>
</cp:coreProperties>
</file>