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d.docs.live.net/3c0affdbda54144c/Documents/"/>
    </mc:Choice>
  </mc:AlternateContent>
  <xr:revisionPtr revIDLastSave="0" documentId="14_{B7B17A25-3850-4FBB-BB4A-0EA2E5F64068}" xr6:coauthVersionLast="47" xr6:coauthVersionMax="47" xr10:uidLastSave="{00000000-0000-0000-0000-000000000000}"/>
  <bookViews>
    <workbookView xWindow="-36" yWindow="0" windowWidth="11964" windowHeight="12336" xr2:uid="{00000000-000D-0000-FFFF-FFFF00000000}"/>
  </bookViews>
  <sheets>
    <sheet name="Dashboard" sheetId="7" r:id="rId1"/>
    <sheet name="Data Sales Adidas" sheetId="1" r:id="rId2"/>
    <sheet name="Best Sellers" sheetId="6" r:id="rId3"/>
    <sheet name="Retailers" sheetId="2" r:id="rId4"/>
    <sheet name="Sales Method" sheetId="3" r:id="rId5"/>
    <sheet name="Sales Region" sheetId="4" r:id="rId6"/>
    <sheet name="Sales Trend" sheetId="5" r:id="rId7"/>
  </sheets>
  <definedNames>
    <definedName name="_xlchart.v5.0" hidden="1">'Sales Region'!$E$2</definedName>
    <definedName name="_xlchart.v5.1" hidden="1">'Sales Region'!$E$3:$E$52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Region'!$F$1</definedName>
    <definedName name="_xlchart.v5.7" hidden="1">'Sales Region'!$F$2</definedName>
    <definedName name="_xlchart.v5.8" hidden="1">'Sales Region'!$F$3:$F$52</definedName>
    <definedName name="Slicer_Product">#N/A</definedName>
    <definedName name="Slicer_Region">#N/A</definedName>
    <definedName name="Slicer_Years__Invoice_Date">#N/A</definedName>
  </definedNames>
  <calcPr calcId="191029"/>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6" l="1"/>
  <c r="F5" i="6"/>
  <c r="F6" i="6"/>
  <c r="F7" i="6"/>
  <c r="F8" i="6"/>
  <c r="F3" i="6"/>
  <c r="E4" i="6"/>
  <c r="E5" i="6"/>
  <c r="E6" i="6"/>
  <c r="E7" i="6"/>
  <c r="E8" i="6"/>
  <c r="E3" i="6"/>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3"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9" i="4"/>
  <c r="E10" i="4"/>
  <c r="E11" i="4"/>
  <c r="E12" i="4"/>
  <c r="E13" i="4"/>
  <c r="E14" i="4"/>
  <c r="E15" i="4"/>
  <c r="E16" i="4"/>
  <c r="E17" i="4"/>
  <c r="E18" i="4"/>
  <c r="E19" i="4"/>
  <c r="E20" i="4"/>
  <c r="E21" i="4"/>
  <c r="E4" i="4"/>
  <c r="E5" i="4"/>
  <c r="E6" i="4"/>
  <c r="E7" i="4"/>
  <c r="E8" i="4"/>
  <c r="E3" i="4"/>
</calcChain>
</file>

<file path=xl/sharedStrings.xml><?xml version="1.0" encoding="utf-8"?>
<sst xmlns="http://schemas.openxmlformats.org/spreadsheetml/2006/main" count="58012" uniqueCount="155">
  <si>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</si>
  <si>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</si>
  <si>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</si>
  <si>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</si>
  <si>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</si>
  <si>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</si>
  <si>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</si>
  <si>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</si>
  <si>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</si>
  <si>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</si>
  <si>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</si>
  <si>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</si>
  <si>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</si>
  <si>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</si>
  <si>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</si>
  <si>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</si>
  <si>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</si>
  <si>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</si>
  <si>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</si>
  <si>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</si>
  <si>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</si>
  <si>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</si>
  <si>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</si>
  <si>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</si>
  <si>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</si>
  <si>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</si>
  <si>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</si>
  <si>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</si>
  <si>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</si>
  <si>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</si>
  <si>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</si>
  <si>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</si>
  <si>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</si>
  <si>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</si>
  <si>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</si>
  <si>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</si>
  <si>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</si>
  <si>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</si>
  <si>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</si>
  <si>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</si>
  <si>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</si>
  <si>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</si>
  <si>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</si>
  <si>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</si>
  <si>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</si>
  <si>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</si>
  <si>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</si>
  <si>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</si>
  <si>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</si>
  <si>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</si>
  <si>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</si>
  <si>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</si>
  <si>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</si>
  <si>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</si>
  <si>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</si>
  <si>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</si>
  <si>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</si>
  <si>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</si>
  <si>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</si>
  <si>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</si>
  <si>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</si>
  <si>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</si>
  <si>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</si>
  <si>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</si>
  <si>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</si>
  <si>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</si>
  <si>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</si>
  <si>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</si>
  <si>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</si>
  <si>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</si>
  <si>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</si>
  <si>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</si>
  <si>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</si>
  <si>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</si>
  <si>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</si>
  <si>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</si>
  <si>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</si>
  <si>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</si>
  <si>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</si>
  <si>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</si>
  <si>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</si>
  <si>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</si>
  <si>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</si>
  <si>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</si>
  <si>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</si>
  <si>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</si>
  <si>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</si>
  <si>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</si>
  <si>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</si>
  <si>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</si>
  <si>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</si>
  <si>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</si>
  <si>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</si>
  <si>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</si>
  <si>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</si>
  <si>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</si>
  <si>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</si>
  <si>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</si>
  <si>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</si>
  <si>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</si>
  <si>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</si>
  <si>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</si>
  <si>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</si>
  <si>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</si>
  <si>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</si>
  <si>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</si>
  <si>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</si>
  <si>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</si>
  <si>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</si>
  <si>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</si>
  <si>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</si>
  <si>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</si>
  <si>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</si>
  <si>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</si>
  <si>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</si>
  <si>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</si>
  <si>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</si>
  <si>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</si>
  <si>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</si>
  <si>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</si>
  <si>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</si>
  <si>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</si>
  <si>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</si>
  <si>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</si>
  <si>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</si>
  <si>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</si>
  <si>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</si>
  <si>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</si>
  <si>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</si>
  <si>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</si>
  <si>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</si>
  <si>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</si>
  <si>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</si>
  <si>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</si>
  <si>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</si>
  <si>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</si>
  <si>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</si>
  <si>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</si>
  <si>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</si>
  <si>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</si>
  <si>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</si>
  <si>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</si>
  <si>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</si>
  <si>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</si>
  <si>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</si>
  <si>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</si>
  <si>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</si>
  <si>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</si>
  <si>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</si>
  <si>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</si>
  <si>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</si>
  <si>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</si>
  <si>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</si>
  <si>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State </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</si>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</sst>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02060"/>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0" applyNumberFormat="1"/>
    <xf numFmtId="0" fontId="0" fillId="3" borderId="0" xfId="0" applyFill="1"/>
    <xf numFmtId="0" fontId="6"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F7-46BC-9D96-D3B8CC72260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33163232"/>
        <c:axId val="1001447984"/>
      </c:lineChart>
      <c:catAx>
        <c:axId val="933163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01447984"/>
        <c:crosses val="autoZero"/>
        <c:auto val="1"/>
        <c:lblAlgn val="ctr"/>
        <c:lblOffset val="100"/>
        <c:noMultiLvlLbl val="0"/>
      </c:catAx>
      <c:valAx>
        <c:axId val="1001447984"/>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31632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doughnutChart>
        <c:varyColors val="1"/>
        <c:ser>
          <c:idx val="0"/>
          <c:order val="0"/>
          <c:tx>
            <c:strRef>
              <c:f>'Sales Method'!$C$14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56EC-4A50-9BC8-2FEFC0D695C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6EC-4A50-9BC8-2FEFC0D695CC}"/>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56EC-4A50-9BC8-2FEFC0D695CC}"/>
              </c:ext>
            </c:extLst>
          </c:dPt>
          <c:cat>
            <c:strRef>
              <c:f>'Sales Method'!$B$15:$B$18</c:f>
              <c:strCache>
                <c:ptCount val="3"/>
                <c:pt idx="0">
                  <c:v>In-store</c:v>
                </c:pt>
                <c:pt idx="1">
                  <c:v>Online</c:v>
                </c:pt>
                <c:pt idx="2">
                  <c:v>Outlet</c:v>
                </c:pt>
              </c:strCache>
            </c:strRef>
          </c:cat>
          <c:val>
            <c:numRef>
              <c:f>'Sales Method'!$C$15:$C$18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6EC-4A50-9BC8-2FEFC0D695CC}"/>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'Best Sellers'!$F$2</c:f>
              <c:strCache>
                <c:ptCount val="1"/>
                <c:pt idx="0">
                  <c:v>Units Sold</c:v>
                </c:pt>
              </c:strCache>
            </c:strRef>
          </c:tx>
          <c:spPr>
            <a:solidFill>
              <a:schemeClr val="accent1"/>
            </a:solidFill>
            <a:ln>
              <a:noFill/>
            </a:ln>
            <a:effectLst/>
          </c:spPr>
          <c:invertIfNegative val="0"/>
          <c:cat>
            <c:strRef>
              <c:f>'Best Sellers'!$E$3:$E$8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'Best Sellers'!$F$3:$F$8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CC3D-45E6-A0AC-6747C21814E9}"/>
            </c:ext>
          </c:extLst>
        </c:ser>
        <c:dLbls>
          <c:showLegendKey val="0"/>
          <c:showVal val="0"/>
          <c:showCatName val="0"/>
          <c:showSerName val="0"/>
          <c:showPercent val="0"/>
          <c:showBubbleSize val="0"/>
        </c:dLbls>
        <c:gapWidth val="219"/>
        <c:overlap val="-27"/>
        <c:axId val="1456075232"/>
        <c:axId val="1365810384"/>
      </c:barChart>
      <c:catAx>
        <c:axId val="145607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810384"/>
        <c:crosses val="autoZero"/>
        <c:auto val="1"/>
        <c:lblAlgn val="ctr"/>
        <c:lblOffset val="100"/>
        <c:noMultiLvlLbl val="0"/>
      </c:catAx>
      <c:valAx>
        <c:axId val="136581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7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Datasets.xlsx]Retailers!PivotTable4</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 ##0_ ;_-[$$-409]* \-#\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45F-44DA-97B3-2BED741B7842}"/>
            </c:ext>
          </c:extLst>
        </c:ser>
        <c:dLbls>
          <c:showLegendKey val="0"/>
          <c:showVal val="0"/>
          <c:showCatName val="0"/>
          <c:showSerName val="0"/>
          <c:showPercent val="0"/>
          <c:showBubbleSize val="0"/>
        </c:dLbls>
        <c:gapWidth val="182"/>
        <c:axId val="1616737520"/>
        <c:axId val="1003594000"/>
      </c:barChart>
      <c:catAx>
        <c:axId val="161673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94000"/>
        <c:crosses val="autoZero"/>
        <c:auto val="1"/>
        <c:lblAlgn val="ctr"/>
        <c:lblOffset val="100"/>
        <c:noMultiLvlLbl val="0"/>
      </c:catAx>
      <c:valAx>
        <c:axId val="1003594000"/>
        <c:scaling>
          <c:orientation val="minMax"/>
        </c:scaling>
        <c:delete val="0"/>
        <c:axPos val="b"/>
        <c:majorGridlines>
          <c:spPr>
            <a:ln w="9525" cap="flat" cmpd="sng" algn="ctr">
              <a:no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3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'Best Sellers'!$F$2</c:f>
              <c:strCache>
                <c:ptCount val="1"/>
                <c:pt idx="0">
                  <c:v>Units Sold</c:v>
                </c:pt>
              </c:strCache>
            </c:strRef>
          </c:tx>
          <c:spPr>
            <a:solidFill>
              <a:schemeClr val="accent1"/>
            </a:solidFill>
            <a:ln>
              <a:noFill/>
            </a:ln>
            <a:effectLst/>
          </c:spPr>
          <c:invertIfNegative val="0"/>
          <c:cat>
            <c:strRef>
              <c:f>'Best Sellers'!$E$3:$E$8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'Best Sellers'!$F$3:$F$8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6677-4FED-98D2-4DAD56FAA572}"/>
            </c:ext>
          </c:extLst>
        </c:ser>
        <c:dLbls>
          <c:showLegendKey val="0"/>
          <c:showVal val="0"/>
          <c:showCatName val="0"/>
          <c:showSerName val="0"/>
          <c:showPercent val="0"/>
          <c:showBubbleSize val="0"/>
        </c:dLbls>
        <c:gapWidth val="219"/>
        <c:overlap val="-27"/>
        <c:axId val="1456075232"/>
        <c:axId val="1365810384"/>
      </c:barChart>
      <c:catAx>
        <c:axId val="145607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810384"/>
        <c:crosses val="autoZero"/>
        <c:auto val="1"/>
        <c:lblAlgn val="ctr"/>
        <c:lblOffset val="100"/>
        <c:noMultiLvlLbl val="0"/>
      </c:catAx>
      <c:valAx>
        <c:axId val="136581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7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Datasets.xlsx]Retailers!PivotTable4</c:name>
    <c:fmtId val="1"/>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 ##0_ ;_-[$$-409]* \-#\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2E6-46E8-9004-5259A6E61A5C}"/>
            </c:ext>
          </c:extLst>
        </c:ser>
        <c:dLbls>
          <c:showLegendKey val="0"/>
          <c:showVal val="0"/>
          <c:showCatName val="0"/>
          <c:showSerName val="0"/>
          <c:showPercent val="0"/>
          <c:showBubbleSize val="0"/>
        </c:dLbls>
        <c:gapWidth val="182"/>
        <c:axId val="1616737520"/>
        <c:axId val="1003594000"/>
      </c:barChart>
      <c:catAx>
        <c:axId val="1616737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94000"/>
        <c:crosses val="autoZero"/>
        <c:auto val="1"/>
        <c:lblAlgn val="ctr"/>
        <c:lblOffset val="100"/>
        <c:noMultiLvlLbl val="0"/>
      </c:catAx>
      <c:valAx>
        <c:axId val="1003594000"/>
        <c:scaling>
          <c:orientation val="minMax"/>
        </c:scaling>
        <c:delete val="0"/>
        <c:axPos val="b"/>
        <c:majorGridlines>
          <c:spPr>
            <a:ln w="9525" cap="flat" cmpd="sng" algn="ctr">
              <a:no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3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rgbClr val="C00000"/>
          </a:solidFill>
          <a:ln w="19050">
            <a:solidFill>
              <a:schemeClr val="lt1"/>
            </a:solidFill>
          </a:ln>
          <a:effectLst/>
        </c:spPr>
      </c:pivotFmt>
    </c:pivotFmts>
    <c:plotArea>
      <c:layout/>
      <c:doughnutChart>
        <c:varyColors val="1"/>
        <c:ser>
          <c:idx val="0"/>
          <c:order val="0"/>
          <c:tx>
            <c:strRef>
              <c:f>'Sales Method'!$C$14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2AE3-44FA-B450-4E9C90EA55E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4-2AE3-44FA-B450-4E9C90EA55E0}"/>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2AE3-44FA-B450-4E9C90EA55E0}"/>
              </c:ext>
            </c:extLst>
          </c:dPt>
          <c:cat>
            <c:strRef>
              <c:f>'Sales Method'!$B$15:$B$18</c:f>
              <c:strCache>
                <c:ptCount val="3"/>
                <c:pt idx="0">
                  <c:v>In-store</c:v>
                </c:pt>
                <c:pt idx="1">
                  <c:v>Online</c:v>
                </c:pt>
                <c:pt idx="2">
                  <c:v>Outlet</c:v>
                </c:pt>
              </c:strCache>
            </c:strRef>
          </c:cat>
          <c:val>
            <c:numRef>
              <c:f>'Sales Method'!$C$15:$C$18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AE3-44FA-B450-4E9C90EA55E0}"/>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4"/>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5"/>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6"/>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7"/>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93B-4751-BE47-5E2D8583A78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33163232"/>
        <c:axId val="1001447984"/>
      </c:lineChart>
      <c:catAx>
        <c:axId val="933163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01447984"/>
        <c:crosses val="autoZero"/>
        <c:auto val="1"/>
        <c:lblAlgn val="ctr"/>
        <c:lblOffset val="100"/>
        <c:noMultiLvlLbl val="0"/>
      </c:catAx>
      <c:valAx>
        <c:axId val="1001447984"/>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3163232"/>
        <c:crosses val="autoZero"/>
        <c:crossBetween val="between"/>
      </c:valAx>
      <c:spPr>
        <a:gradFill>
          <a:gsLst>
            <a:gs pos="100000">
              <a:schemeClr val="lt1">
                <a:lumMod val="95000"/>
              </a:schemeClr>
            </a:gs>
            <a:gs pos="0">
              <a:schemeClr val="lt1"/>
            </a:gs>
          </a:gsLst>
          <a:lin ang="5400000" scaled="0"/>
        </a:grad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58358DC-101C-4123-9BA3-4652D805D5F0}">
          <cx:tx>
            <cx:txData>
              <cx:f>_xlchart.v5.2</cx:f>
              <cx:v>Sales</cx:v>
            </cx:txData>
          </cx:tx>
          <cx:spPr>
            <a:ln>
              <a:noFill/>
            </a:ln>
          </cx:spPr>
          <cx:dataId val="0"/>
          <cx:layoutPr>
            <cx:geography cultureLanguage="en-US" cultureRegion="ZA" attribution="Powered by Bing">
              <cx:geoCache provider="{E9337A44-BEBE-4D9F-B70C-5C5E7DAFC167}">
                <cx:binary>1H1pc9y20u5fcfnzpUIAJJZTJ29VQHI2abRZXuIvrLGskOAGcF9+/dujxZZ4Jse6Fd1bNUxqogyF
mSYfdvfTDxrQv2+Hf91md7vq3ZBnRf2v2+H393HTmH/99lt9G9/lu/okV7eVrvVfzcmtzn/Tf/2l
bu9++17telVEv2EbOb/dxruquRve/8+/4dOiO32mb3eN0sVVe1eN13d1mzX1fzl38NS73fdcFb6q
m0rdNuj391tdNLti9/7dXdGoZrwZzd3v71/80vt3v80/6j++9l0GljXtdxjrsBObEBcJ5tj3B3n/
LtNF9HjaQrY4oY6LMCXO07ee73IY+QpT7g3Zff9e3dU1XMr9f58NfGE3vH/z/t2tbotmf7siuHO/
v/9YqObu+7sPza65q9+/U7X2Hn7B03vjP364v9rfXt7w//n37A24/tk7zzCZ36xfnfoPSP7Idt92
+RtCQvAJo9TB1BYHIeH0hDsAGraxeDheAvMKgw4D82PgDJg/zo4SmO2urne3cVvfNQ08PG/mMfgE
MUxcl7ovXYWhE2q79t6dHmDhT1/66DCvtecwOrPLmWG0/eNIMVLF3dNteoNo5p4QB3zHfYKAvYSI
ihOMKHJs5jxANI9pu1+Y83fQ3A+bQxIcJSSeznS1+67fDhXCT4Tgrms7+CGgoZeoINs9cR3GCYXk
8+CmDx7zGlMOI/Jz5AwU7+IoQYHQXKdvmGOoc4IcSOsQqR4gwTNIXHyCmeDEFjNMfm3JYUSexs3w
+OP0KPE4v/tWvS0iDjpxMUOEMXoQESFOOLIZpHz+cB6yz3NfeY1Fh5H5OXKGzflxBrA/KjXpt+TI
xDnBgmDM0WPWmGUVhCDzQ9IR1H3ADuLbc2heYdBhZH4MnAHzx9ejdJo/qnRX1Ls35GKADN87BNkH
sv0BlOt59SLwiUMEcl33sNO8xqK/g+bpWubYXB8lNuviu3rTwpKIE4GEYMJ+QEaIl9BAFQMOxW0q
gDLvjxkVe4VBh5H5MXAGzPr8KIHxdFHc3Tbqtm2eosob8GRINgyyP5QqDzd/xsgYlKCEAz54lmVe
ac1hZF4MnqHjHWfxf66rJn7n7SqdqTdNOcCIiSDMBQJ2f8xSDhMniLsOYuBB9wfwt+cp5/V2HYZq
Pn6G1rl3lL60gMpGfX9DGo35iStcUMfIPLpB4uGMOBgY9P0xY9GvsOQwMD8GzhBZHKdG4+0y9Zeu
CvWGoBB2gl1QASD9PNz7WXBDCCRNkHAgNT3yuZe+8zqbDsPzfOwMIe+Po/QZ/y7b9bvq7uke/fPk
A8zAtjmjoKE9UoOXzIC5Jw7l1CEIuN3+mOWg11h0GJ2fI2fY+MdZ6WzVbayiXfF22DhAqJnDBOPA
3fbHjFBzF4iBDaxuz+32B3367keN8xUWHcbm57XMsNmuj9Jvlne6it40rGGYiAFOxvcawP6YUQJO
ThzHITCP80gJZinnFQYdRubHwBkwy+MMaCsIZ0o9Pbb/PJzdZ5N9PHu67/N04wKXwyA4/8cM2q8t
OQzI07gZHqvjdJT19138hmIzRDDCBQhlzuEIhpBzQl2g1qBGPz0ED7Hrl4YcRuNx2AyMtX+UUeuT
gqD11mwM+LGwuTg8wcz4CRVABhyMfrC155XMayw6DMzPkTNsPh1n4FpnUGNq9YbymWOfIPATB6Zm
HlLKPNtDlelwSlz+k6k9x+Y1Fh3G5ufIGTbr46xj1rrfPUWTf55SHHwCM5TUZc5hnxHkZK/bUGQ/
np+xsF9Z8zeY3F/DHI/j9JXTtxaaOdTzDjAvxn5EqRdCM4esY4MY81TTADl77im/tucwJk/jZqic
fjjK7HJzB1pmXd+9ZTHpQjMMEGKoGA+HMAodAQT0gKdmmlnSf5VJh7F5NnQGz81xSs3nd/271S43
dazest53yAnlLkXiSWyGwuS570DfjAuznsARfs5FP/edV5t1GKbZ8BlU56uj9KRTuEHtbTo+RZl/
nnNANYMqhWBwpJfwQMmPOYQ9x6EPHjabqHmNKYeR+TlyBsrpn0cJyv5J294N6vYNyxmY4QRmTBhy
HtsCZs6DbHqCbE6AYEPdOXebX1tzGJnnVzLD5nx7lNic6VbVbzzDaZ8IaMmwuTvDRCCYlUYcGgYe
afXMY15ly2Fgng2d4XJ2nETt8w6yTRE1+i1FTHbiIERcxkGn3B8zpQxh+wTaNx1uOw8158xzXmfT
YYCej50h9Pk4EdruqjHbFd+fossbpBroB9znGle8zDSMnjAbtAIiHudlwK+eR7TXWHIYlZ8jZ5hs
j1Om+djs4qd78wZ4iBOCCQPZ+LHMn/vLvr+JQTzDdFZo/sqOw2g8jJoh8fHmKPPKRZqBfPmm7f8g
F3MCbOuxNcOG6PScLgsgapDwbZs9Rjfwoude8hqLDuPyc+QMm4vjbNLcqn25qZvd0w36567i7MtJ
gaCp7HGSZQ4O9NXuu2ahW/DpS58mxl5hy2FYnl3GDJftcdaZW1XX+3+NUU836Z8js181g2Ea5odU
OUsuHCb9XYpB9X9sQp+Fslca9XcQPbuiOUgfjjKw3dwNb9qpiWBSn3CHo58y/4uoBjkIljSBvvY4
uwlV6POo9ktzDgPzOGwGyc2Xo4Rk/4jqtnpLpwHZkjJojn0kwjZErReoQBsTY7Auw31U1w44za8s
OgzMz2uZYbM9zgUa53fd7i07y6BJhkCJArnmsYFslmgQohDPoEcQus/uFWk4/9xffm3PYVyexs1Q
Of90lB6z1zE2d1V9Nz7dnX+eaPaTZiC3CJc8RrKZzzCYX4YsBGuCH4pPMav+X2fT36Hz83rmCG2O
FqE/dZW+IT74BCpIDN1jszIG+sog/9sOh9XO98dsjmYPzK9M+XtYHkbOQfnzKEG5qO6iNxVkCEDC
oaePPErIM272IMgANSCzKPZrQw4D8jRuBsfF9XHCEas3VJQhfjmwIgbKmMepzJl6yYFIw6o/l+On
APbkmw+VzMUvrPkbRO5HzfFYHSUeD83x/i5929ISVEugyKDjk8fE8ZKLQbYBCr1fh3YYl9dadRif
l6NnOJ0fp0p2CdPN9Zh1uzdtaAL/4QK6yx8FAHuuzzB2wgnn+06BBxxnlcxrrTqM08vRM5wu/zhK
f7qOYTePd+v6bVVmWFBLMcfiqXSZtzLvp50RhwVosHDz/pipza+16jBOL0fPcLpeHyVOH3T7/2ax
E9ADG0R//KQNzDPS3uOgrRnW2T4gNatCX2/XYazm42doffCOGK03z1IwH01gBw3o2HjAYkay91kK
E1hYg+is7nm4y7+2579h9DR6jtBx5qdPd1UO+zk90as3KE0d6Bt0Mfwz8yBYz0kppoJCo8D9MVtS
8wpLDsPyY+AMkU83R+kzn+/q5t3PvuEHQeWf4wIboMB+TjAfDZOb98fMabgNC9IIA1XhUVKYpaJX
m3UYpNnwGVSfj1Pa+azqW13U6i37BkC5Af9wCey89XC8ZOAwhQANUqC4icOLOl9l0t9A9PNq5vAc
J1f4PGrYuS56w9gGsg4sN8P0b7Z6gL1RoKljv6mN/Yje03c/lK2vMOhvoHm6kjkwx6Ht3P7XHfWe
R7gXv/l/uY0gyNUu9D4z2wVu9mIGARZ7Ig4NuE+9ULPQNtvh7+/tOQzObPiLS/j/tH3g328t+GPf
RX/X7IL7DRuf7S7438/eXy7sIjkb+u75DXrxQD497evvv78noHNC1fljI8j9hzyOfHSGQ3nu2ci7
Xd38/t6CUpYBl4B1uDaH5dSODeD2MBROgUpEQUNC0KrjQJkl9qeK/WYIsKUkZDMCmWzffgVTfpSB
QF7vSwcwjO2nx6GTkVFYfI0FFT+2y7zU2Qii44+78vj/74o2v9SqaOrf32MXQeI0D7+4t9Z1YM8w
2AJhz0ZhXZcgCKwwt7triDzw++j/RKPTZ0USxevecpMFx/ou78raw726qFlTnfaEZEFmtC3Ltt01
Lc/Xo3WW9qg97xZj7NB133aJLKKlaqfEK4o09F0nt2TdRwtD2U4l4UU72EWg6RDKOoqEl5YmXGZJ
PMo+CreKnppxov5obzAZhVdFwvJaXKVB2E+f+x2UnyaY2pL57bTirel9FplVb3fYq3RaLmCDlKBr
iD+V5brig147jpX73Wg1Ehf9jkVxfubwfpHQIvJQOJx2UTad9dMoJ5YKP4rLi7ybLIlE6WWIyziN
ZZ9htBZxHS+LsNhaGpW+k3Q0QPhDG+fKJ2nbLWyn22Y2mS4Hqq0gH6kTlHWnZd0klURjKjzTGBEM
RFSei+J86XBdSh1ZdpCptJUGDx/S1uULV/lVN8RyLErl4XbfTuZIB3YvvUiErfwMs8g3iRzboQ/o
aLZVP7SSKWb5tEyZRNaQyChrSj8qyw5wUotetckijk3iYxMt4mkcbkjHr3NeezXsXrce3Cb3sVtv
OcolWuUG35im68/s2LpBGAVjU3+icX/lOpXX9XRRUiRpNcqiKn2tPk9YSSXGoLSt096IC6qnbdeK
jzYzO6cIZWfGVqakWjTpWPlWw9f7sySLCtnETEZF/bVPhPbcIoq8JhedhP1hzxtV9dKmTb0wmT4l
w4A8hYpeWjFapQ3d9FGTyZF0m0i72Sm3uy3u7C9K1+nZNGLu4wHpRUyoLEq7kwpboZ9p00iROmiZ
dJPxCXdbP0S0WSZOvdBdnMq8xl2g4QGXjZvXnl0y97RVWfllIl7VFKcNYxU8cJH2S243vkFT75U4
9/SIo2WWR8rjw22TRzc2zs0COVXr91G6xVWcyNAm1wbhszR0r3AmLnQaR17Zf3WijAUVSr6UJq4u
qsyWg5r6lUVCLtOWSVcNPGjzqg6sWixUhagcrDQ+q91O5pmKF32BlqmNJ7iT5abuzCSdXizJ2I5+
mdI4iIjVL9soDPK2/YyzLF9HoU6CNq58iATgZoPxbIvV0lThWVhZVx12S5+V1UVM+m1YV0tUd72v
HeJKnesgyxkPkIo/pLVje+MkOq+pkSwNO2+cvNwy1S26puk/xjcONtequuY5tpbaKVxpm+l70uSF
LDT+7vLyPAzHhShs8EWnzpdtVmUe60wrx6nqA82b+EvvXoYZbVZiUJbfTTUJmpCt4s4Dt/mSJNel
mynZ9sbvGFYBbG11zqqkXKgo9qrxc4GGu9Hq2DLu3POSDusWVXjBUOlpl4+LKUXaj4fuchzjzG+1
W3gdx42sWstP+naFMlEuaRhdQaheCDu8qruLENdTUIkYPiE7Z4V2IQBQ4mGDjYTNAEqvm9zBjzTJ
PeG2QsbKXtn1ToyT66F6Nwxt7jOb+WNk7+xpD1A0xR6sLFywsF2yLoZQltTRyuJF57lRddtiO/Pz
3HGWWTWtSyzwWdZ3o7RJeD2UIvwY59mmzD7kcamDBjbWGdvY8TWJo01dULgYHd8ZYwdI9ORC9XUk
M8IuSBR2myHuPzFB8k3sfAppUko6ZLLr+VqlMb/qyCBT0+Xe0E25x0UV+SLSJsji2A1605zl3L2j
yV/Kop+yqVEyH0Xjuym+69tC9rndy5GOo7Rc+4bleR309W2kSH9OXJ3CnpO2LbtcLwiwVF+wb7yg
kZePPPYFgYDVEI8kvPK5gchU6mk56C6SbeZEV3SJWFttG2vMPaMMoFupfBm6o0+bqpadJSzplPZZ
ynpZpOR0MK17GgvlVbHzMTd2IklsSr9O1uOUqU1YKMl1hgNiNWYTIUvmCtmLGEdwj1m7LfPoY2mv
al5e9F2/HIzhnpUUkd9BlgyrEF/lwvZSxxTgBXm/qV2r85EbwEZqfm0JLDs8BFHfcbg3gwnKNLcl
RdTnY/GhyqrRy0SULKdUfIW1vd0q/0tkzZeEO6nHsvKqHs2wRqthCgvJ0/Eis8+djFKIcBBeGtP6
sYNDWTWE+8quMmlH1ZJQk3uhKGNfZdFp6Yb2ZdaKIHEJPDvqE+SC0gtTO10yK0LnXUzWXQVprc/L
S5LW/FIjx8utQlKHFV8G7MSnNLZKyJFq3TaF8bOq0WeKmm29Kgi1LpwmkklMu3PmtJAhO/sUVpB9
ULVFNrqz0kurteEl6/O1ldBVbOqVm7AANe2HiZUfXUfcpCE8KFH6OdYFlwPvP0MrR75BQ7noTTuu
NSsHr6RkmUfW5PdErEtlplVXryGulovRqjdqKi94H3dXKT81PfdIyapz0Y9Y6okbCfsLlYtqEoux
E1cTscarsC2rjTNO39sxzKQaSr4AV/tqqv66bUZrXUfw/Iuy83IDDyZwjn6lQtx400g2MZYYSFoA
z++F27u+1qnx20LEvu6NkY65067TLspB35XtSD1ajtxHKpdV51QL5fZooXu+qdOx2HR1/Gc+kJuq
5emic5zrCAiIypJOtkK0QRyOUrSae3Zur8OxOaurPPcIpCNVWaPf2akHSaHbsu6LwmoVTgP383KU
NI9W7pDnF3bFg1jh6GvJWL1QyEpXdlfGcFvij50OXW/M8dc4VMt+EpDgE0+IevhMq9QEuMxvUMo+
u+2wgA/26Eb3drgiBsVB2RR4RUXTLqYIANUIdYtB7Vxr6r9UdnSrY1QsK54uoVv6lJZ9DQ4Ed8y2
CJKgC3zsitZnitMzDGrPQkQ98ikTkMZc/CnPgHdRmu2Sxm5k1uSSlVEr3VJTz7K663xsPmVtN/m6
jCNfN6HPpnI9RqI5i4Ysgwe1+1gKEskpgchV91a61QmBT2GT2erBqWUrOTbf7LAk56SwpMto4w9q
SDbT2KxzFV8pZNzT1Lg706kqQNV0pSwjlRt5dIq+jEZARCy/0sq6SZPG8UkchtKJsJbhYNWrkcXb
2klrGWfTVabcVpYkca9Cjv7K8ziSDu0k0Ae+roA+eVXPkjUsJAwyngy+Dj+n+we1wsmCAc5rYCvZ
GUcDUCSIdaoPq0Vel1HQ1L0JeORqT6XduCjHAZ6vahuFLFtM7FuSml4OfWaWfSazFH+zrKHzOmx6
z8L2tzrCXx2s6bq21EUGWfQU5cLx88mU0roobAjRRT+ZwBqL67AsLxCrtXTb5DqZzksdX4VOmgcN
VUApM8fIQnDloanKpdH5DesjqWvnaiwq7Ntt5Y2lTRZVbV/roSvOG+A+LAaKLjjksd7E0sX74J44
5XLaVw3ttWv3yBt0dQUrH8543mzDdHKk7oZ2lVkU0ktYJtKx6hqy7ET8YeisFUSkNpjqqfozd8rP
QHmB29Vd65FOI68w9WVbjLnskSU8R8dr45DyJm0aLosuabco6zpZE4uDd8P9ZiyWBsZEYhiWTtd+
HBjqgJZXhVR8CBdTk4+nnZUo3yFEpgOJ1s009H6Y4HaTWX9BjEmAk7f5V7dbsxJtQtJ+qux6YSUM
SKqDz7uIE8+Ba5b9pLFEplqPHen8QbBB1m4VSg5xlSEB3Mya+KIeOZGNxdKLJLQnINZt+bU0gysL
YtrVFE6Q16woDmheOl4X9p8cxZYTK7YjSxKpm7z/EprktuPARpN0uKjj7q4lNfESh0Z+mbuXNhQb
Z24LEUUl/pBHXJKQonW0PwXPnw6dek179a0m3anN4RlNwQH8OMPf4uzMyl34KkurRdyXn0d3vMNl
el0nttkz1kK2Az6rt47lLouy2BbIAZvq2vHdpEplbXHJ7PhblLaTBCbyNa+rNacj5L3LKlGbujU7
qKKuaDd+6q1qYVvF5GN8mmfl18bqm2VUoFKqSVznXbR0QyeScSNjO3H8Kco6b7qmRly7Q7TjPII7
XAWVW8kM29qvol1otWtRIQ/2CFxEUN4wp9/iNMMyRK0vOr3RGd/YGVurPFYSd3TpOrFPa7qiYfxN
oI/DNAUTVG/dYP40deIhKj46bFCyDsQgbsJR3AL7/JN1EEOc0PYs8ydGW+GkfkUzmUBq4XYGtUFx
OTUQ/lh4OUX4tIjNJ2V1gbF6OfH60hFRJ5uMXbvJ5GfxVEOpVCQyTtJSDonHG6g3o26z/6gky6+M
0/gdJRuUp6OfhziX2BouXBqfmb66TCb8paj0Kul7z+2aTRFChLbCIHP1qV1E59qtY4kGXEqICwPc
TXgcabkYInylbfSJlNUqc1AGSdv9lnZ+qPV2srgtVZneCIdsE1NdjMy6xGEW1PTP1ujASvVZxEOP
1ZZvKieYoKf97EulimQBjZs3cWGv2gSiMlqHGlMI3s7FUDlfS21u7BpvozI8b9MAWxaQQhZEQ/oV
9hMEvle639pcnAH/xV4aD1wip70dSroYgeKkYewZlPlpOUAqACJAB1kCtaNJcc5wG+R1fCvc4SoL
B1AEEij7MLt0OfWJ6W6Uwl6Zg2iwh6ZQheeKfJFXKxFD8Z5DOYrLD4mOUh/1qWQDExLz3jNWvhk0
3jSCrGJiPOhv/MyntvcSiO09ZKT9Pbd6flNpZymi+CY02643O2YvVYFHGXaUSu0yfxrFZYv7T1Fn
PFN3gQgTAyHIAxnkI9CKT6BeZECjoHq24vAypd0iSlQhnc5xP1wbGlenhYXaYGhSI9s8vUwHS61J
D3wKFJetldr2mXLrpa2net10EDRMDAxggjpK51hygCmz6TrqhExobaBQtkqP8G4Jub/dRKTZqsi+
GFpQACBxJbI2+Zb21gel8cKCZfErK3QuQYyqfKgAjdRZMwTpGJ4W0XA2pQzirsiDSpd3moIB4dh5
0Ei1mAaWXdQl+yzyrltpqCJi2k9yaOsGHgnRysmazrMklKkVrnBroHy14a/JAK1TXS/DTOcBiKhn
JDJLUK6AxkXk3I2TdsHOKd9WJdCCJMZQzMdb4I7fWEe+Wf26roDGJT1kC9qIxIOn53wcSSsHKNHk
kKnVZPQ3ozq+zh3TeSDw9R7K+0Us6ksTlbHXWPozpcnpwAyXYW1/q6x+vLHVRcnDSIqw0F7YuDdO
xLeQ+i47kliS2mzJRuuGdtZFS/pPuAYJRtegVtlGLCyFL5ibQV7U01eUlqUkJHYWDR/B29oVPJcL
XNmlZ3IRyb5It8rm/FxF6DQNcbzgJg6qScUbK80WXZgaT5c9yE3w3LmobpexwV+J1kCiza3TNaE3
VNRPdOauic2CBOalPZ3qnQ5NJvvGzyZ2lgqsz234czc3hUrXoUiCOK6a0wwUT9+14000Le0+5lJ1
dJKsJpmkaeRnxJwWKBTLIXKgbkf99zypjZcxK5fxVK1qA2EDuhV4kKf9Gek7FAwMn2IXSg49fEji
zge6FXp50XyFhcKJbIDY9Fnl9441rl1ktBe5zekYg8DWtOGXyKGyrCzl9am9KERd+1NF0ApV/blW
SEE9CuIk7HpuoKL4K+/AQVtWQiXpdl9ok0K90H/IMiv3oqpqpdIJRHEBVUmfMXIqqokusLGu2gwX
Pvx2GsQYCr/cZcuBNOkK4xCqu8ldQU5lMuMYBIGuhioByJlIINn2rMnWqeuuxoFuqjirZJmzwHFC
C3QUkDdyNHbXQ/tdk37w+1pXkLl7UKvItmwdvkaR3fvCqQONW+AF+XDWGBAqM1Of90l1yQa9RCDF
yn7ohqC0Fikqb90QpMCEJt+ngTIvhYLOAyZ6y0L3LmeoWPRZaMmWs+S0M/aHStQr2zK177TRZWNH
V0RZ5yHv4KkWLPecsQSK1xvggkPr7feklmmUXJrMuVW1SHyedGdKR9sJhYsUV3sXJblfsTLxtNGW
F6XWusA34VQEU8fgg7PaG8bsPLNBviyS5irT5Ka1NIgDo/W1sDDxc2Zvmo4RqMZo7EW2tQ0JMBPL
LJRNS48q4G02SZdu3tkeW1Zh80nXEeixEQ2MSPLASTvPwaT2ihyU0SLCm7YO4r4S3y0bf6QTKFI0
iVIvd7tpCYLqKuzyVcig7rBUNkpWDcUmatTSRIkGQpaXQcGA/A4t9+JOeBNel+FZhmrZVOVtZTk4
COFR3pdMVyIb8YbtX6La4E2cZO6CovqSDA1aqQR5VpoAt9CUbfq4fvypiqop6PtiHzcsawOOAhUh
1Dq+y0H7vH/J44xuRvi7Rxs8lvAA3r/ZCDV6mICr1xAzN22k2gUBwWqdEFxuohadgyDjLnSZ1xtT
2LEP0gyWVBm9cfYvJIriTDZdpDdjMcCPJBJKggoDxUaCVs6oxiXIyeXGTN2qz/NxSYrCbEjnwMv+
p74BUsPHdWYggWU0Xrf6KkelSoI6rU7DXkApcv/tMRLVxjihTwstMh80ee7df++9Mfc/gSSuAXaw
5ed7wEL9ITF4VbsAYpeXWvaChX5fTdzDMeg+IEPjTUHx40tcQNkKMyufCcqLzeC6oHXlWoze/Y+M
K5bKEubFN1yF+UY1kH8K7J6VyoYTteOedlolS/A8s2lUXG5i04USqdbxUAE38f6lBa8Jemzvfr4F
M3gbYLlmWeIWJLWfJ8xIHkfdv5eMOfLHBkL7zxO9hgkMUgKZ0wbCW1TVSygl9ebni6hIlIF18KZS
TVBWWHuJAC/gtWhkjltryVprU9RR4zcRTn2elx9YFuZbHQEf7izIpj0I2GUenuassNfcUTKzuylA
LUK+3eXEr5rKy9qc+3G61igB+tDWsCU5FCuJsCwIPKm1hExwlReQ+Puxta+zsDpXBjhSArlUDnjC
kE97dcaSaJL5BCIvxWkYxB29m7DVrEzRraEmcM/aUS2rhueBAVXKGj7gqGy8HNgtqJBURg6/6cEN
fWSBqjiq/OOY1P3SGXvJ4KE8TRxyqzAklsEFBSIdkxsUZubMMikI9CwOIEZvxmjYJ4FIQZ3Z40CH
7aWTifrUnuIA6bFamKJYTLwMId+QZNWANOQZFm0mIqgHYU57U9dikGHswctTe1XYY7vRYfdnaeUf
7aHGQQJ6ENWbts+voE4kXuwats7CFsqlinkQJAnMBy2tpIUXDSQOR9+g9s0ujYXUgoaZgEkbry2c
3q8K873E+qK2zyMHr0oCpQoZlxkD3TN3P6Wo6WRakbvcoh8qKKqz0pxm2ZityahB+nRCz8mSLawO
/JiWYpSuK/OUr6nTVjB5olwZdcNN/b+UnVmTpLqypX8RZgKEBGZt/cAQY86VmZVVL1hmDQwCCZDE
oF/fK6J27zxnd59r9z4kBkFkDAS43Nf6XGz81IrnOZDQW8LlvrT0KZmG45K0d6TZ8mFUrxDjUe/L
bUUpKV82iojrlMtmO3+v++Th8rZD7MMq6XXK2UDyuml/Ysa9dIaCDyNueytHUvRlWKce6b/glkVf
qQcHZ4Yo29XkTVpEVuWmn8sUvhl8w6iFMGIsgo4N9Ld6g4atgi+TucziwVIIlTylm/56+XYZhdxw
Kxhz+8SZdz5XD4mH5FxF+JQ1whDyCTPftVWMyo2mPYmehxL5j8Pl0Q2d3JcDeRnNup8DhyqxsT/1
YpBeoc6FAo6xMjgOhHpnbZ6Ddi2LiPQG8Sw+BmOzb4KpQGzEKD/2U7o0/S9BaQfHZFa53NK2UVNW
VxNGy2hNt3Jyaehvz0OQ/GBV5M56gAbl20VmYtPm3tvYkibLiLzPRKju6wmKwz6ykOljj0dZKOL5
MNYNe5BQMVXk+pTAywA1IIt+MjaTDl9Bwtm7HDoYReH7KLZiDr3vd71ClRqUMCG4jd48tuSVYV98
2+7hUtLbABZcOxsvKwNo3qUPwbccbycWNunl95hgJO+mekpST+lbf4u/zhN5R6wMc6nCb7OaYtSy
+M7jNKfdvP0Q0zakXldUwVTtzdIt2D09MyogIGwMiU14X8lh2C3LOO2g14i0aaMbH2LdgXFFTp1p
PzYZwwvRjw3Tv7mAEOqcSLdezdAFvSVrEtdlAkYEwa+Yh2uVyjr87oYYP08SZyNNblwyPpU2/Ln0
85TqEpqr0jIdjOxSipXLrqbhYyqE/hlokqqYvrIGF2nZzLgc1evE/ftkm5ddJOalmKi378ZXFFlJ
BlIgzqqOsowuU3tMyirTAiVl30fPcNQpTlKIv8nCUbmFHtTGsQhb0aaNnpE6N00+fiPWjXnUlxhV
G/wk8XSOuPpKvOiONn2XQ0Zoa/dVz+MxoMu98atdYxjeOYhpJhp79JbIP8ysfm7raNzFbLqkqTDv
Yo/uq2pDbuyNCJztJXdHtZUE+00zCCOBRfl+gJr95tVhtStjDOZnwf2baWLfR6RgOpIhxlKRl0P8
NCbsI+ZwbnDayND+CpR7HMYHHqhio5AB1xLn4mVHGwkYwWP5djnhp9oVtkkKj1bHkHqnVSuIE5Y+
CsFzb2vf9VwdEqZ2+GgutwxaXLKQh62EEoNkIcijbX2p1TBlrfCeetHdDPOHV5VTGs/m6CJy3MaW
ZmyqwpT6MA+juAi1zVxkqyIY4i4deZKXoXcQbLuDTvXIOHsIO/MorZdKyXLVhffX991M16ZEiBrV
XrebuHqqNVFpACrBd0i5KWlwdjJepkiQkBGJbWdp98LrNYHrWmnQBNsvLzF7FQc1Rp5LjRhBZIuC
sWjtk+a4lmbCVRZP8jaR5RPzRR5uy7Tv6XsCHTdFO+qPAXFr2eDaTuNLO7Z7PdXnSHp3YTKfmhpR
cU0eYqhJoYFQVJkaEYyG77rbTt7Gv5s4/h13H0SVIoV39izBPui2zYnkfioUXPeJHBBcF4jCUFhX
cnDL9B0yLorFuEUZafYSgdaT43tb9U+AKe6nJMq6gbqDmcsun3vuCuQgNzWpTiShz7gn3ddB4Zj1
+ALILY/Nxrs8wWcBjDKmG5T3ASjFABsm9SCfIicv4L6e2ogVsAPfiYVkbLvhpZ3X09w8kcj8IBVy
nEBkZtH7DtcJBtp9Z+Z7gsHAr2HZ0O04KMjEvoMuGQ9+n40+3PbJQxm/wRMb2mA/EQeJWQW3cdMU
G6FvoyMX96o8q9LkEnSC5VuHKhFeCokyPg7fWjt/1cKQLGia+7CehtS0zeNi5M84hoIkqH2Lu7HQ
Rn+MG/3ej/JVdkgLbPMysvkb5UKks1wfkWvIHepHjgGgWbNuEe+1CXcJ3IkUcmlq5fQR4fcs4zXA
xcDTVflF3PniEG9fqtYzj60iN8OaB2QcM3h94X1X+l2GkUbmqNtcFuFSUmHecPyig13XQi4NzoRo
GuFTDm8Q9HNMQkxgeBn4kr54NyOIgBIDBWyxcMfMeEt6+MUUBwY4QVvD4YV/G1TftMd2ZBvP0iDz
oTFGSiAkZyivD5FH6pTXx3al78ssKA71c7z57xDNusxf5r2XgGkIe4k7htLHUlVjpg3LILENWR8Y
l62UPePGkce5nhF9GFy4JdxuIg6nLZ5Yn7KAbwil9lBxE91rK1CABt4PNeJVIu9VImoSPdqU9chb
ool+BRpwoJJNBSZy3Y41JONrus/Nz4BBnzKVN6WJ51+G5ns5l0hURoRMJ0++MD88ik+hPf9DT1Xm
vCV3SY/TRxYMIE8WTFECrMM/CvzfwTuNfvMiAml3lRIRCqsHItrmbOGUhP3FNnNwZBQMUlU+Jw17
IzV8gapcbzdRvhoyn5mOReGP+lzaWuNdhl/bKBEyAvcoW7fnjehT3YuzQjkEVQFWiInHlIctqCb+
HurGpYJHOV9bH0JSWzCxHmTvFxQOf+arimU1ZJAU7sGyV170dXTNchx1D5XOhz/Jm69j4O4tksh9
GQckTQLxiBQIjMLG3wDeHCY3JRnSrSkryYZvFMLjtlvhEzkWnb3bIK7OdlwRMtj3FXJF4RTiCn5c
upNe/TSO1Vj4pSrTpd0xVd2rWr8FrvWLZQ1d7gFM0kkIJZRXez+UKY6+PSWVMSe4NxmH4woz6Dxo
VBVKR3d+OfN9GK8vOBUmDCYPQbQsR2A/jx5vXxbSSejWGGobiYFsLE3RrovKgYeNOZI1H1kzvjlC
1FGCHSo36D5ad7hUcK2k2yiQ5HEPwBRL7G5p5XgYqqNzS5NWKAjJGMKeX2CX+oYu0AnYQ7IBDFFR
c9tBt9rDcyb72RdP0RB+DJVob0h0TMTdhCL70fruvNZVeIRlZojDT2J6ZDYYsPp2FmlUxe5IB7ek
A4lSN7RgpaDmDbZHHlmTdErWFwNZaAnkk1HLzTgHLIOH/2q06vMwekuGH8xwnXu6KVMSNE99455k
CJlugme56Wp5KsVjrKqzgybCPchiCuo9s92y65z3e3IOllKzMITlNclUMB+jyP4Okp7lXbntaUte
qPe9E+wXoS5bZCDPoQQ5E87NjfMrVyRVECF9D4tmkXeB615phNNaJgMcDPAETud93Mmdx2q2s0N1
WLS5m/2V5HQLIA4asytrvymgR8dpIEaXupAgJm4yr0OMIfjVkNu0R223ix9YZ1tXZk4le7bS+KAk
38frK+QZaITM47vYzB8ygC3TD+WXZeVvfrC+Qo54sTLAADcm097r2d0qLbTo7ac/QZHtLFKaCa5N
1bEm6205Ikwc3UDsXsR2Sf2linKMoThNO/3QMlqnNW6xk3Mx74yMjmMCrb6K23fXoWqz/dvSAX8q
7XddJzvcfRu+/FCOSKiWWxjit9sK54CMFXuEN8tD+YvJOc5ECdfD2rXNF5SflesP2vH7uInBnLnZ
zzYM2Qfmgvuooki0IHVG4a7WzX5eApEOq/+xbNJkovPzvmoPGPuqvfJfbEL7DDYx4JOul7vQq9O4
6x/aqK6Rnc2PiQy+zPynbvsc9yapM2TrH4Oxb6zNymHqb7uoRW6DPwdkKU141+3L0t2ExKLMDbRO
ZUBPsLsPomGFSRy0dE0OqPo86H7FgkJsWgum+pemsWndhy4d6BTmCXFrbuqstPL3KIUqElv5edyw
D7qtQyr6lhVz4z/VlJjjukiE5o292Y9YBfVBjHCTIDFa7pM02jrIPQYllxx2dYmSViwvcTTe1gFr
9nHMUuPklkfjS1PqcZ/07gsLPHFqcP0i4evawgQDze1a693U2aAAJbMPjIGzJg9+aJYM/tYXV5UB
Ltb7aIKy7pfNO4uD5jgH8732Irjzq53zbu3brG7WLXc02idy5k9etGWMkZvWC5eihrwCnFJmVk02
a1YKXLE7wMwpC7Ut8yHyDsEw20dR4ZMF7QxCb4aHWw1FSNafV/r4LzT639DeH0i/JrBs5g/p+/fm
/36Gya76653aPx/8X7i1++cW7hEzKa1+m//yWbhfyYVy1v980uXT/P1aePe/Pt0Fjv63jf+H1P4P
LPbTL2078x92/vdAbdz14HJ/3f8Man9OyfYH/L5Qz3/901+MdnJpyPN9tH2FmGEZcyrSvxltn4S4
0xLDBD+YGSvATP7Y9RejDRAbe7jPGe7BiInNLxP7/V9GG9M1X++Yebknw+V/4/8Ro+0TTO7wr4w2
Hgh5gsYnHx8DMzzEINP/ldGeZhHLlfnjyWv4uQN5CvFtOPELvdyV9SuE0GxYnZcNkPlz630R6JDP
lIVuWiPtgP69nDfw55n0aAfdXZjTCJkbPjlFPQutmVCrT5SeJDTosLDBsV4kkp9wjzFMYGAoabZM
5mMdCegarRbkoA6eoEPE92GLJmJH0e0N5axPTjqu5rytV3IRx/hpYNHrEPWgC3QiUJx4DOzTyk/X
tc+FR3FVNutpA+4c8cQ7XHcFlY/q/bo6LoqfRF+B2vXE61VgHzbIwdfFVWUHlNfnIoJjcN0Ufd9l
ndNB9vnk647rorno8te1zxfYJKIf6rTCX6s276fftV5c5sU90kfS9RhvsSC+7c+TKxlotqBAjhuc
Eg31+c+aUXkvOIY0B/MB4pU5ltZlrXPAlcELqjRJ4CKNDd+pEky68/NZw/aNw0qePxetPzeIMiLO
kF22fQqRIsrnBGxDEAXDuWHNzVhCuNV3PYtAI+ug3SPkQl6Y+odgiX+wQQDpHB2SMtK9dQ4iQ90M
3+MYoD4qt8cSrlFOahYr6PzyjBDG0qnieRx732yMgSSc4R6Onsj8ZHUHxfobkNNNukyW53QdYcsb
oAzrstEtFabEYasY2bVTeyD1Jo4emBUe6GpF3uPXN972O5S+vJ2TTsBS7G8XLQ+W0/PUhvam3GzR
muCjWtyMIMrQS0BIcDt62PQnYF4gR8PbYYpc6gFTBSU3f9nUkK8i2W7YCsRxirSXVl5UgwefcHYa
18HegqO10BBGo+zvaJ1MGKymeR8u1UxTX8wGFcaCdGj09itF8RJfis+gX24kL+lNCIZWLas+o58g
uiFdw/Y8dq/Xfcmw4OgB4gdeAfn98gTWMuiEk7f38dVvkUyGt/7lUxtdv85esO0mQNvXfcAlwlvW
9Pcbuh3zmrgXVrXT3lCj001IdzMt+FoLa3A8om6foD7izlQ7t4EmWnzX7qPN3jI74Zq/mgFtG/Kd
ZvrfHlumb1Mt7hpTuQxYXX/2MHf8YQNDE2Am4dOUKHPSePMO+ShWrw9+LmTNC4A9wEoB44N+aIaT
T/HOrdnO1y1gqMNJEAifq+NxzoIKslFTwpR4dFH1ApgdcgN8qjO0oLVS0ylacbGMIXvokBQg1dhO
zdDBp6zmu1Ak68lGDhqamWiOEhjaC5PUP8brg6gDcxraOCjmuP9et7BrlmADIACJPjEBUim1+P3p
z+rAaT75Qh0I3GuX/ejibj5R9Eyc4Mcsp6V7pxF+uTgJoZ0Gqzn1muFYzCbXokO1dXkomUCYQdab
ob+jrkRIAMPkIZluhrnOF+YDD1YVAIZRoBchGfV0EkE7nTrW/hDrPBf1xXS7Om/bxTO7rl0fW4FQ
tKKL9tqHBa7LOMqdzw49aLrDMCeuoINGQVgm7+GUdDtdDcBzLh/J9dW7jx6A4s+RtAuIuHj1Mphk
00lChG7CdTlsCR/zIHJ+imFsKhIJl2zFiZ2NHeByYlSXhRVQGe7NiA0Ecv0f886QkR1ZuaNN4E6a
SJiugCYPYbPsSFQdGjnuQRHXOzgP225uzUvoNnYaoZfsAiWfWYmD3swjHChvAUZTgpDwNjT7YKjE
z2jCJF8aNqXBFiZAgFyJjoUbKJ01el68n8hXk2MDRN7K6OBFXjpfXDnWQ5L8s2q9UZ70ZXFdW0bA
aXHjwSWDVoHUb+0Bp+IE2C4e33VNK/VkiB125cX7a+IQrxc1GK4SNctTaS+DVwcBG1SNTntutrxp
zXLyJrGcqKQ2DbsJJD+08FMwBz8CzFFSRLaku9DpR97N5QlUa3iwaFfQ3yL9q/Lh7QEW35BQexhF
eRZEuFJlwkW2+jVMoZj9buJ2Kq7P7CDm5euQqD/PFqwD11EqDTjPFrxvh0O8AOiNQrObtuMoN2D5
/cKhcnquiLfNyz1H0dHxtIzrjJvY/Nt3v27OVxdTuOp203X85zDods4CAp3jelCuCwDbEpclu+mC
7WORPhTVFtgYnUNZRAN4C/gm6MfqG562qNE6grNDXE5QESkgSo6nUwBQuRwBINbenJzc3cpDdWCe
v9MXUiiW080C5n/fBShRLKr2wiatj+4bEB4NrKnTBM4Rovyp9af1RMgOVGNz2hJkAWSuvxCDAGH7
oSqSdplQD3F7INGcj6PDAb8s3DohgCkJhQvETF0kGWuT4VhD9ro6yH3r0lY05aFjGAuGaciv7vLV
WP5cXB/Tzj6CoTe7a3i7LsJL2PvcJJeQ1zeeTauKT3mtKoytdjhcr/6K+IgG19XrIk6iJOtLDiGJ
mpu2amOoAT7EybVcTteF8WEKBrr8E4N6h5BeGxRwEtY7GpLuvYG5wlDy/fq+13h7/Sz/2HQl8faS
9TsWxUgIE8BsJj4C+2G4gCBhgiDsvuqIQpg2CzldF9rraK57HBFFKnrj83FEeRT97pF/QUjz6nNA
vdzJYT0E8tkrmSBAKHBm1rQCgDLjWrpepomuIULTixsRm8Zk5HINgtD1jkMEi6n2d8FSfetGUbT4
xyYel53mAQLzGIqzRdPWft0g1QVdLE+92/Ba11V62b7u+dzto3a2Njx+7rs+9fqEtqTDkc/fw47g
CCxtdFhKxLrLVnw5KK3txtPn5p+1kAkgcQjtI6v84vqYEpVCxLr8yxAxNZ/bUe2p5NE+xDeGSrKe
aNuh8pu5Ay6bHOfBi/cV77eimeSvpp/9kw/O/TQOyu0wDcsjnD516oCHn65r7WVNNlMD9vPvBz+f
8/97jOt1yZQHSOX6vM9FL/l08Mc5/3zoH/9/3cFc+deb23X0QNGH9M+lNwx9s9xfr8JxYtLPIFRf
EnbUuysCul3VbixJd1hDhbD49xD6uXldmx2t+/S6+7p9HWY/N/twzNFYuZ3MOqEy98laXHmR4DL4
TPPFOfjDj1yuo4jG8B40UJErJXJdxHDZCU4uGx/mcckWEM8318XKuco3jMgZ9B0Ny39Y0zLgMIOg
Z8ynbbPQ3p0C3NrMotxvlS7sCPMLR4MN1erAM2F1TS5DYef5AGH+setfnoVGSgB0K9yPP8+ShSVq
ODqO6ANVHgEYExvL03XturA9QbPYdXUQzAHHvDwJVcvYH66r7nKh+DU0lMN1dQtXXK6frxLoCPQq
X+fuXKlaoN8BtUDqzxPolD8v/q+PfL5keaFZrq94fQyEQny0F4sTD//jWfVWx9ufPX9Wr+/+54Nc
n3rdbkaOZ123/7zj50sRiKoZupPRkcL5hgBx+Y7X9/7Hp/jzsT93f776f+Mx1Z9bPpIJjcaiPDq0
C2nUo01Fs4Dl8GmG0B0IgMtV0jWDIB7kKyxCKJwuN4tE0HPytW3iOVfJ8CqGEL11iYt2ciJ075f8
QaM16w2l8G+k6O9gQ8fC1QFEb+fJnQrwdF9RtKcFUZ81un5ZI0ly24ryxNCzQmu7pX0ZhbnWbENH
b2J2RpnnUDUYaWINZhUjSsrm+dkt8ZLbkXyFA+9S4/toeOTnSrbnCzEL8kCiJ/ryNemKKmCxetd5
GPgY35llE4BIBMp2NBXjWjA6b7UEsTsN3X6Q5lfJ6ksL6lJmNZm/BWZtCsbe4tbwlA8tvDgODG6a
dtvqfw+9bkzRqalWi0QbvRuOeeGRW3bqcbkchBan2sNx6zQ9K2UsQl/zrY6NvKvrn8v20SXlvg0v
/b2tB+xY1l/NDM+Nh/WRwrUqpFpBCIf70Az3/lAZ/FQjGsEr+xO0Sz5gRth9UEKRQCf2rppQudnJ
fPU4+xl5YOIvAkaPduEa/5pasT0JdFyEYhdNgFyAGXuAXFhRd+GHKLvHBNLE69x/EDsXFinX/Wa7
935CrjtOsF0b8jBucLNVA7EfawCbFomKg9ohq9h3h8npcgAl+qgE2A+CDkPwcisaS2qzXyd4Az1D
E3nFu2zqaLJPYoPGTV3n61S96jVpzwLtDRmEE7QEo3wspA9/DFZCuvZRAYC92zVDLTM/jN9bnOkn
dG/g89PZ7UjdPLvVfyl5UCIj8W4dQwLaI1uVuAXYfjUlUBZQgDVswcNS+V/iZaL7EE3bNXo8nhoa
f4mH7m5JwOGAXxQ4n6p7q9u9GdGJAsoKAr4e8hKHfN+wZO8t41BUvb2R6MT/6c36Bn9jNglx6ZKa
FBROBDhNfZ25GmGyQW6VjgpUMHyriHanyJH7pJnIUVRmOhEOO2TeNuASnjj2Xnc3jDRdNc5XH/5Q
Rge2n8cx91WnC7psODmtC3drwE1mk+UhgJtPKwoD3JiP4JJkxYSvx2X46oF0BReiMngwU97SOIv6
iiInMtFtfGmW6WYQ+EEi2jMN5nA/Qo+VcBI2svM6v9zLSLyNYfQR6egJd64hb4NWXweEqGybBUnj
0ZJsWd20D9wy3xKCCbYpLIgVVSR6ouAlzz2GgzAty2m9UzKnzBrgxP4jU1Y/bPI3cc0XBbTijMia
krVG7HvmNyNJxNM0qONYrRQClvfT+f6rbModemYPyZCgq61F331foe1cdGiZ3YRuMjnrn2XdRXlJ
ky8RH/VhPNtW0z2lSqUjuxAdFpKyQgvlxdXG5RadHFQtpHnQ4T3MB9DP5Y3u0H62lPYXklz0Rq0h
mpEQnFQ/6wK8w76xnGS9Tk59XK+wuNq7sfRNwSrxXQmCMSBZcw0gOQsVIh8fkYQa6D7Am6edqMuv
fTm32cRakUXdoV7Il4F7Jagdsat5BPR6pGdB+PjorYDFWnRE7DgYm8Ukel8iRmVk623RGNS4dEUV
bfSdbJeHag7hHbH9osD5Wfi+CZMmh2/5s2HBOdrC4DIBxbtbuozGNQGsVNWpxvkFtHu+LYPpNZwi
dBqTTaK3Ewc6eJ3n7veAG1il6FnmB7BDMvJw+g7vkCnwnWY0AFNffEvK9eCYevZrLlOtxE+reAVI
rO7Q6bCCC6Nh/6Vn8Q5T6eSYT88+dPwGHjDbY96Ep3nzZQ7UnBaXuQgKMzRql2whJmcYTFH76Jxr
1ndbLd/XeMwSt7yYqjtBv+pwgXRfQGu+AOKA/wOCfNX1eUNrjgzYxyx36PDpsoa3pwTdOwUclFTx
Jc5X8nupwdkt/vw79uVB1KCd/YTPO+lw+qEPGqDR4O78ywGScS12XQXAfgXzFgtaFh76eDIrBpkP
oQzgCIHdWG3zMSzgEdSFW5n3i7AGmTCaqCuUnjGGqm7fJfa2w0yrRZgAoBwaOmZE+j83WQ2AmN4o
HWUeKerBzJ0/0KThZyQZcF2ghbOpfZ2D+smD7zMfA7hOgh+gQw1qzjSz9K7STVGSSuHc2OJ04xka
uKsM/qSATV9/o9Gt68u7dYghXy+q2dPSfqOhOClUwzt0bJwtY+zOl/XtRJRMq4QCAe3iO+jN8a7t
zYoSLZG5hTycNtvwOHbw2eZ5LBJDdy1vwiJo3VdVt0M6tga2FAPVXyNpTJdZod1zEY8MZhIMKmgk
9fpOA0ryFr8ILOZX8E4rcsYAeNRDFUGGorB68hXASu+9MhGc9ftQty/Uee8As8fTWqIR0nezOKJc
vQO7EiAtqO/D2b+ll2bZaLjvpf8Qu+nCrGASg9lbCyCLaG8woBM2imBcw2u0c/hixlqltsa4DAHh
iXrhCy8RIEUzkMehknY/yRYN9JX3RJXvih4M4DwPaGM2fZPVis5oGFsvCAXZO6MfxIQNDsh2te6m
If3DqgjEavxkPedorN0QHWhHC5/zsweH+KjUgBaHqduV6BcuO3GPzM9kFecvA0BvK+sH3oCAUDP9
oBJ9ZMN0UrRpMkxkEhRrCS2wbuOCoSkJ4CGRh8aUP/x6fbYOx9FrgcIAJwZcOmIqFDQkwMAckcHO
wZMfhaeoau8cd8ACQjQU19wWg26r3G/rnM7yo1OL2kXjtGQ1mqgh/s4p+orey3ZuIKIiBQwTfU82
tKquQ5jNId+38Vygj7b6hZoDKj6tbPJ18uRTMqDhzqeA6mMyPJDmtEi1XyTvTkHbIH3C5FmFCMLd
YJcnVLkYqHHVTb6HCAfDe8GkEulKKzBGAEBR7H1RAeYnWRqAEpi0Ag32K6J5cltfyhDXP0WoOnNB
MHdALNztFg6PfkP8swfgd5CAUVuTpP402Az3axfwbMfhMZknaM2xX7gqXDI0Yq/ZNKozJPF6LAWy
W46C03vzOBQ4jdoLsxRsCmhgvIPaJB+qJuH3W7NbjUq+IxwBgUUyvxuMnwAEWTE1wCTOEyGnJMEI
3vjVipFWrmC4GjgwS8G3KDyqYHsa4Ow+8JCg9QoMTg4NvAEpNVCYAWo6UNaiw88eggrSl+zVedPi
N48cJu7AmJQTK3+olv5sPORaHcj1XYXUCmQMWe8XTHMjlmeJlHAfqIEVMPSPw0Iw/Yb03QGTl8QI
iAl5XMx6U4sxuHdxBNoZ2m63JAXSJA/djWLKUMPCVdd3gtYTaq8VqMQMgTLhmO3FIxer3TR529Dp
uPhTixkUMBWJ6YZmz9ecdSHNTNCwnYJzg7HjwzJM8OLQSpU3gUbvky5vWlWnSLTq342+baW/6zG+
Io0sD1E/PIXsC098/7mcfEwJs+hdEvMBbC+s6/GbniGcW/R9UvSc4hOFj30VfR1CnUPAe/Rj1qPu
k6ZYfYfWVZ2U4BXckwo8MO89OFOCI77VnoHiU5G0RS9wt55ni1mFMMUYxOT1ybIFPadqwcwj64nb
us1oHzwYGJ2ZIeuPSML4nuOlAfGPh7zSA24yuVfcHwh1QRkUS4gpMmgJimLx9HdbwZnzB2dyPhCk
MPDFGjAZcNkziRlA0CzWPW/9hL6Lpv8ZAm3A7CWcoR6LNeZA8IDcjgFku19B3ZsdJqcALCDsqdmS
g5rY/2HvzHbjRras/UTR4DzcJnOUlJolW7ohZMsigzMjOD99f1TV3+XSaVThv2/gwCgfS5lMJsnY
sfda33KxCtHyzdGBHs24LaLMb0COYDVjl4MODZYRs8Vz4fHORe02Uagz1gb7xsAORdWV7xq5ZNtc
mimrU//a8+yP7F4uhzT3XlSX9Tzwgl1cO8CSVP/mTd1j3od3TktXHdlgFJgK6QKIF41VzJ6nt7kq
+XRW+G0osYIZvoGUp/U2/dKwXUvnkit73NFIu/QDtO6MmGjp0wAqg/CUK7F+SoRBbnYTN9BdjMOo
y+Givhyk/OFK39sMyobyYz2P2Yhgh1XJnXAIJcMv0BTXmA34Ar3mxHfGts2poqJU834M66egZf2Y
y/BbvpiHxsfKXU5PVpqc8HgcKOvf4jydT0lIsVyF3r2hq3MqJmgF8cYrRHfRuf0Bes28rRaUzkaJ
0I0bEjiC3AJ+wSky4nCIW5pAb9YSY+sfkxDHLs5ZmTBoTgC6YPyqzavesBpGlO102TnXjIaSrbdg
904XrBF5zHnKKmQ/WErmYr5h70InyBWXHTUpT+GQdo3R9c9LZdfX7FJwiGDmWjhlzRxDb1EOYLHu
J3Pbj7Rf1n+i8ZhYXNqe88RT4r1leLZvSvtgDknLjQGZowt5aiMO3rI+J1cDBuolTIJtxmQdhRaj
hdDFSivaZy8xhv02E0lwz90zuk3OLgX11hww0CvkO/YQbIyl+1LPkZ4XJ6py7W9D+cNHMXgauCa1
L5DJMa7G8oigsVrkVpg0E7WqP9KlzaM0nY+pnH+YVYeTeMhOcbwegDGgP0kVEl1sAK343idQvFhc
r6kRvtmd/aCs4RYwxV1gypsw41sqs4RWajn+tMMF/y3rExv5trenSMoU6Vxs4soL93aSwy+Yu2zj
iZQdcoozwqrNQ1qm1H0p1LO+6M3dEGJ5kx22H81TbTataEJ4bxcYRiAR2Zt+Qm7EqaClh09orN0u
mhJmN+ncWhtjrvFFBo55ldNhkC5C/sIf3+xWvwS9wLmDw1qCs9gUY/aMaDS1zJekRB3daRfZ+Mzq
3KGPGUx9jXPRLwSDksk7Wza4rQa9/uQgVkdOsTDuv6T7hAGgDYtjoY32eiimyOn7Jzm7MeyziwJP
+mawrB917yiAWUO/F2zj+a/xfm78vdkZxm7I848QIfFGtMZF7FfJXkNHWjU71JrYoflEuAPKDhjU
PPvbQtT1vnfvp1o89eNHmNL19syn0W37qAiCV+E+kcDNKmfDRnJq/xgX7BaZE2Gz4AngJ7y/KjIZ
Mfw6pXCx3AaX7lIn5lU1D/wQlSpCdiqHXIK4aOBmaJ4gRudHQNluU8FQsM0dHg/ZbZg226Q3fpjI
4A8zh4CXnScfx5zaQb1rmZmblKMqNM7rHnUTM1YzY/hWnsdHmozpW9+r1Whs7jNhWVGCBSVqvNZG
pX0rO0PuxAj5KkSIZC7hU67VR1fWH6umxC3lzVDV5oadSsx3rFvIQWMIW02iaJMF1bn4bss03PTa
neF+/XQQn7nlgmhuUbhuqDuHxZ43VmufDS2e9GwyJfaqajvgkTWfy7iPJrYCPIyXamt26U8xJHLf
5seJ3T0suOaRRfNsN8udn3B5ljt7/Z7MPAujcbD5jAUncGgtRR3N1WKkBrJzicAubajNwnt7NF/q
rAj3IfIX2zs1eGCj1PYfUhrQm8A55y4SgyJmOJikt/Tjxo075re+y/gUmUWrx0cPP5kclvtpkneJ
nE+ya647Xe6VunZz6wUnWRQPKHjbn03KZmMUt9pduLzE1SQb9DaLj8Iab1lfb7hxKWgT88bOkzcr
tp8WqzcxVfWHPms/stTHdsAuYSg7KIDiKQjnY+MaK0vP3CgJmwShv4zc1nt1luHO4tuyY2eHotZI
nYdgWR5bZ8qO5gtDBbugQGRXGvnZUO67kitGORjQA1dtuyXcITJ9XXz/FVIILQTzbJjlR6/DV7vv
f1TVj1HHWHEZcJRG/MQY6a7F91961YfFwRZL85Gk+QOciMdqsJeIjiXcwMr/gc5YHnTev1QU2JtF
8kjK2jnf2F39VmTqpJT/UElGRE5Bo2A6OchAC6t5cN3sEjTMN9/UD6Nf7lMoids6iO+CaaGzPKiP
PMjvwuR5dPobS4urtMtOvVH8bAymSsoXl4VA27sMfmQkGOTVgJvb1WGztcz2m5C3zSJf8k7/KpNr
WyukTE1jcnqCc21Nm7pPb2ITwYKwYSi5H64J+i/B6hoFln09DHgrmaHRRaLSTptd5wMM677Zjj6m
yXc1JeJUdvOdiNkK+gYKNHm/yMP/Cfo+Aa7/Kwz8L22eyW7sHwV9vwV4/8dv/anoC4L/CkwPwZxD
XqK/hlb+j6IPsR/5VRb/C03D5F/guP8/RR9aP+IuDBjvOBHQ24FK/VPRZ/GCeJiN0LcQyhh2aP7/
KPpMg/f/m6DPNG2s5w56PnjLCA+RFf4u6JOzGnuwBOpUuYPeylSHh0DNj+2SY2al/vYsT+yqNA8P
MyU1GIFxz8QTdsGAbKtdzmlu7cFNmfTNcihR7gxe5zx1vXuHCO7JzDDo0HSG3xjQDS6YGQA8CjBA
sgRg8T6VJquV02FxrvsLz1IvhdOWe039EclGtNtelX2kvgXQglp4cYrNtMYM2dTfmbcte7oMQ1T1
5imDuocRCkW1iH1MeGO/n6iYgqbUoFf6YBv0xiHA7L0JFQfRlm9t4fRHdmqPqoXsoRI+a210IMgc
zGWOaR2SwcWQqACnVaL/1VE8n3por0Uqkx0rLU5OMdPk8enUVcVbU/ICqpkvppaanIqhjuaJotQM
1AZnbhMG+JtmfTTM2oim0BY7cCHHzJvedfCSsq+GQSgSeEyeiFAi2/u8nlaHTeZFo2kn22RIN9B7
YW+ZPGgquT5hRbAcey8GwoUFD2Lf65y7NjFN/yNR/VPM+zuX1/zPC8RxUI+6XCVcc/bKhP79Asnm
QA310DSnxg4fjc4ckPDwRxFoHK9gWTbJ3MMgKHq2QByUgzN1kf6fJ/Ofj+Wr+HQ1MYbk8TqO4QW+
uWKRfz8US7BuMmbAKCyUTY1XvdgmE6VjLfrbxCqfRMj02yn+7Qyst8BvXGKSShzftkwfda0bmpb9
5QwsvWcyb/GKE6iyKwN764YLO14S+jtq13UWldHK4cpGtGaNQrUl9IjHd+wu+BjeCXjk8z+fB4sk
tf84ojXyy/S4YZkf8OT4/URkhqXHstLFiW4CvW7EtBHWe/ZjkKimurZxTipK8HVIRb/8cqyKhcEE
I7VsoeaxPQqxMfwFLQqhisf+LayLw+dLeTHtYJtCTcfZwz8ftL0e1NfTCMHKozIPHM//Kh1OuAMk
6g0OGorJXur52GXBvOsGgYInA8JJHAY447F98UxjiNqE+1DGhrdxkKvulPXeenN1sMMOr5aocaPH
WKfbpyKmST2BLarTbWzlYVS02Y+uZihR0O66GOJWbycx/wh7fQ2tlRNhyfdJTHhDXCRYbmrdW0Hb
0VQKH//lE68XxpdPHK6a64DWU+ig2f771zTlSZGyhZanqhtPTDydjWohhSbAaYPFuiKXGnUcHDLD
crJV10jvQ5jxplg8Gt2jn+wbEJBqoIbyPYiJhnL3sseKN1kjXtHwcWjpc2VQqeJ82HkND4Gw6Ztt
VcRvYWOySe3b/MLNgYlWbv/W1gholYDRWaOKa2N/HV/vnCH+t/vlC8eb+8U1CG/2MdgRnMWq9/eP
DYjEZ9SCr6ZT4WMd9iOnfLlRcfFD9DBm249qxraN6ZvJw6xh1bowBnYYQ5d9iENuO3lsz7GZlabr
EJr9T08z+387No7PslDcBI5jGX8/NsVOzu4YIp3a+Wio3L9Yivp7HSiWBO09NgLN9iLc3edyYA2G
u/HoIlaJpylq+4G6fye69TbvrVftpz+chaF4h92Gy1Jv+6ENInz0ANgW9eGSgoS683EJ5wsXUXXg
3raJCZXKYshZI5CmR1jeIohztgJ2M9IRCCCZfJVO7J3/+WOb//kIc8G0AzEyCTvzPePLKg8hZ5SJ
12SnxUNx6BbZraPBbSKqbSN/kXdVazOD7g5jB2MIKiW6OoQyZpveZ6WDWATpyeZfDunLuuKELoeB
kYAmNaWH4Xw5JEcKJklQcU8pIKcNqj48t55zUGV1qgrfOaVdkB8TWK5WiEC1g6Yq/VFEujT/7UjW
2/C32/TzSFwTC7sT+IbjfuXOM6fxhBLcpp2MI9d51+lEVV0k/V6upDSL51A+gzNe8FonTMDqOm2O
bA/xCIyFhz3afwK0BFqkB85Ens+u9qx/OUZ7vS7/4xhtbw2r+3yarGfzNzZ+7xVaefXEowTLYkiD
/EKJfOuE9bOwAv2KvmlJjJIxXBsfmxSqGCpmFyjMtSvLawrK9zxbB5LNe+6G2cNkepEBJWXIAmT6
oki2MYTWqA6dahcsJYozi95Dzy4Yh4c+FxPVXqCyrfDZufzLdfBlWVjPPmwt1nTT8y3P+HpHMsfM
Zet28mQ4M/ycrmN2MMyXcgUldpoNt80YrbJQNXaQfOA299kutufywtW1YGqEnLo6+nkm/uWecb9U
G+uBWb7DCbcDm1p8Ndz8fsqHxBvqJYY5DB/+gDwXUx9CBNb6GSc6nNopyyFC5Mt9ENuISSUeQDC2
1h7C7mT1JUUoBC7lV1CYp1icEE1u68b2T46FVWUp9H5B7eb5Y3FjQBLa+wMUzEEGJjAF7ygL2T/a
k2GuDUzxVpfNybUHHRVz9z7Bet45C0LZ2EGG5uDBqd0SM0ed7uda4jqocxG1VjojNR7VFbKZd4hS
y2Xe99eVlZs4lPkeoYW1btO9BUt2nixg3cWu7tLiGKKGoyODXCOnk90Bx8P2gXALwKe4++cvf02P
+HpZu8bqJyKAjGXc+/I4plwlWMEX4uisc5ERs0kBV47hEh+86F3wCeVwF4deHAUxo+m2DWDLlm0D
w4qBr5lYB63QSYT55J589MxuWma39E+3M/PTk6qrX7XttHvPSb4BudErbRKERqhc/O4oEHFAy1PQ
oayK8zjct0Zz0wzKeWniR6hOmp3TFZh1CA1L+J1gCvh0il4rsqN4RaXWF4tGAZ+iVyzEHFE7rc+H
6XKkYdfQuRu1D498dDsgQkgZCSoyNmPrsH/S6i3V8w0TnDnC9Vfubb/GKxQmxy630SSLlGEmttEj
pvqjGdQ4Gz2g3jhJXt1EWHdVPd9wxB2cuXq/QPS5cJbpImjQ+v7zF2R+WS+5CQKD65+8PpdaFT/h
328CI6y6WhecJSGBvXSVvgFFiQkTs8uGftohc7tdPdKeawOavsaEDr9ACOQH9V3qmvau8K1zLlbJ
fw6NAFtTt/uXI/xSZH0eIes49YYV8OfXTYEUhJ7EWJT/qIXbcXgo44QuvcHaTmIkcNvK3EjJ1II+
375Q1D9JW7/OkjLZB4e1qTEOO4sPZ21hA/YvR0e/4MsFjmbIJ343IGkqQMr19/M3B9rV9MW4ypTl
HKQ0wijpx9cCCO8+JhAjaqZxvhQOfpaqlDa2+GO5ZOC9Pxe9tE22/3xA9h87+r8vJYFtMycKXbZS
HNqXqrRQjbDoWsZIagugJ7bO70tGGYx9T9VQie/8075LZXWV0No/lM2vkC7Zm12/mMhPcevbZAIE
a6malsdxCdJLp/5FOdNfxv5YbWXsFftU2rdxuUy7MQVr7vJYjAqET9FgEmUxFM9Jj+h1SAGY51Ny
q3zJloq7+sRXec4m/Q6pLzt7GTM43S23sVVznycYHmASgPdNkiAi98E+eEr+UFmaXk0uc4G8VsxV
MqpgxBAX4AxueyqMizTkOAdGlNoJfhq0gwcIpQoJrT2Fx7ZKLvuClyICRO+BRMEXM5L70IONXacs
/si+mMnHpcT7E49Ik5aJMAf9wdetozYb7L01B++2aqpdAbGK9mkWdQENzyqFUWcAsbSIKbisE2lu
/dTJHq3ghZOdnu0K97yBmMof0wWXR55HqPiZHpmBeeU1nbuLi2R8XmHavda4Iyu1lQcvsdAmNQqL
nvMq/HG5swEwOz4tCXcBMVKOqYvQm85FMmfygPLtxSeT5VIWPUkysqSeLek3L4PzUlbg5cJYbvPQ
3za58M6g26fLMmBW37L6HsPeY8XqC6zZaZweahV73xfrkDsAT3A2nLrS+sBdaN33RfbmL/NIH2gW
hwApG232dQ3xgoM32s72Ow/B69IU4dnM3BOsq/i6WNC6dRV8EXAKfJPBsLfCzDracdlsVQpmofHD
EXTs1EYoWNLbxirbre1Ux9hyGDiavXVgJE6GBnCd0+JkJKqIGApY7T8npkGET1Nd63ESe+nZWdSi
38YW4L0EOPKiLKkQo8uw33pYFFOnaPaVP+bAgRn/mC1MzDKb1CPbZuwMfU5f152rjSlqTCwD13Ja
1d3JU+P76IOLSYSHat1FKOhUc7LVdXND8+LsuDqBmqJJj8nLYziPKHEA7VFUrRPKfju0ZrcKyZiG
WeA2QBZeOvg3QR1oAAvaP1iOOhtZkQIaYyJtZTkytUpsTbPLQcng1XSacjp60rlDH9zt/WqiTu0n
soTqNT9kArYGcy+5mIhVWPr1LTz/yi9q485ozct0YNvYWehX1qJbVfEetu2ybU1mn4Hn+5ucYBe2
OBaw3qaEYWDuyD6g86awpQY+Znbl29PBjxFz0HP5xhzI32kd51E+hPK2KMCJLZrlyw6e66GVd+hS
mMbCENjHNXk5oTlDcQYAskmtJ0skE/RZ7HaOLhHWUDBtRcosdRoSa197GqBMEl/1QrIfC7x9Ybfs
a6eHoZq9MzVQk5XxMQSsupIbbkLhJTBnfg4GbrnFid3VoJmc/fWgYYTemIUPOLMGHq19BNAeu+R9
bpOCMqTMcMPUgXaM0oQZ3bU1//RWRGLbmud8gAfmZDXMA6eVGyI4sGNWNaPpHiKQXIZHp7SOKayS
q2GyHaQoLOWhkR47HURFhVV/MKdz7I3dzqpSA51iD1SQD16rcmR+HKidk/XTc9B05E1ly1NOXg/1
ozimZaVuAriE2zyR8be0W57FYoBVEwxP4Ab2q+D6BAfZPZTjYj83fpait0iHy8Fml8tqKFOkHdxW
+wbQ1pVno3KDA+N8q6wE0jSqm0syhDBqC228tLHT4VbybnW4MMoHu7HRAf0Jk5mDzD2NuNYCPjwF
P+sRXHyVoL0TJCVENH3uVWKGD54ARqbmzLo03ey1KbrkQKXWUUpezz6i8ICWMmKH747i0dOueIMC
MY2Kf0HDzdgHhO9W3Wq0GXZ/srUYbuQC6KIow7sh1x5XH6osttnscKrk2IeTCfgOWSBQBddPH8tx
UjcGovGtI+2K/TgclXw8+/ENX2VxMkf1ww8nl26v2ZwKUi/AFg72NW2S7yaFTOl2GhaqTM9lVVwW
0josxKC4WMs3tbIF6i134lmvhzUnR18U8FojiT5djW9V7TxjbqrOOYzQLS4JtEzIiyWq0obO+PXn
q07azyJDBvEun0a1M1Bt7B3z1ZkUz6qRCCDYfgdrXoNkKqM5L9o62XbpbDvU48LyyovGCi8QgnOJ
D2j0A+b9+ya9XLJM3RHzUW8CbV9AvzUPXT88qNLLEGIyrSxDtY7aSXhYau8eroN5k9IO9/ugZ9SE
uHpcumUjbdTVZlgbxyQZNNIkJsPweaPAC2MsLsXlLOEVuzRdkbCg56za+TzW6qlATxTn9vC9IJkN
fXHEjsXekL9xjTi5xw7OFyxLVM+li8BOFWrP8wI02Dqn7qrsplbuVeV52dWIN5pybbT2sQ3pjpwq
VjUWwbas7Yf0gzISSRpErRBx/SkT9W6sygAf57EilPXotGCBuGJP6HC/LyGAudQ3mKCliMU7qEEl
JaAdskYjW+zYRvYkO1U5JMnHMGX3EM5YcYU2mYSy3OI5RvOQBTgxuwkmUUPMm1326tLwYKATf7KL
0RagKGjso6kBgo0Q7fbhEjzlU/iOzgn2mpPimqXJBVi+B86RwKuP58tlJNdKDNnOyNOeXbiLphdu
R+0l002BF+AQ4mAthw/dGdktGML7wlHpTpfMUOY8bbdFPmPLGfILpV3EQRNAaT8D9lOENXwnqE9M
U9J9UNaYdci3OIWZeg7k+DqKb1PpgS1ciZb9HMEGdx/ydeDBc/zEXYCnPaQyJPzhiZwO1GKi8v2j
tvlZK0FxYZW7IJAPsqfNyC2nWXQR7cxJuY51FiztzcHL8SdIPE2sxNNc3gj63xt2frSdFMSEgrgc
cHF0oRmQaO8Zrz06Ak0OjLnEd34bXuSli069E4AhJ6x485Tse8beRCExpqF2QuHokBnhPlBSIwbw
xqseHFEiywAB9kJiTV/8mHdx1QNMgquIphaDrP2S4EGJprg4kmz0qGiNbAzRf8fDjDSVZeAEWCfB
m7iqiW0oYzBhNFI0yjZr1SA2kmgS/5DLBSH5QlSVmqtwM+V9vGMq4B5ty5CRb+6MaQFwhoiy+TYO
MGBbuhvbpmBplon1OC7fLSSwuzzp19wOpOFm7thonMpuBwXqvRntifat9246zTNe05SBm453scj2
IqCciPsO/xEhaIHxAqEPrQLKjULpAzRHnu/A4DZjio3Cmq6MEGP2MorvDiRf6c1v7O2ZOrfBIdVs
t4vpFFQwA9I8R39RoWGIbf2UsoGjrCDcgLJ9GERNJGHzw/TsS99DbzWzyNGASc8D+mCsMzhwsHXr
NsWFnoU4jb1LhbQazz1210nc5NUuXBqfrAH8tT7K3xwL1QYMn4tyML4dY8BpQ5dFWVeMW3RkSObo
/G9YvcgHO0w+OC2Vg/J1Dn3qXxVrMyhsrDfZN+d2FggkCXRQovhpVfNlmFzNHu7SalW1I+mlUujz
6w7fE8u1MqI0/pEHxb3nlw+Np1BhN08d/YbNmluybUM26U51TehQsalK4xiCOd+FtGUA+nO7jC2e
+s7almirlqV/SjsQF/QSIQjEOVsTEZ4gzZvbV8hZ1R3Su2PKo2Dr5SiVsrUbaIDzOYBBfGgUFoAV
OXlmBMgt0U5iS9rcK8URS/bg5lsvDZ88abB0osn+y3X+aXQNqniOZLmarlan31929M+//vHH6mSV
IN1Y1j7/c4yHXRe4b58v9ZuhPWR8+OfPfP7i3BrIJ9jGff7tjx9E2Yp6ZTKu/vjr50v89S5jHiCm
b4keOpqCuKh6zA5NW/JV/P2Vra6x0OL8Zag3Z40BoIDN9teLff7XH7/5x5v99ipJaD1US1bghFs9
v5+HYbgwB/EzJ9Hnx/z89S/H99tLfvmZLyfu66n543XWs5f01VOoaUbNyTlx2a47nVGeXE0QH1Ph
45DJt2r0p7cQlCC1an+YBJbAJkgXfPx+f5hRFIFsQcDn8kTbZxrqTWIO460dUOCjp/tepv0+zeXb
kFfnQtEG1ahuIpSpyslXDDZMnW7yuNT7YGd0eUfASdLBhRm+JWkVnn2AKq0xxifdpSC4mBBvZAnN
t8obvTHt4dZYckVpJcqTilOQOE11VTN79/zmygvK8pYss8kDGFgRrLFnA5LughTlDKG0HyDGkvuM
JIkRAAfimuCIHpKEqdCZ9vijKupzMS1vKMvv8okgwRGXooGgEstCBArX2NqIRLdZMa2kr/FUgLre
qNG4zJR9p7C5bl1wAxgGrzo4L40sDLwyix+1M9kKDl7bg+erQ+p4jzHXytkABe27WY0/bEgPgbjt
rb6F81VtYTcQEdFA/CTwJHGFuE8AsZBTktTgqFuScZl2cdI0MjIES3hEneK2MB4kre6tWvyfAXTt
CEBEZGvINt548rh0wMa8F9Rsls3Z6NJxb7oNLpVVtJfFRI/Myo58S8gDvDd1pjFB3TPE27oU1yUs
uBsRnNpyPNPXeDNw5NVGv0UcOZHyyT4oHd0ZfvhTRs7mVUqoi1ScPTucXxozvHWZJh0UFibo1mI/
jF2/pVRUu7jPJD3a/K6xY4IAktA/TvEMS5wHqkPSXmrV+8FT12PlFqcqBrOp7G/WIDCTDxQirZ/X
HC3tdDvTV4od9U1Qj/ukvfaNWF45MxGbJlc9jNCgPcSlg4VS59tpmTN+NzxZPEDxEk5xZM/GU26V
+BIWQTQJKYopebEntpL9RQ5X26T3AH8jOFT4rhZvVqegp+WRMsmc8cP4VeYh2GYNnEUPt8YAkPhZ
L3rCGzZixrWDlyzeukuCW8uU7/kEIL007Pd4zlLM+iNxGp0XXKc2XCCstbxhQR6TD6dw7ptbPpo+
l0wTKubK1yIjMFj6v3SBwEXEq8dC9maUuW5/RNdMIsmuakJrSwoTZ4bkXlNOl2TpVdugTbIHf3p3
DG2c+CXMW1OZb8seDnHtvWLkGS8VSWfLg4KrdGwXjOPS1lB3os/YtiXpWE6t5c11qCQrfO5FFT/m
ifPOFMlR/hKl/nzKXXERpx0HCQ7kiBhfRKmDiq5JAga6uHrR9YYov/L6+4Sz5RDYCCC7yovpGrU3
dmaRGWOsALw8R41Z71LFRMBwMdtKhXZvbhUYBaiv2fIjMGidVWAGiGSCmpFXe1KlvllaE7JZ0Ehi
TPeodX63jgfmfpxYtT25t6V+zHVy5bo/DILm6JqKW7Wga0lLYI1QBpsNbg4HRs/U7WQyECOr56iw
0PjiWzGPbeu+Vr3PQ8NJoOq62MJ8iWbEGjHk2U333czTy843p0NvL+8GxiBK5gerGQ/yo48TctiI
KkGHqLEhmx9cgBjwp4IaInOeTZ+cC+r8Q9w5wH2FT6CrjT67W+ZjbFtcgEhR0qKIKpsGP9vkdNPO
KOvhOJa74gc1xtQl8hJM+8WCLj2SXYjHgf0LFPH7sCJvgwfGc+Ha5T6Xz6GBcBUY4IU2YgyNmXmu
/ekwLNaF5RD9NTkQLmf5KKRQETPFBBdjLFY4dnlQ764EglUHFKEujZYqQ9knStvf9eXwCOj2xm6z
j1IEd0EH/LaLVx/54uzkvS7bFsy+5h6Zi7syL8+zaxk7hgW2b753tm3tMLBelUn7LQRVvjpx8SGP
5WOzGJikyyzYCrAqXEo4zKYFALovir1fE5BQEpGjHJoJqw/T5G1gwte3KNaSszCupZE9E0HHdMIe
yShj8mEBDo6I9mV0vSTPWe78sto53uu19bQs3kVWUVLgA/XvbRJrfTsyprHdua1vX2nugFSJHzrj
+TD634Wq2LAQHXEeOtj3rvvsmz1A1NfZMEh5stDhk3B3SrS4NVrZHgLTwHOKOp4ynJwGn9lZGqv+
IKrgGQeTvGyN8sWj0Gs7w9pbPR5GHdMuGyfvEd4qZg7bQ74fUGe2qF4EcTASim4ajuxnS+akdTYd
jWzAbYNwVfbxW+og6M3tbjj2RX2WvftKsG22D7uc0Yd/oCn6fTA7eUkq0S9v4mdRXyOzZpMo45Co
L0JOl5G+cCC5MtPQnXeBBWwSQV5zLK29V7HfCCSWYVz21X7wL7q4rfC7pDVunH0bNLTzZA6BK0YY
bI5gXuK2u7c8ehqtUzxqpOZ45jc2T0+2qhJx+KBORWaZlypdt3haWxcrBaAJ2dcHfT5FPRlDO9vD
BSIdKn6WqgtDE66WyZn9oJJg2ypQ6cZQHN0u+Yj95YRQhUQbJ+exPDLZXrRapasOql+6iZu1QzU6
cbkPaxZOgGuXU1Ye62Q4NdWABRgrinHCMuVtqxwhnpvLp5hGJgyTibwUOd1azvxYVQNN4RXzVBt0
83h8j94QiXYggDaxLwSe4M0w1UdF2ufOLR13kwPAGtab1MD7t+MdZ9h0B+atkn4bnoEAZGiWlpzY
DCKmKahpZtKZDTNxd/iiJoxDkWIMs6kY0121ya9KAqJZFMnSmdXIHT2h+6yvgkNvNjOepYeltqt3
+uIF3Fy0+GZzsTCg/Zbkybfe6TyaBJriyGwvxcQYvWpO8UIsZqsKogDD5abAytxCkL3kJnrH5xcw
F8ltMm6QgUMAvhZjme7ihIiiabC+J0RyBGRZlQ6WbV7O181rqQFvY0C7luHqm/a9k8pwmYCnWlE2
6PyR1O8DokOaIbvYsnEj3rc0/MvQys4zeRlH/Mn3U3xAPSd2WqmDl6mB7QxB1vLVItNzU+5kM3N6
zJ6YB8FIqAuHrbJ7grIa5xkM7f1c6+c2ZZzdpt63vpkIWQPz7MQ2+qXubKSUJA5BmUj4Lo3EvhUa
15saffxY6Y3H7U9SpneduQNWH7eNIfzR79T6W9zj16jxPTiTQ0zmxNLYsh/jGiHysZuWnasRrZET
NVyYyVWNX4o5AWmDIiyBoWb3i3nbqXKVbKJ4wplCuukcb4eMw+kb/7gIdYU+0NkNEzQmEl7XUhx4
v9GkZ7cka9cc6H3W9COZvJviZurCh08aG4yC/oLWLU3pSnrJLmvopvzxf/YD43WFOMjyawZLBW6+
Uvw3e+exHLeypet36TlOwJtBD255QxZJkSJFTRCitgTvE/bp75dZ2qp9dLuj4857QETCsqoAZK5c
6zdazRBbW58juJm7PsKkputSCKwjZAmxQOLvYdMzgWUyf3CRtVOqVmrhRRoWnzGhU4r8glq4iGBs
Yg9JW6fXezhzLDpEe7xFR0ewRN6/6vsvIP1CGF+eiaIcHo1C1AZqI11yHt3P2AVRJ9Dy5R107jaz
eu9gSH27empBoFnVXajp7UktNB0zJNViuMKynoTQWm3LgMdNTXrVlRMxAlmJVJgLxUgRFeVi/AcM
52h3eAhEpKVOo/qGt3WrL6TROGI4UeFZ/dnpYX8NNdbaN02gqwyRNUodYOFHb3AQQwS/t3Nah0f1
P0sr7tj3+98nZN+6IgwOaeFCEtPQF14F5dLu+kV7Vpo/3TuF5vYUy/3qoGkC8TZJ9a/FCumgRaf5
uDyMCMGXztqtmX9Eng7PT+p/+ajzMiqSjWgRl1hpsQOHAF+hEtLMpkx4GEt9EIgmE1bwBKAgpMtF
1uGDvlx8KXRU2CFfZ0FbLanDBGVTD+OqAUU1tVPO37mRFAqnj8WHX0IsipdSI6Stkij4JhS7n27C
U2iU+JuJtNUKXceGwhVqfvCZNqB9L6lbgEGtRbohioMrE6HEp9T5Mq0DMkO5XBxa7DohCZhwHIm2
R8033zNnEUc/wS8u952TByMEmQcNUSSeXyGKXT+jzKoW5LM3Ro/iWT823hqBbJ+MBlrqaqdq5XK1
xRoB9jy+9GVP0TPWZgZxmVvzhum1y2tKOc0qMmQGBxoDweXnyrVmUmninTHunR7wO+Y8AKAA0Qy5
Q+BpAhfAkk0b9J9RxeZlGJ9yH29B/RUqONXMcCDLq78uzGtXQFYfzcl6M0zj1RmSbi3CQfL4PyFY
upuXCUMIsz8SE/+oIuLmr5HTf2nwTQHVx6WdsnzwtPEJBOZrN2AeFWqfJ5cIxBu+6aidrhajERsN
s0bb/gb48mlqcdwIah0y2AxUDOFSjST/2h9JmZumVZwtAYCd0Axtno5S32/Jpsqb77J4YVInN90W
Hfkoig59fCxnsVLbc6mGpqXM2eW+Pw5NcvnwKa0otVvvhbdtJxuS6N/XvZ6mhKXURrW+dDiM6Y19
XyFguwWOWx6i2crXlBp+Ns54b+egXZog+RJSxNu0ZJuKetY+e0QAMBEDJPRbfeNr5yIN/XPbw210
c/1+Cgt3TV3wSev8h7BFwbVFJb1rULdENeaVblYSFMNPtiUrYQ4Ea6x0awsBasdiV+dLFfwE9vUk
au+ZV87Qf/ZDJR7gkyclFGynavEsSsM71zvZIzoBfhZv5mBIP1kFwp6wfKZ1WWXpyZ1wwOyKCcdN
XqtW5u6iHPMDrRYfDTDPfQXkszELJHMr86BVzQvTfo+Yrtk7jk13J/SdCUZ5UyTlgj6A8WykzXTA
ipCgGxMAzyfGmBmu95Z7QR3zMMVN9zgt+b7pdHFCI/zYOrG3cZD+gNY/HWKmLISKIK5jQOZ7MpHM
9YXx00O06wQbfoOU4bBOrfRLPVWkaOxl6zHmz+ObbvjDyasyFDdzsTNd93uX493pdk+iyR9dEf1l
IwJ11mNtE0VY6sbD5zEz93rWOccUZ+dRJ/idu71w/OHIdPZz0eLasFQU6oxi/qvq/NfGxIunkYWA
rvIuvB2fkyAGb2BEiGha/s4X8UfajV/o7fmK1dG2TOYScfxiB9DtHUBO1PuXHPmAIuM9E2ONoFMz
UnOBqAXk6we6mmY+3qW++2K40bgFhIpRSW+9wDgRJweK8VoTOY4ukfcTU8dw3y33YYn0EZW2E3XM
ItDABbchDOHl2WayUjimsTeKN8u1v3sl0kQOecE1dbV5K7HQgmrs5PF5rDCRWCq4jT1FpH6A/Jyg
SEyqlyiXybkVo1tjHvoOLaJpQa5BQyUCo4g1zjuPSOd9RUjqcYyGxxQwgJMzoRwR7kUfM8JyK2hI
XcOdR3dXs+VMc9tk7nmu3YfFoniVgSQxEeokgTS9RAZF4LKN/9IsDBqsRjuXTQcwqb+fiundlsTn
2Bofs8p7apES0YTzSR+HtzgfvpRxfO850yElZ++kNfYac/HV98CfLUO9svC54Imt7nDi+sbdz2CH
RE9uHn8n1sK1pYyP5pzd0dHjxeT+5XbVHTT8H5Nh/+gpydNBf5tyAG2dM0ovncelLFAHEZ2QNlN3
aAl+FJ3/E0sHAmIH0kyr83Yaj1b3FxiYj8Fwv5ovAq0n0jt0lEtTfZ91l18//oGKEcmzEDnoaEov
6PK/Z9LhEojle9INr3NgTsyJIC+jz80rKshQwIwG4P7Oc5lsUx05HALuyxzpr8J3400KTpg8vL5r
5HXAi7QE9RGeGlN2tvz22fBhPXRUE0mdwLzD/HYFVkfCAD1iPX0d6FDVKbKDrDexF/AsivR88KzT
641ujy9pI+o9IjaU+ptz3It3kevYTcxvGCRk255htTAKkn1DGJzbCY9n6dajOQ8QBZu9UZqkQeGp
T2DIjXJEZdaYLtbgkgVDXnHus/3QNqhDU9hgcv0QoxQ+zQ+1pA3ZzeeWJC++bHdiJnflyT7LdBAS
COMjtEqY8j7+9qX9HRsSFFLSZjP7Rrwxo57YV+9f/C79NHbjqiHzOmGylEpub6mR+oXJQ2/FA4gn
C+m/ojlorY+RwiBxwsd07J56S/sWBv4nfuGZSISxfXicI7qeot7iCrfp4/Ck9eKhR2SuipxDhZFj
gX0EvtOvJJgsT/8J+LnsAyoEXvapqubnQSxv9QjvNDByDJaKuzanAKJxewYH/KNBAstIvgMMyXLr
ycqgqHgi+IBN0EHH7uN1PFq7LtFB1DjDui6Tbg8tH5RrB5TkWwSWbhUM4ddl1IetwefAZWWMtUfs
ZVfoFACooV7ZWx+kJs6LA0XJDuvvQkxY9mnrtO6wBJ1/1D0wtNYNqV15zl4T3Svedp+pWpBE68kg
J/n4Q1QNM07Df9KTaN8376GONzezrIteaPepsXz3k+B1QnrZp1IIIG4bChTBp7B8RbsXdgW+KVGc
kgqsQwaeFiEdP0SKlsT+eoaratvdF4pJCNmnPmqTpgnNaxjAtZk60cM0H01z+CsUzF8wo39sXR1a
dVzomC6jDjGh/UValMF1eIpaeMwTaIIZsR6myS9L911LoB31mdTTwWfCQC9/ReWe/BFSUq0BcawB
1FbFeQ+VgRC4GL7NkZfcJ0H7FpU4yLqdHjxEZFNX1JI/0IwbDrCfoNkXVXGM6UtsjUIEwIRio8F0
2ywav2caGgtoUFKgi2ndVQt5Vt3DH2eI9UsgYfR4lJwi37n4k2s/N/OzNWQg9SrgFQZoPCcUKXUK
5AIg/G4YjopN77nfQ4Kac7Mge42asLbtw3G/9FFzsJiIbb0sgeBvRVgU1cDXK5f5pa7rBuXn7mdm
jIc8APaE1RH9q2nWGw8s42ppgVaVfSFwWvXt3eTXzdoxghdMgOtnkWakUOxu2BNuJpiG9CSgRZac
S2d+aqjn3QW28O7cpDF3cEsQFWqc6g5RKxjyhnkfmPlHJAVZQ3gUx4ma2IgO9l0vF36FTepkcHvh
7uGYK3kn85Sfq4kUuV4jn5VYTBCzTGaWQEueWoSud5KGOeeFcSB/9uCmoOfUAg07gtliUzROsMdk
AAHzzgITJMWm3NEhtGYQxYEeY58Mm22NoeSiFsYMck8LQJrby6NP4d7F/06yEgF94j8U3IV5CFbE
nWAWpkV8GED9mk1l300Mhusa9aiVXU1Y1/ad/kysOjx7xxrl9mffQW8j1x0T6x/kPkJB9WsoxvZF
GBN0anQzYKGl5h5rZsDXKGA8WdXnCLWzR7WC7u2MiAkfokJOG6+e0eY1AFJgmyC6s65bLvESM666
RDM1pm7Is/PzIJVl38VD+aOzsUa2zBYBaWTOYqNNDi4VurXbdAvkdMA/XmhdAm8CNteHGn5W0CKw
m43Xtjfa22U0xd40me6JdHFX44D0+xxoFNcLwdVQ57fRb912s07ORQSXyd+PVj0/c5WNmYrDzKD+
kKWNgfiTUQHDG6a1OyKwZ+7DJDHu0OMG52ciV8QEtOYmT+gh2D1Thng5LnOv4/ZsHbUAilFMOJGn
RnruJ+j2rXtIMZMUC6IO6MnsYsmzhERHEWPR7qfW6Td+TOzu9iDvgMeIDa8ZAtQiPGhTiqqK38wA
RhHGY2RKOk629Gjn8pPta5dEvCatobpOoGA0gL4APACJ0j6FCYDKzuqIFb0TbpOPFbIhBok/Iiit
g7306uvMPRSht6/tBNJ7tx4XZn6j1cPPYwDd2n66NexoPkI/uI+mxruP0ylH+aZ9qBf7bumwC5q8
9j0btL8Ce7TBkharPpLwlgppqq7ghwCvw9Q1zM55CfmYILDA4IAeZuk/7Hm+LEP5XJVDRs0T10T8
ttFbIYazKobNElJL4mlbB8vdrV/MEXqN9s8sHNuDIJsHxGm6eGl4ln+Lw+ibeuM6bILmLQYkRlkz
bkdsMkLzpcZy+sEf8QEd6P+t2l9Nc/yu5dWnCqOHCVkMgCwY/mSIrjO4xuQ8K0SZErpqu7LNDQAo
ROhLZH5Fb6NxFH3kaQeg1kJHNJmr5T5NvuelExwpu5FAdTuEC9q5Ru0ZGGYSQinWXOc+KxtmxC2U
7CggCdZmJxKviDJaKbqmITUeJ9SpkblvsGTSRxGNXxqcBo247w9lxIRtGdO7IO2K7VDY5xk/ITls
TxCOkXM0RHWIMisimhHxwZqYWaeFDh2yiHZmM4Yny815K/VcfLIM84BOVpgFMTE4iOuJ0uo5TOPH
3hm0Y0hNGn0JrPjwAzyWsYFk2OSjpIC+HsqmxbYgRyifcX2LbkxBeiRrzrMwdg0ClBucq45xX7dH
HfJV6uAw7w7LU27kj3FTuAf0USNiDiO5K51aW2WT98B4iPlx/c4rpB9j6YyAdF1w9KQOWkUmzzSr
V5Mq1N7txUeZphiSO8knUMWSbTLdzal97/aJzyyY+KIrx9c2Q8nDHUGdUPOYXJKzLhqDcSUG5Nyp
kCzL12Zoe9KKzh12nbiA1syoTHyFVlSRQ6iU6YnnC5nAuH50cMWYmh7yj4dGmF/aRxSb0FF5KuvB
hj/unP0abTBAy1QlnLccRITlDMgEtQOE7tL+MBZD25WZTw6digRqjgipBgILQTIL6hcrSjFss+QB
J8Qu7KCFLp8RxdN1sna17507ftpN2VbdprIJEXMDKduMyAqEOexPECLkgbmUb6d3XeA8Df1MxCTp
xIrsp4/CObs84OvQQRvIc5wFJbFlutT2J3UUBt0gNAM4rcgUAPYupWBg3IGAihsln4HZtQCIYPp7
b0T7FRoGUUHqXwyrw/MAodbGLtN7T6du0rgAR3AKWgeA4+6roLM4F3kB0ewUNVOPtI9oLl6Y61Mz
W5AyjcNzZmQEm7BpquwjHiP9YLgkg7vF2GZO8lHagFiBtOCOKrn2xmDvxpECbonhGc5ghJcJ6Cp3
EeU+3tI7xOtCSglAAIekCUxPs7Heyr9a9QjNG9goNlrZijhQcG8gz0Xee04yDmmO5CW1uSRCsdjs
NOExt/jFwUWdUNY0EGIKXnoXzGySv9jNxL/OoBqTMznY9fDYW0RcecfpcQhaMmzrLfJq/Uod6WVM
aFWXmjkIikR2+J4O4UskZno6akjA15jt9liUjYH20xoGdP6bslgPCxUaZPxIyBBjTsV6AWKkNeZf
9KeSwpY9GjW5OHPEcBdxN0BZDQpmMVCI0aywoBjuEsf65qEYRVTdXqqYiFqvoema9PMx9WPgjLwL
zoM22twk0/nU8JCgn7nxO+1lyuGU1+n8LnrmYm5N1UdLuNk2HvXxnBIYaaDMOmQ5+WUoRqYr7jsl
iQnfxAmEBwnOvQe40CpyROmM+EONJ0uDm3lUHuf0cTCd73HN1KEOOEWl71pUYOShE7HkVA5f4oV7
Z1SaBlOzhA4NCCXh9l3M9MHGEHLv1hNq3jhAHFoIBF0vpl0RM8lFcIVpaj5qn91YTKfRsA+Nrl+W
DkubtunFfUXNvaBmevSycjrKGNjNx+YReT4mDrP9jtyq/TgQRuqT2UL4y7eahZBWJmSFZ9lQays3
44hKTtm7713U5me10Ib+axxr0WnWamebV8mdhuZSuCYzhxgjk5AzOj5v8agBn3VmafKnJ4dwgQlO
P/qJYvuwX0z9U+0Id0df4pytPjwDRiEewne+Zop/aPzma5Cjs9V0xlOM5cFGzNp2dBkk5UOlS0UH
rFRRaqSYmAr5+5FeOzkzzDQ7PC02SVC+5d0UHCn2YJDInH+ehLcC4KQfhX/wmjzYk+R3V2ARKNw1
+iYfdewfMxhPCnZroBu6NrDz0HruHoHBsAoIE0Y5UzNbM9p2FGBERemPFxEZOT35kg4gQTMUGTfE
j09OVl+8KYJStmxa2D1d4YE2bROepVG7VEQyQBwImnI3e7aFUwLD+aE0El0LADbqnvC9wA7x2ep5
XbXNthndV1H7+D3jz7GLQPeUXfPaEhmvm4k+SHVEpFcqxBWsYFV3DMdhruFRbH0spZyN9h5zfwx8
RcPb71GXoHZPcItP6JQwubXKY+FR9SezNmy94gEhpAUa2twcdFQiiBTBi5g2iI4EXa4qoDfuu+HN
0CBcY55B/BuQ/2Z6aIgaMcj2BOsFtO3AoKp+J8TVtRFsmm3Amcc3Y6s+MF6bGPsRbaFO9HkhENwQ
ujLWo4FioBOWUETfxTwCAFOMH/McTxveyY1W2bCxesAS/hgStE4kMmHVkVHgXU10B3pimZIzoMMy
DbqaDLiPEENP1EPRAWGi3vcQMKeMh9j4qfXiD0n+F13+UZQ8TQBpAXsb2sacJe3cH54jQ7zOPFZw
lFBS+fUI6i1F7xTOd2T3LziSZfRY2Uz/iBN82Vyw2WJ8xIfGiL/Aou825QgRDVUIwhIOqoS3nwus
JM0Qg1lyaz90COxky/yN3tLlhxfMPeiT3fGe1DV628jBrBOQn04EyAR8AN43pL2RYMQhp/jEPP6i
RRAEPQPAnOyvhm6HJCaobZ+evJuZ8GGrjgAJIR8EEVKVZvoRdPO9SqlDI7EQ5QePkdlonrrpvNFs
986TeUq69mUX1lLlIisea69HAJz/rhUfwugbaMR8mxo106W0qfUvhyJE790hfY7AGPfx2if24wm7
5XEXjOkHTiXxurEgy+DRmSBJfs7RnhXOGKzzibfdnx+Yk8SXhirUqiBv+zagcQZbpIp2uRfNbwWc
Q330ZTqj/4EsK9zgydEf/Ur/MU3PETKOX0lUgHguFxR6bTc9ONbS4kzqWRuNBFWl6/mpaio8lMz+
3pqGYzEw+QsM27wfiHGKfAFnXc3hPnAD3pMQhZQS+CbYfh7nGskD3NPR/o6Qg0taROF9rfxwSgMB
j5z3UT4hrdF/F8H82TTLezQFLmOFHEjYYiQH6f2ot/aR3DeTnN6grEeeeZRPj6M3dFJEibpUS52C
jGGWTsXKNYtXijfOjvyvCy5gXg7P2bWzN9kf8p6AOvC2dZx8xF74UmXNU7nYX8Qc/5XnLurj2CTA
ZcOCx3fWgGYGbqn33BBeWyMZQiuRmf2ccNeWL1Ez8Y+6isTe4kgqZFE/RHW8hurL410TdsC7FasF
pdBZp0cO8jbZ5N5BDdghc1sdLWcKpIhJO7kUw1/16Xk4m63/Uev+MbMD2IE4JRoJ9CxRfw87ZA0N
Hi69d14mnzo5Pq3wmRFKm1cl2qHuDJkFW50UZ3sebZtCCoNf+uFCpl5FS3CQ766Zdsuu4ONMmv8y
Cbq7Vk+zlaaJS68TK/YynJgs/Loa2Mp+hcAoL4NewpbuSHVjJXupwOGt1CdvB1jaqTs/NL723A+2
Rjke+htRRL0EF1Nyg+eFgcDyoG+KgE4uhms1eReECJeDEqJSr0uUBisIEvca2Glyi9zfCBJC36fp
2qnplkLA8RA2kNZkM+/DJPVNNxBL6B3g1yJjiRyPEazn2b5oTc6vYHstHZge/kzspdzL7foM1IrQ
1d/kA1AhIENtKA3KbSqm8z0Knf1G/S95LDrcH8gjraqoRjNHTndqT0cx3uJN6pN7GFEyS8+gE5dd
hrkikvsm6ZASzwrh0tnWPQ+FD6cpdzHoIFqSE6/8wyysU5v50MekTlaalIfcI6MYRhJg5/K1lyCd
t3Nxdnz0qWI5ty+05T6rnO9OzUwlRCt/FZOC9uI62Oea7m6JfF6HABn2lskdT/8qz6EMKGquL0IK
6KbMFE7lNsyiVdMxFS9yQgTPDzYe4kcUdyBkaKP13JjYLwJvcxnFW5muwPVXYyogh00eDgwD2mUP
RUPbLg3sM6noXjZfK+7cNs2Czx3EGlR4nxKkVIGyB1RN7Z4pI8pbYWvre6NJ+KJd92yP/auQs6y8
9c5iQMgxiRimfSkMHo+PKdxuHByTj9HkpW9td98H6KG7GWFtA4sDAlJ7iID4g7FcgJQsASlj+TyO
Sh8JZXA+7U/Vd8OlI9FggGCfqsMgcPStUChnYm89+02dXrzZ/pEXH8iYTV8og+ozMvxOCRA/B9ML
k/loZcl8agzMPhIsFDaOl9Zr3JWyh5TcwzpPMaTgbiNdhFN4ZFT+M+WcdTnG5oZL7CAKAw+CfWfw
Bh1xdtqOwfQ56+d4E7QZIJy5o8SvC7QmPXfcAOnZ6qMR3msLPZbpzS++BSaKlx+2xkBppQmWw9B1
jwafEdMagGyz0x7tZGx27fzQkfFawC35afgalEaLRVa7A4fj7ocI1uBSo6eBZoSRJBlU06DdCatn
jI0IgCA3oOEYI9g7NeIR2SNILXOWfzIskDcV3TdEmgFQn9mn9x0zePTfi02p6eXjxGzx0wKAswdP
cpX0+V+74f9BndBzLaQQfosfSefjXz7F0jD5P/8DIk7Vfvur+o9fW6Xb8PWcX9KEaAEiQGj5AUIA
rkHpFpWx8Ucn/vM/qK8H/4KSpXuWj16NhTDHb2lC2/iXblgMSLaFXgVFOxQPfkkTWu6/0PNBmcAl
HUAuBvPgvw2VH68CBFeb6OhH9Wv9n8JzfIx/107Q0ff20QUJ0CiwHBvRw3/XTtCLuNZDcp3nvI0Z
wCJgL2OHhZrzu3XdRuVcVtrw8YQFINvqqP9n3xQKJg4z5t7/2C+vp1bVojKwzDT9CFD8GDzCuaAc
jxHYUzx4YldKO7isk1ZzXddhUS4lA9XGRFJF1KKepXvc9SAsELJlrTaro3J5/u3Qf1zudsxtt2pN
Gnjeth/fqY4R5vz+N3/819FOIa7edqvWH8dcP1mnefqqCKZkczuGss8bwNcAEXFxrL122AOcxc9z
GbHYsV3qOyNSI0REcqtaAEL4t3XGnV97FmCwhuZER3W2Ojgf8OMyXlT7duDtYrcjr4fLf/uPf/Bf
7f5jG2x+f9dl7n2MKXTv6vXxdiXVAuJBoqlx0aWoISZaWQPyXjbVIv3dUqvmhJMkIs/Rr93AmWCR
Bx1yafL3v93FP26qWi3V/feRA97MUGxWwsU9kdEJK79ZPmopHjKInEOCTmNp8qceUqgPMVzLmsKk
PFBtU63reeqRNh0qEoYwLuo5ndU2tbswjDNU9QyQLufmo+vjfAAk9R/nqqZJasLtQcurtevLIT+R
Wr1eVK5Sa5gM7TLabX/CiBUZB9VUi2Q0YJnn3xQIco5aCssKKQkn+5dBrFq1PR90nAa/MyHXB4Ql
R9pHNQXYpipqoqMBo30jcBIn+4Mtqlr0HXlGnbu/McI+OXhIA6rtyjhVtZBz35s4pu1bc6pOYY2s
ZooFExD23+tWSzk2d8t3c0LiQy1ch99FtZS5oiHtGNVqvsxvy1z7lHE5wmcuUgelfZgc+TIBh2Tp
J/GwDzDxUY6Sik8WeYpaJ8ls16aVPE0O6f8Ouc9NVuUg4JU7cKGavvR+VQ6pTvHoRoEDq12/V18H
Vgf/QjV9pwf6lxcFtVnsYMG+epBzNOyAvDSlDGTjmb69fXzPSL2N2ZB2deWzW8uvL4D+ndSqWthy
h2plRXPvd/ivKtdO4dUStbjYFKqVg2dR2AJL5+5J/QrKolK11H/TmSYfJttbK2NUZYiaLtIQrJyb
7TR6yGUowGWUoGsIrFdkKImU6E5kpnfyydqRZiVbP6fIuMCY5iPZFJMxVkx5QivSG78sneU9seFM
9GFnHtTnVHfodq/C3VLjEpuHC518lhevdYeM+nU1l7aac1ppEGArG8Q5jOgkjI6RfPpwPn0Npiba
jfZyxEeTVJn0xlX7VMs2zC3s9/zwBxQ2mGpYZVoDjrSJNUQPrP4vXwFfFRLVypg+rFoJSr2CVJcU
HEpW75zBrk8a3rX5SjUpjzBiyY1+V2AA00Z3yojTKAHqZSICrKS8MRU0FLZqBf+MR9oJoi+6Fnfk
BFmo1m3Vl3wge4l/qk19H737w0T5vEKVGlEIrzuhLIhhXbTc9wZATrUpjoSJC1t1mDL/rYYqjuT7
37hf6g2g22/rJBjJokyUK2/f8Po1FRbXlYjfWhjmUS/uFPL39i3Vqvq+tV03uPgO1NnbcJ/kBnBP
eyCzKL+5+rqecoB21FJtqJpaKqJRZpK2pP3k0Z/DF9j+43lVT0fFRH9juaTkrU4O+Nc3WL7GQa/t
i9gy9rdNtl1cGvgXO4WeTX+7YqtWtOTwth1YpequQHwbkQED9yURuaO0TVVOr2o1xd4B0KUcxh2q
m/gSw+C/es8qxqha6D5YdK1psALDAmztDoiJ1zBgN5585pXjbgEPT0IvINjXeLmqbWE5f/UqkcJc
QY5cLRDSwqERlYoNmgj2xlrIVPWoV1zxvaoFHJGHtATucWy9Z2PExMorfVQTgE2c6qKYJAIYvBli
Cd1pmEBDBvpUbCPdYPzOJJZbPeDXdbsR4RqgIK83VGa3xvDk+oC38kaqxTLj9wfccvRXJIOcdbR4
BgrsEv6s/FOFppM6IUGBaxQGyvLnuxm/3lZF6zIZ08d+i78EdLLFOKkFabg30LuDZNGUJ1Thfy3g
9WHp+XubWkWznySGaqoD1e7bqtpmodmGlIZ7Vms2IzQTfnmZa1Nt/cd1rk0ENQAy0++586CRy2ju
zLLowGzxsiBM4xz17qky3YGsA6JuGLlZ8C3ATVWOlHcr4QeaCFefSLbTNaiQyShJq9hyY6eaaj+d
ygMSWWim5QBmSzmejA5urK0iT6um2qgWtdytWhpRM4OGhg/57Ry1OjxZ1DevF1G71FZ1odmVY1ZG
5oEktotyg1rH74ih9/eV4jClKpQ4wLAJUOAPyT2VimdUM1bRp9yYypZazSCgZITef6+rA2+r191U
cvg/6kh1Uq5C6Ns11fG31evuP/5bejsH/coKaZP6+gnUef/4lNcDr9fwmhaT99A3cZhkgMFbhkEP
n0ksf+U6QlLDJgqFTFGxTS363y21uviYQqqDVet2rlrtlyY+gVVXKzYGnUD+5Qm64y6LNLRkILDl
cKua162369z+FSOivo5ycLBqr/p/t3+vWreD/3HF27X++Ih/nHI7bkroKfwEN226YEO+tmqx/G79
sYrMJhovE6gitcOUw1gjo43bwnYgIITO/JfapPcJw3sgQ7PbIX+sqh3/7TbEVUmjgNJbqeMsFS/8
ca3rf/kv9/eDA+XbpeJ4/cS/v6j67Gpbpzop1bwdo3a3Vkr3dd0ov+rtGAfq2HFoIGSN1mFMsIWQ
F1YL9eONqAIvkJTGYqdl7nNdgzkfEAzeQPAhyAPfh81a4e0wI6xOjgyEPBXyqfXb4rqxLRGBDhrc
7/48yJJnXi+pLqLW1enXjWpdh5C0NcplNfqetop9bVzXgMGZyLbBSeQgT3QN1camTdAKgka2tR0q
qNum9ry1bQEQGNSwN9nL+GxQQATJ1x0GW0+px4IC1lWwJt1SexVLLirSpoC8rP0W0eDZQK077AP7
FCw6cCLZAsLhXFs2RkV7pvoH3I2ZM8r4KVBRVVq6mGkB44JjEiHtoJ0NCMTSDZgRZ5KUF1T2CbkS
OX5HcqE2ulqnrQdT6nB6xiczJmGV69Gkr5PYP+mTmPdDD8NlkgsIWDUOKiFi/7U4pXLWoloYlB7T
lJih1Uv9JORi9MLl1LUWlaDK+bAl/WqQU6LbQm1ziRA2lkFucvRRDNCWZtxWuK8wUCAnloPdWRtN
+mVpfX9bqOHYlyOxWlCpHfAxfNPpguki5C/hyLhK/TCqpRZqR44R4FoMYUnGFE7TdWHm8aFbkKRT
faNQPbMyrx9lf5yqptqKGMplttNgN0MSOAWuETDXSPi+UTsf/jzYkL21Ok3tUS0KJrXFzahamD63
RfHvq2qH2pY0FPU0NLY2Zdngfx7Mw8lNcQ8LrHhcq223Hao1yZ8qmIIAzCvRvLq/qnVbDPIZUPdc
bVOrwpBJn9v6tbX0TzHAul12nS3IC6od6mR1HjSEi3BtY0e1vDj1cnQFeIAu4u9VTQ2RsZrs4QFV
kt6VA+/tUAQy7RXydQH5ZTm6qoNyK0HjE//VgakqfjvYvk/SAd6XXvCBKW3hK9AXQBmpWjPBADMn
/eMHq+7v1KLHXN4TuMx7CBYyKJCAZa7ColeG9La0ptfxqFc9T6OM6299WGHga18P1Ijhrs4nRPI2
o1WNJ4se/GTIxW21X+wYhOjv3aqljlFHq9U61POrNvz/Jmv/h2StEThkV//7ZO3/abNvZfet+2ey
9nrO3z4ywb9cG/1Rz0QnGTVZj2Tpr2QtPjKu4aJTbeLf4oBQQqj6bx8Z918O0r22bwSW5WAwx1l/
J2uxmDEMjvbZHPg+MrD/H8laEyLdv2drDYPL6Ra6EsjrO7bj/iGXDUfftGuzt48OJmXopFEIiYru
DLDmNUegVMoTRiBO7O/WsvNA51qGe3SD9t2bGgCB5FYOkTs/+27x3gV5jESmD0NdStWgkfg5MKx7
iAfJ0Vp6iNBW4pK7gwYW3VOLnGBtF8MmRZhmBYThDenTaR9o6Ta2gb9IRzoRWQCrveV+E/vptNOQ
WQAQNzMlNK1sm4TWus6MD39ah6neIerIFAQs+rQSXupA/rCGVVN5PzOsop+7BPUJ095Q5IgfcifE
F05QWu1zRCODGYfISUeFEU4ItwUgMFn2rTfHj3YZmMdc37ZZ8fWIENTnul7cs9/gfMk7T7Cw2JcC
oefHFFUJQM+UrLqn2B3Fnean6Kd5BfPNKsOjMocAmqXHpEqTx8VBsWIM6jWO2dODUz0EiEXvMJlk
XqoXxtq03QBSNvQF4NY/Ssf7EXoWXLW2+hLMZgF/vCzP43Kel8VBEbPUofUP4epiDN14xJCnDkLz
HLfdfTc0SAKl1t5L59exMJ8LzaWuWsRvwdKkyLRmGCXiKMttFe1uGX8im/Ug2vAxT7MQgaJM36Pa
o8ECrGEKFsUh6xP77I4wABs9ePACqkULXjJjb+KdZhtvYZUlW1HqLSXdcBfiywY9qsGyY9jhqVqh
VISKQTU6944BT62J9mngn4bKQnExzqEh5TCNLeyx9oZEUOpUvcFAQHTBKPmldkhRNS0s+GSkZubW
6WEZy6+VDoula4+Sb9/69KJNESyXEIwr3rXwS5b/y955bMfNpFv2Ve7qcaMWEPCDO0mfzEx6ihQn
WBL1C957PH3vCOoXJVXdqu55T7DgEjQJBCK+OGcfv4mPs99eA+K88lF1MAcaZfhwitdaO/h1FT61
yd4tANGExRumonUfTfcd05/enBx6RoYrwjVfIzQVkBQNUIjkH+a6cTP24XF2AKWAtHkh5KOHUo1B
ovONb1odPzFtFvjVY5N59Bqp66xMw/0CU/qz5c0UGHq+XZwIX9whQyEwpsUm8BBcxJrmHvJQXHKk
b7LEFJzowaUVAS8idUApdT1otdr6DNrur0WQRiHKmKTiCqGkRuHaWudZVm2ShfjfhHwbft3wyyDo
BqfBrZaE0xY1wQs1lIMgkXwWxDTWTAwT3OHfu/lwMLW/bGYD7hkxvw3gFfYprM6kkEnzEbC3jNnN
xRd37eg9ZNFgbj+VuGF2Bb/1qseSRDdzXE+9c4tBaj2WRBTiR9Vc5nXrFPGDNeJTS8pyE0RvqdEi
maRLyTfZgb03X63ETrZDMBJZ7zs7o2romaflpkF8wdwwIfXFfemMw95ZBqY9e3IF+wSRgIWegQc6
EtmnSrc+l5m7jpruFMaUTSpIPvp2LEcmGe7LMb0YsXef8MR1nne2Y3EdNG6yEvaAT9ynqDEN/cbM
xoZEUQQynnYcMvfO0vytFY7rue4Tyqp1Txa7QTGWXnMEr1YMI6Y2mFw1PYrtnMWPoRYxRBXjJWTQ
uyKdG2RLDbDDkCLDsRi/4yqcVjAVP4MJYPgI2UdrkitPs15Rn0TXVtMcg8+1M42U9SPnCr4scRVx
f4gnamdGZ38P+pRaTjYFp/DeqwI6U0GNi15cucL9lhWJt8NpDoUmh1tmd/madNdoq4dEixIieswD
oqiLBnML5UpVyeYdwG1ueR4SjsYGBeh+HgvQE5OJVSmDAkY6+CoZA/OSoPDhr8GbYHKDmsN0CdGw
rWepIhF0nQ4uKm5oL5LkNxgJbRk1yTyeXseZ5AvdpqaiuV+t+NLYDakW6HSBW+BZIGAeYj0RibA5
93xrk79ku7xPyD2sM+iJxME6Ydts8iDRDh5iBwPL0zFhbiviUcE0g8O3QY56xtgpmf7BIc1q/C3f
qIrgIBml2MPDX+CUqyXTUdalwlvXGbilqicdxvG9Uz+G96IrNcy9CD2SQACQ3gyVdoHCsWxMhsjr
eIrJCjCcKzevECo7bbafcEzO5XRG7HWJmELaLphXyIhpCMg2E23fzfPW8C2LGzrS1kZUoiQao3CH
VOVTYBcYlwXAjIhIe0IVgEoOIKI1WPIb3EerOSIsXeRC+zIZmThMBWlJjk7QrN8VNwP6qDh2vbM/
dtdTXVLbb6cXrc/049S/aFD/1xAny01ZgKbScTMATPBwTqXA5tIb+MLWicaARrkwzXUsRqgnTbNu
HVo8pDzNlO6TufG3QzN1m8y0P3ll+EnyULbI6SFV2znweRvdBsyOahfPnkOX/jpzhLkfszTcjI7G
lEWYfqni8SkpSYZevENrEQXam3G4Ful2MEecDgkR34S87LrCDrlnDt4M0MuaauIulmxr+wwr2hpI
t3txmCwIwZtfBZ55aAoWCLkZ148xMdH+p8GJcEJ7u9AmZQztOnPh5sqrhnOTxPyqwD02jN7KFdPW
QLBodjEYZXsqD/xUgS0ayxU4z0+1x+vFCQjMrhZOrBaSZoeU/JpAXBUpDqJC3Dgdv6NGQ8JEUKwd
YsKABq1rLk7dMYsSzHdz7ryiKyeMdhqPS2z4JzscN1NJ3a3RZzQzPMilnu2NCsJakDjneM479CmM
F/XyUBUA3qlXfMFTh8TvVATSHlFZ330TOwC+qzKKwH7WaEtD6gLSLz+NPgCiGHxfr0U31AyzC06O
AikV0krzEizAbuPeOZJ6guqLfygor4O+BH/5HSpC21o3dgkjdUwPEaCPYMryIypFhEfufGvf9DM3
XmrUr46e1jCFeEGPGjolGjOknRUF75zhUU+Sp+CGQ2vV0LZYX3FsphvkNi+gbVoqBAh/e9zLy4ur
d69zaeVnPfBuS3pvpwx9+m6crPBkp/4r9v1qVwuXHtCYPiaa5qPT5a3dh0F9JFnNp5pJGTmwEOiG
bYDuvH1ZNFOHO1hdXGOi6BE+1gCHdnoO7CpFETvb+5KKASC5L1aal5sWTyk1+FCmv9JYtXGbMHxb
jp7l35HhSGhiRk8QReDzHDMkc1uZZ7Mw5qcUAKJOh+zDEzaDVRLHpNG4PXojWAeRRyU5woDh19Nx
GW2mjLvIw4IXHD0im9blstBnAtB5pBcIRNg7Tibfejpr3KIm08xDbm58hrvnqiUXurMNYIekNVLy
9A+4dpGM4VlYGWb0JUsZlhOfsIPKf817adq6pTlvQtfpuCO5QcHWPUt92NI/gtFBqdWO+gV9ZBAl
7m6AkraxQvFio6zeFnC+PA+Pk+pzpRqMv9HjX5203LUByFJI/WTeGzbEzNxzzpXpJscRGfdqBku/
XmB5bRsALAYWRvpLZrxBT25tAkzJQXTjj6Tdmt3Mr1Tr90tWHbqguSduIlzbC2nOaBY3NV9C03bH
3jCfEffPRyOpql1SgIrSTYeuxAjjaqgRiPb+cIBTv7d9W2zQfubrfHL87QyH5ehgU0qXl4y+y35I
km7DjORwcRf3FevTV7B09aYpwq/gYLZiCHB2Jl6xn9KCt1s2neY+lCJDm0hlMXw32pDo76Ittwjk
HfgRLnq8GsGuXVp0N+lqQnv7PIBTvyY1xqy+zAju6tK85IKA4DjzklXUmy+1Vxz6tGPSIemuKqaX
aNy8HV1E76pGyUz+X9sk1a4FhXkUTBQxGOp1Jo+We7eepg3R7YkMmqHMRA77UAGVrOoUpw2hT83k
SaslcscG+hd00PS+LWnebS15oMBp4wnoZmZ16ILnIvkS6/pNQWdFvg3D1EVFnSFVn5xaXxdH95vn
hltbJ1140Aqek2aTeqPkgA2nMv+2RL7G1GiF5d/zToxc9cd5PFLOXBHX0+zisn2jr/RKT6+YUEAi
xeu3JEkAD9NBnOBu3XYTlDaB9bcUYYDEogT9rtnOSjj1diC0acdtHeQInXWGLTh/ZzyYeN6N3rmg
1iNPcwzeFocY8Jl3Tu8W5rZIAJi07S7rPAIWAgxv5G8i+tl5hpmv5yii85V1N5YFqA45OU0cQs60
1E4pD+CxMcVN1NtMhyXdsxdRV0mHBGQXQIJEqy7mIql1tTMwQV4Mm7YfT+ho/bt+Ti5a5PfHycVI
EXrjZ70fsbQ0oPAr83tmZg9DTVPqGBcvyhgi+oOzTkp/m6X6TdjudDxceyto4aZXDGMa09uOwjkO
c3Mmr+mIMTvee7X5CfB1tar7sdw7GeGcvEPhRziwbU6OuEG7z6tQF8zfTdiaGhK5Z2RSUFTfzHKv
U2BjbgrDWpuCBSi5kXdWEGwarQWFrX1NRiNZUQsIVwESIGgu9EkY7BhbrPTRTujhlbWF74HZJGJK
Wk7OMzEKUYlbTBiRwUQjkLA0TLEOYRWrC9TZVg4hkdfpd7Rh11Hr7hCY+mBbQMFUs/8ZcN2zoQfd
A2mp96QvMOwnkhXxGCzgJ7fgm0vjAPkWQ/ZiZmxS31sVo3l/IWnExfa/CSsiYPTqi5GS5ubEKUbi
ll4WsoZNYvXWOivTR98dzj6W+AOp7o+aH9UrsM27GXdnrz9SKV6100SGek/4UmREJ6YjKPHngKF8
r/40w9NZzXNXbcPY/qq19lOVgBVsxYtv5zitkob3Ht0oMsPsCCveOJIdalTlDM3b2QyZc5WmYbPp
29lcRba1M3Gzr4fycwc3FmahTlAKIPc4Kk8lTUFceN4+icSDN03rTLeqR1iTgw7tLnYcAPz6rd56
7mZYOt55sFyRaECObKN1mbwVYfSceLV9JtHosmhMHvO+nIzvvta84pS+wsyys5ql3nsS4CNAjaNL
FuvA6M+g3Oa1ZvMMR7i1DX5HJuq9kCB03iger6iwvS3S17GbszNGDSCwIzpaffzWk+I9+hgER8zH
eg/cwU6HtT3Cqp0kRQOE92YJRjAVnbsrMCBu8xAnQ1teo30N7gIwZ5FC5wizWeG5wE3kXVArbBm9
IVmWbhnM+fdZ0AQHirWAlBlVerXO8BSg6WEGRVhm3bmzIDZgePI3Ldhk19MfBXiro2cuz8zSwL8L
8APSuJQBuR95Jw4dPR5MoFAdRo33aOgxi+BV14Hsl4QB4yYzKy6GrVn7zpsN2lP9E3r0p8bkSXO6
T07tETzgiDcMF+xAagQ9/zx69Bx6yM0YUaetLcJLXuWPg04TFQOK0IeeZzMnri+qYRVGlGXWSRY+
ZJT3GYvNl66mNNRV88jtpIv7YolfcKW398irclCO45fF3o9tUh1d03xxzGl96fzuIV4gRZieyTdK
AxaTdqK0Q23Pd/2+qraT/BvM6VIGfyWHWlu2lSz3q4Uhg3145vZqSwknavyCe88KboWO+Ct39WMA
nvpKZLCugl6/wTdD+Tzvj21uGcdATu3bxEsv3E2swt7fd9Te9ngYaMnS/vAui2osn/CKyVxHTjvc
RWONpXP8XhBZhdvBabahiG5bV3zqZWxo5Q3FgSgTRscDyD1a5LdRu3Uiu/86ZtURg5rD1BZJnC1r
eCOchhIHjFsTnzW/GZZ7JmL4f4bNm+NOR0dbKFjYvfQD2Vv+08XWyCn0GyK9kY/rikSQeas96C6O
c10H6R24F1zI9CHntN/EYXXUu54iEJ7lPNAPZtvN94FWkujabpWfWrPrN5qiYhWazsXy8qt0zF6d
cbwuQ23clNj9mpQIGvfUxNbTaHrpfol7EriwleSQjfLKk1xRAeRAf43RSvFHDMA4SGZezZ64z3xP
kJtZfeb1cDKgU9VgKldY3RbEMfY5qJjAcLSU9B+Y0xs3867TzvnsV+Kl8vP7uoIiQwfxrZ98FLPl
KS5zGfFi9PukDudVO4D4MnEmb5YKa76zSblp9dveh9SFKXDlMh9HfZY0jsKoVlXdIqOHXWhnxcOC
Hzep7gZbS/ew4zTKrMNLDmPCNQNY+3meIkHvj1mc4EQwcX5hlXFtpDdevYCwzNIT5YRrYFTnedbq
d8XV6AMbm/qohzzCtLaSpHzoUkw5m6s2MTwQ62BOWJAki2+c8mErPO2tyjOBViW8ARwY7tVWUOdP
RG58jQeqJnWbtZslI8rkQ2hHvqugkQFhDuH0qoxT84rIZzkdWvgjVRkMR+ZUvyglHYAEppaVqm1A
eLhpLYeWSv5aINQBHS+M/ZSYRv2qnZrZccfI28ehuQ+H9LW0ljtAfvwwpVaUizyVEtKPbYMvSk+c
6Kh+RbWYyViHKShnnRNxsCinH0tGRp3JbCA5VEo4+a6hREDm7pqguYStSJAtS10mo80ac+ezehjJ
39jgZm0OSlqoLmmE4d9Xlz8bGwQF0tDL+1PND8m0It+rv9h2e5nj+VN5WchpWlfM9wT8fPUHcSLe
gWzdlm/X7pt9EEk1oRIWkuFOd4rxGNIafiMGY+F4ZfndcYzTbq9JLY/6TVUrojYhhzERLcdNjfyr
1a/emNlLzduKVwzaPx9gdu8M1oH5lg6nZUmgEM1v1I90G0V/17UBbBilAp3yHF3mJOdTNd8nf7Lw
75UKdJitQ1ShJnxPWsh9vzpEWC2VTnTOJ22Pm7AhHjSB0IYp5GQ0mM+HKSJVoknHKz3s8lXXuM4G
SyKKcRiTCJPlz1lCspmIqTZoOP6W7qH9ldFM4kCwEjwriotzdZA9DNX+ppHorvyive6QHPMVQgqz
lDhLIjmVME9p8j6EeXqsfV+kDuwHwjKkwAzT46AkXB8L4cw0mFIVoJRbfeUh7VDCPCkiW3lhS26c
hKSWsYlwrC3g4IJAvgKeY6XlsZrriBGG/Vce9uIqz6D/UCnY6XI+VC1Mtym3dscj78rpUbMi3BPP
LCSqxG+oGwVtSL2b1qZbQNzQVWdwVa77LNin0PbB/DGSNDpGPUpYqhZKCavWIhDchy6E2tgUqH6U
ajCskaWoxSJvjbfe6XnLGn1pXoXVZF71zpNeJMB75PcAGLP48Y1QzfGE9kY6B0NBJ/5aj/58Zqi3
nFsL9ZAdJs0+1JenSdiQ/+L8ZtY88grkoo6jXa8JXOZt9AkXrXmZvPnHMaPR4Lo53tGdSvucBQKM
Gkg5r2LAlFORIJ+BSlcWO3t1QjFO7Uk4kPnkMSMfQWoH30cLZa1Za5AFxxn4H7gaMYaDBXEVIb/J
g7ZCZJhfD5Z5GGQCaks11Bgaks81jJCX2qYGAeHB3464a89TWW2oXj1QW6CC29BJEvKX1hvmuCoN
V2pOR+MSTQxLtYFNzVq++nPP69Hsz51rnYa2OIB7u/R+RvmiMIpLMH8vceefHdFSQ6LgtlqiOT3G
TXLwQkffJR2j53GcSQ3kFjfwjtZYRpsehbPHhAKarXOEYP/Q11q6FkO26xhiSdTb5xqTZ9sTJQAI
AVpLQfZVj1VvU032ne5j4gM/9FrNVHtsPXvp6wUvXsXNQDDBm6QB5ikpLng3k31f08fWz7FXLdvI
ic+GLapT78O0FnNlbxyjhTFbS/iBSS72WhcgPj8W7iSclekt4DaCs8CktYs8/47CrQ44Za6zU470
tewhrtZEMyLP51Xn4dbCyy9QBWuCrhBrViK2miEcEB4ZBNHFy94XrkeR05c8kd79ayJAbRPZ0Jr9
kujSGZqcYZkGQj3WarlQax8HorYSV7DJwNYxY7pWB0DL0fur7HzzcZ66ijrZMuJPLfV1dLAa3H1L
QKwqEzBcahXWvnaYrWiDEX68greu9n4smrF03z9UNA6lSTuXEQ0mXbTJvSo6Yg4givMmoU5+FQa6
dzXpIt2NZO5AG91k9Aih5I0k7uDlGJruK8UViwvAnSckzx+D6FTNPDF+ZRI4csX30uIHQnGj8+I8
VrSqo0TXAhDKKMqPDrahdDwZMwLMZJw2oEGlz27EpEa71mkp6EdagZVpG292pPN4t89xl/1FdQXL
dveCl5/Hy+t2IBMe45Qxbur5z2PqEYYGgoP/44FyK6nKAcZgXMzg2JDxmWPF1FuzFW3uqBrmlZlm
r8Z4SeaROgaVtMHBt6mJ7G3S63pr8i8jxekNJ1Sz8rqtP5mPif9izRTGY9sCFGzNT7yyBfzqTgAH
pdJVNg+ux8SX5yRUTjrG2bmbQ2Xa11H8GOkZgmZSf9aS1jaVOXyZhEA1QeXR7HnJ0uLZEdSblnSm
zqbcViS3mASugiySM2zR45C/xvng0a7dmLOG7U/Pb0qh6ZsqD56CTj7s5Va3si3tYHU0CmInUawd
O2RPmBMQDrtFde1R1jYa8N5BgAZGZN1JlmVlr980q+8uxGz8iwenTm7N2SKS2ZX63Kz7ypth3Hni
JtOmK+bxb6dy2o9J9FLPzLH52WPHxCk3Fk8MPpexeGxcEMBBnIYIh7kDaCn3vj85K4YOUIiD5Gbh
YgPVxWJq+B+BC2urkopxBuJ5q7fWyaVRDO0VXjjQk9V8naeEoGWPbRc3iHPE7UIDyBMcbBsGuGtR
o57WF/1SB8FnDPsYdOttWedH8lP5/8RfKmYC3DzalTALspLZHO1WEwhOmSdx/OwO+HnXZ8AuguIa
MRbWTfcYTf63wS2u6yBhSmGIvyDc2E79tscejo/jLvAgSaWtufXLgtBgwzxpfgNaKlzlBH6NPTGK
1Ay8YW9Q8isTzNNYBGxLnCkEYiHz9Au85H0/QhI29S2zEGfK55aYrrPvmhgOccu3ajdvU7VcvCLb
pGN4akX4CaH2g+GccVF8a8zrNK8phAkGpCPFNSaQj/XkJ6dZc6aN7ZjWahlMA+ggC7WmFj1UgtPs
0ZbmEWGQi1GQniBNPxgYdogQngUxQHjDMwjdfhQxsx5hK6IJYM6h5hnv9T2Yy7se8aVH703psHWp
yHYaf5SdM9RRbQsTJC7pdY/QSaBD9dM6ocJIulvNGI6Wd4Rx9TmS/OtMkrAZzm1MOc6kVsGX2UlZ
fSMXIhopS1UzWfcC260UivUgUZTqEEtYc2XARmBSCCK30sephQuum9zSZlcphHcsO3OzAnu301dH
kr6zd+a3TD2WGHDJA48kGXwGEZ4pWLgrhyPTDZQuKOI/9biTgoznOrzxXJLHc8kgF8DIiSVk0iES
MxglHNiuZJanBvRyDf8brzlekagc4Dov+HLy1Cfb1B4FdTBCHkZJQ1cawlCqCXPJStdfle6rA6Hu
SZZ6obDq6iTAqeSZATf5kGwyWAPJrqSJk+S0T83WkNx2iK7PQqHcc/zPdLvUHyXlpD3/Gkx1qDK0
TKLgJ0mFF5IPD+Ia21mL8nFQ+PiP7QK4PBCTbv+uEP348YnUjjKxx0w3bYt0seQpzHpH0ut9hbWX
+9SaWmgCTC6PPv0jCPh0VchNAoofAMc3rRZM/lh8sgcjPvEugDoiWfqlpOoXkq9f9P2L3qKVNQc5
WYgvxZFyUKX/DCWhf45tJoEcg7eRXIQLD6wk+uPv0nFRsoAIvfUk979Tf2Er0wAyujxUAkgI6EKN
MhaRSbu4Mp8yFSRAGg+ZHy7pApXMGWh7Egdy2ddGAEwZReYRtCqaQO3MpJR17PwHJUH7/2K9d7He
W9kXXTPf/xXGZfGr8E5YaNf+Z63eUxF3f337r4fuS/fXb4I99bkfej0HL7SrYyz9U65nuOIflMZc
H5O08IXv+D/Veq7xD3zOTAFJL7b4kOoZ3j98UwAixVzt0r4I9/9FqmcaUon3EQBvMa1iCB2Zrylc
xzel8u+/qrcv93ERtv/9v4z/nRkJCvMxtf+qzfKCcMB8mupMbKpo8ffG4IgnWk2EJsD09uqo7mnG
+1HREBCgjmYZUMb/8bPqUurkf/VZw/8Sh0wDh0NVn9TCy7K6Wn1s+9Ncn1y5+GNfEi5MZrzv1Nqz
Q5jZIbSW5vyxAED26ybhO9qpTNFn+eZzWGX5ma5nuNbkZk0CC/X3iCg+HAPPwu2+pUU33mDKgxcV
bUuXGbN0GedXot/WRWf4z0M4YaRMOlTkurtYGyyIwQlPeXBSaw6KOSbZQwcyhjyittPAMGn3JcpI
R23vBlQnsRqEG29cjNOUGeQESw3nSW1HTn+jlYH+tUrj5AClsDgnS1QC82IRBQyPqaNYMH9/O6A2
1YJg2vKcVuQ/MDBmtTr4TH1L3GFxzqZJ24bRlGzDcMaYxyDjOmmbAfhVQJqaXFumiQqlT5NWGXu0
7C2hV7V22zEvsk81JsKQLZfXg1wQp8fChdtvV7iGum4MCY+xciffVHXo782uuwYlv1yHlWY9GGXc
yqnScNfALn2IwgpZU9U+EcMQwPrT7eE+TRNe8NQB4bfe42Xs7vk7SPaNYzx6cp9ayGdl5VMcPKpN
ZxHh/b/7kLpQZiNJa8ryOE6Sz2XH/XwavfTXhdpXIRX45YDaR5Xu6cd37oElT4aDZYzZTWPG0UMQ
aPaeYp6Bd9uJHqYWwNQwttMm4T24r9POPBmGQEnpjghSgJtc21PibAtvKe8JQTLXFEGj5zSDeT5O
/nCqCshppZgIqR/b5JNay36uATqL3/d9rLlkXxyIiXe2BlKhteEWtsymAqettkfSlfZhTlrYYMxE
USzMZmntGJFrlxaHpcHUgl3Cu6/agQljLU++RQQudHWUv3bBbGwiS4svdieCc2jKefiOvC+mxZDF
VkSzkT7F64mbnklXIvuuozkqr3UKOwR9s6hdrEOT31TAaznQIME0eG44okVgwKGrvFF6ox+dvQrC
MKEM+7V2JTcJhUIdX7qLdmX25SuPJ3/Qz82msJq7djka5pJDcO1g7FspwdBJIfVCJOV1W3Nc4BXL
ne/Hk9b4Co4wOrg5Uooy0mQsgJaA1qeyg+jkoijB+eSvPcYvy6cho3NJ8ljowQQM6SMaNjOHoZ3O
t/5iT++LwtrwifjXPeHE2EwicAKLU3mPrydLzHsgW/FdGYBHFnOTv8VjeJiSfnq22+baLWry7Wkt
1IJWLzjZsh1Rm7lqTD62+QJvAimKcxsjOXfAFS4E/rkbXjfLCwPqs9MK51sUk5cABvGZLNpxq9tB
Apa7yeF8k7iuTqVneE6svHz+5VX4L6gdhgH/47e3C4oTYTH/Z6FI54Wl/6EDd42coEQn8v7C5JAd
Y2XQF9IupElXWIfrFOGeXP1z+89Tf9n+p9U/P9vOC6DdbrK2lrnoT30d3tf2PN3kcZw8lcB9cyIO
A/Bj0AOBQauF4aC5Jhg1PRcZSCS5PxfgLldq1ZOfmLQm2KrzPj728xMf+22xIDBXn/jPP6Mumktd
jMXD7BFu3KL6uItFw5y9A+GJlNjqC/l9V0x6hZ+Iv4iPlke+Wshk45fh1MWo4NqcgIkuLr0DDuH2
k0a0a46ggPj2hylcilusK/Y9sbJg6Nz+Zbbt6LA4jrU1kPy+FAMT7XnTRje53YaHJnSNtdEYIPsJ
Jn5FyDLLEt90HhAtP+RpfevK/a1HvqueL8GxxiD6vEAEUvt7H/3P3MH2DvI0ejW6m3Ge3Jdgltm4
fWMBomI35chjl1TxU+h73amzlnQTjGH8aopk8x/uPk/8efe5LgEOAqyNSQ+HW/H3vs2SmNC0dCf+
lmDMTQE5areJni6vFnz59TgL+gxVYN73i8ervJxfdTkXqIVdC5R6Nu+jUHueeWB3jJoJWMqC9NyY
enrOq+bHmtqnefkt9d/w8Md+dS6q5YkZOPnZj8OJU982ZsN//F9cTu3TEY9XUX/n2hZpZD3BdHqX
2+e0AZJJbH340jnJjSsfbjuwb2v0Sc/qVBFZP04lh/KXU0s3c7+VmnmbVLnx7ARzuTUqwiOaqEPD
C+BWW6ri1uvHI4/kbkwsZtvkmp5ZiGJD8uPf134/+ud52oQ6NS35xO/nlV5rALpHUOEVvn7W5uXX
hV8Zx8R0muMf+z/OTYNKP6tNB8o+savBIU7nmXrXv7ic2meXxY0Ys+mgPqourPb/+bHc1++1VEgN
ZboLlmx+5OWZrA3PaF6cGV1P3HnjVxyCFzBZmOETmbkca4i0cjRKne0390ZMVopmF09GMiU3ItLF
088tUgjNpziun8SQJzeG3JLH1JbgTfVx5v/V5xb5E35e5ePnQdx4/+k/j338PHnsY+vnb2YXmXtE
50q9yoiji1eRVD3ZMH9z1wrJtWCfWvtYpOoADHg0SNOP8/7VyZGMO/j3T7INYerX1whjJ1MOk4Sw
dYhSpvvHgwyisnS5e71vWpihq1jZRg2oQ44/SmOf9UJ7VBtpehgBgj9W6LEf4vnLkEMkb5Pw4jgN
/Ymfm3jZ6E8gPH8/6sduc+eH80anpbKXWpxNApQPbaWLsy3XTLlPral9H0fLKtAoH/59nlpDOHyP
4TY+jy4YfJey2k5C92/SJfyxUAdKoOsMJ/7ep07BcUi/Rh6obJnA28jPYbD6cRl1tjoRsYG/+vf/
Y9f95/+xaXmMAR3D8uXA8vfGcmKSTED81r4xTfnQLQ3Zs/BmLm1KeJpqNel2vfUkg9/RvYwv9c/9
HvuZkfuxf1jwRJW1mGU37Q24kf/L+Wq/GbpvWfAlbvx7v8sWmQmTG+fg56P8vib36UtLyHbsWCs/
akk1Vs+xOqwW6olWa+pEeiBoGEyLK6qd7xf3DIyyNeYTqLYMPMA8Vqti8ItTLQceeSnVvTrCUrWp
F1521yHsUVtUiewHVAiQ7aYczYP9inAKWulsn7K6a29GMSKXIVbkreYrSgJnes0ZilDd+fsMx/4W
2Fft4DlSdZNSWnS48T62K/M/9Licf/4WXQaHhPL6lu0JxvS/f4shxAxNnyLzm1104bqVmRO48H8s
HPJ0INbL7a6z6B3CIsQB0l597KoLHq8sxoOzMNlwTZKddZ1S3kso8l2subeIQmKh9scJJX9/Nqz1
HwfU0QljcdegPet6X+uO5RK72bVOfgRI2vwFJrJxtEu7vWmnvr0x5ZrcX1rOfHg/N02s9MbqUww+
g3haROnfum58asbKfDKhgN7KYzWyi49jrdyySHEiXHPeMkVRHxHAJie1lozzj7Xs59rH0Y+1cHST
U0rBd//vnzDvn1oxWzgWahrPsR2aMvOPJ6xzwAXPaRG8pXMBTtHFNAI1gjGLzsDFMbz8pDZrOzBW
tsxpLBe6xit1+I8TEy9iyur9dHXSJK+hzvw4XV1SbapLepV9kzFZuYuTbr6OLZMcxi7I+uvqpPYs
ozlfp2q3WyUB1DtMjxmPIOET8hPqOHUsAgDcDPmREc/X74d/XMVgXL1qmhz2dIgawesJL4TvfTYS
5kNwMrCqFq2WBScSB9WGDk3s/MvJH6fN8kike/5JI/Ggqric2vW+ChaMhhWREJZ3Epnboph3TEpX
K5dqxEXtUwubsRZ1YXmON7rnSid/3om66Me+jxMjv/txBbXPr/CI/PsbADLiP7Wxnus55Lt74BJN
39J/fzojNwqyZNaxKHXFAnzTrXysSbN2ybz6ttIAJaut912uIY0eRY/2Hm7jOnvflmer44nkjI4u
VPXC0y5mHtnDnhmEXy6jDqhzY+zCYMJHwqOg5aMbXrTPtsD4VjU4QKiQzR2Ql4ag3knAZx2DClIp
hssHPVqmbVFqwaWu9ITY+wL1vhOZl5Re09YYk+YBFgChU20UvsorEo3EXG1ztoIwvffMqNlbGujr
bqzzN0vX9/U0zi/xkBPrqrkY0TMnuFVnAL4Zr7MkSVadaq9k+zRRVz+7qtEa67lCUhwSSPjzyMeJ
JbkbGzOUfrvRbO/8iYmUeooekL5EDwIf6QYHD4puue/nGd1UQzWdgvtaFhDwJxY7EeCQaeWm2hdn
br6rfTr/rio5hD+3C4bqd+pEtU/zSWBdjKS9Uwc+rpWryoXE6Rqt1l2h89/WoO6u+3CiICLXYLuV
19KEejLqcPvHfnWGOig/qU79+JAtP9nIT/68rDpD7VeniXh6v6za9cfHf79s65f/odOGJuDPux3I
EcI7Of7nBjW9P+720F8SG6+k9jVtMbBSuzDJFffqjVH2E0EQvFk+3iXe4E/X3qvaERcVp6p3ypxj
kkmX5cf5ap/65BITPzK8cSPJq35c6/frv//QOHG/uzRg6ZS3d7lcDO59pFv17XvPT3b/GIJ/7EG1
lt5W/4ey81puG9nW8BOhCjncMlMMkijJknyDchgj54ynP183tU2P9tSeOjcorA4AbZFA91p/iI9m
py9HnkKPSZtaT57SB0D1qKpDmrGe8tmOD3YFxlj2jtpoPYkJFPCa6wQyrkyA1pw2Tb6VK1TFAw3K
G6LYyTDIqm6lp1qxU8ViFjXRj16Zeb/1yty67FXF4E9ztUTNXyDEZ/u5HH/5lFEfQjXMrwcl6H/O
ENr3skl2dm7a72O9/pVpTf6QquhTjp6OisoiK/JuExsBdnWsauK+SZaTPln31aR2B6exKCY2fvC1
cYS8Xmi8zTP+uUFVbH3QltBy6hCWghE+aQmM4KBF1Eo0jdFYsMgqw9VgxTziOowDce3KN6ECGt/S
Cu++gsB374izEv39BdmUdH/rGBPPPIE6Rv6eYbd2eZGuzVHO/91BrnBeGKrCYgOo3XzAb5HsRsKa
HM/uB0AsP9rJGd+mvgDqrVnT1i7L6c3vinu7c4dLEob/8jtwqOH8bfNCVkw1TdW0NIeyjfFZC6Eb
fLdWq3n8LoSPYb7mI47dtjlaJ9Zpj0AX/BICtolrS+gd5ljtn0jbNrvEQQBShvLQl882RLGLDPSI
7w36ECghivEwB6xTEFuPMur8vH/qI/8XVNXuoPcK2IuqNK95LkCy62IYkNEVKa5rrip1vXADDSNZ
3sYZMovlgXIAPbhScHAUi7AMw/JtUqZIaIuVFvKUf4YehoYCY7yh7GWdjLR4ksl9eSixNgj6ujzL
yOdPsE4NmE/XakBc27fxhTYZy54FKpCOET01cZbZo/tcQWYZRJ5GtptTgqpQ67vPoPo/txuDytsw
jurloKmB/y8rOc0SVTGWjEGRC+VkE1kL2zFtxF4910RQ+/Pf1K10ANyNXXxvILSB9PJrXMu6cwyT
esIWIYS/DNX1JM+KJG/2dt2c2Ws01p0cLMJs8GOAMsYlVVPn5BVRtis9L0RvZ8hODvZzayfPxifW
Ud4Co9rsm5ONh6Qr8b6C/r9w+kT/6UxTDGvQOuvkBE+CcUaGC7FUk60bMucq1Gs7nfKHHJyC58zb
LvMxNOv1JPpLp7K5yifElGex0Lod7DBqjq443Nr6HIyHBiEUSRJt7fF2by9Fb+9zv95lwmvbiMNi
NZWmheKHYrwiXnD0da+8dOk0XED1HXgEJl9K595x5uTIR0mO8kweXGzO4FL27aFoUm0n22qvp0Kk
B+r2uqWj8PSclo2/vW0C5b7xFspNn9wT/h4rm+QIWykRJuvbfVMG0+F2gP00HbI022WC2GEYQVkt
br3XGEw/uBd/3lvxYN5DFluh31CdDBHJppa3zkFtx5OMeMZ8tPf41mymWAVO+LtNDqGG81XrcDAc
yPHW32MDDMbQjvbeyG22X+UUvGdGbizJXU6HYsryVw2Bfdle+GjMT2Ecg6sNwncMpshFARy6N7Pc
ftTM9sUW7Rab9w0AB3+bQ0SliDSFcGz8atSmQz8O9hNmqtFLW2xk4slsNBnI/JEZuqHokQEOVqRq
oRmJvJYchvpGFXvh+n+vjQ2VkvannxTPRke3Efh2kL+zxU/uj0L0aAw5kruz8T3DHmHvmKp7lAfF
neNNNeGrdmszwxaTHJ1E+HVMDpftyC/P+j1Ljv0UyvGWOsHfz/gnOVX7FCrzdBf3HolRcZgsWA34
WZ9vTYgzqRBN9HxX6YV5HRYadrKx4VItZZsxJNC3Ksw0VQ/ZmHJsYDmPlfcMrV1d22CZNzIsZ7Pe
JSBWWXXSG8M4PGhF2QJNJUSUTLvvVfMkI3zhi+fAuk6ULRkkdj+O8cn0oh+xmuWHDIrCrjNH2Edi
yTqJ9eenNlW0JX8fd2tTAFxjJCxqbZ/m4Qo9HcAIAcFTgvcuyZIvTd9D1dBDXilT4J9AMvWrFB7m
uzoHexU+5c+/D00c3j6mGGpVfb+KxnHYuijIUnnpw7MrDhUg6KOKVgVg1PBsW1Wmwh2kQ8aDO55Z
65t7BXFpdSHbPEygzrWSIPgRTvn6j3mVojvb1AUHUIVhem/M7dfZ8dQvsc0yzcxI3MiwLgdz6yRh
vpZho6coJOBytL0OTv1wqad9fZBhoFRvcE26ezuotS9hAt/CsP7qpPmpZVhPk1VFp9LW3uRbzBRN
1OYObG+ie6fwHORwzYsJyV1DaYS1vpbN6qLUyAjeFuq3Vbns1VH02Hxariu+WuxHNEYQ0fN5+rSQ
Re+qyAQniGN4rLuU3KfmYIhDkJUNBUPO5gLcfVMK4aX/NMkzOUyOkKE8qK3THHxfg8iZxBG4/s7d
6qgDrYsiit5s7JyxiprmE0hAjCKmexga0ZvqWzhm+jlYMBHqHrq0jq3iDCzCos0PPdqFl7iO3/3G
/pZo+EEFtg+KMyyylzZMD3XaT19leyTadVP9x3aHZ89dhLoJ+D7KoaPtIdMkQlkTldVQ2XErm97a
AFrvylndK42KXIEaFhtefpDzRXg7eL9DX7XAyFVmtJW9AVtfAUVndF3p8WmO9n5ZoVfixcARR8jS
Buy508guDP7zUL2zb4QvE9r+oSe//FLiG6yNUYW5O2zAWE9bTNnU8h15rFPEm/3JxUn+On0Wwz5N
z3A7k+0slcy1FcXHCM+cP+APRoFvT5w5Bir5QCJYCWj3DdhzGU2508KEZ5XodkFy73Qv0eg77oIc
FJsDio2rEWLEuo8pYMk2y9aoYDgvHna8fw7LrbdkYOcDFlLxHs3pMpPcgzvv5coqQX9rA3UnfFK9
yhedlcA++L19/7/fEMDqP70hdBJWQKRsVTMsGxr+p9ymg6RU1ed9+RVnW8gHrL8Oah/lNaQ9jeP1
3PbxvOsd9PP10DaXluy6DpBd10Ntldt4AJRI8bPa9lmeXssJpQhdvptrueWCIF5uIdukeEYChYJO
/tEb91nxCKx4I/ELEs8gz7qme6mdLtrf2m9QiOE/nXK8xETchnkqciZzcyl0UMd5Er0kMcoLfTa/
6RqqGWGUKWQ46unNG2Y8Y8nx4oA2XIcpYERP8Iyg44osOqsLdeNbsLVvGfLbSuhTtv02+NNy6lN4
uzLvKTQKxI1uF9XH/giPzL33xvYs65JZNDxqSjK8mrVVrTGyaY+ekni4GU7hWlHi7K0x6jOq2NO3
TiaI86ANLj7v0oVWttU9UrLj06Crd7y1pzejsbJdM9VUfUQoh+lAmY6l8AwvcNEjrT1mD7fvcjBl
L305qnfXL7Nhl+POyNjjyiHy0IovfmgXL9Dh1btb+22svOb1R6NYxfV6cYHQFoqeuB7NaXIhE62t
xsby1qVnxRd50LPo65yZ00FGPgj9Bz95k4GcEzq+vjdarwEsw5x/us6YJ+q/LLEAqP/XD8jAf9Xy
ABkZIgn9CY2RjEmT+WFRfm1DHYIpjK8TbPngNDZThnspTGwLSmyzko3/1C072tJ6bxoTTozYaLbe
fWcH/UUGSY2Ck+674VaGythpJ3xSL9dNboIJH9J5wbGvXWs3aVgB+uNoofXidcHKqBAuGOrJ3lVx
9xqx9VkXUQiAZ569e8scNBDcs/GKOj3GuqLNFukC1MioE/nVVkbzhE4IWDuwTUNfNpepKBCDzdEC
fHTDGdd4PnCmk3lQEztcy92yX3ThI4XspV0Ew5McUZvQNgrkA/YyrBzbvRtEokeGmoHNbZVEwzbF
JOxYmuOqZbV0tjFVOc9VS1ZdC9VhHXRKuwzdLrdXsgul4a9e6Zq7yQvmZQBbcodnHYpe46hdQqeB
5U5y5xIkU78axVks2goUq0+KXLY7iQaH2owopafhgxXqlE3EoamoEsp2Nn0PMpojdU0d2zu4duI8
zEr/Lh8dTRHMG6Snsq1Wg+nv2tjeh7n/2KZjc5KQtVbPYVN7SGXb4pEuD0rmPyaJ05xkdBshIW9y
1u9ryBFRAP/D4Be/uD0X5cNO15rw1Po/PzXL0On18ESqSga3R6Z8Pso+v/t5e1jKs8o89Y1b22fx
sirdODmibQllgMadHVvDSdUKwDJuOpLvCxFzUq34Sxea/SJrq+Ibju4POBb7v+z2e59PqMwpGqoW
IAh/Nq32NceZ8D1I7GCZk+++K3U21LpiOKdJj51TjErHKbKaYo8r4aOLz9i8CkWb7MjdJztkDdhD
+2MDPuImkqOWt72l5kac8QqvP/EteHSD0Pzx+yQN4msLfoi3rlZz7lHKSA62mroIhTQdis41qcXO
Umq2IjR6GgjOFbL9COdhxvEYxZZ1V6ojcnJdq6bLxrSClQLofSMXBzx96sd4glbjbjEJs46355/D
/8aG9V6GMJlYL/TNpUU5eu1owCzh2qbPjH/TfLP73kV2tug1cv14NjV3jgoTq6opITgZKjhiBHQ/
9IbqOjllXeecbR+JgaRy9L3iFrx0Xc86lOxcD7U4yPB2qCt1OxhpuL81dXYybAXvbv6i1Q3sJdRl
SL6FZ51q5MNIlfXBVWACaePsbHvHRPywcON+E1ZwZWW3KQZGYxiz8wgoZFYxlqsprC/MGbZxWs93
iBCAjk0wI+8gUTz2pmkuG8t3XivH+jHOVv5XiTaJ4wHjQ+Ni2ilVPX5H3KiDw4Bq1ERSHC9FOFmF
Ei48Xbcf08atnoq4i9boFyUb2WlELbblCpoGolM2BVoO/52E5F6GCrKHCHzBe8ywrxSyGelLGhvI
c1To2pUWeNxN1eAMGmUU/8KUUiIWTVQM5alslIdEdF/PcGguFmVOqfE2RoY8bm0kG0blLvFDHfke
s45QVY3foFt597DfvftenFV6pCzVpJwgkhEOSTHufGwKFuxenGXi40/cueP0pusUTkbntex11ATH
slnmpHjwxIyhsebC59vS44s8BMpLh6fig0LS+YJV7whDr/566zdwJVoP5aivZBuaFt/cYoxZKDjD
NG7TCd7mEJTfWguCnWdD74gG1TlrGlIYfFOyH/8wosTlYjOU5pvB9uwSkP80RIJDRrEV/BGJPlYa
lJzFyAJj11sk+ibbTv7KSOIehAXlQwdm7vp7q1KS/iOZ0OtyXQKPUc85+CaAPb/MzlOrKV8st1nW
9dw/+0rTX1Qt36dpoXwxc2s8Vga8sEGMisvBgfuMs67sTeOwweixBF2MDM5CXlov0vRBa7s/Ngf9
0Bfb2o8/PkEcGNm2DbA/biDCH8dZv3QZZDf+MlGKVhKVPsiwCIaIA+Wy81gW1hpC7r0lQRV1Qz04
jFqS92Lxd21MJ6vY9jqVNB9pltWMhsQ60pP8AapaDhRWGe7jcC9bbs23oaFmZQ+yI800CE8hC2fF
2/Yl3IhdVKj6mhw53sq2nf7VAC7TCv8vJ3MjKgRt+2KlOCENWjcfxxLnKwTux27JIhGvbwFAMdII
gfO5f1EDp77rA+ScfrebqCieirn4ngWZceHlg9it4T3LTEsBodOLhvIio9h33rTe9695GZ0k6LLv
quJOdvZBi6OLMiO5J3I4kWG32zhy9JW8mj3VE9qZqJharo9dsFbEpDQ9SoV+bR1Vk8pK7Wj2YvDb
8Du/vUeYrcGLafACK1HXQdSpqE6TqHCxm942tRL9dFIjQ2cx7Z78OVC2XThNOxAy/QW1tm4hh8TY
RIJRU79iXs5fpA8BryGJ/C85cPMfFpOO6jiaa5i8MBBo/nu+zgDXGWhemX7FHBKpw6p70AyluSSt
ntyVDXp+YGjai2wrnUbjoZ92WxnKjtlAL+jvs0ZF202F1ypPFvpYKEu6o4dqpNndTiitZ4+Gih4m
2Sgqwo7RNgd58DOr2hSW+m1WlOaQB85YwifVm4MqDnKIDM28ZZ48vU3+Y468zjjV7/+ye5W1/eKP
koHu8B5CrBscNELL//X/1dRqEw6ZMbzrfZ5tsgCxLEOsJzRxkGdIRfJaj9T2Ukfo4Mk2JCWc01BZ
dFAHaLaOYiACJxqRRXTRhDOcY9I7bIEwb1YdW7v/dNbrqX5tG3+f/f/HDTren1Ywb2WdEmFbF7oz
iTW5LZZhYMYJLsRUMWWYoEn8Ryh7b4Nvc9uidxefBt9CFMG4UYrWlTpqztEtiuLenZJdJgr58kC+
3lhmCJ5vScCGqCF5+b3twC7U1ep7jf7hAoxy+whPQ9+VCZvI0DUT9gVoeMaIov5MfPS7pvqnnXQK
sm5jfFdqPJLtEv1pd0zzt2Dika+Eo7aVYT46z0rh5I+5TjEO5NjZ8IzsLYLZuwuVDqqBDNHVWSBR
NZ2GuJ++GPlfMdq1b0OKwrZhuuKbzaVhGkSrwlWbO9k7mcrSC/MawKg6sp3gE8iLqVkUbOQnuIam
91ygbvTYeXl1aXrrnAWhtbasONpjHKet6tGxKGmU/kMUC4ws7uzf+XG8R25hPBlqbOxtPNM3jRXX
X13nu9Liz/5pIqKTr//y/TdM4+9PDAvspuvoHowc1QCk5n7O8KtqlRdOFDYgNinddWOmQ+OPYOsP
VvAWYS6Do0j+4jo1sC+TdatsR8jV2ZDa0TZKlIdvnorKDbgC+wx0ZHrJ6hR1UabnBVpOQYjApgx5
EHSrJhZCg24EZX5sy7tZHb4XaP/+ysqzZ5l1sMgBvDid775nGapkOsX4i+mTosvg4R/btHfutKYa
tm1tzg9FpQUrfdL0V3GdvvWjX/P8cR1dYUWJ8kRQlnCcQpv3chH3Z9+APx1A/9VNjbYKb2PgHkGH
vNpLPXTdWY6SzTKcUKXYmb36TbbLJtkpD1MPUxyRZnt5vYNsbMQlG23ErTjPg61s++NmLpqA5IpR
Crl9gIynz7FVq5U1VM7Hh5K3snLI1XoKJ15e5tomxyhWjS2FleI+/A+fuh56MsYAnrZ5E1T7QG0e
jHR08k2MdsRycFOqTwnrzmNc6v2hSjA2Ri1P6Q8yLpD/hfSqRWvXmNYpieICtGYyLQcPayLHbrMn
pwud02z69zbyP0+yCd0XbYEOu7WP0NF7UkfI9IqZ/bqNGCz1V5XHzhp6Eq8nMVO3M2ffwpRZyGt4
4topOSOUX6yTHGGmVbKrWFSyiKJTtsFzWje5Ej5c75R50yabEG6+XiOq9n48A8VHPr5JRjhpzNMb
F3kwT3PW1ysUfvVogOW6XRSjNH75qK1t5VVNVLPOURrcuRYVkWXrtPHSK/1pR6FdTmoDVF7GNnuV
w2XTOPP/2Lq9yPxyTxRizTtF46UnQ3nARvo1QDn5KGcFbqCgJcnfRH4q2WboOIc5qoueHteIzKhG
rRlagPy/mUb/qygvHl0ICPc1JnawC6hniANK42SmNcPDyxrFCLgxwn7NyR7lkGZ2MAdADgb9Z71Y
67EJbbvfTFaTfoNJlW5QcoLLggzCl3T2dxrshG9m7Tcruy30gzH040Xp++9a5Sffghwx7xS65dkN
vORe92c2d6IDPcBfCLdiHo49AIQNxMfkDXoL/Zfee5uKfjo7qdLtHd4da3mT1H8uSs94H9sx3abl
4G0bwGdvoOCWoPL8jS6UMciDmRelPQxxNVfLboxZIRdWjHCxoz4pE/9l5ZBTxxkjtYJLJDQQg/xR
9mp2hBpppAinAQaHimcemyL9er1UzXcYbfDs7Hqd+qSrU7TxETdfyxAmkHofR9buOrYVUl2VNhfA
G40f8mpO6Si4JQ3Wkpew9qQro3nJqCCKO11bqPIjChAm14/qotV9R2ZeRYuLIUY685jw2N8arMZG
RJQ+PnNpdthlzOFWfo6uUE3w7/nHZ8ZC9h59ivz6mcXXAfaeBXtEXDK1qvl+dpydjORd5Oc29QGZ
FTHif31mOWBsEPL59JmDBGep1irC+zYfMSBIrG1Xe/syAUy+VrrSvlMU4DuoPXI6pVCLll0LZTly
rB0gLXpcpSj40qTa8horcO0XseUCsJsDpouJg9rmGz9C0MwIkd2TbWqO/uJRnl5b2b6qC6qgfo7M
PDkkfTKSp7ipSA3U1biq1Th9AhiZPlXZq8v36VEO6BzdWKtuUa9lWKqJjizxSg6UU7J0QjIiHPKN
bGuExwHagjBCpn3Rp8uPaVy3CbFRtbsq20bIHT2p6O7fT5q9vY3IqgmtUaVD31t8EApeHrk8Ek5L
VPuo1fKB5dQ6GB1cPcdmL9vyUR2OGEG9z9Xc7V2jSlea6sZbsx2tOzXJs1Mw1s0yGFc+mi4ugtAv
mFtkixQ9jL/CeZPmTvNrSucfg5rpiLijoxzXaJhAB3P3YFudraa3wePo47NB8iv7ytL4kItJpEG2
PBH0b7FlgEVt5+wi7zxOhXUXx6AgoGNvS9eut7gUOoc2Dv8yBr1ah5ai7nrbtU4sZdCeLQNtreS+
tZoStIrR/HZf8GatTLMBwT5o39xAPWOn3CJjrj6E7sh/cjxW+D7rxU+lC35g7Wm/2aOaLM1h8p+a
ACn3dkZP1zXmj3sHOVItn+4bdYH76Fsz4uFhOHzpIhIbuuZ/ut9QRU64KJpy402ltrHZuG3qlmS3
nyIQmvca6mBTr31TUEb28Sx795rc2YT1NO7UpCi+eKZ9V2XiqrWnoU9YdIhh9dp9jvDQ4jpT4NbC
anryPQ2jaDPp13JClm/hfrlfTT1E3asdmr2AoD3Pnv0g+8Et5staq4ZzSHrw7Cgk+q4TveBx1kzn
mZ9dux/VMEEsvfa/+qg/iU9CpRN9xG5m76t289MQ1m/XD5LN1kKhYHGfTEN/0h3EdQoxIRoU9OC6
HIn+cNrpLmlF9JG6d9JHCzlAMYTyUaFlgt5akXQQIo9iZmM1rTDvtR7Q+OuOdq+mK9mhWM0GH5r5
tWNfunXLGu2UZFReC5O/vJhZ4liwmkM3PQbBHD/aiHtf/7tY8pMoYtl3sRW3O/habVwvWccZP7gm
fG9nO9iOc1nv7MGdvsyFvpf/viQzLFaqWQboQfHu8yTWUSbKyT9k+Qv+p/kicqtsVwRJe2UzSEqD
1eI34Yd2trvRHLTAeVJGV9+Lt2mN0v+lFAc3ZW1XYeuwlq/PCJTDpXR/hFAHry9UdITmLaVeYykn
yVF9Gj5NLCdPMrLHzrsbXZEUKwp9yzIXG9W0Xzgp9kKpqSiPSVAeNL8PXkdMuEEmZPg14ML0Wtfa
uO1Uyi2y10bkcKWYU0/Sht5+MH+lpaueZSSuqA9u8JKLK/YzkgxikFVx3zmrLWokIDmSten2+Eeo
lnvsLDTiF3016rvB6e510VH7rlKt/uhWxnLHQ98GvxqD69GSDPSYpf/ndArJ3bbz+DPQvg5mEO/8
rs+WVuEZCdCDsIWS0xjbChQmtN8g3epos5wbq8guc62GQONV3JDk4FwBXDF22eoa67mBs3FVtXvQ
GlysyZ8QoYsf08hLL4Nl4RoQen91dkqf3iGwqrcNXzN5I8rhP7qy1UgHAvKJ0HFb9oUdv6aBYiM9
7JEVE2E1+BbfgqQ8ynA09F0Ef+eCcr+AEFNwmPLkNQjJjxuliruOqyavqHi621pF5l72oiGPx0nu
T3vZ26s4/hRhfS87lWA9G+r4pUY04wHgyIu8T5ab1Z38UJm4PlSef/5QsjerteuHUpQEBdwkqahU
QNH0BQdL5vpkmA/RtPDZyVzzf7LNDQUvy5U0LjkyUHyYFWKQc2Vi/b7QdZC8ZiQGWYhkU64I1tM8
LrvMi58CK5tfgIGtSXZ3FxmpCJU3ZmQ9ysjVDDy/1OQaAYc7GkExPMg+n0IkdpbuvYzADT4BFy2u
kW8Yr/hHa2fZlwfZdy20orMzz/OL6oM3blIT/Qlxe1fFSobfhn+UvRrKbYvcm9rj9SYdir0RroiI
hDE35z1P4tusD9deG6mvSE+dO/AW6otNhQD+9Km16wSDjKl4nm0nRjcDE2cZBqnanrDDfnPA+fEt
Rn8/mHz1IjvVllsVRuNh7asUz2OClH0ej41glxXPg29kRzjKMP/l3HblJG76LIdSvUgWJKlZuIuh
IVKmawO+50b2eg25S3CxaT0059QQ2n24kKygEjdnqypQrOjEaRy6PVbtkb+5NuKZTVfVaA94VZt7
TK0m9E7ENdQK2TFSIDAs9xRd5m2e+PmT5g0YbUfhWVU0FONqNEwXjWY4e9lrRU178JF8Rpq/Kp5k
GwnsrxbF2aNsilD328mNEAVeLjBpqFXqRcPTl6uPWmlv/HDuVjKUM3R0JZJevcgWDc+c9WSlkHrF
DdCYHB66froOlyOGERuQrrSSnQyRJOtPcdFfZmf8mvt9e5TNLSmdBV/QHo8W7hs0FSamvGEWMpSH
odafjTZNT/JO+As1OwqD7fI2Ar+fcchWfFHSh8Ec1bWhYg7Ek6ba5G3hrOTEntLCZfjr+q/Fe2Fe
TUCcNvIqENn1+ySNtzqgtyc53MrnfKmrs/7x8d3AZA9kvcIvCKgUzfYGlvhS1rpk1QtfBhUAhnt3
a5JnyQhnX0fxQkbXpqFX8Lgax21YdR81tSaJDJBLU78cAwrE5eisUzPorlCiW+XQb9yLGuX+B+gi
ayA6oI7/Mc7wumHTOQ4WDmGJE00SaKikp+3JSsJslYxp+MPfS6bQrR+T+P/ZL+fzas7Y/KXFJusB
mVVRYVLcNtErFUWdWyjp2LdQAlwLMbi1VSFuCiH71ivnNp1brGrQNnt3LL37xtB+VaExvdnIjm6U
ura3VskyjFXbaapT79KyCpWj/Nh5QZoRVBhe1xugjMzRtRf8xdpHVKKqRxwdvoRpMr2VceBunBIm
WMer8y3kP4vMIcL2agFgjEpKJSopqVJnx5BtS5JElIFuQyJRQUkQhV+NYT+up6EAB+t4+YOv6PHe
oq53urZVuTuc7LEFoOHVYbcvx1pd6yBk0LlUXf7TYggos4nAXt67q9bvjRfZm6CvuSxdHQeiIdiM
qMcsS2UofLTPC/UUJt5aq9vpwRCHKYumBxCF3ye9Tu5kJNvdTv+YKtvkQbWVEcR45FBeSnootnBy
JyAPz1YibD2qEOMeEZqK5qC2H0RL2VuYMVXI2oT6RqdsKoGXeoaqPcrIL8N+4U0QduMm+PNqVPyi
oLYfZflBSU6dngNREjWLAXmrvecjR3qrWaDali/hMpMQ+l3H8JJTW3c6pfLsfJtoT6O6kKE83CYa
uUXdnUmDuFPkzx93khPiLPd3he666TlnnZAPFLAUfMN3ipILa6bB/q8zVvhQK/wvs9qSPSKTRpbC
VC82LOWh6q2jjLpRsQ6hZnyTkTw4JpKzsZobWyMbtEvfu8GlJ58qJsvL+FGriF93tILxM2dLccU2
tKwjRJHwYocbS0nzIxXkL7r8J8WTjl5kaLt46PDfJw9xXR9Sw1BOMoIVkR3HQfsioxq9o2NduPM2
hQBzjIJQux5Aqn+cWZHXbdukepcjUq36aJfhlKZLyyzjE6zndiE1uGYA9ah/Ks55QMv/XhUdmRDn
KkzfXODlhF9IMVC0HrWPGXHs/ZpLfdf7Vrrv26i9YCduPprJ1p/15pLlXXtxeLTD+yeNIgfItmHE
dlQYrV8nNbDIHx1vI4zDLDw9Ez06Wm1unuVh8EbI0XMcbPp64kOLDryb0JGZRI/Za+vRIKUmx8le
ZWie+9znr20l4ynHliCwbPcwYAIBpAOFoYXskLHoVfzgh2sFGCCEUK7QltefbmeBgpNiKdqUgF4z
8f7svY0TGtMU2r6HArJKcnZcoLc+nfEq1NH69zBXoL2GME/arCl3gEiq95BtUjaW9pe+Y8FDnY4t
t2i/Tc/LPoCe7SQPrU7dZoab98pGwmWJxFkt2uSZbJO9ctzQ1+HnXoSKPuYWyNAvvSHUt8psBCew
mYDWQrQtJzAIsunWLs8Kuw1OnWs2W89K5mcz9U9KWY0/xUkCfFqehNVHi1MbOJ3EQa88+fwlurgL
75Rae0jRpj5H8i8nTxusTQEZTQMJEv6mtjjIDmPWwRz9Z4bLv/RsZxmEd+T26p2LJiRemmO7HdxK
e+ZPqWBjF+QrGaaN1R4t0jYLGTZjwjaNlUJQR8jSG4q+wQ8mfpSdnlLgccIv76C0hvYsL1zHldDD
JAxtLuzl5Np9MrzP+gw93oKuV4aoukqWoyQ/qkCAehPVzRLtLtN4VeN4Pgg3H7C8qfmq2DnZWlC2
GGlVxmtdNu+TZaQPAfnP53+YpGiTusoL3T7l3UoB1JmwVoIQ2HOiYEcjTwbEWHlx7WzDtjZ4suTb
KfMz8uNgKmRoNCY7K/HylWHbetVyzsLqcZpSE6ybpywl6FNVu4LSu5WhaDD1r5p2yk1zepOjwpLi
WV1645vnTmTQxSijV+QoOfmfRhlKhUq3ZodkQ5L+1YRYLa5Qtt3HbWX46baMalLsoipl0FaTroPj
+H2IjW1BTgWI2H+aM433+ALOGyAPqzzKDmgS+bnpiu6olj0iTBm/Zd4zL0hN27tsqqxNYqrWWw+U
Mm3q6HvsCB+UsnWPsePo92NvOlib0SFm+nWcvKBG8TFTo3wtZ8oBUMY/ZlZ6ZlxnFpobfq9SSqIF
fm5+XH0TMBXLD38B5SP7Uvb2i9VgM1v0A3aa6KwfamXUN8CxiycyLdS2nB4hEFQ25KykmN67cI5e
W5Lxq9waYG+YfnmnWeTvfAS3L3EDqSLI0up7BFeO3H30K/FBBigl7nqRV+H5iAJV0Tn93q2xNnLa
bFWhDf0It6BfBu3kfmXBuYumLvqlWdoxiWv9Pc80wSSxIjAvvr5DENneFYZGkSgiF2jpw/hu2sXJ
+z/Kzqu5cZxrt7+IVczhlsqSLWe33Tes7uke5gSC8defRXjm1XxT70k3LAEEaVkSSWDvZ68n4Nlq
aNFnzwOhN5zgGmFH/zp4aYTrTl4cjaCuX3VSVUeeFnhZ2knzOs6j/iAR23HJ1q9qhDPhKLvMxaPq
ckXQbTLfT05qPBho59CWBhbU6wEE8UEdTt6T+lOqy09gIkuzf1ItmVhgiVMMsdS501Roe7fOnK1q
ujEgziFuvquxU12Ka5k6kNIpeUBblZavhK6uQ1HV3y1IzVubIt6z8P323VgqrAWM+vscwTbjV8yP
oqn0j0b/qYZrhp8ewFJPB9X0jb1Xy/GztsApA5REoLKedB6KrbSz8lslSvNUm0m7UycdNOdcczFS
hiqDXWYBWBd1/pzXtoefYcUEwhuGfFMPEY/Clmc10eTnRtbFQzIPO6LyI87DseiP/jBqJEjX9v/j
wV+nWv/afz2BEWN0kMn6RMCDkKgcN5mJ3VJmVN19bzROqPorJIEYgI/W1zBRQYX+zzDpF/8c5jJZ
OoEiEve4NDLfCEki/sJkJAg7z+jvernY31DgExno0nddD5IH/KiTcFlvoswPhkOAw+BONd3WccKc
QMGdakbW2xC78j1B1Xadyhjo23qyAaNEj+LvvMHfyi3n/o8OV1rdrAhOMP2/ZPBgv9u4I66cQv25
cT2AnbnULlFAlZUgJre30kZD0GkI9Gd59t0Z+qupjl8w9cVLTvxqKsR/kyfHt8kS6a6JAvADzdzj
6pSiIoo6+VDOWr9t8iR6J0H0u8yG5M9YPzqmxftoDfPNL/zpw1uvPa2prccsa42DZbv9WSZLct8N
lbNLgZm+6uuNgjTm9FNzO1wJiYnZMQaLuaVHx1mjLl52prXCdf1j0xKEUE3M0twjZInsq6mZkXU0
gy7/ao4xV2lZacVWrzP7rdAnsuU4lPB8pSmdbKLp1l+DPdLVx9bN2q+9rojlETgpn+k6OKk95nlF
gpHj2mxcsifAOvuvY61oKo+RjXhK7S2xSTv2vo7Oe33PuLvgTm9o89feYq2BjgdD/9q74DV+IMWO
Amw9s/BIhKStZX3tpT7cOUDZcr6aSapbB1267leTZ5txWPrO/zq2msblAA89+NprDOYEu7O1w2Lu
Tp3fyCMSrDdDTjBa26Hs7tWGr/evV5kFIW6Z7v49Qg1LEuBmJPLwf18P7ZoOt8bEKbb1FAUPpW0i
KF7kphia6IGKC8RaeGxR+RkneAmsnWqc2sR19tNLHeOkWmqnq0WEfstxn/3PoVlBLAr1IsuX9c/c
NtLUX82qGM+3c+NTql38BHwSdfwInNYDoqwKtq2IIKquJzZKbj4IfOpr6cTd5fbHIrD+l1arH3Op
//OtjjkPVVT72U6Nvf0xz8xPSDGbu1s/xr7l2Y20d/WXb+dOKyyeCYwZX+fwXiLPaIhp5/3XRkvt
/i4JEii7DZSEv7uLInFkqNpmo99eOqTSah68ADTwktMRWNx9vVRDZVNoYSK74GvP/+F0ssAlN4pJ
Lax/cl7P48Y9qyLVtmfN38RVALMl85mbYWYajEZwamN+5arpOrnHuimp7ykggfVPsaPqN+DSnlqB
5b0J3v7D6CSQrc7v75Omt99KogGqPy8DjGkT6vW/Tg67mhxJCoOf+MQ2psL+Tm0amQV3Yt2oppSo
9vQIbI/qG9uWJDU5fqrNgYkSmfpba5/juNUH1nLhIWwTG1t3uJGHGU9M1N9VAnylvVd7DErb1eib
Jv92qiAy/jpMHfB1rIidM2iPqWBu1B3m2dTukDQUvl3C5mEz22l1P64b9Ur1pSSM8MXVgQz8zx0J
j+R/HJZpsAj0pj7/q1+dRB1KmjzaC6bLX3/xv/0xdawhAnSi+hqZI/RbIDDb62vxvuIi3chJXzil
wvWDkxvrO6FQTLcxoxXrGz3QxoPZ4aHhUIjzopkiPnlYnR1wES/e0yh/siih+mPpooyfhfzniCCR
/5cRkdbK7bxgRBIFZnkX9JLglYyrOxPbVtvK7NOtyysyF4Xvf4bcjhAmngwAmu/99SSq/2sw5nG4
WJYYzDp9Lx/nhic04ktijcROAtJ9wjvWYKDCdnbk41dnU1Ftb1LCqfrqdUcnKP5lja1v1Wm+dhge
ulRqlzFcRzWvCFuTNuubooj6za3vC8Cl2v+mdP2b7PWP/Wp810FM/dfp/n0i1f4/M73UW1OIL646
HuzqEL9qp82wBw2FiIeMyxSCOwAMMRs4afNR6pcW1wXdSmiqPX3Umf02Bo0fOnzLe9XpCtciLDJb
2TbHi7mxxu65RZcagnPDFzPICZeMIn8y/Q+1T/W0QYTVNZHHza3PdVI7TKtiFc844jlBK/BcP6vh
aoPkmmm77ntff0P12QkWGbmXdEez9sejUepoYMqSqod0LO47Yh/HpJ+/tVFtjPx2fbZqjxpDlbnc
dMZgbY11tNrhUYKyrwcL26XV16/GY7R7jcqs3DmtTsWAH79AgZ4+jTJnmeaUkjx0K/ZTQXnhjBf3
ecaL9cDEMX4EmIkHjGYb7zlLZ9wJ7fmXlYFvCZwxDgvwqd5kBWiWbCPMi7R/1SKSeIMliuvo6cVJ
L/LspK3zLr1u6501zdNr08GESV1EmIafn77OBEOS4Eokfw09lx9+IddowZ/Jks3FckzyuB6u52SH
/m6rV2qD4Xh9tDvrardxfO/+Z0NoLb6nhkK7K1PfPOh+96l23vr/NXaZ2mTVtv3Xc9wOTXJ/OMvS
3Klz3/rVq1vfgl8cjlovt57b0FufejP5cm9qPoV165tVoyj5Sw+tW3kkH5wO/2N8UjQvtvaTX3Y7
QHn1dimfAk86L1ot/demMh8bb84fdBKpr11vLOHiyeIyjGXwukR9tyXu4vEZsNfuRndvMf2nFIlm
MM/BiXq5YqPOlA3CuMeH5ofa6VBF9owp4JY5953IneZUzjHlNrnaRmlJVU0+oGVQbfWy5Ed0RtEq
L840BW9l5H3nohzhvtMye+OlrPTx4auV2AS2/Onxq+V6x3Kp9SfVCnIiJG5hP1eW900362VXjnJ5
UBvKg0HIR5aORIG+qrX/2iFQVII89v2d1J0eAyS1xxBJGMMePN7O0OYZ0rM4OVSAH+9u/RgEBbvK
Qn0ZjG21RX+IsRRMnEeJ6ObRrj0cCYC2gq1ukJasG4uoyH1ZkqiKWI0wK6UPy58DNtaA3deWGpul
thkKN82Pbp8Nj32/dTNtutNTHLFKIls/sy1rZ/en6CUWnnkJkFVrvOs8kFZTO1qHO5PV6Z/D6Fgk
kOXvoKSOTVkTltGAkcM/XmarAw9p3W7ZKMNCIJzNjgUKrtggIyS1FI+uI5pXCEg1GbMKlE9lN68l
E5yDwExlq/aW3uTci7F8JxhdYORK7Z3fpx2ofLKzODAvoeON0IrioDzUA8RdvGIq/dwB8fva5NX4
z+ZPbXHLTWVo8YWoUHxRr6KlTv7RVDv+1VesRzR+ldWhOsRY5I57i3MU5KGmJCHjMZew4hJdXIY4
zZ4MRwxh0nbtz25wX4NJt17zfrLhS9nRvmiG6BvUc8ICjfjZLmWPWGuWV/gi1v1EtnNDbVv1MKWJ
3h2oWZ1xRxfRI7600cnoAD3bnYnN77ph1dReR8vethnhftx/8NAeuvGqdqphPKJ/E77OzuocagNJ
FhF4vCdNhS4tsZd3LKb3sW1RvdM0464nkY4lep8d0gFFeLTiPzIrS681BnwbYGQukQiatx3J2ixt
ifTJmpFe/OcIDb7IvYZw02srQB5V531YcTSy6hEe1hxN823sf7prN8RX99SvwUGyBG2Igjk+Gnqp
3fly1O4aED13+O3YuzGGV6J2qD611zFY5lJhxxjksO0mgFyiURr3EEgU4r5npz/1uXju2hZMMdIu
LBgBjBdtpX1AXt2oAdBm8m3f5vadOjKqkOrEPQ8ITa+eS0Mnv/ultQmkQ10nbPOHzHXMByKSmJ2X
WvmPPrVX4KqETyE+q3MwD/kuZ2U0zJPPD5Nj1cYRhXkN6lfVsGpuECH+xmBHau+XJ+Y+3zHvLna2
9Mvt7ah2PT7GGDjs5sg7qB3qrURoH0Iy0GmocFBAVBBY4no5NzJ/GBqgkyT0CTiLZT54beft1DA/
IkWAlwDP3XXv//dRwG/bt77vQs0yh0ecYIZHqhGGRxA8p4BM0t2tv08rEsXL4rMcZJjakRc6uElK
U9VBqp//d8ZcdVxDXJ71ADiDCPvou990R/8oMbH/MwsOIMm83xo+6khD/Obd6zSs2wP0dVacyFNX
+cMRZZb14DTdX0fziX6gHv7TivvfnC6+h2SXjaG/vvTaMrlPHOFv0gjbTNV32yGH6QFfC32lBiIG
7vx7hf1RTB9qXLDooypItVT/2qVGBUsSHb4Sv2ZVI/hbIR3NbEZPWvmMSDh5URvKZ7RtBpx3r5rI
RYkIRO18wCNteKWa/a4z5PzgLOXw2pN1xwqwX05qZ4pFz35JIOuovbpXTJeyWo3Z10NF2SfPMzou
tVN1UWmB1NaeH1TLiYgxRN1dxPKmwnBoLM+KNjAgKN3C5ScWsaIKblQCaH18ZKo9rWO6lnr7JbKr
UPf86SQgXb34PuRIUzP9PVPe5UXTwXb5wfQ2ry3VpZvme9XWxb0a3/GTPQDp4amzjvCRET0NOHqr
nQHFFMLcohQzN8lkplcXVM5YTtx9muJp1rEQF3Z6T15K3/KGxqfFweED+Cn3zadJDA3iShOgYjmD
S9SGD+TWHzEI+cf87HKzefLABxXzTLa1KL0DfEC4LThH7e26QCTQaIj0XW2TkJ48ko49aZ5In4KI
mzv2BON3rB+/2VKfQTTZ1rZmKXtVrzQHuVHbmMbedPlaM+ByG2FRP1yQ1if+xFOaUCyRMx7Jox5h
H4jj8davTaK4+aokP3rT0xysM6IACFzM3w8xeKzPlokJ6ZuZRhc/y4oz1z/VoSL/YwWUPTe6FZ/A
aH4GQ/wjyeLgEOEfDY1fI7bFcpinZMqvaHlz0rk4uKvgwe+mUyYa/tfA3frpFXm7E85lkzxS4hXs
k/7RpLyYQm7jtbeM77iN+KGOImxr9xHRToosBeYwG31G+IP30GYYuXqIElTJdpH4v2pNrz8GgY6R
C3nC0FzA+aOukTtEz552bsB2bcl0YAHV81zWi+wyIVsMk1re94Tj8TRIf+VOhUtla8ldXBstDn8a
FqM2AlOYURuzSRE6pZ+G2y8/ZNsfIic9dYvzYDVCv2BBG4c8nIZdkAps6dP5z6j/Iaoy3bD2/Z1N
Bp9F91lh/5IF1behRExiNv3eourYRK0WjqKpQ1P7Flf5xqEyHoN6eS/qxP5BKZnb5HuLT6YKBHkZ
r/utM03YOvY71QD4Phf4KuMHpON7OhAy0LRxYy5VgcDK+W6m5oLgmzllkNZgzIf5E5DVrql4wM7l
0J3aJr+mLsrqJSZv5+TdXkw1pZzR8EMbq+q1j/5sg5xAoujeMMZumCcs1wbWCCZ1MQy7qeDhsXhb
3TCv6DH5T5Y2O8LynZFIjr+LLBZXY7ZGvPZe+2Ew3iw8Y1FQbrQoeTWoC9nWoLVAlLprxNM+1aK6
2st0riGaPi95eR3hT+8MSmR2S86XQaIXK270pOc0PgWt3HlmY58ivMCpfBmf4BFgg+zK9pC6SRMO
Q/+I9GNri3lEhWyfjdrXQh3eIkq7/sXDno9wUL1sgX+Ic5KNJ4H59R86VgPAijeZ1uvHcaTGrLYr
hK/ouqI6INufem9xTdl7Jnv/XA5Oz+3cvfre0j57Nv7irXuQPfXJVaoDkpk2SeW7x2WhjsGGywI7
oTLOLMt97DwhArYR1Goq1uxWzqg49HMGEf/MLCI1d+3cQnDP3UnAaeVlS90bfoy3fYup01HV7nBA
rXmqGwJdqCMZqs5iqN1fJ4grAcjeDMsJH3qKParzKGyBmxeUkwlk9TkJUnPv9PqDbjbtGSH5whWW
+uKhYH287UDaHXpz/s1DzKVMZgmeOgzGNhozg5CnX3x2zX2uYVoaNbggJoX/67ma+s/MZwE3e20a
VuZPEIEvWFaFJjm9U2wBTfCy4Y+m4+tJguWxsd30rDdA/snAQ2nZIJsNHkSBv4v096hfk9cqXdpd
0SNEFv3v0ssJYQDQgBnWNLtFS/2HQUSncvHXnH+YRHN6Maz+rXKAHmZN8ymrAthF1PHllQaah2i4
191kIIVPotro6pcuHb7Hwpb7wsGQO3dJqDRjv48GUW14v/mlLDGdTflAyqYMQrN0hvu25sMyiuS1
HMnrmy1Llyg55Fm5XwgoH92kuyvLWuyxUXsboVclWVSeF5/kWhEHDRnNfC/r6E404mXGzm2nG8Nj
ExkfqekRqunERWe9semXYdhRueicNRP4RGLk9qlI9HErZPtnYtR1aIPO08WfJkY9QB6yadN2xTaI
4idZWcYxK88i7p2taMPa6170InlvbT2FUjqx9PXLa+q5eLZZI0DrGG2qCMoTJfF4xPr5hxQBQJLc
nzded9fgkuW7sxsmQYVVcdn4+5p0z7VHsijiTl4rapovS9nso4k5FHU3OnadELKI6WcgSp0Pq46p
yCLk9JDowXEs8Cb2u3Otzb8xWzQxYft0xvI5d6zxBFcBEX5CupiH87SZHeR8NU4iG8LQeMBU/Py9
tSK9KNtLNkruwf5k793INcNem8YtoIX3omiw6cxBl89+sM2aoQjHnOLUZMwuaoNpKva2Q3EpSkHd
EeWEyHiHFz+nwILIEhROLeyl+DOznHdnnP8QpiQHltp3iLEvDVWIwFrBS7oQsK1IfOtADUN4LV79
tHeucJAi7BIKcWziDjfyGR0eRJGnhMJvuy+LXcmkbmtSmLUFGYVtlzGipS3xLTO6cteaK6Km9vOj
KP34LkvIsnWjlV6WoHROETM1WB65cc5GiwrNtFoudZaPx2rKZnxNXOuAweF8P6RlzGSWslbkMe1+
GEdcl+fO2DUZFKFSxukuFvdtT1mPnbgkU+feeQ4apsRVa1XHFCoE9IUi2MhcJ29uI4l3ksR5da1g
3Ix4zb113XHQ3HRTVZn/Jknab4Tn9O8iS7UQqmLyzZoHJ8xQ1H9bWlZORjvUH1pLTjTI5XRqHIyh
KXntQsnt8mNyqPRJqWv5oKxYIk5G+4BOFZ5mD5uaB1gfSkq1Pia372EmJPpHnTo9LAYEnLFTom+u
l/GDeDoLtrwdPowggg2ESuojcDpii4svPuKaW8QUFe0HJWRTaAy2eIw165zOzJCwKQwISHjRVjWz
ZDGvlUYV0ZR+LDJfQTdYksRzLPetPfGQte1z6rImxvx5uEqZjteO//Uy+WKP4Iy1Mg+gbROUlFoW
nnPPXJuIUvCoLUJ7lTkf2WhvBpd32URZvulzfGEbzch3fWytUdAekWYikP3GHb+QyTY2LpLxva5r
3T6WYFOGghRzB1i31YEz68u8H7JYAiRv3E1LiBSUj1U8tM7ohXOSW7ucEDB26MPBrPPgCWbOuF+a
65C387Hvsui68L9A27lDs/hWpFHySCAVABeLCKYbmv5gxL3gsl8eXXvmgV0L4Cg6UPEhWSfVEStZ
fcj6DcUMcm9hUB73eAnYupU/uGNfn4LF8M9GuljbsVm+1329l6JeDm03MqNognfEwdtejBmFL1z/
0YLid279hH/FRRvijxSNoNaGMh3laRxGBYFWXC1nbvkUY2UZJUNJRMkK/o2PcEuu5nrrjgsCV265
GmhX5VZrhMODO6HwgYDApuojZ9MHpRfqZU0ikseDxPfleWwCgupOue96qwnHmqBGHcT+Nq9jN+zI
LO+6tHG3mLwNZ9iG7n2WgH9o8gXdQke4zLC5oVZMocGGZneV1SLSte5mTTq7wcG1hNqOFp8hz+Gd
PWjD1B6NOb8mWhddJJdq6MXNH7aHJbRDlvE46NZdmmaEkGfP2OFOWh/qOCk2dvbWuUb7GM+TGRJR
+87dmwzzmMxn8JXDPGB008XaA+iB/jq5kxZWpOvvwVYARcV1sw/04JxK6vlqwjy5FI9EuxE39Ah/
ahHYx8ppooNnGHAYAGOEq324buRXyhv3/CSmq+zINuaoEs9x5FebsvTvC51ZYKwV4eDrMP+6aGe5
8xwaUjvLoH5LEte7q6T2W0x8UZNjWPd201a7bs5/dRb6HYHrwjbvH+teZHfFME6hls3gi4LxQfLc
9yg9B5boludSt6PdjA/jNhmolO6j6FyNTQm1S/ttT/Z4gdtvHaYm3aT95Gy6hN9J34DJA7tFCahF
YHSe6pM/DyNFOnV7B5HuqguWVBZSEQtElKllsPyoLtwlpXsRE+7SeBAKTO+H7kCR7S6dYID6bbIc
S6fokFY2r7KrnzTAmRu/J+3odd2nkRTmxhKGzRVWcPEFEKf7iSo5KLt+3F7dNSbag0rajat+idL5
GdjMsGmCNDlTo6STvVq+d52FVo5pwZaLAnuOmbvyMk3J1u2DzyKq7FB6A7EOuR+nQlymzoXpKqfr
hMiw4ga7L/z43QOTjA272WwygJjLFLsshgc+INw49y72krvEK97rcpq2LSGzXSFQlBcpasJai69L
aTZ31ZQuuy7iEVW6ULG8KCj2WjZ4G1lm0PGi9EAMrjjnS3VyddO9MMfHnNaRRxuUnWUY2qHhQgqj
+bFAwDGWWfLUsZ6NHRLNGE7wzKeuRLYdK1YdOKRnsrJrrHg6lI1rbDMENmHibzwne8Do1mF60wEO
RSG5dbz8KQ2Si+v4YicDCRrNLvU9JqDOcfH0gIrfFssULGdDc8jLPeip3dK79T4l8xzGGp9cNOu7
zvNFSLlysccSgjtJlMQ7mclPY+ULtn03vhglYSH4opRSmkmoB0G0kZZL7CnKpm1hihe+Kn/F/P0g
/FlgidBs49naegUamZigHGp9T+zGQmTbycT80QJd9p4Sn6HOdaOhDUTULsVmYEqxbx2Ipi0kCNTh
tXxuC0q4LBKBATl/MaGgLyZ7DnVm0nZvFOv95yeYhfGSZMWTFrXLZtCN6D7prE/XJg+/DM056/Pk
BCXeDm0NOVdNNqPxLh6rTEpPL4Olb42FcHjbGjr3vYjSuQidUt6dJRxTiGFFiHS/DSPX0Q863Lrz
0Dria+MsqCDsuhy2MASeoiBf9tRoThuMeEsmshor9anMEAIE7cnIxv48jclwVq9um9i1+zOOl0Rs
eq7MySPcjr79MFeFf+DLbc5WoTdnl3jXXi440U75ck5aHgwZbumEZxcsL9eT+5JkQF9Mh5YEo+0H
F6IXfkio/5oY+MfnbfUu/JIASmWP4rikuBzxoP5u+sV8BjYyn0err3YDbjVh7RolEGGnCvkQ7NOg
FQPhhcM0L9WZp0jFImiKdk5fv7s4uJ8l3pOcn1BL58BvtuuNltbY0Mx+dFYbpq/MQ9P86hB230ea
Ls5Lj7FOMToHwe3wLKD6wVpgWhq2AgFiLv/oZNV/fVbqlfqY0sUxmKlEix8SeEwOEaA7VrSsM9Qr
f21OrDj4vreiqSbeNBt3ikY87N8oamq40e2MvrZYXZCVDbwMtE1cGZtOb/OTlAsJ92WLm/iToQXZ
rpr4x0i+OUazkiCYwXddFG24Sa1voAUo111zjdtFkrE/nyPIVnoEirtoj2PXrjTbyA/B2oySukSN
yRoy2Mk6q3cAzIO8sLe8kbZrzjwYVqrO+hKUfcPyN7LwbkRECSqE8u/XugpYWo028ZrON84IHcxz
Qo35pvGoY2t/+kvxk7iLzycbTfxyTcdndUy7MocQb7wEaA7fVWNO9VmsG9VUGxuYBz/z/93uqMHe
9jYa879uP2O57KOENppx0w7uJ4uTHkBjYbo7V7MBjFT5EW/WgKQOA+JGnhcohiEutqEIBPrMxGuR
3LEZUPzt519JBC8KwKGhyTssvdJToZVp6D70DVT6Ph2eqqi5y7kPnKvSKjZFU/6YS+wcNFhjIWBG
7byYD10Z4CqyaP7OywVEPzchnRBnyzP4v4p791LihBo/eWTFImgh3vAmdN86DGuYQHec8jzFQTgJ
YV5mY9lSwh+M3ksvuIaDwUcvWdavgSqD9AghxhRSDuNJq92cSwd+ajKnQGk8rWPWRJwxAN7QDsUZ
Zrd+xEqGaRXFWBc+mhMsGM0JF7LOoTYh0vItM8yD2H6ZnLBqmvwc1MsvvmxvMyNaPdkjtCrfzOQ2
JUVmjjK4jsliHQgqN1SNbTKWEFtHdPWDXlLUOLCM2iQFXO2+iOsHJyPjXNf4BfbVgUL7BYYmIrSh
TqPQmhJjo3ekjpf8A9W/uEQVJNkItsa205b2LgecYRnw/Bpus3tvEv6pkPHwFGislBdnkX9MeXLw
FnkYEMu8eF5SH7gEqmNEHP29rrCPrzLtR79CM23fGFCMJsVV01n3dMGwa4o0+RHjpUskaVN7k/05
wBN1o9T7XSbE03gumJXmPhQR05cqztpQ6POxtTv3J5F5n1gA9yhPl/2RYMkzqUFqXPqWQiuiJds6
7vKTqZHT9Ep7OfZRsBwWUgdbVJrWdtFkt2P6uK2bMTvo7RrvAADaVURaZdK7V4T+gDGT4RlXhycr
q9PPCJ9mKsFJJpgveaPXa/EKQEzLXZ67Uf+UnfFRjbK9RAMFk2T7ycPUJSXPWQAHaKy2cU7lb5Ll
JcWt+cxNaifnsri0ZQMlc43ezUh9R0u0x2AQ2ps+Z7sksAipUrG3jfpiB4c1fkMp+DOR/nJvC2xD
LR27w3kA1+v3JcpGp073hZj8T0H8WgQ+2voumi8EPmOoyOCUhtisj9ZMhLpiQdUFo7Xxcs94YAVg
nUSTdoeO2jNQOpKqdzLhv4V+tJ0g+yVmfjCEWKynoC4aiCmlfQyw/HmycDjfSC2p/iia32AFUnKk
aRMuwg1eUBvjw5d6FAy3S8WEOl8eCDH8mk15WuZEvoyd9J96wBZphZ55HngsFKngdqTy3wVv9qxy
3jm5tCK8tb92q5GqU7XVRg2/HX3r+6+nULvdJVL3+cgstRPuFB7VHylPla+X9WgwiV7b6pV63gyp
ziDV/sfL2/7bcNWnNv/qU+dRfbMhq62lN1PI2q4oQiTBDQ/V9aXuMYUhnPp3rzXYTAjW/YWGZHdn
rvtV++vQr20ykwbUHG0f50l7VptmfcyONraSoWrb3fx3W0sCZpEDnuqzGT87hs7l4JfWBhFR/Kz6
mtLl7p7Z40H1qY1ObbqejtHdV1fp5o8xt7HbQXIMgpNtIvO5HVR1iyC/w4L/H32ZBmnXGPTTrY8V
J7ZarvVQ24WxS/0mPjhNDNNaa52r3tj6NcKolEffJH8I33gvESK/mLo2nZcoKXdulbhP9bywfIrn
EBOX+jNFcXHIrCY/khihapnqxBHUnGEGw3YQBbGUqLp366G7g/t88HnGXoQ7MUVa8uJE5dghZ8l/
qYTXHYC7vFWi8FZvD32nsezithK796OcMmb4+n0+yTMwlPISjMw9WxY3R1RUC2Q9UJmzVsKPq5cf
iWfFGz7o4IWA/n0lhf4Jb63aJqNb7fTFgMSa9Cwx+2bj1vmEFWpbHWxRk+nRATIZJoVyTL23+TDo
b603IhiV+VpNQSSpKB308HZsfWTNL6vrO1bKCBr72HlfRrvZltTOPRcpkIJmqn8Sy8dCaO0Ssdlf
A2j9qqU2FArH+47S760ar/pkb74FziDuVGtI64UM03Qv5RygU5PJti7z8blKoooy2HTcaThLPKu+
tGayizjqqlpB37aXtC1/g6H5a8AyOR44jAENynoOtSnNP9PRSZ7UaYJmSU86BrXhbcDQN+v0XhQn
1ddy3d5JLboG+L7WMy4RVO8+GkuJVTZExb3nx2t4gtu26oNP/FRWZFBVl1MPC2zh+g91X1dd6bjM
G70xzINqZnNXP0Ot/esMVb7XTIRKSvOqRK7IQR+zJvOOWcf9FWTL36LbryEdpje2EX279f97HCF+
PBR0y9yr890GDkb6MpGNY2WDtxoEp/oeZKB9sqaVn9PiE6r61Gao9fperps40zBqNedlZT5RmvOf
HbfBRr54IFv1x1uXeoXve31/6/Oz8rceCGY/Ig1CX3QgaE1SxsmU/vXq1udqEhGBCM5qhEaG6WtY
FbfFUTMRw0gzAp3f2NFKb5FvMYGgXcScYa+aRgL8nDUJddee02EtGK0inzVWuA5Ox6Q8ZgkYYdUc
k745TSk6E1BNrL0S980KCvRt2PF+NW2S6kezQ7kvx959myoxHrHva7dqMPz4/ChFM29jm1r5Qbre
ORJMStyc6JyuGQmQtML9X4ydV5OkOBemfxEReHObPrO87em+IdrivefX78PJ+YaK2pmNvSGQEFQW
CCGd85pXp89Zgnnhu5SsTEteljyBlCLXt1/xWkMlqc2epKroAmYTWTnfShHElLlNRutrhc7DTh8R
3LUiTImULlL2lue5rxpTo5OaM6mTYoHUC/prTHKkscFw8QiD4UYO+iA6Xr/odOt+O0wG71VZPqrL
RZOW6W7refmtNKwQdN36U+fxYtnpRuoGvjz7ED39g8f63ovKHhINn7hRPmzybXJ1xyfcuSyv2h66
yNaw9fnkpM0Bf5wU7GcQHXPUQl6D4aks6+zgKVVySIdF93KwXwgSWCR/tW5fgMp6U5Ke6FSqfsHJ
ha/7lGdvljZOzPMZ5TzHTpmLG87NHEF3dpZir+DE0Xn+O7K76RsQYfxKOvMopaoc6lfHODM6Rnt7
ro4OqCCEinUP+laincbcD9+akUhWWpGSgkajnzQkdbchOYElyudse5Au+yg1uwNhrCU25jKdz16m
zsjRXs2Ck6fv7IWFaqt9/SQbPT0ZpvJg5PWXTlcilPmr6YEfjQxHMRKvTlm7KAa0yJjk8TawS6iG
OhqCqGYV39u8f/T9Sn2NA5QmQdxsatPzXzLiWknFXF1VKu7PpIEuWjayFy5zDLsw74I8SK9V2uhH
F8Xon+Mm/VnarnFqDAOquIU+3MQU9yarsr+Yezc/XTO878dM+12j35B4jcVi6aGZ5g0T8pwcdtsC
l7Bw1dNRnwoW/DXSrZvA1aw3M27OEUDen1qGMJzymHqW9azbxU2tqfmh0IjT5kqc7wGwlCS9oy9M
+jChQZh2G7ZeuPFhdj2aCMgTCLCjn3X4XQ1m++g12oLOz10U5okR5jjuYVjrErRVQcbiW4D945C/
Dl28sAvT8CJFPCDvSL1otzDv7Ue/m8hDdUMFV8MYH6PaXPhlcXMAFRyfmgqNEEvJT0af5Ns4tesT
Qb96by60clbmxjNTf/78TA6SBMUOENQ+Vkj0k9TCIlxvI4I39sbUnwalfQ5mRiCDofYQ+HqBEm4O
6guPhTfdaZsH9P6fLFZrb/3sak9tox/kGNKn3k2Hne5mtH91DM5vZuh4L1hYbWxbt956y5heZlT9
5diIEByxZnUrJRW9xeeqJ3K/nIeb5vyc6/leSujAl8+NlxxCv7Rwt6uUJ+L7RznWeZb65OBkeC2V
ZvXUDvPZVBMVWQv9lFTpfJ8tm1YdcOhsdcI1lMqu6Q+9q9hoGen2/ahrDmveKdsQ0UEzQCqxnLHv
Y4tvzDRlN5mOXYU6aBz1p3bemxEGqNeyHJINCUyzKfp7KVwvlVUNIu5NQRgVs7bT0COLzWBc4DNg
1SGEIZTDpFgsf4AkgM3ZC+yZrAVwIopjq9N6dtX5jGb467UoR7S67C+Rldxnaf+XWcTFOSPidd/3
1d8bFDCdfZnY1fbTgUH1xjudn7K2bQ1HM1BU1qoNAHKkRZarRC3BoFGPEQzAOPLBSNzxEPaQKbVU
DR54kyAJ2P083UbAq6RO2rlTGTxI0a3MRxh3RBmW89f6uWqQL6ptBV3GoGYq52u7cPJDGKds8rjN
ARhDsRzSkiTyUheZjJ4IAQXAOez2NbPyt9Kvwnsped7kL9DKnMUuB4c2Vo7KYMcspPPuVbVz/c4u
nS8gRlpAL7TAOgKQp4lrDIWwJseU1cl8K0WtBcoBGS/FCoej5ZTHZ3/wQA4vRWQ8s4d5iK5/WKps
a9pGdRrgpEMDKxsIsQ5ookgxGnCDss0lEC1/y7bKC1wMG0saGqe6Yz3WUHClJL+vDfRTamf1o/z2
bMF5jVas4GhD+2oBFk06didSLEN1pmvmi8HN8tvsDBmkGCGopSRXi/z+MS0J8ZJYJrVmabm6Vaqm
vtgkCwgkTxVjtYkEtmqTGQpsLX1zRsboOAic7wCIb2r2Qhgmjxg5zX+IW7xPREK/lmhYb0nKhy85
um4bLFWLTc965R4ER3oqC9u/tMYcYk2nRCfykPmpQMTzQc/i9xR5tl9Y+eKvF47vjlv+yrPC3hRm
Ml60MrIf3Bj0DbGf6NeZRHxDBJ+FgRa48X065jFInCC4IUV6jMf51Z5zY4McJ/CNMrXv2rkr5k1W
aXRv3tQ+zR5ko2BD8EA01ABQ9d1B4XHbJzDQ3aEinxZUPYAroOdw6FQ0NjtYLF473gCWn891U/0o
m1TB1DibXq2uotuNj5pf6+/2HP7MZxcPxOSun0r/ENrh76rLkocIJ4G9ljrKAZq++l5ascaktT1o
rm6/hfaRlFj6xZjn4WAoUbx3lfQmULyfTNfVC/Ydv82o+NGNoUl6p3JOGohRsmzuPi4RGhvrOEWB
CfKDFxrJt4EkEVYOLlCkimSlw4udVKO300PSSxVAgOeiOBKRj0n54XnR5vFL2qJOTJZA+1LNgXey
PDKfAN/TfRUij2k6gJUGsPBN0/u31jcX1vf9kGvPBnLnENErbJpyFOsLImIWcpcEXkbivSpz89ox
Hsbxm94ySXoqWts9TVmH/OEIQLneEmdUTppCXg1OU3WAO68jD+Ibl59APdT7lAjYDn0le5fb+cZA
rfLM5xGJTTv4WmVu/TLrfLSp0h8cEveAu52QiCkbxRzD29GLf065Et2NA9q581z+maHBlK3ufQu6
oNlauCk8kbzVkJu3wktg5UTlo9LdBblqvIP8/IHFdfnHRAWTXNDvqOuwB3dCgvVFiTjE0HYbFZE6
fHOD4VkttOixAqUiJdlUFq4zEOcJji0tZOOXOkiX0VucQ4ZnZFQ0YH/xCWzEPrYHJjyaqb5MpFb3
nk6uW4oWQor3WezdSakHXfgyGJCxR7u/lSoD9sHRiexq17iJ9uL1RgvKEwDRUpIqTPgQfGvT5CIn
LF+fs8GXmblLdCo0f1H7LLuXyQfSakblk5SKTAv2qevnBymOrGzIV7d4jdHU07XuJVJSEAJOP13r
9MnTzr2X2yB5aSIbJiUHXo3sUU4IXGXaJxV2aHKQWTUuKzrZh+VqyrIZBwJ/CqSBs7Qg1D1c/AIV
qPWSuEBdEF9Nrr8Zb7piG3nTyxQT7pgsTX9pfAdtuTq8pFnIl65o4z92a6Mrzdzp2Qnt53T4VXqz
8UpMczsZ1vjMd8J4LcfyZ5ggNCHHCNGqW8QpvROIUfPV1lrwXL037KVtbujBpcJRcytHB5VMj9pE
1tE3H/nel4Bh6im7eCEzCKho0bNsEEcp9lXiF/vknzp9irJNUHmId9t69DwFIygv30P72zymYWS8
uEVnvCSzwqAPpuUsxVjxurM2Aw+RJtpgGy98wCYni67t84Y08ohK68leTq+C+gDc3UcQHW5bpXTO
s2ySuGG0a4bx7ASx89yijX4/xgo0c4zVQEEGsKOzmTjPcgYRwfAJLTnWNH6bb0H9Nntu0LgH2Pz3
9eruT5Ep/h5mP8AofVKe4dLpB0VrumtR6lqz3tUa3zMpqUFTHOcKgN21qPucNWdHH+DGg1ThhUU6
r4vVLb72wYvUTbN/0XJeDCnVrdKfWqsuaMEflU1vTw8l4JC7axUsyPPA/H9jOHn06Li85i3aWfak
mxtyu2SKjSF4lo2nhke1MOZ7KY0+9jlR7R4LPY2S7dwsUeC6cjZytIj4yqeWTuisSeLDWmd4yW9P
Vfno9WXzpEVwy3473cEaG/VZNvQjFDx6stVrnW8ObzWOEbco+qjPfeDHt7Vm/7U2SFinoLzRNMe1
zt0R9h+vF236AcEKZIS21mhPtxhpPbYYr9zzDcxwNM8uPSSIi5Rs7KWwbloOeGn4rLVme/5QJ6dZ
TfGjbv1gp5VVBsgnd55k49ZECR0IATDUqStVBZAuuZh62CVwVF/q2C9f/KQkvObF0VHqsignVhkD
MQ/zotxOlY8Xc5T5Z2lsGu63oECl2DCB/5Sq3e5Thlmc96L6pZ7L55ZA4R16rzhxJYjcmuFiJAId
FK+H4cbpzJ4bwMEQ+NSORCpIKc2uX9Spjh+a2D3LQanCBEcjeN94Z20ayvvJHG/sOsR2ZR6Mt8Yc
yos31h2ooCnI7uqg3OflXlGHctc0Tr3TME4BeIQDkLl4vfSLcUvc+8ltZqp7y66+NIZfwIfvb/2y
v7P6AMX2kJwUvIQffhcfrBDBg8RipVMwA/BKrTqNEXbLbg6CrT6rfQBzQgnBdKu9vmuZg2wbZh+5
962J9WwzgwTe4vQKkdTnay7ZPvAxsOtNMOiqMlxATLxptRMdAz4IBLhVIOmAlPtev1FntOawoDJI
LsBOcpVjOurvrLsYbEAv7EpDvc+69DwpjnJbdSX02H5wz1kPAc4w3uJmiFn+uayTQXtmfei+zJml
odquXIh3tAQTjWKT5VMLZ2qjjkaHJg3ReuhEzc4r+2TTznwjWQzfqf2TFjbe4yLCN0FisKfKhPcY
GLdmg9+pMiAXXETv6LK+khHaRa1WHgq7dW/6DBcwAgHsrptpQAHeNqobRMu+gLAYz77a9ofSCf0N
SA3/vs9/cZnwgtyKsUH3edg6GDMdpkLRbjPmqpk1qk9GypWHKpuxaVNfsGHR95ky74tEh5OHT02j
DfWl7vx6r5rusGsczC9Tt553aqt/CUb8A0BMdfsAx95KncsnC/jHU6Wbb0ocVacMtcZbZBLBlfBN
2aeN096WRUGURB/gb83+Nqim/hYgwamrEWRs62Sb1+XRy0bvnBtThT83gCi7N0MscuFG1H13sqoF
ERh02t4ccDEHIPwDqabvjHLZySRLvuVu9VvgcN0WdTYiePQbu1GA6yVte6OxRScBuBZaEqzYO4Ov
vWHDtlF/VIk+wasz65sBoMFZWQIeRvMkM2ptmVYzRaEbdeRB8Kas0GJFMiIaWvVNz773tnKfpvB8
EUfZpvET6OU/s2tUF/JvKl/CpEZzTb1MRaU9mzA8TLo96V67HhLwN061NfIwuu3yKrgEIzOMTOP9
ncJiC72zRG5vWHpviVUeUw80KZzobcIfYG8kxFDtqq6PoT39cBf7+NHFXZxQYBsSCr2CHRoIbnVv
O+egD3GECCDTaOhyakW9REq+QATIt0Mc/Wqy8kIY2TzxLe8TQCXIW9UHbuifOsUiZiQMT/YBU462
sh4JjOibGHTZzo+bF/zW4Ji5jcFLbBTnsGYcjBUTz7++2ZYdMYE6f0TTVL3to0i7bZeNY04WqXqo
Hfkm1AN/b3Yg9UJNZ4WiOB1jr9XsgyRxt4CyDlER/FLIPKDEEKEoRCjjZ28N5XuLrDkf7VOX+/ie
uHCa9IAciDpCT/WYHt8FDUCe+YkVSbsl71mV5n09ptlGJQaZxmrIn3esBUK9myAXP4weAfZa7yay
wsEzwip8PtsKhJKPUnSJstTtCPISK2mwWQRjAYyrcHjMluD1nAYH21vUZ6v+V+D6GQJlBvBGV08B
MZg5wEP/GM4OevsQ5jedBpWp/T1AGoyA/e4bDzhfbTtEnZ0NPl/qFqHpYq8WHQjlTsGARVMV5CPR
iwkCn8RC6b5M1fQ8hnZzS6gx287dhCha1j7AXn4m0txsLPTkz96Ei1+k+9Z5sYJV/N67KInvXqwF
p4Nb7ffG9W7LiGHWbBSGsbSqTjMKS60WfhsAoh6rrvuG94EBJ9gO9kqZTHcDXkW3DsHjYiEQB6n+
kjruDfiHiVn26HMHh28jq3aiGwHwpRjnOKPDrKqARJHFFYGKNjDJupXWqXKrYmMlWM8BXS8AxXkW
oBs+BgfIzBcnJymlF2huIR37UlqdS5Sn0HZJHB/LqTWPfV15f6XeK1ymTm39n7Nd7+C88y31FoiM
8jMy+m1uZcFFH4Nxq1dqs2Ol7p16gGdHCxwouBNSUorP4q2DcO9gCdj5qrljBnjnYfD7mA5oFDmU
EJNJ9q0ZvOaZYt+sm2oonGvRZuZ/tmsoYvVs3Vs+c0dvsMAxuhlAz8rzDn7ge9vQQ31NY+jbsmTe
6GrAq+ibxs1cx6RNmX38SnN9n+Ome1Fn5JsQinrCvvS3tThEQdW5xQJdOiOrMz7Ey2YRzzHzETth
s26fhr6d7tt4GbkpeWXQPtURU92qTo9l4KjhNnV4jGDCzkrL+qPrU2YeVvSepDo6h2bxaBmjfRjz
iPX3svHdu9nr4KG1WrxvuqfUaZJLyPLgkvpOtDMKCACwsaMbyzaf9MCAveGN9Cgs3AcQV8T34v2g
1E+z7hNcIwZD/0fgTMtOggGzl4w0VGFgiaa1eF2BwPxno3TkizAvPxUedhlGiKSWX4LUGDOvJcyC
X4OD7PmSCFBmLLb9i1JhuAVHotsnHhzroAeNNQXDxIrT51xCI7cISp/pqMVNY06PajiPUDt8ezei
SrOdliIyBdO2N3lYZuoCNHPCFF5Jh/TkrIEu8sziBkTGaZhgpABXuu/M7klp8X/C4TnZ6V2FA6Bg
5sKFwG+BP9s7w5TDKZjd+zHVNKaCXfbgkZq7xE31PgM3esNrA7Rh8T3E3P1NzfGC8dpfbuHTuSVK
4CyhgnrWWemkdCjHc7U72Ux8wgBYecrOl9ZogAdMKmWrAPb0QQpMdW5e5DLFrL1GdZCfs7hkyB47
Z1dbMfAQUgqA4Ip5W6CYFjkF7sSKvcUMz7wbNCi9NUABpQNYlTT8PSRH/LuYAOspmcP3ECk4xEcP
U+CXO8fBaHJBzu0AaO8SjaeL/m+qoL5V/2Fd0960Q3asx5rPJKjAxEn8o4q3LGFHqIL12Qm/Fnlp
fEFCHkXO8VlPAuuUDsrzTBBgobeqx8pcjAfib2pnnGJvDMnW77x49jCbt+5jUmnbVEe+tFVzhP8M
EOP2jWvq062Wxq+jyio1rAJkFEMow4tJU+Wja5M0/D2gQO9XBYggq7uDTcIbLFdpX4Uj0ulPNzja
C7BdF2lsZWIhYDJOawuuPk/7ZlektvcIC8B5UKfXGQTfowEYwc4D/G7j5EvJxAD5yghoZUkyVYpz
qmfM+coMgKaiHJPODZk/GSnwF2uXB52xxV68P8GOKF47s25OI2yRrRR1vK3BG9fWJmyUBnPdiv+n
7eydXga/JluZjkWczjcIfzz2M2BvE1PthwApl4eg0Woyw0hhOr2T7q3aro4lNHAjgJ2hJEjMZfy8
hanhDkgFOyFJxiLYOPOY7VlFPxjEORjFd1n20IWAxfC0esW0rD1nC2amXHB1IQiLs+k8RAtutDYm
9QwwIlyQpLKZ9OhdUQx/H/9TJfXSPFteu/pSBtxXr4VOt8mKlK0APRsd5LRWV8HOP0yqwcQwfI0b
kAL+y9gE6SGAzmu3BtyiYXxBqBx1QzzvrroaghES3FBmsmBwYwcl76b9G2vU+SkkyfHH5DbBBVyW
Ne+ZrPJLZFfeaKuCS3aS3WQmggQLi39vqAvQvm6royBUKsdpgRQylwU41AO3Dhq8HvxNomhLHIHa
ACzWnqzKV0fJdwker0/TL7MfQDEvN65Zrih7Kz7R1hJ13gtUUSrHOZuyk7TEUpM7gywi3uxyrF0u
Inu4uU8b28nSnfzKBK1pErAIny2mesegUY+iMOJ4W0juwxkM589ueX6jGTmnHDVqyQHLJpH7L7sx
S2RSWhjfSTHLqmNYKjr+M8tvysF9BjhsnORPys/wgocwqgbESfpq75XlLzkvHQM45stjvD5hqRS8
FK73MatLSKNr3Vjq3RGpFTyZAH1csb/SG6DdkqEep3Tcq3r9XfDAshmAUXc1/DriqUiOZNVgY0ZU
OSljvNvsJel9xXmFavCth7m495qQJ2ojIXpok+ZFnr2duA8DcZ/DXBsM6xYu4mfCcUumrLikDsu/
FmdhQJP/e2hgh3Ug1E2wk8clT0P2sOckrSu70gusUPfJK3cbr+jzC76OHugz2V02EBHoG8qx0lhF
oS+YzAARgDmnrGjm/YddOdvBkQIksmvkl+vunPagoezoJH9vbBpi1M0ubpMv86hf5M5d7xLU0k1h
pdNO7rXclaQtWP+3GuIrCwZAnomcIXtSd+0OUpaNkeIY0nQhEE1EH4fuWR78tWvKrVl7gxypiXxu
KjDsO7kV8iP1vub+tEGhb4mgM8u1qh/tYhuC3OX1/pq5088Ar4xDxmyAXveiVXkL0zY85DNE51af
nvVl6JDPdhbbznEOZpDAuO5tVOicKOE26AlZSV78X3/4w2+QXWyvILvroX5teX16qMnkIE0MfSdD
gHzfO+TGTzaArPE5hct7vblXOMWHt+YDqOLzHTRI4xURrMm5wb471+Z97IbflC5T9+sdZhC86I4L
pXsdXNT+McPE8iC/pferh9Se1QMajf28bbLwth10BZjHMg4tr7WcKXv/Wed15YxwQJjspCf0cXpg
CsPSZekI+oi0kwnHeu0+SwO7mmlg6tsBCbaT9OCxs4bTlFssS6p97gwYH7kLuPI//65dpGc/BCvs
5QZwhQWQsva9Ob5z9QXAaBR2vcjbMLwtw7L0JCmudQXRn2VEsvTZ2ftONYBZSR+dQGGMlPayWd/W
D130uivH58obTl5jbqUnXE/BVuCovLcNCQIZC1mwN0cUus/rG772ZamTYrD0QrXvDw0gvWPoRAc5
Zkpnlxbr+Z+7oJTlqcne9RwpX3c/HZfip7prty0rvN6vQw+2ciT4U/McwJXbpMBjihSQW2+DcF4+
HLoH0TTQWahO+gEfCvL0zAvkiQ+2jjGo85DP7ZPD3ID14a1OxGJWi00LdSIHlDLU3Y21YFXnsXzK
B7c7mObMVKLR1Z0aFMRuegRmNiR4D8IsmPLFLtKch3oXROWDk1UfHrz8VekH19dpLUvl2k3WviJN
iiFtTz32g9IZZVMvw7Xs6Qn0JTOG8yR3Xy5SgGecwKzQ7XofWv1W3hJY7dTK7ofawTX+yi1ElGTd
MuEavIdU99UWLkXIDetiJT0TB4caEi/4hjHR36IeuDsyJnu5x7KRxx4v0xOEclkjT+mPfNIvXmxk
B3UebxKzRKDM604yyGiM2i2c3RL13F1YBNcvgNH+gpSfneWC8uRlj5G+XdgwdjT8mgfvEXs594pZ
9hP7xcfz7JBLj1gHA1VTnTPnrb9Pb0dt108Q79e7WGYOI2myfGYyN7N2vgVdSEgl8AL+ApdsMBP3
kB+VJuTWoJwY6KKMmrW/6pjJZAu8bnWcXOc8Acwhn3uEHolGcWRvMxzDrrOr6yoq0oKCnJuuXQdh
uNT3tZEYB7m+/C7fjsZzqz/MRt4eVNN4kqe6PlrZy7vuZ2xM0WYsCpT+oZD/vUBbBw5Fvv1Svk7s
WJ6WONKwfADjv9cyO4ed3+bDHYLs5gloWnUR1s4QddWFvvCnDLPs+nzlSaxjzPpg+ED/TqFnmpNX
7ywI0shiYPkdqwUvgcsIvkMhcF9yy+TJSLcOVGKPFvBgv8A35J/BXBqsI/r6JK8dehnv15uwHpU9
afL/vhRztRH20p28TzJTkB8jxetcfC3L3rVyjrD9YEKLMINMdJXOPql4LEoT+bPXKZfs4rDJq3bd
Ja/9N6z++qGU3/lhlnE9t8zdLbCAWxKC2GPwoZf5K8kRQtfymswFcjDbYDK/obVCPDnsk1PRhKG6
l+bXXX/5gkaAQfAOv87jpKfKjG7drHXTnJFy0FCK1ICJLZMw+XfWzRUlKeUPc9nrry/nESbO3Vig
69az3wBPP9hkqeYter0FSagfrvwQs77orq6e5WbLpE721nu/1pEIQvM6gACyNpa/vhbXc2VvfYzr
gfV6n86N8rcOoQ7GMMZMGTiRcANbJGV587jjCcv45fj1x8+lVmwiZVA/TCPlEV573vw9gGh/lu4a
6aoDaHp5BmHXIbkhPeXfd+Xs61AFKKc5uWW6+0wFCWCKrEu4T5wQIXjI0fXAugaUA7JZ20lx8H8O
Wp2fr79+6clXssf6zlznM9fOLLWennfkT/5572Tv2kp2P5flpOtVP7T6/Ac+n6VoJDZa+1WbkZqV
cWWdPci5/1a3NpGj13m27K4beR5rUfbkvP+86ofljLSWhp/+1L/Vfbrqp78ULAM+RnN1F8LoW15x
PJzJVVTzda0qL7xsCKVAzoRGxOJ9CbOtm7VuzvAEhX5Hm6o12L02kuFWLr42/XBEdn0zACFECv7a
o+VlWd/4Ty/V+gKtL5rUrafJGf9Z9+m0f7v89XWd84XcX8Sg/cadi0Mb09plLiwfrnVzXcmu5Q+x
in9r/qnuup5YLnv9C3KdT22uf2FIvFtNGf6onRduZWiQNajsrd9oGUPWouytE7K18ae6T0Vp5/cI
BvQ/tRpJhKSwIfLxcpJ7Z3orXfi6K7VSnglls6zOquyge8XLOrwDpoI2vpaVeaGRS1lGfuZCAREl
K7Pca+jID6x23srwQPQfSdYGZeC/6WrXQcNWiSHI6FKUMyRMxN928iRlsw63UpSu4Miif22zdoO1
7lMXWi8zBk1KyMKF6TWos7nrHD2dt7L+TQAYEC5KxtegHaLD9Y2Xm7JursPqWpbb9Z9FObC+ulIM
CKT8PXxL+dMVpG7OErATWsJrtA7214n19bg8n/XMBq8SFm/Z2SIwYiwRkg8rx7WZnCsbmRisRdn7
1E4G0bXuwz8uRz6dMniVsp+NO1CBjzVUClwDpAWRckMDybF8uEoc8doXGbr8LMmyk9yZMunz7DSr
zqbJHOskT3h9otd3/0Mw88NUYW0qe/Lwo6InondtdA1y5Q6iJ0YcIZOio5U9zF5JOgY1F226l1f0
GqeUHjDOetz8JS/y31GtWg32WGeTOmlIDuZ5dk6QCIYlDmlNNnVDtnKzln0rUNA/C61NuegOO7OF
ARkD8hr5sHQtOJq6fyOcbYsEQKSiXSN3VZ5LnUFl0qvitYzhmQifXF8e8NwiutNe45mfbr/c1A+P
6Lp0vd51WbPI7vU1j0hOzp457eUuy59dN/ID1qLc2E9111WdHPlM5lxbyuH1X9LDUN/aWOttsDHE
Ki7I/feuiMejgRDgXocxSxHqGQKkxRmfSY5aOrkzw0GmZznqecA89STBu6kOXiItO2rLNdSkzu7K
oG430mrusvGkzKW5U/sMkN4wFJsm4lWXjZe55tb2AHhqYIpu08Q9qFFo5XskgzBcZmW/JyoJanhy
zo0eNA9wssg1IxoL8TxzcC+K1dvUH18XRPtzACnlGf5NvUM1bkSVg6LUZQgeZQnpiXpEBSK2q/Q5
9hyUBc3uborRQnCALRx0cvtHz/Lnx7RqfsJ3PPWmVr6PuYmrVup/y0um5DU+8Bc/UEGKZ81r783W
d49oPZldPyDhoLWo4wzDJmjq+ks9g+llSV6+6Wpqb1HUAV4VIdulFostgEkoec6tCv0mVUXKKCbJ
1JTguDFirO7H5QihJMwEBhwFwkQ7NoVd3s9TUt3LnmyyonDQPctzhIUJwltFHOzKCvkhfxq+miTP
jq26SPllamVgR4ISx24JAG9cn5VbXMSoXqsQPg0fI1EVBcNdmxVggrx2YD3cFO4FpAbpNY9ge4vq
19RP0eOwbCC6RI++mnxDVlM5S1WZYdKN7iKqXAXCZ4ZFtsYJHhvUsB9VMqGPqaJp22kcA1YQHIht
D2hVanMvcyxF8ZDdTMPQ3WtJ5z3My6bOgO3Z9C3Y1bRYD4R6lm610sEVbSA7Y06YzY2jji6M/3tK
ovn+WgLNgfKvQ59bz68iy3tAZSbaVmG7QffU2DuaZe6mqcnReANMXxiaebEdoM7AWrWdbutJu8EK
HhkMHMBLLyxvK6h2t82yWYv0z2NSEEMdkDay4aaV+iWfzdTYaqahXWRTTMH/Kou+UraTB8vdC1OC
zYgavPY+gFHXHvuvyZD/ZZBKBxcO3Z93y4TPDDIRtEJRoRLTz79Jd34J80T/OjUJaAUEcV6DMQN2
jQ7Ww6yRS7amxLqp3Ly/6H3cntI0Lu55BBqU/1Z9bkaFzpWl5p1q9K81qkF3bpQ8DHbVQH1V6ue4
J3HkIPa4l6IcIBX6hvx6vq/HTY9xx2ZamsdaiilfDJZrOY8MNlWOAu2WMWP34WQr/+aks3kjl6ob
U7t3vPAEOQynzgxZtAMfnGq3/oI2SP6E4Zxcr1sbc/vQdO0+V5G12fpYLPdB9oJR4UzQvmhYK9vm
DUSL5hnueX9P6PgsJYx222dM6yBDZSNiTUsLqXOM8vNJifuquuhx4RoIUBvaDxGLZVeBQXeLflp/
Ww+ElcsUtRM54KBkcUYGMwHNxq3QTaU9IrapbaUotydL1eVT5YAJW+6PPY4AXaplohcf7fHP9d9J
k9w/2kUN52y5fwhOg8jLJg8HevrMOJgop8iubKpghuG+lqW3jS0Skh8q5bAc6SB37IYHgDMg8AJ0
ronVf0c/lEFJr/+q6yA89fYQoPEeVt/K8iDH4yGsD6mOalM1Kw4Ba8XFLZx44LkJouC2WzZDgu6J
a/jHDwf6PsVO5j3w7XgPhSG+KccMD8NlI3tSZ7LKLiAFoKgWa1GD3+B/NJRTrq3Xs7sRc8D/n1NS
dwBfoWrHz5dpuwKR26fxvlSJBm4//TppLX9kKkq9uU3bhUdB2tG0WhiwKFLeRcsmR2DiToqT76NY
GPkD5HU1Jri+HC5VlMs3ayPZw0Hvhg9fRx6Zk2OXqEpYVh6eGJOiXJx3Cyg+ylJy9NOpUpQ/3KI6
enIQAr+eKn/twxmZbu67EoDG5wPLr5rKGLLj01zYf6XYk4Jcmt30pp2q9MYdIwAnGsqbXUaeUSVb
sU+KUHtRy3C4dfX6Rx5q6stgF+qLHtb3HQPsPblpmC6IDvL16w30v5y61W9soCXvbsalSOaUdylq
Bu9RpXyBjxw8yEGzDO78IrYf5RhI4X0Koe45X1qO9XsyaOar5kfFm5acpQnfnOxFbRrol/dhnU63
faCld+OyQdxPHzZmUrNrN/OGMRs03lKUNhBNSeT47m81GXAvdYldwlxK3zOvRkdbM9qtFI2+GU4G
rqm70rRQxN/YVtc/Y3qFdJE16vsIQuV702OLoMLXOy78ynegYOXOznzzNGKZ+Vja4ysQmu6rVX6f
3cb9Yilue8nKCOkkW+++NjNACtWx8kdEdNDSDfs/gWO3X4Fs6bs5xkXcbvxXDfAZGrbtAN6TvThs
9zPWsPCF/1cFLfLvg5/qdMsBFZvN/4ex89ptnMu67RMRYA63FJWDpXL2DeGyy8yZm+np/0H663Z1
ow9wbggxKJgWqb3XmnPMU9k79Zq8thLCnFU8ZJJhHppUjDC3u+JBxTH9i+h3d9kpIWN7QIHxjJNX
Pi+bTL+hv2D35XZZHaBJ7BVnTFbLah3b+nWiS7esLa8oevksw3pTcUQfg3FCl1AYoXasYcVgi659
KGxmfqboHgsPLR5YT9Cy68rvrcOyp2t9Z60rvcH3jrSTyefOAzAmeurkqlvh8YkOy6oVySYyhag7
LqsmQUTkQKr+aVmdpPHd5jf/sqyNXXblfp1ftRh9jz8EuzDqpVuatfI58rERhz5xVX1eXRH6rMFO
dLfSaR+TuJWPiBX6m6q2XCoxVPkqsU/LAct2uIibUqqzy7JpWehQjiITA0MtVAJXC9JjMzO4LYfH
2NGuuX5rmmJjC7sisLBegzEvj+ZoFcdIYJabYcHlUZJZNKKywczKoxc7pGipZtTchYpFFPhoPEAI
S19lo3LWcDPL3bKKRwdJvVo8lfoAklLr0BLMhynd6Lsw/VDV5APpynKLULxKX1FRZ1vs+NZGpffx
ahraMbcl414PM+tcJgYCi/mwdpT/jKgl9/y0KWeGdQppRDyy58WkpP6KCl6Dfvdf234OWR4ZUvun
6lRl+7+er7YIYIQZ39XD1FwGqUIuXdig71B16fwS/cll/1EfevOpsQb4QLlanLJQMyEbVymKuH56
7ir7thw6aOmpjjTnpW5y2bPr2DinpUMAS11DS4EL+4gd6UMCfrWOi5WNbOgkl1xU9hC/CwWBmKHZ
zZ2ji+AgmVayjdJQvoeqUrvLy1vTi1w6zYegb4SMSI/hMI7ajpptCXW3NG6OCXOcy90CbKnkbpLV
BWRcGFWnknvqySxDr/PV+FADJ/9nx/cxy+7yZys+EsTPYPw9eQrk2Fv2h+geT8urxZbNRrPCTlhZ
+v57ddmtOkoybLi0o+8jA0W9GXpibGWzx7v98xKGpR9N5OUHKzSkdaoUKrFUvbUz0PvuybppToqm
WxszycbrSI6L17Vy88jVKCP9sa03xs432DzSV+M82H3CkHQojM3t3mwL/QNPIrBInfs83z4u2iyx
MKkE07quqvoSq22907WqP0R2a5Du65fEEggLPhZiVW58ODPVEiyW3/mvcTA8JpEu/ZFQWn6/UZYr
oOIK43NM+/dQkqwXxWwyaMfKdB+asMEZogR3WKjtbTZDxWXJT49dGhtbygHpnY0VCI1zY1A/40Zm
+lP4yg34DfOh9KkG5CCjTmKEzSA8CWz9TwYZWRXdQ0A0R9P+6gSaZTjFzYPTMicUXaXcodsQyHNI
WMJ3ZXkU13x/p6oaGVSDNSMN5DQ7TorIjssjy6ppAYJAOIsErAv5Nb8Uq3ce8tR5UcZYOuud43AO
wPfWYVofllWhQZ7LrVjs1bgDTKUwLtuLEqlb0djOY4Ah3a36UD53Vek/RvX0qhqBelnWplkBbqnG
3XKoo1jHSDH867IWdsG2Tcv0l16o/qM/0UssjOa+1Czr0d8Ofma9xvxUbttBbrdW2wdvhbqt+9p8
K1FkEZlT1bs+6IsXYu5WnRHZv5hHngh5KC61LwHPDzBviC5U3O9t846ooONMsu7sZBm2wI5GLiLA
a1qk/VniDg1gaqEViMefAxqt1rzKFMamJ1LwIuYFX4zRa8hG9pbVZQcN2+LSTKRtEVl9ROzEOwei
Qt1A4KhL7a64aPPCBMV7tCXtnFvV9IsqwIsoo/FtjGahR4ufAw4UyL1UfYmnfnwb6shYDfP2aN7+
n8fbIJd+jvdtn9dBnrZqAhvg279e/2f7/+v1//P45X3Vqse57ehrPTfiVc+E/Vb2Y31TLV3dmvM2
cBn1bdmRM/n93rYcAiiyuZXztv96Lr+c4KwkZxur/CYuC2N2WzpVI2/4ZmT/bJOJj3ZyffNz2LJz
iB3HrWv8BkF5J2WtgWESz9eg1H2wtrjWvQ6OjZcNSnG3LAad/1fRPamu0lRrNUzkU1BhxOMmtaxA
aJdP7bxYVk1NwnT/vZ5VXsd0Ddbjv/Yu239Wl2cs22DbHfMIQdvPpu9X+llPuelNg31XcrreO+I/
IJI5rwl+Jr5UZb53fLyk6mD9Gs3OedcA0FEtdPo7w7YJHE3grRSpHNF9xU2M8XjflNJGU53pGSJD
vxW86gI8fcKWtV/eI8yQ83VVa5yJuHYuvlBodM2vTXjFncpZe0Q3YpA6oGkbtWmHg1qHMLv/nbDz
Ha5jhAXmXCZfy45l0cHqXtuIrHCid9ZeT/USuE7r3zIrkW4AooWn7hxixJJpgumiwY4BQm7pLkMQ
fDHxUG+lKuu2TP7A4mtfld6+gRjpn6OYJPhEtN1d1HTKTo7bbO8PqX4JA5VMDKmcntIw/UJ0mH3x
5JA4+IOk69CxiP69kSez1QYRXKqiaW7FvNBkhodhAS5xPkBTZytSg2TDaMuLkuKLB5ksr3unEJfl
+OUwAp7WhEaOBKABp0nmTHYk82TJdsktANaxJpcyvQIdIiDCIBhNE/KwIQetvhiBSLYV1ppzkmGq
0AZ9Olk2ymLc8ebRyvpoX4AyPjp6ZOwpexQHZ5z6Q1YNw16So/KYaQXBPn4XnZLGB/HUW/YpKUey
XmuKJJFI/E3ctjIJDHK9sZ1iwOgKdBkAVHelP1Gu09gSNx/aE9xgtIPccVADVV13Pwmifgh3Hh4i
Azyy0N1OhBSlgkJ+bOhBr8JB1p4G24blDff0meyZzq2icTj75FCBoM5TrxrDCBIW/Dh+mzB8+On0
O2nstU8e2Qvd6wauTTR77afoHi3pV2TK028p0X5T+MVebgQUygNb3WQtP85+r2+7+RXsmPwOdGAl
EQ8DEypzBNKJxOR3gS5RFfq7g9aAKWDWH2GjDtc6sdSZxj8BXavPjjEKUMhcAcyMyl3WKIBkgPcN
lxhaC4PyYZfrUvTgS451sRTctEsQfKh3WO4Mv991aT++6CZzJ0UJHuyCK0UZ8wJsgDy8RAgA10HZ
d7vlWWqc7GutVw65pfQetcTigCMoZqo6K4MNh0AOv3W/N+kjQMTlkOXRXxvNec+y8b/3/Bw+ZAuf
kDf4eZ1lW1XZ+NBo4K0yEgMvRtkS5dhK4kkQYHkYfDkDX8EpyeBtU7fscXrMqxDtnPXYFuRczquq
PmJa0o1iv6z6aa24uBNjl5AHTHKmxaRgXqh5SN5TqY/lcXCSigQLHi2Ln2OWR8s2ksY5ulGRKPU5
aqz/j+dNAKNKDOr/8drL6l9vbZEjsGck5P617ecpy/sPUTkdsvSlGcPwgXuu7xaxZexVH29Fl2v3
smP5W60PpdWU82+2nCK+mlWxW9aWJ+mac9+KzDkbhrQDXTRdHNFgKWzz9rkbrMrVeit4bwPpAUOR
86kryia3uR3AAV8FSq5GHACUV2TxF8WMO+gg8e8qqmN+dpr2ZY67XyWGKM/UuY8yEPczRoHqnCtV
uAFnOrmJLlfnnx3LXgZY/xynE8lTtNZKFk9IZEhunl9hecpy4M9qZw6Wa/U1Pct/v8l/vbQ0JPiF
VP8pRaMKMHN+k58XWFbTXt7R/IoPnt1L1kkMAQFERIeS+CJ1IRYS1brqkByvqTnffZUChYEe2t/b
cPoSqZTaO4tSwdmSCS6JZVD/36vzNpK6+3M0L5ZtSDCVNblodEHmvT87luOWbVUtZxu9JxVgWW1N
LV9HYGE8EY+U96v6d4RxwSnk+lUJRuxvXTk+WSWT9nps/Pt8yjsPqVh3U0UMDdMasjtbA6oSA3E7
j0bX7wpUtRAcIzT7xFbtjdSBCTLfxXtLji55KlebjLnuVYa1S8WA6nVq1BKF9SJ75NOFK2re9nNi
QkAxJl1/I1P0xW9S86M0/INMITOAhIOvKakThtKPRdma4PsoMtDQEF/D6Jz8PC8+tCZ+l3Sq1Nwt
EdCjGjKMjjQsHdSCAdIzm7L+0a/7BqY5E4hl72CF5THMsAIue3MiPE9+NzXusjdOw4zMS5hyy96x
NdNLLelvyfxKdDzyu7Su7pd9sW5TcwK0xJg8uitbWbrEJAnxODCm6G55tCzkLHidVLna/2xaHpGG
GnoxOT7fz/rZK1uZtY1pRLnLNqsJwU3aDb5T4KCrn+N+3kfus3OjF+bBn1SOnWJSqXAi3Q+JU9Ii
8mmeKKlydGyhHGV8VHjWI2WbTqBilh3LYrChBq2k+ZhaksZq8/McxZc+yqmEbPfvl/nrEMOK8ZAt
L/7zah0xHavOGkvv+3WX3X4a8xZ/HTmZkrQiDkv3NNPBCDa/vNTXWARxsP71xGXH91suHzDMZH/j
6PrT9zZt+QQ/bz46CV9B3xLyvglb73/+TT9H//O6ymcWwG34/gzzWVge/fVh5w/3/ZmWPd9vKsrs
LgbsilV8a7S2fCzmw5YDfL2mzLM8XPYsi3E5/ctD3RagG/rfDh2hsyT6DaMN4tSG5twkUbWqCbAI
IqxmQZO/G0UzwtBD09jJezP0p63liD/IckcvBawoRx+dmhAdqZvkUTjwwZxe7MO0/awz39kwZjra
IEyjSo08xRxnlK3zYUpEZMfClWpu5IBmdXD4tkONsSHdyq6TJ+aZO0x4j3rTOW7HZQfXY3yo/Qpx
sXhUgoEXw+YHETu5dHJzsmL8lxWqJwo665TqVqGr72HRnyS6nmNBJOIIgqGcG36FRNMhwe+7w0fM
NNVJjpGk3Oo2ka5yzJS3JM/oWvlHnbEI8XLzpn7osEmlyfl7m0KIizsVfbb/eVZAJc/LapBL5KZK
12UHHrT3dsJxVbUdVs7pvqnum1Tvrz0DodaqYaHnTMn7CckI8LKYDxI8SiUhKyTkEHtQCQuyQzu4
A1ZT3UFvaKSXThlIAJsXY+rf6h4ff1YcraA3UP2zKKgWr/CYDRu1gDW2bMshMGwnUtYomP5rm5gY
SIA0VbcVKXqFbfh32bwAR+GUVnVtTXBNaQsXZ2AMc53mRZRq5c4erdFdVrmDaNcYGgWGoeZ708/2
xtSfI6PVDssmW6pUuGTDRFxoU6yXbctCU32VNhHMxuWQv3ZAzNPG5vuNl82GWtDfHYt8v7zxss0P
e9d0Ws1rx5qO9fwhl51RIudHwwRAOG8yKKtfLEvy+iCMb0W5LjAEX1tFiW70zL+GqPL3vaKdAZGn
p4GwquuysCdY/2CtjM3PtnTsckLcIPMnshRLWBp9jcxrcUiMxLhS7De+nysicz0VPulHYdus8txm
0uanZAxNRmlvv9dJSKo2dZHqK3S+7A9LQz3Og+e4se8mh9FBN1X0iiqhXx0nke6M6BjMK1oU/7MY
jPpVULU8jHo6Twvx+5D+hzDj57ghgXKUTtx6lxey5MIkuyK6EngnLmUxet/fqKmMArTGrQsVubkr
6iy46RTJbmpc3Jd+MByXw5YFQzLVJRao3C2ry7EKlHXPqFCOL89atuGoSLEkJGfmcMPKkQPnmuaa
c4XLPR00TbwFfg0lZN6uWllHklTs+rGN8385DALmns59eF6OYOR3lSNFO0YT379ijNqdFDjmFbOo
dSVBrForoU2WwTBZ12WH0gL3lEuaM8vqsgNgin6pUgaMJG9IkGPDllaypq26iPtv0hmnn2NDaqeE
mTXWNlWreGOPKCbAWYa3EjeERzxLstYsyGgrq638jeZokMPht9xAPUc3vW3whmoJ9YOBeqitpYQK
zVkmy4Kxy0RaFmme6jQw2igD4vAkwkL8mdTnAx7+59G8Cl/vOW/J8iNbw0F/N0er+IRDH5ZHxDVn
9K8P7ewSErOEcXm0LPpFKDkvmNQinFw2gq4VW0el4z3EAF+K8SH8Fl7NOm+ZYXf9IqsTZZaWWexs
fPhZMEbG6rCsZ4vrodOzZ302HonZSVPPH4FsIpxH5uI/MirAbtAgKQrA3T0sC7Vqh4mAo3rmb/z7
oZo6H1GiwsBocrCPy+6um3CILg9jsDMg/5OYNgfgfJp2UPa+z5g9EkGSwBmJbZMW4nIWv3cDeznO
VZkt7BPiDnCYYV/Q19KoSVjsxJ9R6J8+tIi0qLYD8V+eodwH5DoeCtG9WJzWY0Qc2KZV9Ldw1J31
MKtqE16mcI7ccbL18vf+nO3l0fIfoIcVrvWAcyWRknaUherVSaDvWoLaDqZWlHuTSUJSxbUryWLb
6+Zjyl9tGAMOfUwdMv9hvgJKzZjcBkg/SYYX15iYZ1NaPiuurfmftTzKgDasK7Ag/O52yqGBbBFU
Jo0urYTEl6TD6a8Tg0WZ82Y6DQhFS1lJUuZT76fgVoXGh56F0lozTkVfD4cmNPvvhaZHw8FX5zOX
jW+ZolYHLL/VwckroOPLw9x2OmW9PFyiV5dHyyKx/Aq1kwMNY9bOF3McS6lVGHQYdPzPL1bpWPk+
ygABzB7R+c9cFssf/LMqMg2yjEJupj97mKZZo7icjmLxnC4P24mCV55Zo/fzn1m+pz+ryyNH6Ym3
wsDLzbuAE8hCm2V/PwtD6OFW6MYxmbX3y/dgWUTzak+LYzNFzWnZVPoG4Q6BzWhkiTXolkQDU+r4
/3ZF8StVmpr0US3HAza7xr4fWkLt9wmQL0zynNOZD1HpxBgsi2U1jqAQK5H0VTOk7I8EQ7bu1Fgd
qShSPBwtu/A0YrraYhjdICNaNySf2pPtilmMKvtbaj+fTjo8KOUM1mU8Qm5sQeAcVvqR1vlazTp8
o8k5K6rQhVFGo3Qqw5OJFuYc+GJFv71x+zG7ZAo/EblTGZ4DZfUoV+2KW0ZJC53KYlmJPbiBeWo7
yTfc9+pu6kkQMm0yaa3ntm7zjU4TBhW76MhiaYJN1BJESRK41GX0R5AJevzgctOI73RVMVejMkpr
X2qJhenUDex/8HTTo6an+7wsqd8RSRQ1+mvVV2QWjukG/FK0NjD6Fa04hUEtu/w44kwOi8JrMGSE
4gT4FT1JTEtXkmm9BjFFFbxUK6Bs0aav5ozoVkOFS4mC5vRqKtWefGO78UoQFY1NrbEbvhqLE2N3
DlEpPH/qnFMwJvEqImDLz2MZrikRpZFCubqTAd9q5J+PhGZW3Vfs48iWUVKthsmwtz6sG6lsd60a
chLg0EW6yZnWQ7ziTa+ji+mfHHsuXRIEyXis+bT46Z7vLYoCO8Yy93my1aQRI7CE3l/00pYRxbSi
//jG4Dlc2yP+/VIyE9hEyHTsibGnjjfHBo+GfJM/PMidcZfYtwEE0o6Op3xCTEt6hk0Cg5zzjy5x
6eKZFwHAYDuwZbK2hA5zCtdTKH21Ptky9XCev0FqbLbnNJz+GOxc5Q0/lBWTbMnyL4UqPqoMOpLK
JbpS+o6wprGn3xhaJObIse5RED0VSUMCrolPDAe3l1JO0HRM4VMipyuznZEisJbdQW2ffX4vPCiv
LrnM5INmtHBs3susnAgmxNStUOWMEL2Ms6ikTRY0/m2EuD5V9u8yJVUvkIP3sZM2rc1EsFc6bx4A
dqYWHtHKbQwn/JTgsLrFQDaxMkwvTkXBggKkIv2xiEiEa6RFe02hkufE8g3igr3SxtTzw+5hVOwN
QbjIR0KkWJIu021lhiQlH0mliM1UDcIbw7TcSPZTKOW5a8SZv67TnPpMl28MUypOU8gL9i2VwUhR
7oIhbkFTjnshvzPzD1fOaHVrUd83CVGtNXld1PPXplO+Km0HngVAkq0Retx2TyhyNWBHcbgixTNz
GQ0qqwn+qusQmOq245C5sRXuDF2S3Q5klxnrT4DEKh2RJJivlPFRJXt5TPqKDTFUVsRO0QKDfeNz
4HTvflDVQJ2Kz3h6mdQE+FoafiDOzbxGfSRC8bFDL0nXBVpqf3RAps69jXYQtketbRiFRckMEbDp
q1+Ub0CYmK9xb1yKgaZ96px0lcMypT9rMqN/7unxuiN1uC2bkz8JAmTzcUs8r0m6bB7uxt8kZ1Ov
fkhy8aYIAuXldrzqMSN/Mc243oJCINHoNPp07tA5kEmBZhiwYcB3YlUXAiBY/N5xkty6JBRY0qR9
OTDICnWlWrVbzr3spRYFfyIFjlq5qTPDv5Ft2K5p7cSrobIezSHztFxwI5DA0KbpCxn3qac4NLyb
uo3cpsme0YticmyZQw9JRF4S6k2zJkh4zolFGT2sGyl9AuZ/A51mu81zZ0Kgq6IE332/tyP1s5CS
zyxSP5pKIyywhswvM4eiwr3NezFu7IxmQaSgZbdTdEThGLwoVEGHDNhfPxb3clxdqrlQlY9zI/aP
1lhEL/R84BCpbNPpLty7ej1I5mx3Lu+6MHajwqRaMgt1q2DYFwo/ChkaIRN4H6wX7ppmsIqVfZ1F
dxZCDLdMi0uWFF+ZZu2rynxvIiZeg34N7TTzdDndIVShHuS35LX0Pr56uz+0pJkFoKq9CgX6Wmgx
RJ6+SzxTIo1eldrRlYx88HxN+rAhG4V+hxA90tY6oVJqa5nbcagfiHmjDZ3pW6oAW2Oikhnmj/kg
b3RSvTd2aKIfRrMSGXzNpOLFkYv40K2C0J4ZYr86LYQ2nj6NU5t68GfAhU8fxWA+q8V468yVmpnV
xgyG8wSaMzEhzzXkTyqmeS7AWNtFA2ewUOmo6c0+8X1k2ua2jyTPjsi6fx2j8s0J0gezFKfBRNMo
909hm+4aNDjJwHcibpsNSDbQNN0pBByIoA0wWp0aXlIyA5dqT6u5PqHKG+muaoqeIu4IMw4+NNAA
sisC421shzeyqTPXSqXHxgZk00bqa5MlHz04Pa0aXvGX/UG2iy5W205dtBd69jBiI1+lcvGrFMDL
IzhMXYKimvNxrxMiti1oA6D506gdNdOWBiQwtWYfCHEj04gMQZv6eN9afxq9AU3BLywZ20S95zrI
XwDKrqT3RF7KOdim9KS2+S0BzeMqU2+sdcfZDqazf80aAH3QhvbFYLTw9hPE8iPyiJAcTdLYj4Ri
FBd8w0j4LLDpKldk6VPZoSrcGh9y1p4SuX8RfCimfs8RIgxIn+mTU0tH7nz3iMtKVwiLUx9cFJLp
C0PdtnG/Gwp/0+yaPt80nBZuEsz86R0OLr29iPF/DwrYKi8RVapdS56a3BAsNjinpID1KbSEfkq+
6SOu3t72/6QpEcoJ+rR8qJ9N0Z5Up70KO12R53Ar2+DNyJg3YiEjuqFPXy089fBJi25Fa4aUB53o
z4nvBh0BsPE5w4Za6RnRDGtbkxEYi63OPGPvMFsusgvRozXjgEimVsXlIp7NlqLylNqDC4fnLo2H
xq0siICyjuBIy4KHwkz/lO1Qu1mb9l7lCBIjMR3WobzvZOeXpTGIHEPI2XnQHbWGUXYp/DfRct1N
Qt2YwLytpjtrVO8gpyQeiDtTSumGVj4oUbRTIHefYRAidAoooWnUDutO4yRbnEYiTyZu6ErmCdVy
MPzbttvFfeZl900GI6pLJHmjajAbmjr6RQB868O25weOkeTN+ZQHIU4KIDJmY8bO9tsHSR/Bbjri
TW8hjY9ShO5FvNWNswk6kKJNREaxkzheSomgpsGRIoz3clni4mEQVunxqgqoCAhZzqhYJ7ts6uw9
IZPPVgS8h19w0ZWfSsvYeOy5PAv4OnF00qWChLkehmLM16WKfincfjzcSaiayO+ZouoURMUXIaOh
qyuCtpL26Dc2QSX5bwVynT3VuCQUEsH8yCafMz+LoDqaDBaDNr90Dk1D8kVAXZ0xED0x1n6yaVqs
jGDOilCHj9FgBpDY3XCxHX5qzNFLbDEnDPJrbhIgFTdwVKvnRK24OvqVWU/yndFlA4PxNHF1mzGY
maLbCKKvjnp2ezSKmZBlDPDehv7RKPq1ohoDAytCMyILtoMprlI/lPtISq5awICcTNpcNfKtRmWq
qqaeAW3YbTFpa42ZeRSEHs0w+A3fCnZqgmYvVCquAL400hdFv/eoSPa+qQ0kA7d0Ky9ZCcYMxL3u
pqhtd5MR1F4DEdPp41U8GedaOGhTxR9DOhC1fIoIZs0pQgN8RHuXlGusjNe40/WNnFevQBYOIp8g
Phczovmt0gmuHhwFs34RPpa6xUgIDZRNkcCt5IBxZxGBmUSCnttbREsG0ZBWv4pNzD3miCvEeI8F
CMiuH8lsN9WNro0PqmyeqpgrMOQMJzqhEnQl/xiW33lpC3E4W4eKuY3M4W0aDihnHlMUqS65INU6
UzhPRIlfcGIgG5mYr5t4ldpxLsEbzxJkvlnbtoIe8qI2R0nZmAQeuY4h3euFvukA3M43qcKFg4oV
akRAvZ3pcqR/JNzYJO0IOvC1C7XfqimNG1/tgCVjIYVoyPQ0TcHbMSI0HL79hYR3gIEJsYkh/hXG
+G0UwkhKtC/NbHPXHCj3G1CTuG9SQjTAC6ryLbJlFaqc5SWknLqSw7fEMtR3Ci5/yFAuj11C11ql
cT8SVZSoyi+AfZmHVAYDpaZ4clIY8xPWETViT1Vp7NvJVjfg0irDsLOUzmYcEJcrUHMN9JT2JVYq
cNTtUYr4thW17jZp+RinOXYk8wAY05sKxs9965DqS5HCNdNw25M4DrVzuphI2Ev9c1ScjzKbYg8h
W8nXVNysvH+1mv4DkuhuGseVqSpvxRAZ0JJ7EL2YL/yhNuCT9PmKPohc6vddYt1EY2PLiLNzZwsa
KJVMI9t5jY2WRPtMe/DbX0KXQXXDECVBjMQd2fK9IczPqaGfdMXk0g1a8pzoY9SydVcy6+iKvPfC
SL4SOPKodqRiOiLfBOH4K/SNDi2gdaOhQoBL7MNsnl5s55dtSohE1JnFl7XDqm1jBtgMMMHXBV6s
Ft4IxZaYc7erBf2GcCuV+TlPH8HmOTQ7/R3fyVVdhtp6iBVmYp3CoWqUryXV1Fb2oQkAdlL0Q7tA
Nrgj0Jzk1rqv5BcpTWm1CHXrDzD3Bp8wvBQMWmWJVdC1H2GF9N7Q9owvmjxlgNFbrsGoktlXfycn
e0bSBtThlJSqyFkpRWfyNuQhpI608tHm5pWmrGw7/hyt8CWkTzmOIltJHWzA2FHHvTU+F3qUrn11
m+o0pHN8qHhQg7VJDkyhi5ckD+YKNTN/P+a/5pj1ih8EeiW1QqWVvDppG2MiHc3kcRj49TZI9d6U
PUOOzmxpEza0h0NCoh3LgaH8WfpkZCRheWmDcKMRJLJxxuFYJurvVMKwG8aQ32feUNV+oEh6pCFe
bCQ0Km7FFb92JIu5ocOl1PfNJR83DhTgcaTcjp6r8vwkgM5WYAuscCKkdLXiBu9f6lMLiaLPwk9P
siUBNY9LkoV8g9ZT1OxCABsuoiXLrQv1s9fATqWPimnlJG4pb5Yi7axpoH7ioObRys+iAHUKr/sT
3sw7I+p+U6nhZQI5DNk3SVakwUIhmO7qkAjX68CvKZcihsP8HUkM0u/ui3zLi+8QsRxxj1IIOs86
68lRhuNYAyOBM0eWvFbfdbX+nvPPAolyixJH3Upz5HJYjqfUkKG+R7nYRBHzNJmxf1n2T1yjyEAQ
1c+3Q3NdB+OW59EFFwHg23BPrNBjoqiSRwLW9gkjqe/2lY966NMZnitbe6a2/WBlgtEmwlRjQnFG
dDXWiWOaOExTuUX5GgNerk1EttR6qxp5zatsqm+VgpYqQzNBwfZXwclz8167SWlCyVDXXjr6lkrQ
dx7pPzNPxQlOoaE/BJO5U1IG6HpAKB93J0YAkPaYw9oq7NZKaAiNIQlTsLo6YXAr/3Dj9en89Dgr
h7C7pTozNbPGTxP3xKLo8ktYE9QwqgV5UP0DANJ0g4brGlvdibYCRj8pvehp0HpMAk/9TG4dtXvl
Pcjtd0s0T43MFzMxnsi+uFfN3NMDcgqJAIYCTpDseGhqrhZsXSjEd40mv4jW+C1ZHXVllG6NRnZd
LFOMifn9t6ZIwzHR7StxSSo44NwAkMHN8Gbl1Z8nr7YUnCZIhSC1T4lqThTumo+yGjaVJT2lRBK7
Vqj1q75g4C0bqBl8vi2MYkReOFjFddk19PRQ+O3vXMdCEYoJKCXyp1rcW6l+1DKzWamSYEyVI7+X
AVQPsSR5+pzPKxxljRWcKPq4+AizcAe44lBH4UZOjM/QrqlT1XQBSVIlSjHaqmN5SUwCResq3Zcd
kalCLteowt8TpUEuqpLQbUTrOKHxHLfo3/wccLCx5iMcRXhnRTki4f6USwp8J1MJXUyPfq/98lss
FL7/NeXSg0qU0GAW4YOUvMFMzI1JXUmBjBqrVy8j7DFPa5UPS7R71Ynui57OOg7Az9afT3aYvo1K
95zk+KpJW4B+VfA3R/1lTPpzESPP84N3hhDvBKuGrlV0G6Mc30Q5+/JkfsilzEEROBWwx1XUdozN
50rlsKWLF3raSGlWjlQC4FWqCeGbY5BIkTT5KUuJUyqMX5nd63TQpdcp6E9y9X90nVdzo8q6hn8R
VYQm3UpCwZIsOWpmbih77CGHJsOvPw947eW1165zoxJNgyQbmu7vTVhIu/lZZwgXtrNrisJZZz0m
d3njRX30I0orsf4jzfK3aaTvflnCtdSLhwy3xsbOGFysirQls8Ee7zjlveeTHw/LCa22Vh7RGT3p
Sgc5HeUvKov92GNLGJINGscqRb0277ga4ZxPwtioYKp4cAVoQfJ+ra6baYhJSoyS7RTYRxSUb5aQ
v9JpunT4fAGrWWfukJuV4NamtBs3L+BgOsFOr+K13bcQjhXSouLpHvHSHa61006ahmdib8DzRyOP
Ml07OndXN6ndnkwHXPShgQ9Oi8k6P6o03MfBpnhjU09ZGczouIrzs5G+tiLZEKB6rcLmR9gBgc+X
4DQSMQWxRN0GFhcK+on7KfV3VMR/+HZzT+X24mOUzyoBHVoqNY8UomMqsqcm1H9mgyVY6IVMa9FT
OS4uT6LhwZhHTwtVIFApylA8Lvesxp4I1f5RNvFvVr/PqECbA7b5ZCpP/gbdyw+zPFWl/5PpAXyM
kCmKT6H+pADkVBphK+1oJp6T6XtYRpT14tFgyiAD8iGVU2GXyj1rzduQUdudWntLXna+KUyrZ00/
uNtswopmEmmyz6tzXigABJzAcxLlN+ve1YgWQkS+sx8mBd1khmUlIVnB4AR3XdSzaMQ5AWxfWZex
SWzxaO7GOtPulBQES6JEAImwWag5oYo8Q9uNoysPyOOiVTWSwTRoRvaojDWm8XZS75bNrzZs6GPu
yzr1NzYSDoz4S51nVUPYuJ0VZBnM6U/DD0dEmHETYGHZw7iW7ngobCTpiJx+WdSRNQH/1DZaZc/v
2U4aE9VW+FT6MLFnafM6pVW965ihVz3PsK6iABk1T+QLv7VNOiu7ePpMSn8QWufubP+PTWbneky1
N3hkPGtq6G6xKgJyjtOfSouhamEwtbd67dPPHW4aZtiZ778bsWjXlIicDbYBwjUwcVZzfpPFsOTI
u6ifp2yhcgxtOHy+/Tt09d9dDX17ZBD2W/+AEzMG6VSsGle/uQmm3+a2HJWznD8umhEYw4I+1eN8
7zqv+Odhe5iTLDHl626MT5NqPWblpYxFt4rT/ikPQJ9TxzlUpaCkaV8SHTW57XxUg4mJfyCvo5k+
xDN04CoZZcOhOgo16Nd1ZXBHuKTAoyq7Ix8j38hADmD4zYbJdc9tbRzyThCoY7J62xtBKDCbgNmh
WjgSaHaJJ2pi2Dg0BpUXm+WlirsfQzYHLQ5xt/ON7E8fTfW5wWkjoLytmqyUjcDlATsa4AOG4bmh
+iMa7bMb/NFrA0y2Ig/NYcFZRk7O8Bg/Zf2rb0S4Czms0cLACFZIrFdDg5fDUAxrx41ZO9tmvwJT
3cWRqt0Sl9Ea71hWt5RYhox8KC06ipbqi9WJe9bYz5aa3erMST2lEhFEi+AHHiNI2B19h5pJXUP0
YBicSYc2sUNUDilSteu57Ol1OmJ1nf+xPqOtk0IwpJkkO4JMOUo/GmBhW9Wx3iaU/FlPqdLvAFew
UEHiDuLeNwNrOIXcJSdPnXViWRqKpu5ZSzEEVA0sX7qihFZFwcosP5JY4v2S9/t0pM6spaZ70MWh
yZp2NQYAU/VE8cm2k7eWIh9Pm0JZ5ZAe6rQID0HczRNo/aeJxGVFtTLA7mSormqWAazo5nsxQ0/+
L0mFZa0lCnPX5lRTs4QmW90FSANbJiMPvsVVmRcUO1sV3Ul336GvW8NRKT03N3FJH4E9rDmxppVU
/KKp7cHLuGBwRkh2VYhLBdO71VAl7YMkM31TE280G/IfqcufA1Ou05a6zYCjhtZT1mQuVR7iTuL4
wRMhlMJfyzZSz02vbjPmlKvRRjkdTSSWC/XilsLYCbWVWxwiD5OM7ZWV5F6oE9gyBTwcgkDUx556
e+JAcI+T4dXKIZmqzQuoGf//fIL6Q0XWj+r4Li0oq7Nuxac2tohe6bZ4MeAiIfPo1Njgp7KiaF8a
g4IoFj/I1M28qTF4GPf1Dyx6vNyc558F0ripO5gJI2kaFa+5NRl7Wy9gM4tivBP1jAlV0GmI34DD
ZycV89qUPHG0G54IuSyUXiDArikEcqOxzLLM1yytsrWt5f4ay5UcLieq1zJeE9mWYwA135KXdOAj
kpFb2Egrcy2EmPMU5MkU8a2x+Nv6WmPt4yiBwMRtj8zntbL4xdLkI9ETUYkJLIY1IBnL6W6ma0Is
TrITVp/DMSgeVEooXFH5yue/4oVJjd13XbHc47O1ctwSNNKBOjPLssF6PMspi3UcdHvBwp144YyI
1VbkO8BiA4+Yrdudi5DwFrSyb6olmsdM970uHm9Gj+qys7uX2kfrCQ2o2uUE0TBEN5chmuik/BGk
BFHWCd5Lw2o3ttPeBWCoFA5dHWOUYKRsbpUf+DfzJxrja6e2CuHTDgqYziF2I0eYIEv4tDoVOp2w
kZaEzZwr2fSxW+NGQvVfnsXYMNwMuX7AqKSYmFaYXHOi1D6GwHxT9T/dMH1gPUO4BUbhprxOtaXi
jONTh/bfMN/iaKFbWzVFQQFkiHtNjciEuofSd/c9GLNFik8cdl4dKj/dSjheq1UErkVJcQb5s710
ckjHE2A6wF5rVWOmwzoHcS8zVta1O4x9xBpPjGTDY/sQG/54Z/kq2AZLH5FDybGDYtgqeMHDQ35q
lFTdVs4Vjwsmhur42g3afqpVqsJD9dJ0ICJW36z1IK/XQ+9qTBTTiW8fnMO6+ZlaQGTGH72Lrg6r
fRbBPBW7boBqxHKgHQCgQ1dhzr6v0I1fAvJIlIIwa8KdNn2tfFRF99MIyPVK/XPSwq0U7UfvUNAv
Y0rwsCufG4oC5L25+P7mFsUP46XzWR7GuDd4CHTelFm9FtrjcbCJLsji+EERJe755sglN5XFqoCK
stE61nz27Ilfl/mnavTvTacyY7H6vcbYs5tNt/sifYe7QXol7qfgvayMdbt65BfFXFVhTPnFTHch
FriQDTeJEu8zlUDnyjeusnbju6Lm2jbkJuCPvBpLF3ogILgmXdMLm76/Lx3PgD27cQZB2kb7No7F
hSdszCzYWIkS+VxV5PBAyu0Yz4LdhnUHoW0Q5KfyI0ZkxVIhftJV11+HktJrWJgR7yicpEHRXnIL
Za7ym1p7/0sJ9qCvKtZO4r6rgdmmIf9t27M3i2BpVNUQ6zr+K5o67QJ3qi/R/GJSfctg0t4tTVYq
iTKi8lAmFr+2niNo/GGfQX+Ek6szlhKs7iguLv5VN25KyTjsl9pz3EYx14F6q7GX2Gi6bq8DY+9Y
lrkRk3sLolCgcqOmXdRZ71U+C5msRwcRr6qhkAc51M+dXU47PTYir6vS+wHKGNgx6JxRpXLHzUOw
sdMm+AgPYLUgcUzhGGNR6WNTQXXYM6q6ve9K5zHN+YPmU7rKSq26b9ymJMN76/DQd0o8WRrgDVzH
LpU/UuSnzNiEw3vfariI28Dycau9GhbMwrL+VUqcXFB0MRXKPLeyLxmI2KacRL1m0ur5SAc7IFY8
c+agjf4zrsaNb3UN8YV3SdUOW4y/YS769+4UnAOLtQrLsm2il+G6VxLqMVp/p5E/wCRn+GTIxTzK
dq6aUT3INqEMYwWv6Qj+KXguBThIV8r4ZyA/OPYN7T4yjW7T5FmwVVKSEaTm/LFNOJpZ8zo0nb8S
2CCv7VFd2/XI+GxMH2Jw9pVBTHb8x7a4QKcs/S0HtLWq3TD3Uwgxysfg2BvlS5VApmi4uPT6GR3H
0a1g+AR+6PlRhYtHq69sV/yeFSdMxHEnqV3dWPu6fdJhXqfgL14XWAcXys8dQsUXbY4ZD0oFtL3g
D2CLjzpFbImOqKD4uh18B1ObOCUvGZxat8kowgvkzirGS2eAHpjC/xleYaAwqqz9fvJaHep+V53H
Nkl30DIOY+dfiAtB+kItItEGqDo25wzG8Zbl5mc1DWch2guzVGyLw2Pi04OrU4EQVG8T0XJ1z7Mz
cJSLFYeC6WydUTkx9tJsDtpADno2PCnjpJ1buEA6POBtEe2ziilu4xqfemK0q9yqb0rRTNS5Eh4G
/N10lJkS0lPlhMcGLI2a25sumuakERYbh864VZrG3dRTsXZFyNUSPaQ4M6wDxvqi2mGrdIAzyaM8
UXX0/eWv1CJOzB8MEqeVz8Bs3xKRvDdVOHH167te8n8REeGF5K1vran+FRgUIeN4ltPHIGgGGU96
4QRrgUUZFQYQW5M/c1d1W4hPjLB3cRO/8P9/tN+rsnI3AfUCyrQU/WtXXSk9yyoz+Bzq4bHW7c8y
bW7OWD+BQvhrPVbwybcJznJxlJI+ywGhzewdcFSF1GBLQMkm8sBZtdkkWfKroM62bxwxSnvX/N5Z
yxye2Ixm5Q3yfFZq6YbYnUM3WJg/3I3GuLO5g/Kg2GUM3L6l/DDa6A/mZjmVZznsChVaG/L3sPrM
7fpGzhTV6Ly4SLHVfJ6cjOm4K7v7THS4H+fveuLATR+81omg1KmiJJcB3Wk5x88oIwQ7X/uw9U8A
TccLJ/c8QEnb5BrWCFCvI6nC6XXDu8GctFUcheeyUEitNLKThVotyWW2a0ZT9aDNmcwu+nWbWzut
HwLcxkpJBIt81DkxDmvc/om4q1iUBig6SXcMEV67smGE341l/BkWcjadag5GrvC7SeUUFlUcprcs
wuYMtLF/1abQPVLZWA812eOOGWneYOfPYVldjZYgCGyq+RrRps/gujpUy9F7m2crYSkkgcvX0agS
XGUkJzz1HqB/Y/o3lCBWAyDGQLgTzKmdbJTS68tLM6naMc+6bZ8rwUYmTMrKel/kGvNWasJRHvHf
G3LPCadzlDEA+aHMPbVs7gKH4PZAJXYBxpHmKrXnpgpy5e5HOlRe1dVMAZrgqmhM+vu8+AgA9GRM
GKUbKNFGGfU3q5EXoTb7zE1Hr9GY76ZNYlEPMhALpTiy+P21CYz3UhwDg1GTnEAbOOyPC8ehECYy
9879JCPljeKXkM4rCMpuIAYOTcvRYFEaBkwjhkC/IFi5hL16ifoWtod2KIM022qUB6zMug66O1N5
mI6WkiDFEa5rWem3eoieYVgyHcWHymw6hBq5dZ9PxpNvxI+CMWXr2O0uqaadW2p3Pk9yxKLrtgAg
I5rSi2OqkSR2xlG10uVgbKBRsuUETHZKeDF1RtUcLXdUhLux07Z20zArodjoklmwKpX0JIbqw4+7
j6QGq4inlSYfU9m23DRI/vzihx5aH9FgfrZdgV+/vjHUtNxhfg9eNmKsIFm1W+E7JVkA+zKvKJ4p
F6OYnkPTfo3tYa/qxkGGTFWVRj9hv4PcQ8DRaXkgmrXTrk5/NKF4Ui15YGAN0blia0qesGr/XuXY
BibvwhDksCUHiroPlk0lLm2K2+S7m2qcxC5stBeXHFYp3Z9hOzPio/Ck9BApINqRApENJzMj97TQ
KXBnzouKi1vrFxcMjzqYV92T7KjFNAFi2MK2zgjHCLTzy8cMIcPKncZT3rqbaDJJUaILiMnJwCcF
mNXZmk71aJjZW1WTVaaoNl77ENLU7tkVlJcNF1mB6Tz1jcaEzdww5IJA45EADVe8JAR0IjfBXsw0
qrdcbTcKLFVJaugQ6RdLs8kMxTcwpubelv5+fuSBC9ymPDFXIszRpiP18aX5II363qwGZw3WyLKb
0LqVIo1r2lq1l8Pp6R2Yj0Nz1FvQ4AA4pVJ+4+RA1CO11VVf4SAJL1W3+df24OVpqrEutQ+U4Bkb
I63kuTbtWq19zVRKYLgizYr0nYKwu3YtJiVMFHvUKjMMiJ9UhO2EGowUB5j9+vUv6WjbthKn1rbx
QylJhkwYszG0sAsKmm1z7kvRnLUias8UICZgvV7ZQx/pV7VSDoesFuVjLJTkkWX1/H5pKGr0j/gU
8di0fLwg/TDQ1pWp1ru/dtNRGTqPWEN5WZqgA4BDmOLn90niPogZx53BM6e6fKQOIx+hiz2VKuYd
S5NBvOu9dNX9V4e5V0qA6ZZvG26+T0QhHZV+ryuHpR9k6+FhkMTXz2ddXtCW7EMElcDWfLOlrbbq
Zg3DzsTG5T9taeSsNUx9LksPvLtG2C4xBW0z6S9i6P56YW334Ii8v/tXu2BugJVOD6D1n/6atHCx
ECdwUv3+uzklWu0+gGG0nHRpT4uR6KnQvLIW2Za69K8xmZ7P0oc4VZR9c7dsWm6RzBlwkxcNcfvs
VkF61CW1xDzoW54cjfNABsI6RX7TrHN7OPcqg+9y6Fi59TqArHdYNuPUjXcIG8Tm68SB35/IKqRo
Nn9sleI6l2hfXZePctzyBuoizssn9RGRjZPvBBQk6N63MtuznFbWy2aE8vTcu/pLJhW+h6peDKnV
T8t5NI6klFHJ03IiM4fUJ3PX3y57m9hcj3B6UdWkxcPyYqay2iYVtxZWWWG4bq0Cr4s+q9fLbhjN
xQMfGO0rMpgZxec+WTSFsK4Atb7Pk9TjwHog31Gk0LdNY0QXSuzhtuiH9AoEPzMHyvIBizp7UwRR
95hgqbmpcVV4GitprX3UN8/Mvap10Fvpa0P1jfvO7G/hhJ+dnZr2j3ww81WqtMUvUZWfhMoil6zy
m9PF2e+hzJENxsZHPkFkT53iTzMwo8jAVEA4inWnlgwck3r1B2Y0q+pEtQpKboYLjbBi6AdEEzPd
6eg9FbsQLOQTIOJoNJP8SCv7wYbh/x718U8nD6s3lTUBs7fa/amD3a6SOB23URkQjeJq8oEweXw1
U5shaA5cXtqCpERSOSlMfjopH5YdWqDZDBJ+6S2by44qojgUB6nCdIdTffUrg8GzoJhtls1mPkFh
647XDQ6Oen9/BlnPBfRpcDSzl0W4nipb3SqGhgvx3Gc5vwsmuBuk2X191WVHXvvtLq/BtJYuy/kH
RYXn34Xg/YWEz4YifT91CXGRQKAX0oKyfSvNmEjQMjxzmyleowzxEyYG0brSzOZXlir3uln2ARjx
w+T44R+ZmW8QvN1bb+kOEcgNstneTqmquPKo5IVxtPXe2bJ47bj/Mx1c3Oh+9H73wyywcglND/UA
/6ApmR5yu7R+DpZerIOgnx5dLSq2rpVht5PV3R3sfmdHarN/Ida03hgyUV9hFMYYJoVXqSaP+aTr
90aZYbRgWD3QBFhgm4TyngsHoCgokvuEpdPOwGvhnCQi3bUSl5Q0B+DKkn48J6bR7IwcVkEuAP9b
oWVnrR31Hc42wVlzdWvHjWKfkgQhQMGAy112l0M62ZVI+/eGGYcPzEaY0mm29TtI7/CVsD4a1uGr
ugnGx6VrZE4KVZn/dB26+l9dDWTOjyoZ37uuMRl92+QJ9lR8Ivts1/t4m+K2TDljaaPguetk2Yde
T1zopqxUUD+/f8j0mmTl2J88PZr6h+WFeFl7bWAnsV02tbmf1qHEDYzS3JUMbQR3x9SycfUJDnok
h6/jwpiisqP71R0g+MdEmh9GVVT64fpfm9LF9gadEqtBZ1+QogLHskcMjC7hwcBVeANpZ/CWtr5w
/Adm93D0cdwEE6Lf0mb3xqYfsWdatvrQz+6xKNsvW8uJ0Ke5+5j0POjMnGN5MYXpE9zMPfTdBp+z
Asq19EP7dz/wj42Otd1laSpdJ8fSrdoXFRHqQ5o2G1XvYVdQQGm2Siz43xEHGXqoEdFjKlNCLUuv
LzaPBYgAcyO1yWT9tV3LCgM+6rhfPZdNjPMpNc0v36dYdhRm0FwsIHU8px1sYPr6ovmjul8K97mS
8iW4MP+fxsC01L2iUeJfDlw6Li/LDnSowMHzwdNUQh9PXOsQzAtQGVbGfUf95xJkEloLroG/qBrW
gDxmcdVLjCrMCT1O0QI4Gnb+meuF+xAFCG9cST19ac9s9wm7D/XJnae7UiKLUcKW/nlxLEpcocyR
tGl/zKW3tLchK6K+LW+gODbmRAPxqjHQZWYSOauFvXKsba6m1fK2GUkuzYcOK3NTOS5NVZywd9n+
eru0fu/vXIRraab8+Vf7svmvNlN3tEMmE693qKGSezUeQ33860VV64eo5bdOAr54FtrmDy1GfKCW
SfkL0O7DFKX1ptj5a6NpzUFYhtg5Whx6bmbg+oEH/KsoNOAzFB657jCeBhq+TFUa3Ui8JNSYARNW
huLVxnh0cNnyx9jYwApn/MuH+1HK7HMsMfVsa/1HYNYqDNLCYcXeK3f9ba9rHbaiKtD9Su2NYO9n
OUvrBmmXo2dvpav9JJ9cecQwuzjmOjaDkT1BSBjarczK9NapgGijkmpbBQnXL8tfc4LMa29dFZR3
mqzSrYpA7FC0QfbqjOOBYmT+pvVGgerJ949Z2MWPvgj+LB836Q7/QTkUF7vIuns/AGUY5gPm7wGD
EkwrhhuYW4HYYSf5HmNJel5ejHxoz1K00GtNB4sDhVW6hCB5NvRIDKulD1rO+S00bTRw4vjX5t+n
WLpnZXnLsrTYf586NaAFC6VrvFYiDRiG6YBvi3u/bOUJAjS7w/Z+2YwrWCzQUw+9U9/bAILNoaYC
AjtMjdaFVKrb2IGrxrmQP+0J3Doa0vqtSLMbNI/+NxHN55b56GfdWUiy8oAE+2JaFQ4ygZXCQn4u
R7sB+pZsgCHjBGKW22foxBt0yrO5XGFLHOZ0rVxFREvvls3vHUmqZOQgw7PsKHdfolelI0bcwJD6
5FihdLd1CcW3H6z6EBrt3bK1vCxdzLnfsilndZHoA+pljf0QDapyyB10XRkqdVbpHSYKOuKrTTTv
XvpUiq+u05SaaGWa9OGx+pslvXL3dYiupetKD8zLV2f+T/cayRJmZdoPCIY4yd+f8XV872cVVxaf
UUMpOA5l02/XDTzsxyDJ8kd/XnJEagVX5+82p26bTUIJDOoOlnAoV/RrpTrOSepxdULLcmNNbD6r
yKrwG7OuZW1jKRvDJ7e5EE/LThNX+w08kHKvlvAEm84od7kN3zVtjOAl8gvbKzvMEfR4QEeFvJPw
nA6p25BZz1MKy8YtAuVzC77mf+YdU1KjasznjHN5EGST02Aa4aaMUwREMAWeqGZ6A+e6GqZhPk2V
T+HU1llhIrJjbY6puyGaeLXstQ2QzrGx/RPwPAajUZTel7VV3dsw1oDQq+hd2tldlcfma2WUNpqK
ADuQKYtupUIBYe5g//eRYKk1RXUnfIcv8nWkxYi1Lsdav4ItUXG3ZfrcpyiUMPCMHmLfxzdKawog
ktTe9aOlH2OeEdBhshZEOy5OjG/NbsxU+17w9/HsJDEeipT4u0hV7OdhtizCj3clpXB2detP4yqb
Mxhae9TOQJ0phUtct+amHAb/uZxfvvo1lSjItlD+OmLZ04wjCcm98IkgRNwOxu3BSGwfLaMNn0oL
z4oIozdv2Vxe6CBsq31kZj+rgDAe+u6wtNFBE5QDqYD0B99tBcm0XXC08rQ692GfeUmWNq96FP9e
/tWa8Scy+/Aj5lqlmD4SdDEf42BVdBTzMalNTaGKRf06GTN80PufIv86JndTbaU72V/HSAteSpLm
RyRV7lFrRvcI5Am+1esAEjLOg23Cs6EiDZtd+bLr32+ZBBsbpY226SCzlpACgY6PVN1Vza/H5Zkc
9THAhGFlqg6v+dzw/dKkEQHAsF6fJ4S0XjuQuF5Hg3Eqcj3xIjNWbojkLz1X4YcZdVdR98YN3UIO
LF7/T1c/ay/L1FWEw7V0o7+6/uusYlLJWC9kQhnxTa9y40X1q/I56P6xEXVvWmfpX3s09x97/n1M
6Zb9rq58SCiT7EgWr9WBZyyKfwBRVXjL20TDECCaX0o3xmHSuaj4dh2rZF6vLW9zPGgVMlX/u3XZ
xhm+upsMStbuqNzlZnBEMiJ2KVDxHai8cre0I3yneLo0atng4Is89wb0c/PV0qu1tNbcLx3qpXV5
u7xIxwQrs9t4VeKc8Vf/Zc+oBb9atwqPI+P8NeDW2KcDhTktk/nVz7X8urxjFvraAKbefbcPfqDt
HQPgfjn0v/vCNv2rb4N37wqPgxbbYSc4Ly8mRp9cR5nwbJnhXdK0aL+Xt9996hG44999lt2WamLW
0hEsE0EzDJ4VzN+Ped6o1Kfnt7oC42t5t7zUAc8u6Enh6rut051Rnr+3E2tKtnGGj9lyMBJHnJr+
dR7KlYA0dW0xXDlgZP84BxMne52Pgwq/pkSrhV1f50ZXjAzya6CG+VWmo41G3Dc27qhn/9yxbzoM
/L5bS8OwNyCtxmY5cHnBWjm/1vtq7rk01D38MIspxw6dRkbSzG0CbjwThiBXyyZSpmJXGzgtLZu6
QDKqoNU8LZuRFW14QOrPpavr1yQTz0tzH+Hd2ggy5OIxH2+1BtTLEsI+LHsVU72QpDk9EJQtnup8
+jq1m4r22MdtiZ8SB4F4jB6+QqxH56+lpbgJFqZi3PfkKt10n2SS//22Yv62TMPCLUjScPv+tssp
E75tVmPQLFHp7xYn9IzHxbYpAnjRs1n6lzv67Kf+vSnrECWaC4Vm2bvsmIaUkX3ZTtX8Z6ql+X7Z
GjN5ZKhE4pNqnhsz10UWGEVXvN2GTU092xtqe4TKFGZrH6OC+4KpENFJvgn8UGGftfT+OtA2QrjT
0plzPaKrqdTRFb5ZwNKif0jIvzhhIH9slcG5qTofP7oDqiPXvcoueann5txFZ1MlwOlNmzi3oTHi
NYX46LTsbayYTIwxeQ002NONIGJn6BXnViEa2+ZVPGyXo3S9pxzZxvG9q6Tu6xSflo90lE494fQK
Ajh/lB/HALlVruyWzTEZf07kzuJhVZfPdeB7y0e6DdiYNpF83Xap/ipQjSWRc25SA8RDVREXE2R1
JinbPvfSBHuJNcuHFyqexjEV2A39vXtQ4DB8HzJN08ggisW+yaPVMFGdhN1TELbdE0FLlA5TyKF+
wCaWNwTI9OPbdw+t9V/62EjPS39ST+qd0SG0XDar+YQzijufazmmrzJzjaeIu3MNc9e0Y3UZcvT2
TACg2lcKd6uKSWZrWMFH+NCGXfFBhlMGTzCYswYEatupcRD69/GLadXvrqHkH4mvQ3+x5A9DN6XX
4Ex4ohppnctJk2QgufavWJGbpat0wPn0XnUep5RsuFGNeJKYVf84lW63Wj7PQqSYdpZ880uoiooc
mIwpiXmsEVV6RWQ5N4gD56VrE+s/O0dFg6hbGl+Kis7yGwq/l2ubddR/fkPCGurrNxQZc6rlN1So
hl6iXL5D3+22vkzENlWTaQ85INvoGHu8LJtdleQbPVT1F9HUf+2d3MD4x6aa6HIPaJRtUTuDkxhK
/KqSk75RR7W6hwzfH6SW1Htsk/ERVaJ0Y+Ob92McuxsUaPHHqY91qkyfjWSYwIQ8RlDO0ZPrV/c1
9cyixXChN/K3PpPhDr+sDPu7tC9PVOaIjJrf/WuzxeSZmGHRrFkH0FvKfkQdQQy032TWfaoZnj8o
0QnYyFmn1F29pV06OlwghM75yTALr2h6IiOCliMMNyL4xR2crxP0B8MWpGppc7yebasnIeCCzlsy
DmDxFNX4tbOrQs2rqg5HgnnH0mXZ63Z6cQRAwEU/BqDCCWybVoF5FtQ3z9b8smyGaW8dJ8Ill62l
femhZeBHgD42ztR5jPR9PrYvyDgKzWwbknqzXgzYUbq+lBj9P0UBhMlag2exGKHbU/1iuU7yBJwe
frWXqb1uNb3+hdsGavPuA7dxnmHQXx6CUvj7AOugnROm+VPSA3I0itp9GL26xgC6fVNxbdpg46jd
Y51KAlqbRttBKvVrpWovQZX0WOoQlDXm7s2MyVCJNTs5taXsyQAxRlz7x+DKGgMxdh48ICvvT4be
WA/m/CJ0eItm8TDGkTU7irVnKJhH9H9wLSuRVAd9Ylrx3b+t62irNizZlrblsC6EhT9GbbZbNpcd
alR9Yltv3n13s2FS2XWRXRBvWg+p9OuL0ynr7w44yzA1i8ff36epDVvumglR33LQsqNto2GTpKGP
5IITLW1akw+EXUfZYdnsCt/a5lEJG0IlG8cNzJvDku7Yu5AAls16HEMPpxp1v2zaSfHSAHddEVP5
TyjUt3XTmrdyDBCwuY/aEIsz0AUW/IH6BxqWuourkiXN0ra8RFFen9BcIVumrzoVxtafqvLQdPlP
uMBIz11f32iqEz/2Y25ehf7eUltAOENcxQEbMySv886iKpJHVUTqRgUd8pa2rx1++dMYde24bGGl
aF7d/H3pvrREpqYemLT+8zxxWqiwIhrFq+yuQ0ja1D8DNFRf52BxAV1bTj8Rvzjr/yPsvJbj1rIt
+ys36rkRDW9u9O0HpveGmTR6QYgSBe89vr4HNlWijk511YMQ2AYpMpkJ7L3WmmOWDpnpkNS/Mt2A
Anivj58t1/1oiXtVD+Xic6z9S+vXdeIm92umuI6cU/eoduSqpxvgr5kf/980NgF3/sV1Tu9R/eh1
G68bogPKxuhgRO61SYZ2DY4lOnz2i7OPvqInYdZR2cD0z+605E7/INrV2H6LPQrz8Wc4uImRHcSZ
OFTFAFNFjRsMxP454Cpy0P/W1q1gnclesg07fCg/XubzFdpKGhZKOLH7ptcXB/FaLArah3/81//+
v//nW//f3nt2zuLBy9L/Qq14zuBpVf/zD1P5x3/lH92b7//zD4vqRsd0dFvVZBkRqaGYjH/7eg1S
j9nK/0rl2nfDPne+yaFqmF96t0evMG292nlZ1PLdoK77PiBA41xs1oiLOf1JNSOU4pRevLrTktmf
ltHJtKBGZnZzCP1tI7HWTtW25QFDea2YIg52UtiztKTet3iQgs5hoYJJQLz0wkg/lqOhfRySUTnq
3Fq35IZ5r6El6Ueq8vOVpHjNw+c8MUDODQPNLACZnAcERY10XaR2dzDSpD+IM+3X2TQDckrKMo66
U5+tycFVlU0dNNklDyildfXht5aTyhvDd4blv3/nDefPd97SNdPUbcfQbEvVbPuv73xgDNTxeYH1
vcTG9WCqSXbsGjk+4m4xnaPershvTD3FwhhwJqNsowcdMh1+doelAzawqNyDRHJznuiyAfCmry5O
YJUgFOjrXdOgnFRufVR9/2znTfmtiMsG9xn/qaBc/xSQDX+S1ac4qpu7hmjqGlHLLXrtpg4PiovE
UDRjhaRKr0nA86drDLQHCy+uSsT7jfFErUU8G6003onRNIt+e/0+/+31JU3edE2J0NJVcD113RpY
R9UeiD7/+zfa0f72RpuKzOfc0m0FyZeu//WNbuzUZsHqpe9ERDp4Mbx/4h32Eoc31QBlgbAPWp54
jz+HuwwsapWm2495ftWgFIYjuvX1sdwT1kEPG/GBS8yhwTRz6mztqX5YnLquPp1a6s9ZuWG+twXr
rsLLnQ3MKm3R2vX4ta4fhop4+IhBzFJO1GbTJLp9M1zlLMYTdjlEzNUcJadrHkvwxrOqtcevbhXd
emLMN+4Bf7xgTPnBVXY0Cg1nfQy3dDT6c2tZ/r7p8oNoAQkczj/72zM+zxD42jx1H1oN8iNlLtrc
1T+ncGmtpx+XqpJezkfWJ+sspMrDBx0Cwj7or7Jb3IZeUTB4a4kl2fX0u3jSi2UthsaQX2Xo/2uK
hcyPpjkExxQN66NmYxIUZEaCYSpX/6tXnS4vNVgI//6joZryXz4buqVZpsnXzFQNVVZ1W/vj9kdO
GbYaueInPE+T8UlXbH1Z+SFlIV48b9rG3Umm5u78trj4CGRWoiX666SxoF9Oo6Idkq6mbDrX1l2n
s5iAQvaQUgeDFIXyOCLOY7XRWqO/FoWZn5HPzMDeDFfRRYK3XbYS/FnRFAO66jyaZaPuRZdlde2+
wttLtMShd5UcjX0oL8n3OotQdb0l60drlRFkRRKQa8+ZPUHTZCILBnfP5x5ptGQnwz1o8WItQout
a4usfKXjeEJNrGWTC2KfmPsx+0SxjQzqbKXr5c5rgGUYiZeswimJTLz854HKTEpqYyQAnwNIt0lj
TldY0xVicpqbb4rmmqyhcoJSrdcUO3myY6h/nZViRLRxH7Jt+AkWpRw454qJUi8fYaudhTVMNKT+
QZx9HkQfrJyRzfBedGcuZeWfU2uMr3YIwhEJULgBV8KWniCSftEJzZ9Eq6lPuKXYd/Q1yUW2/BNm
AxLGWH6/k1lZUXbVSE/K0AQr5CiLqlPM9lqwhr+O1A9fKv4g+P4Yj9gcG4+Fj+sncpdiJ/qS3Fll
dTKsXIy1d5IrNWg+hnbnxKqdP3y2xdnnHHuaLZpeZB59J1qoIIvxE5eIZPnUPW99N79/Pn/Fme43
FGlmeJJ8PIU9p/ptnpERN0cwOK7A+OgnhWchdJ1aXWhTUxzkmsxNqueXjKTFdiiNwHqoWzwuSurm
/5gWFjDNZIAz7VUeXX0XVaV/EgfYUdHRHs6iMSKRc+e27j9ljTpu0rFL9AcxYgW2P1dIMmMKzaUO
H6adzTMHtUR4JbRDxoySAdHKsWrbe1FwFy1xSGKnWCItKyZ1RXgVBz2nnK/JkX9HrX9Iy+F75bba
HdCbLVriKR9K428t/5+tCtz2HY/r38ZaF8NKFkLJ3MvNcYvoRd6Ks7rrx48z0ReNHeyBLma33MTF
1jJskIOZ4soL02rQjH2co2yLVgncF+TzrbqxC3KoMBwAisGCWhXS4B6bLhlxu3C8K/r7YK6nfn1P
DRaEbleGr30bvIe2FH4zUoWPc4/yCoEONNZgAM2H5NOKvIRKmxhSaCHZb6Zf/YBAZb+kTgaWMleS
e8b9f+4iuVn8+xsq5UJ/vaHamgY2R51uqtxMGZ5uuL+tJyPT9dOuqKw79GX5QawYu7whzYt6YSsW
k70E4IIwU7wV60wxmgTVz1FZgWQlRj+vFaOgnDbI9fPLv7r+8wJfrT2iC6U67NICRmRaI/5MLN07
hAo16OLMbLBdAsfaYq1e9ApJ9tChIE8NqpkUNN09Jy03g8zd3fUQfFkzzCVJPel6kD+PdjBu8RiV
0QzSdEFjL2yPynvRND2LZX9RF4exVrJnw8hm1LhSL2SQ9vNq31xrdoVZdauad7TMV20ok29DjRGf
XQfVI9RIY115iNW8OrTuqCuugWTWa8/w9TWS561cZemrIQFwZP2uHHQNfi2iaWPhZGb7RBj2yapU
8/uvqcnkECmmIjNUPqbaQEeyLpfmRq1aB52M8zgHKoh+Pmt21OtPd37wvwdVDZODVnf2m5qMV5Mv
5Rui23fL781XiqWaBydxx2eX9cksN832DmAAfZ2jNo9xiGKyaMr+IkvINCFo6qc0JZjVWaV/JNcj
r/pGr/dmp1trVeqdrWOTjdSkDO+RrpMxS8QxZzDh0zpBFqyaPreO6Owl4g3DeIZS5i2yDNepNMxi
Kirt+lYRmp5RzNA9cePSEFD0yktgAcyq8k6idGV84Tcpv7EAOJCkt96NDpeXJvO3Hsu0ddHx67Qk
705DNhSXNC/eUNQpOLzoMtJ1pdiSYZ/C5R3BKvqTvrZg1CbdsqcM4NX3jDVSVP/WNSdc4CK25EO4
JrwzXrBSQYxWtdE3vUCeCrj8fSgoQmzMJie5HHtLlfD7Dlk9uRfPSBbYv3j4BptPnTM271IULpsG
hbCZhep6wPcNQk3UXJPM1ZZaI7c7KxwiboheTt2xn8OfQ9YbI8Z7M4pxqeQELsCCwSyjgJoYumR9
HEQT6Rk1qqXhYzjIgGIpBKXFqZyEnIpJH6fOdDnVj+kuCn57GTHZDmqIqXIWb1QJZ+e+Y43rTtSO
BroyghE7ueGiggBb0tN3zX/tRn/8lvJgZlWbyhe1GNM1BVT2Wpc89SwBQZkoTMVb5ZWERrkmte0f
jSpn9zzRo2XDR29naHl3kJTUmiPz7OeZW8o8FsOE+ob+UVS5Ca2eNq1SRH/ZjI+fXZ/91ag8itZH
gVwcVB+v8f/tEy8i/oe+jV8SjeS2GdjG3JI179a0RXWsE1SjUujfRJdp1NsqUoYTVgv+zXbKZG4A
OlyJwdCwk60eQjwQTZSixWNmrnRLDqtZRUk3WoajFo/Uf9VSDV4D8wTQPi9U+ADOVECAtHY/vLA/
Ccl3OdWpwJLgUW2836Y1Q0vtnfOsRdawzgnI45rCdkUtbPYwxvDzIJpJNPD3Y2M8H0xTO7tKBo4u
2MqGizZNdKHM/aLJTv2zD59m5HwQiZBdcwGrjHz3758nqvrXXbJu64ZNcILQg8GXUyEc9dfnScG2
fczCFBBv7WsFIVBtyLfdaK/MxlAvxbRdH0FvOnb9szWNfbamMTGznh7r/V9m/v06MZPsrHb/9T/8
ui6IpHLVlen4ANUuh83V4NxnOnu5ao1Db5sDxof0iMMQ58NKIoT28MdAZcbsAoYyGJ9sO5HnlEhT
7Gm4B+Sw4ZUvOACl0l2LljjoFUwGbhTlTDF8Qn5tbTeoRuyBqmQoyKZlY2zUOCdrCNxtoIWXIA2d
k+gSZxIGh/PGG4FP/RpQDCptkEVSgelUC2rYVPwsWLCSZ8PeO5IwWrFS49GnNmnH+iGCoKi+lWMX
3wLFfh8Rud5LBf7WgP5rq7iRcUQ+78/V2Ks2edY5wKa9jaXVxhWaS/4Y5ekqSszs2Uy7cG80WOGI
JuXKKncteDtln+bPw6gGM6xUzSxvjlKckuwgZTcHp2DyNe+MDEwo5l2VfowrCfUBkSukY0qXrYZx
/Gqo6NCHiJIuzwjse5OrV+GxmrTmZNoblo9Ys5trkmI8XP8+I4aiC/BVoXymy5XliAPOjhhBcgjh
xCzgOiZPPMu+i2IOVX1t6qY6U/hq6WvXgu6s6rmBqCQ2zl2cKduwDCwAB5XxIiOA9Xsj+aZI1PKI
Gfz08rYZqCuyTAtWYo40yE8iluB5Prx0xF/IGljGTs2D4GXQZoFkdztXLFNcv/H2WCXue9krQDFT
w15L1cRjhuAZDZ36w1P0Yydb0VsJfA1cv+M+22h0ZyxKo9vQBsrc5Zc5x4FTL1NHag+GnwzrvpbV
7YAN9c7tjWyd2VQTUggbL8PSCy78xZp5qw0UBnuJWS1Zg48HrRjGeaZm2saTpeEF6PPMynvn3rhu
eejJ5kEnp193Aelqfs+06cbVFwhuf02TowLh33QHIwHBq9Xw9sS0KALrHDk/eLRHzzpvoaKN5asX
d/EiNm1CESEGy7ESuTMvbtQ3OF6xJ5vfAhm+/IjFyMn0HHVb1WXAD6sWz3g6HhMzMr8lcfyeSl15
s4oi/09LX+OvcabpVuUomq4q4N/BvCj6H7equo8UC7jvcJeNxKHe6MnWGm68KQo4o50MR+OoeE2C
MH8wpbo5tdDULr2qPIv+aIzQXMFPzEtQe3kfbcRGRDSDyvi9KUbNrN4VQX5xRjveu0rQLf2yR7JD
THPWE+141ZKRKtUctZdjb3LDKn5UZv4VmaL9LNkKqf5OSTao0n/UdSXvJLlK53kDnMu30mulO+pj
OfX7xHSR7mvDlxZQKEKyTib5Inb0VBtgegosZSb2+2L7D2a+PwSofzcmNrQ19QAyGkxDC1dW3LKy
NKglP2BkVa7aHIHS2urwiK7dFvurlKAuxpzdXrRdL+v2Xm80y9qFnfXHgJhi5iaXiIk1itpFYvck
YswzXLHqUqZ6eWmAMhC3Ms9S2FYXH93qPgMxOs9lVT7YVo3IVp42Q7I8WUMG/fcay+mAosUfll1c
Q9eWXhKqCGZRWCrn0Zrq3wBPbT8vpzzw5+W8cx+Xm4an/yhRtIza4J2gLnVrK8C8FWwFtRaAwV/K
MkCVSMXiSsLB/cW3zNfGxVIrKLAzdXDCEt2Dk9rrOMKRVFyUDuz+dLV09+Db6+cgW+uam7w4FFLv
BtMvoZvQ7KXhURrzk8glpqV7tEKjuHmwdXadghhe9Hupd3KVqrhpwNtTB3EuGselXtcswVnJ76uh
+/3w2YcIvlvoWak9iCmfA6LZ2Ni45HhDzNOuInWoJvHFQWy0YLkh86Cc2OFYpWKKDH4Ge9Zkm2C1
stP4gq61sGkOfokCQ/ZaFGEh4NkhCfsr3Bh3lttpdYdS5D4QHmxeZB+aSgIX6avqVtfazzPEOdVy
gFSOLo9cqOFBUNUGlwiWB9EWcPcOulT9rfGCR60d0/AHiEeWq1Oyqq+iLUqZ6CJPrcwOABCY0UWM
JbTEmDYlnX6NaVPS/e/XOVGJ8X2Xqvi4UssJcxAZU0aUVJ8qPacMzDbLfTxVRRkoVGnKbeO8dh/4
RDaPGERtWMZ7PyxOfDcLXomFoAnHQ/MYO7G2lTUKAZJQtR7tknzsJOB6h5XNt58EggIbbVRT6Wor
1OrA3wm2vefaR69gvVmo8fCaFd4ucOL6UMmRtrKI5D0Q+PR+UHOfTNbIGHi8ZlGtPFtNlM8LuxlP
mpUP61FT843mUuAYSTFYgJAEcuxXyk4rleCA3i1eyPhLPONJiqiGn2kcGsQzuv91iCyFneHgY17Q
c6cpqML1yla7WH4EYxbo8ZvVfWHJDMkEsyzsOGGzQM3o825nYWrUpX6PxoYBQn0/z3Rl6B9qgwJq
eTDMc9vVr2Xu9C8tdehLK9WJNXrl8FIr+hyKjXMb4g6mj50FM7nWg5cmw0ZB4+OxFk1nLKnN9ror
UN4adUj0iD17wHdKi9dJTVWHmEXwjsin5H9Lja456uSollEOlCqfVmzmGEfXESwXFXmBSkKYPnGA
HzeHVdudRAvZB5I5cL52hrApjnpjm3qWs9LzijuDjL6Lcq7mRvGV+YBit/tSe/kl5NPhIVpeIBvK
/AfgqbtBa723elTwHfQC/S6Px4+FAb4c3KifXJifz3mtjOsmSSFRTE3HAcclwQ3cfYzya3WpZx7/
/Trd/Nuzz9Q0AsQ4NluKI6vWH3F0BVSJOZiFdKP2DdCriyHZUIztSe6SaFt15eTE5Wc3Fz85bmOJ
9T3Hm8+r+RJ/zh0Msh8DYqvCYDrlbmjF/fghzzTzc3oiY0ksXjqWoMt8zJ1e2oDMiPtirc6g/Fsx
qnKAqnEc72oivu9krrd9k0Vf6qrVZ9S0p2dKFNR1xr5jDW+W0j17CoMCbfySDOHOY1EuLgL8GxEF
NWU8rPyPFHNuJMENeeGDSE37OLveIlxPRTJajP1qgcX+c2y6rnYq6z9kMrS/b5SQkWgGTy5T458u
/5HlInzj6mbeWzdNlWBaN0OUP8cG2B5/jFZdAYKbiqQxh+HKadlI1a6eDh8jKZ61M9HZxRWIoHGw
Z15i9HidjAeVFOYuT1JzJ87KX2f/qtl1BkDCscZnpubbtNGbySYna+1HNNcsOu222SlSYe2hEgBz
MhX9HiTQWKdd0HuSA27MjO/iokQKuMiCTAwz4udFuJ/ztfRt7W7FOUv9+KTCivnedN3CViu+JQXW
t9Q3pO8BMEMLBd0LPGmK5TXZuFKXZyyyKDAPNSLr9ZhH8iaSI/9gDEa21EfkM46vP/lYqi1i6FJ7
QnQYpU1BGCkZu1uaYL0gY+P9DvoorHU+IBlRXTIzIEEg9S5wH/p5EYHw4OMitq3Fr4sGJXPfrRKo
bUnp5cdF4HTK/bRt+vifXFXqbrJrkiKxg3jV6oDTELb7wdNYe18Vw1b2nRaF2zEPHRa7RBkrl7Vs
1ffeWsQgC2oYHoxicD5ikAmeKdN+857jv9HJkQzpRAEl3v6o4nb4QjlOvyyJp6xtI7Sm7kILs7On
Ry8g5NwjyeFyU1Xqc1r37lF0iYNoOkm8JPAe7v/o1ytVnTVJVy7S4Ro1qJhESpQMSLkXZ58H0Rd5
bb6O0j13KLtl3yY/pnC6MYBwjb0yFYhbZou3i52amFFRmiBGh0Y29qXz6JV9tVGTSHuORmdJks58
lDEqvpR+9xirPUkwlLlrhcpW6o9VbSE1fbDM8jJdd8Tf5+Jbq9hDunYGPGVFU4wmJsIrZVgZef3D
mLZmeJ6ToZVCky6aUqgcCgSbVzf7rg2WtK9wNDqIBa6vLANLLg4fa17Vxs6C6LzazglOs5yBvr3o
gJeTKfHvYknGLtMDS+b7+zz0k0djDH/vhyO971MjeZzmG1iHv+rqPh40+5DUcnqPGqz6xE8UJPmG
pb8977RWXpujwR8g8ZGo1TUFoZGf3aUawvg0d0ibfJMQH551kdo8Dr2fr3JbC5ciUehGiUapso47
CG/Zcxqec1kZpuT97WPdPha5Nh81fC5YG1vbxG0kvMRqtpdhXbwYdXT2plhnG+ZbE7zQaxehMkVo
EpwK7O42gE2qVeA5+jVOY7BSuTR+r3EkiKofqSsbr2l2JRgMou/XCYK1P3p+H6LKJEVO9ductKit
V2CjTyLlQDX1lCOiZlEkFdKKlJEawFgWo225qYtseLOhZw/s1V3+nDPq4upjDJ5131CEvIjhlL82
SUkNMjTkJENp4SiUW8cskjb8hSkTpJLlntTtTczAQogNaxDf6xw4FyUIARjwprg2U/BNzLAAreVG
Oxxy7mlz7KSqUzkdOtnscHtLlLmt+Ig7IzOk0zI16I9WeE/64KipcXEWDx9A/+z3ySeLz+009tlC
v/Rb69d1UHvb//DwcWTr789/yzQ0Mj8KiTrFsdS/huk0Q6IUV+6H2+jgoqlgoBwkvTdzHL2dUxhv
7pKhglI0nXmNywZIV+NgHlau9NBRHL9sUtfYYqJSzBViE7sCEhfZc/kWWREESG5VK4Qt4dJ0cef+
1MuGo1edMHAB5ZlTniKP1c7kzvpEMchTakeQRaaW7IF5TMNbhGDyrJipu+W+DfkwtYzXgUpiKzGS
S+5U0jEa237SmwK+diTQVFF/8eu2ekv85rsBEey1JLKGbUg7PIeglbCgiM/R4HXHDKYruiI7O5aO
5a5Dpas2JbtT6M4S1Q5F+9ir8riPAzy9RpwshiJVZyF+H0vTIauQ86z77kCx1Hjv1pESYu3i1m8D
EL1roieoZ3WPWiDFKb8qfNtTNbee9UGHyayb6cos8ubim/khphbrNU7A4kx5Jbnu/NnQZf7ZCotL
J/nhpu8Dc+emhvFx4PHp5V9BeLDO9HiEZlnQ/uhUnrdkaILCefGpWF7UmlzuUMDWJ1JiPEqbYFgg
oMT3N3L1U8ndiRKewl7iRELywXZ8gBJNZF1tFxSF0oxfFQ/hUTZ5D7oW0G0WF8tMtp8BW7Zvth1k
D0VXVotwbMIV+jRlxh2ge3ZM5B6l7rffPGNYlV7R+Q+NdmtT3flhtNKFnfS6Jjs/HywHG5pIndW1
ApIl8e0VkkNnlwHhWpu2hK97hvEkAqoxxr9BRhIBVwb0XBto5jJzG3bgaX1Sc5s4WjoEb03UnW2S
re+knIjZWM4MrBsGN5DItlShb53W8I9MSOBRZ62PHcLYUu2G7fJkzSwORQEASoq0azt1RZJUAiFE
eSYUbJ0QvnX5S2/nZ/xl81ublTeldOITBUzyPZOUp8xTrKMa5tVhMMpzF+rpPgfiyBbuPZSbdC8H
3hWc77DxrATD8jLI9L1E7NlZjHiDvXYmUWNM0cqlaEqDebJztoem2nbHxsSP28O071WXwsm9o/F3
qtMclLqxN5SHKHs3deS973BW+Nr3KPe9FaWPP/vFYEQQk3DNNEW0Hb/6IllwGlt3uJMZSU9FHN5Z
nVTHAcHljOWTsgX92j7JNndqU46TFUGS7zx3u0tit9qh7621Ees+LAGzJKCn+xcxiOdLd2l7y9rm
Y/RGjpEZnWIMGyeIQFmKdqDi1YaCMYb8Bq40J7L8xDKmWWiWw2NtapqaCdLDUZpN6o35MnDyYdbV
lZSRitPS3ccpteNsk1hx4Vs49eJ4e41tVZr5qO8739mm1XAuhtA42Um9YveJ65f2HZs3Vnhh/dbp
Rnseaww9kaiUyzJ4HUu+hyE7naEJqx+d/oicvLtXke/sC3cEvQlvct5HuNI0Ibf0QGrctdwFyUPO
1/mMVVB+TqczS1fOCTf9negSgy2cyFWHvnsmmhQ3JUdJKd8o29tlk861jOR20yEXhShJ0wq8kchb
9DWUUvMWNEN3TYDdxVMrz7BVDLwWsoHcS2CzOWRW+vMsjjQcCX3z62fX57TPuY6WF6Q2+N9/XWlh
QzAE8Q+gJva2L6pwYzeusyN+mawDXfEOXRBUK7/UoiOpRKi4uVacRru0UMrL6JY67+zwZF5nSZbs
Unustz5f/3UTZPZeywZcPQYMP/qihtVF3ccVrCA4Hr2Tb3l8Ad9G1YE9JqBOwnDd6mW5CT2nPlFu
DqXOictX1U0PMh7Z7wCxN42SVl/CEoMW09ISoHBsDCmkktdt3kQz/MLjhUIUdaNgc7/uDGl6ZCDn
sKE7fqUYdqHKpflu58mjwhpiVhFUPHf4NHfA8X/oWnn0uRe+ei0/YedH2Rkrg2ZdDvXR5qu0ilS7
W+GTOJxlyya2YPrqs2xUb6qZhD9S8yBDLoF14ptnk9zzq+VDYitapbqOkDeWBYiwvQ2sHB8PFBSe
VJ3hLDW4l5IJKEB/w0qM32WoF4DQWJOYAJWWLYzA3ThqxgE5ozL3nU550YGZEAOxSVQ6CrfsZSUj
eAl8YwSEIBdbwpTWNa26d4UanDfgDwk74sq8JFUT7rQAxJSdtMMxcabti2G8hUru3Rwkq2s8d5uV
6bFEUoLh0gyp982hTA6AaTJchwQpShwDISnTtnkmPEGChBnBtHC2iyy5QL1Ag9ZXa9ny4o01AqpQ
RrTH/C2j1SDX5snRkaYEXeEhYqVAdVADWGZ5h8g0cNyboevV2UL/GeUhkhWoXsXE5ejr+BCMhboi
g1wvRHEXFNFsbnZBsRGlX004FWdQiXkUo1WDNssy9JsstykFjxgt5yCsjbKNZ5redpumwWF0tJX0
1Ymtd7Iu/blwQv2caf73YLrnGjjD5K2E6a9KHBYVpblpg3ZY9W2UXj21c4hXNtU304FyC2TiHZ+i
90IOrHsh6yPMm+jVHnAIySYX+mQ6DArqTDXkgwrwUZXgmIBwGUsrX/iTN72Y6DgmCIpQdx4++3IJ
bGRpcGOZXkVMi43ePNsfr/3xYrGprDyqGtpufIbWgRdvlqcUGxMAJPTF+rnV4r0TOl+sSHMOgcb+
2q8eRw1HT3VU92Pl7PSkdLeWY6PsziNtNmLLR+lJ3a+duFKB5sfDKZ8OwTodknTJ5jhY5+wU5tR+
q88mJEKt7Psf5OdGxNgsVNhtl1KMW1LtZIuO2De3y9gb8V7gRq1LxqXnPrKWBymcx4Wp3M3Qs9Zu
hIMGH3m+r0r8Qs1MPB/tigWXjK/P6FI9kmiGtQxxc5t3GGij5x7w8i2apn0gJfdooJdfi77Pg1LZ
/5xS2SpxNYA0UF8rYNhV9WxXWAOnlh48tSXWzW1iaOfI8dmiUgtBOf8q1MZx32ttSn1P7K07teiw
8YERV2psAYlQPSbkmR4K0Akb0Yfhg/nQjoBwKP47wwG23slFzcHZ165nXz2NVXKgyl9lSRooUs7G
rS6xEAQAxt19mEIThdSxEIxekD3Gr53sqxQQUCQIn8MmAO5vZUttd82ombOot8uFiZmA4QckJL0E
I4a8x9ccj1r2a7IEiHcEj+g77nWwuqtnegfHMD04U6FEgCVqVnDHsgvxtOzCWhpioFJL89Fk1eTV
XnkHXRsesNtjkRfX5T3KM/voRPqNzw9ghWEGQzo9240XnayGYM+QntvQTj4OBbu4edGSAB6mWWIg
pAr+WOffRMP0fXmRWV00QQzGc+S5+AQodb9qfG08f/TJhrlSY5vai2mKGGC3oJ8MaS968g4gk2zg
A1NLDWUSjlXsmyb+eRZrebTIWvKuKBiqCX3GnI9T7kR8rmK5XcY8CQ+lgekELFdYUYrjHsSBj4Gz
aWrrBFxwPBilyQMgCS/ATXE2yLgtCmiGMvawo3lnNsZEzRB9tZ1t1QjBXxbaKtaPFR42sUkWvsex
UYbrnBVI33RXO8vDYMw0YIEXn596NVhDvJbYWhaqN55tUKGEEE5UsM5bQ9Z5TFO56eQqTNZQx3Wv
jQ5++33QMhKtDYIWxyZwmweRta3cirXYdIZ2sMKacTr9PNTWkSzvsGyboF4QNiVFkVv2QyfFr27k
R18MiSA/UL/6ifu9MqtD13ukFiVYQKh0T6bMhyKIvrK5IgHfwBxVG4NHy9QUB0B3VNUaDtGBBzGk
9pa5xXdO6mL1rFXXQK+8cCabsUw4yTqFTgiiXMbhD6dG7GrSUYFJlo/EA/TIiEFdStpFHApfYVng
m80SLv/PvrJuUJr0arHp41L/mNcpkKV7QlHQa5xlDp0NgoeibwFxjg+OO2Q3xTera1dh/tEn2U3H
5tqJZOkyLdTdplKeNSpW9wQI3I+mkSdAtYcuXCZqHoJoaHtpkWc+IHo5jsnFZt9grWe7MEXgz3ct
YMes9xcDLRnmaPG4MhzX3kWl9OSHCMA6bCn0pqxuEE3LW0Y1Ug5K8Jh7UnlzNBxdW6zouMPStMkD
r5SW0Ixbu0c4u92hzSk/TUPzuzKO4bOXhOUmkMHtFo4X4U9EukfvqmAtRiO9h33s6znVK4y6kjEn
4iIBfdLlK88Pyljo7q023cc+SgGTjebOkkYKBltDWxtahY7Wlc27QZ5znVDAhPd4Zt4TQglrKvHl
OXF9RiHvrvKMx7sUWQYhFr/Ex0KJF+Ja1Wm9Va7kzeLj2oaiM572xPmmyazwKuwIqIwXo/jeB0sd
FetHkzItHliAAZZictrF5Dd7jHLEZNnDHqOENbz6uLbv8eQhob0Sk7W2VoGc2u7HaGxWeCvgK4uX
Hj+zHGAHW7SkhMSvEI2AvMmwRiug4GvDctpT6w3W/6PtvJYjN5at/USIgDe3bclumiE5Go7mBjFy
8N7j6c+HbIrgtKR9tOM//00FKjOrCmy2QWWtXOsAdWJ55yZn0CfRZ5Sre00dPiua03/O6vFLSI3y
fWHm403VmyD3jXF4RJ/nFiIO7+wYSmRfbK32HS7B8uFi6ikcejA5bPYhtEEbjB0zQPPwBDnD8Chz
5DWlvuyfo6Obj9sMAUke8SIHvpY4PQfBqD1n2vhrTnLqe1mG+gaUh/WY+VZ8E43uqW3n7FNnJT91
ahK82l5OqZeJJmFMrd1rncC4S659OogX8ADMkVXqncRbmPVL1hT9pyByjS/d96bKghs9pNCwHCAx
h+EBvVSlgtc75pATMqR5OnklrDpI5jh/XsL9OJ1MiC707YeAD5dmpsGgPpE+CKxnfxqCLzZ/Hgey
wHhHL/hi8G578tPiJD3FGszHGJI96cVzXjyg2fWr9Gr+6DvDidAaGiHtmuuqO7sjZ3Qya9zOFGqC
TNnFqFg+Tr761pjKraMMweNq5oG/PKV+8JMErXbYGbR9OHFSfOUogliFIpxqgTVYQshHsNexXUT0
/lzO79kwWrWm/ZQkziEa2ulnd7b93dwCap60XL1XddJdYKd3bsweOZzqEDrrsHiQpkpR7ZMraLFc
Pt45v+FO/WZDJvFPb5FBXdRTUCLBq0OC08U7dErwwZtSLMUR9tCQlSD3epm1aWCkbiDKijvo80mw
THMO2W301lCRn5/SpZGr1bHGrY6ruH8Rsk4/A4hPoKhl4XWcdNeYdaV/EXI11Tr2H+/yH1db72AN
uZq+gSD17fb/caV1mjXkapo15L97Pf5xmv+8kgyT10Prp+rQhdGzmNbbWLv/uMQ/hqyOq5f8v59q
/TOupvq7O70K+bvVrmz/h3f6j1P95zt1AzBDhm8U23Ja9F+i5WMozX/of3BxFMUodLneRl36yAkW
l1ku/cuAD8P+dgUxylQfR/3zHa2rrjEq584zArI/3s//zfpsZth6D2bM0/m64mXu69fho/X/9e++
rPiX16SlBsKqBhS33v/a9a6ubGv3+kb/cYg4Ptz6OoV40mXRK5s4/oXtX4T891OBqe9gc4E0z4yn
5qEbQ2dfg4hHwoMuGlbNw2jmDcgdumC04MasXH+nuE2B9jJcjpRMeTxRLm4JHKcATBzgFWhI2vqk
F+1o7sQdoDmGiO49mF8q6MTUz156rjyeAku91BFshR/K5FAJpaZqyzED0EuS02eLhOt5GGE928BQ
z3k4Mjdvl9Y4J6jMLVZpdOdt4Gq6jF4ifHQSlG3dpN9RYVNu4RC3tnmWJUfOpMhHqVnxDCrzxqzy
9sFw7fxZIftyZ3ntJ/FJVMUnF3rketxpS4SE6XCHbEKSLScJgeqRR6ScR1NmlYC0LMBwmTFgwWUR
cfzL1WE4/eRYuk8S9W9W9qbgrtf9X4LcIAO3lOzPILHAgS3l+tJHxC6kjNl7c68O8z3ENhVCipEQ
GMYvw2SsNBLnvc9iIcx4KEyKd5FsBoBYx5wCyKU0ZAmdmNIZXGtzCUpcF632djp+GAPy9M/wD1aq
9RGKGw0Vhb8mzNlrmvYD4uRwJC5XaZNu+h4u0ys7D0TRjudT3kNXA8Y2vOuT4LDOIRHSlGxvNx2y
SsfVJldh6vQ3lEH+fmWXScrGPdflbJ/EKSYnHQ6ZOi20QIMFZpJzQmtpjBr+NLv2LnZxil2u1gZ4
nX2W7txHObVEyywuhyl+Hb+NlWENwqq7yKhRKsqy8QAEAHLLeNa9jY3E+ifGkSSBGFHhXQuEmrSd
PR5ir2g/DYHafqq10jk5vftZTKu9nefPkAq57DUIlSYDjnywzQDx0mWk2C5ryEyrUdZxnWC6rCMO
tZy/wgnUwM1Jma5chVP49Fave1W6a4O1LzcX3+VaanalejdsJ9AO7c6rULXmDPektoaRwgVXZc1J
qVCRrza+otY/XLeIXKlbCffbuh/PrQaVAAQJ8KPGxlvtdKJ0qMmqSxn12hhlMx4ssvli+hByXXkt
/iB2Kcf+EGoo/iDDpRC78qCO9rvoG9m7EpAxhdJN6trncAFFQI6vfssKBe2RihKH94jQ1jS0eAaU
4m6vQD9JBvj8IEZnDos76l8tEiA7lDzfsEGNBV2gHXBytOT2+KQ8R5yintfsn6MV2Y2dtv1GbOUM
4ytbivS55TTsEgfUYkAatm12VlM2T0iQZ4eoreNdaMUQYYAUzIGDoNoz+F79VA5TDYc8Nm2xdRR1
h9uGHO2lL+6reUY1foSjNLjt7Wa466l9vvOGhYhH+rEfGmdXR/YFRcTdxUHyCTzA6HS/hEYbcXCv
91tVCcrdOkOXx29zXdkQ5DLOvv5wZbbVSDkqOto07z8eH35XLr82VBPNW3II2odfGPlh+Q+/SJcf
mcGP1G0A6Ak979bZ+gonphkU1dB1FOgZ1QnHKzTp+9UE3L7ZrH1x90NyGXFlly476P4I8v9rM3Qu
pMgm+12U85BcNyPlfm1yv3nrmkG76YCJ3IlT7JexPdU422Cu5/06jKy6v+vLStuaQu2B9g+ktKDT
d7ppRBEgYA3qcaf52ZjgqTi1uYNUepyzMY2a6jae0+o2MVJXfR4scgcqpJ5biamXwERKFaaF+rXj
1O2sjw9ickNkCHgYHRR/22hqtvWgytnMozPf8DOnPVLMqj/KFVJ5O31GCma16xafgky3jmLyVEC1
G20srSNK7gMlfoxfG9J6/CWgvneR4i0nA4s7MtEE0t5XE1uzLDkWSL4vq603ENbwTqG3fFntgz1P
kWtEt4YKVv12TqPqSJ4aHvcuQyxaQZpAh80o7LLhFxdWvW1NUf8nROfeYiPDma9iB+drzTJpFT7Y
gcYRQNeoIbj2hnRSHtwYkNgPF3dlR2QkQTq82QoKq4qxSg8y4jJY5oHun6ReFcIFucxVF+AodzKj
PYY3EnI9ZJmb0troLCPECwH5LtUdZ7ThqV745xvUP/jX2b/ZqDSWWlJ9D+0YXg+rSR+rOmlOox4i
2USdy2eJjcf+OlbtZ4tjGqAPig6xp6PxkyQ1A43eKxTDJHSXggIVtbKLV6oNxOu4AB3EK2OLjnPI
NyIXn3m2JufkKLG5OsXDJhn4CvzU2hVvBQXJxZsV5TmqTQBNjXaMgXhA9wPXP0QlVPAsV6tjtYWL
FwSHdkTmD+HRJU6aoXXeHNRu/DZzwjcPA4eo6wBZ4momWWJaxILFIcHr2ulyU6CvmvsKWJPhmIif
TMDxInuMf6YOymsn9eeAF4DDwsjcA8DXfq4sDZBVOb1MxUB9npKknIQHkM7kqsPhp+rfB+msPmsR
b9hluMyat3l9O5Lv/Xez+ug6aaOiOA7SsNmtNbgIY/s9ldngs5DJUvq7SI+CV9jrboOKbH/rxvPn
oiq2Y6spX6ifKx506D1RZyWKokWenW3UWcTrQcvIn8KU4pUpqcob7sQbmeqHKXOkUmUlty1+40gB
YXIfOWVTd7pnVUna284N7UNGwv6LMkcP8ju8RqQAP2/LyLEOYWPBuWj2CgxmMGdVR3lOnhEQOpvo
1F89K1NUyRP4rKrG2YrfvG828URN/cEzjfz8bC6P6hz43KBDgpoRXAsotcGiYzYn1M2U4eG9y6Fo
cC/NnDu3FEeX97bigVUb3eKm0dzoWRoPgEeZgMWTHtwWOnIA7dnozQbF6ykbj1k39HzJMmDm8//s
wNO9baNIOxYxNULbqVVPZds59xIy6f7wYLvzcR2gwyt8wzcoVfUygFJm1CqtKrrEXNadk8eyKMLL
JIZWN4/hxMGn3IUDDP/Gq3xrI7HSgJpOd2CbhoO5TD8rLvxNZhK8KOlOjdX+peia4QUdeH0bDVZ4
I7YRxO0dqKjfoBgfXsRUFSZUQZl67yymAXQ6wkw2T5FLt2TThxjbV/FJuAnh+NbLKNlpVd88TZn/
M9whw9lDEuc8+SModLmUhq93RWnPa8B1FEoQb0MlRrp+0QbVRvoq79y9biFALwPXmKyIJ1TI30eL
26qnt8kuU0i/zJzP6lAHx6sQu1H5RQ28n0KrNk9e55knt1cisIOzyqU0a1/8EiluJ4VM9BIpfXuN
vLgklAOJCfFteEYkSOaQq3VJew4UY/u3q0kke9RwE0LhdkTTbnx0bCXZIcqQ7KXbeyG23hgfIepC
dQ4OisOVwx9SGGzj9PbaXoynsMw0JLZrVKRlktF90adyeAj0oAWclDkHj53lk61m9cav5+FWutIk
nQsDZB/fSa9CP+Wps8ZdnoThY7H0PDMInijMXIdUsHDcd1CT+xMssVuva2EZ8LLvGuXf0RaOl5mP
iA79qgxfFh7NcDg0UQZOqaohF2uHp9pRwxcKAcBV+i/SGLHdgiCy/FO62NwGoOo8wxonXk7ru8c8
0E+V6b0N0HsgDEjC8CHHRClatnfmvjxIPNjb/K4vnD/WeEoDgXfZzZMEVH01bYM+nG6kO7dlBxjN
jrbSVdzUeM7LL1mSvq0GD3hF+tJ2bg30MUHdFAZJG3fhW9QjkCMlvLA7pUmLe7FFqPCMbOX/7Ju3
BoVy92Lwl0ESJV1pjMiOwdEUwe7KsXZhYTYPoYX0UP3F0NzyfkQl84mqYg6b4HXbWgAfd+3QzAdO
4cMXHw3WJzVyN3CYZ3/xyliz8zYSmxpu8CLjKe6/Hi8Rocn/62qF9/XFuc4BKPjAuXzz6FkR9QEh
HF4J5MP+xqZ4595V2j2VGQFEAtbwa93GwSleMNYbie7sCHXR0Bg/SdMatXlf+s1er9vpU25T5JHF
PuSvy1+YTP3PfmPVd5eeyzFaoyDUksjL8e6Vu8v+xpuSEvswtlvGokoTvuTQ3d9wVo2ka4dcaJ2U
9Qm4INxSAGCfx3CbRsuB/2Ip1Ng72WP+h7guQYviU1q50X4dEyCKvpn64G0ecajp/8951rXH//1+
un5Wt6iKVfsqtdByaPRjD7vnbesbPG+lfW/cTRXT8OiVGnepbcSnkRLgfHGIaRDvJUbCK4py9lrr
UUuyDJFImVu6yjirQAQCCJ/apJr2YhT3ZUUJHylC2lN8hYyXG6HMK9+j5QTOZ1OaxnTTze1eNdFI
3JLUME8RAnFAt/nObwN+8u6k78n3u/jJ5Uzuvqza9ubtucYfo1uyfMoDH5Dg0e1SF12BFpLWd5u6
OOyopjKn1i/2HOYd83KZFfPXXrfKWxkvo2SAxttnxzsFWpRlvDiGPnPvbH1SkCUYqeeA6hqsRHU3
vzNfX3XFIbZpthBAnimt/d9jZeI0Cr47Noxotf1SQuK9lSsT0MrlKl9sZapYL3L1L+Jcx0VXHNLR
0E33V9xY0tWB8Sp5BGD2nTNL7HXYBx94tFKgBSmqCQkU5/eaE5Sv1BpvTDMD4zyaBgDm+MVYzAiD
JMi8kBKVrlVReg9HkgKAeS5edY0kPFkg5168PNFf5kCS0fwUO+FLQLHSK03CxxbZWM8jqYdUlXos
Sue58e369kMXbbXbHlVHcBqNd/EGkJU9xbZp3QnjJVoeT9ZkdGchwfQXmssmUqK9WkX67sKCOcZ2
codWzGWAjJLGNdLLUOnJ+NFK4r0DlGZXuhXqrHU3HQstMp5KCq32XUmezLQsJHEWm6/AfV4WdnMJ
EcfEBKgIefmp1KffuwDBcVLDxpNa5yc1DtV7rWtdtKZeJ2rFntrFNXWtcq/Z401rOF605St0OiWK
/scl0qRYC3S6WWxlzfVm0qADEAIspgTDfhZ72nqLMuvcHC9TrTcjbrnB2EkvN7JOV7xqXuLc5jEy
w9GyYxQVOTdS+hug/tRtrbp0YtSmGdyt7BclHMw3kZOO0tGywVynWB2rbZ17XqaZ+ZwieDN+IYX2
SkGl8rktJpRlO7O8abM6RXEEzjKAj7/+GDBG7ie/DkjLCBXQpFInY0DkJWSAamgbO7vKPnbNpSvB
4pXgtSveq7GFDTy9BWO9FWLvLAEPNPruV/Ctmn8KtLakdoGCzrQuYQAXum9yu8a9RDcjYla1MZyL
9o+0sMxTCMXTmUpS/lWVUkKwowwFPMqL1TU4VCIlJN5pCZEraeqGIqmL57pvR61xsvtfS2S3qYte
4mQ66ZNE6iiFhm95CuxiEyR9Rhk0jTFroXIzViTsZ35Htr0FofIfaWpm6PjlJanPKMvODYioLUoy
yDosgxo39fZR10U8W+WOYt5XpUrV+jBRAbiQES9dWKOmRy/0u3DrICcjXkvt66e5VdN7CvBe2XUW
X7tsEeouIv+164AjaX0xvfpVZG2gZM9ffSd1N0UReF+6sEFHxaJmtzOoaOLYwDtpziJwvTA2mHHs
X7qaUD2U8M6JV7qrV4L/7dg0DaKtM7Alb5fqT6MDHmPUiElFkefc2wvbCcdnoNgnzgzPQ1DtxTYC
uZxRb1ncy5CsL5AjWGYwKejae5pe791aKW+gT3H3CWW7P+tJ/KWhxOBJ7Sv9EcWFdCN2ZObNXYbc
3623gHopf+bRTPvqz1V74gVodsC1kp+pbms2TeD5D2AB5+dSaZ/EHuhZhYyyaZEYY5GoaQ+dCZyo
hWfzNfpmhPH42zAH/qbga+2pL9v5JoLw90Y1s+CZ7SAYejtHMf2b3sJ/IpHQm01PdgwtzNuTNXyT
VD7lU7iDwiKlBiola1QvEphipNQg3U+Tk96DxnMe8wqNBCWw+DV7vwpyUqVii96vVu/lKh6L+y6H
HCsK7KeQp9db3ovGgzQUsZsPVuyrRzs1ikXu6KNDumiePpVl5t5K7BoRGuTObAvMKfp6z5D75S9a
ncZ7XwX2XzQUjsVKWW6t3kl/bcd4O5vT+C1ANHA/14iDrBHNckTyHyOEJypFTDWLwumbGSgUfORQ
bR5ht8n4FClq+OgvO5Am9JydBZsySr5tSCZWNifOsg0Rv4/gPehA6+zBGdohbIRDvF7q8qFBomxS
ypqikGVP82HYMjdnwOO5qe/bKMl+1XsSvkbllc8TwEQUEBX9MM6l8oUM1iXCoOhnk00QD9kxJVE5
58OaoTTPEJh/5+hZO8Os2z7Dozg9BM54Y+Tc9lYtpuIA+/mwk1hpDDX9DoUd8gLL8KqLZmoq4ehn
U/qJzeW2nxFnAxBn7trJGb+2DXm4wiA7Mjft9BMKejspgYYele1wF5o7qXJ2dUfbuLYNwTuU88hs
98pL5E/TPnCVwqZSBlpcaUJbVU+KtTRgzTO+RbgEW2vqlBR0v2R8N3JSsHgkfKlp/6fLPJggeaEc
lrrXahqfouX7GrIvizMcdJP5ym3a/PfZb3O0GYMJAleaGdzteUawInUn50ZMhhHw2l6F5LExntMp
NDczLBy7dewaJ1dB0hzj96muwhL3UfG0DH0uKFf0eNdm1g6x4fyTVaZsNM0ESUcdjZtGj9hpqimF
850631pm/ctQZt5B79V5KwzzyZg1T2JrvX7ertTz/2hTl7FU+FGausbIXGndDNsOBvCdHDyuBNGX
Y8sP55hhl9sHfxh+klPLi/vCHf3X68vxpmkYFAnLlF3R2Ye+6H5yox3klxtLH9P7Yer7cJ8olHpC
XX/dTZYqY/Q2sjvY3Y/Sew9tl+8x+TJ7t8uM0hO7RLzHix1d1ebxPV6WlFDvm11BwFQurNXSFKVv
75u+nhGG+9MmVwt/5r1eeNDYSozlwktIvf7buNYdKAqSyCGpgvtxSJw9insfY9YZW4jXjpxG/Wb3
lX2qKuvh8npIF9YryqJ5Ada/iFO2S5iYXJE4fh966YrnykbG97sfoIGmIbS0b1q+2YRdoGyM3wDU
948B0GIwrFDyL2TlTVBl6PfAEypRMsgJetgXFu9fB7VNcv92VKJFGurzZk65W5lM97UZFNMmKe0R
LQ36wcw5fz9xlCg2ZbF9DKTqes+31SK/gUfc5IQ1ThbJv4G9NiAein83OXm7VfLJ+CTN3PbOzhkQ
I1ttNeV1HCGqwSbLkSLM0CvfDTDnP0pDthqMRE3OOx99GBy1wnsM7cR4qMdvEvDB3PXaATrbbCu2
dQ5ycuCeGse5zCEOO9e8ez3gUXNZqntfDxRQephnE8WFHx08c/zK0WuPnjL3Ic7K42NQmh1vPk+/
gUEJSpiFVg1Sw/rJ0AvqrB3zsckhWauWZgkQkwRIEzsfTRK6DASsbF0G/jjXOv2Pc01F+9WLYu3k
6uHGsa3mWZpYK8xjoPkd4ms8LG7bAlIkffbM205N2+e+z7xPfRYuOao53Q7BYB59lehLn8QVZ/G5
9hbtUI7zqWArcx29ricj1GV+sU3m6H0amV96Xam9Rln4Krq248DjXpUY4a10pXTHmx1UU2F7lBqe
LPYQU9LO0pGgEGZ6ahnNzxGCfpdCH6L9Y9KDmqotisG2nQtYWmv45MgIGUsF8ttS61TLUg5J3HsJ
Q4kvfPJr6vyWOVQqr+4Glsm85WQLGWcUpUJAFuD0P4VZj+5KOp3FJE0Jq9PRmRMdMkfCLuqJMXGq
1U3nRHGqUzWasVMdtKK3b2QrkchPnFxKA4ejv2sR2NrINkVssi2Rq9W2jriyyQQmp34b1S26fUgB
KJAhaME+kIZRLOrc1mqKEsNCJ0a56xthWDHVe8vSocjsQz07KNRPHurlgHROyuxAmUFyqJbT1NU7
BfqvowaChiO9aEudkrO/gslLV7wlR44X74qGFzg9p7ThZeyV4zLV4k1m3smex4+dRxVRWVhfkGDv
tr4Go7/ba9YXv9O/+bAuPYqza/UNJHn65ypD22PSw6OYw8zV742BOtxRj+wvY6E2tzk65DvxWkGj
7AMv5hxtWcB3qrcFLlOOztUCHCZ+WCByG/cAlSmoV8pc2jsrTLZ0SbtIN7MA9E2avk2T/qRMuXvX
+VO0a6wIWWIKOWYd/tPOUszDoBc2pBZF8tOo1E8SAIDSgewiMB7XkTOFRr9UGptgzze/pnNmHVor
4G1lwVqP6in8MBFvu34Bu6yN2PKRLG/s5cfV7kX1cKgASpLniii++XGodBUBUy5jqdMtPoydnuOI
N5PVBXW56RZ9CmnsoiNRJZd1DASrXZrVLbZpDpCTHkgEieN6iss8iFJuR7LQO0OvbRTV/myGrm9O
fQl06d0UgEa6M0aI9nZ/XlJy2M/Nh5iijcZj0nq/iHYNXMn6fa1cdG4u0jX2oick9io7SpBY5Eo0
hZAa0u95tlnNgWakcNpxyPrDpB/mW+0/TBog8tbnTeQ6W53KqWVPIRsQy3ft4zgm3y5blMUuV1f7
DwqFv/b2DJ52iQBfph+ieCRbvHTXWGeZrQqjb5cdkHgv+5m+GnYAnNxzbGQVKZ28fmlSCvhUZaYY
JasceIQr5/NkU5kOYc0fSVu6P2l8f5LD0/y7Oa7rs24AhEx6x3jhNR82odKqvyntI2rs/u/LGKvS
38b4muLfISVan+ekQLRrmLZTVrArJqP9reX7edND4vJYNz10HmrA7ivM5m+NA/cDfJHTNm3gcnSG
qdhxohI/Aj0eb213Uo46cndPruZV7HyowzI86JaX5ado+DT2jf71apDW1gpsq2bx1NbwHriT7tya
gzdlqE7wAEl9UO0cEis3viT1+JBObvprYiRUUvL09gy/Zk2NKRGhohpf6qF/kPzZ30W8z/GPERSx
Ie9FFfDO7ZKf4KVAuHiBQXR7ldOtL9bU1BSAhZ8FUFGEqn0a4di6wByy0gDqiRrGwRhhr+rg2z2W
Rt6jZmjqJ0FCxHl0mVTGtzuZdAItKZMKhoLCTucyaachCxYjWgK0mMcU1RmQ6K3yO7QN2IGgWHXp
UkPfPAlvrIaJ3AkMK4tJ7IupjtX8TqZ4n0dMsQXvcaxovMzQ99uAHim8guQjuJttPXlsLLfZdmGY
/9ot+/TW875NqF/vUjZalwirVftNCEjHA2l3sJuYAqr3fCp0AM1jUaYaDkfZTJI/XY0WPNibXlPY
ushoDm2qjQ7nw/KDHNi7YpxJr01Z9og2skadNXxvXRWPAKr+6qhthb3E4gjIqF1GJL3Hu3hxBHFp
3ukGPMT3I6mqrGjU5uUtvzMYTnYYOaC+G0sNBrB+Ur+3yWscxHAQ9aG6jbwJiU3wTXcUsK8BeR/t
61QBz6fE7nFqu4Olts7ZnnzL2ZEuSQ45RIqgjLTo4o4U3TlH/D3QDyXJIaX07jbVKWKXvwyY9d4A
/f/ajTB9rHa4cfZmmoSvfxNvL3Y98gqQjQ1cZAX0HmlS8yldcpLSV92g3nBsbN0svwlbr9TGjWln
LWKXlfHacPJStyQhSQ48hHVXboRlc3ITKK0U+A6la9rmfx5UaSbgvHy6J0lVQH+7NAo8lcAL0c9o
5z9tiyMOTRtFmAHYk4qSFuzGpeZWdzGylE/h0uSjtW/KAnb3pScNgH8zanjoXCweMvGPHWfF0oPD
ET4OkH33qh+cV1M81tl56NWfxSSN3XnFravq7WVkE9XhbV5bvyPR053h/kTGqBuT/mwFRbeFCN3i
jGkoybcvRvFIpFxdwqVvBtnveaqq4GWS8Y4tk7av5n7YCNZSG6i+4bkcj/QlRq6kgSUN3oLkbjVD
3wuAs+y6twF1U1I/O6uPie4gZaS0nsN3sqLzynW1v5+qwN3FiTF9bvqQPKrlPekqWK5wLGEPtTXl
LM55UFUKKovqKF7XtaqbzA/9rXhdfmru7cn5TmXx9NmCC/oFOYCirutuW9TKYzXALSaRhUV1djWh
KCjz6DUfncYapr149aZDlp16V9gwuSNwHPGnWC9PMq1EgISEsE+pnqUX5RBRsuWs7mQ2clYdJPbV
BI2WXdxFJkLSltazDZtD/SefYlYOPCJooqJBvRl4I98a0OjeU5XNV3MdlJ8ryDE26lBFvxS8aD4J
nwC5oGanBvF40wU5gIsldcp2GnXUKKxgxaOb6UVobEAzJPf8KMHXUpoU2yims4vbWNumfvZDYOgg
AuBX2UHNq2gTLjp0ynIE5y8idSk5IK8f2wcxidNuILBRPXNAFJUIcdgdRE4yXmzrJJrVgdHNugex
q40yIEmDZhb1+tpd3VX5TRn6T/6smFB/CaVVkOkQWWlwpM5+/GvGbznkKosnbDwu0YJJDnadA3xa
jHA3Ey6Xl1CoK5G66ziW8mp/53mvYdFOj2sKYFJMygL8SLmRxIE4osYc95Ao1zu+YI1P4kj1hjPv
QnuFICM9OUWR88Xn6Ucz67yHskXXILMiBBX8ed6qtRO/toNbbJw5879XbvUwDCTkN+P8rWTDx6ta
tFSQ9NXviZl9sYYk/9Yp/GupX55+Yj+QIXqZNk9dX5AQMC2E2cNxvpkCpztVqjecIw7IrlcuRvPj
ytayshKWD+VUkGcp0m8c2n9cue+SL3GZqds4N/vHOcoPkJjBxj2bytEsJuW7MfA+97pEf4EOxN1D
8e/dUfPfnzhH147GEKufEgjNtk5TlV+tpntdQNuM/wNqI0465+S7oinqa9A7yU7nQ/8pSH3lSP12
fIqSuLkfW9TTLW8uPjuhD2F0aGq/IKTxdhsat6H4QfBLZ5AEvLqNafb+chuR6RY/3EbNg829wXPy
thv5PFcD8hUcQmSfoYItnoyWr5WlZ3oqDVi+HIn6BzHxtNXsvMbojtKV4eEMVkm6rTFehlPX7TTb
ZSiFAdSYQ4rszGa0643QevELLXtiqwUwobVe0BOwXvpgScIggnQWWx0EC+p34bqC5PgFhFH2ZPtv
w5EE4zwxssgmmJ1617XmW9MsVwnwd1vpQZcuPTvqZ3IrqUHidPFAzoNqD4rBKiyVOxFsMDWyCxyB
zHewwaKpp/4q5gbpwZNEiU6NROXzNN2VlfrEc4u/jcoSPsxpMOu7fmFQkUZve6QzUZK6jaB/vF0d
SCMQrb5HT2O9L1r/pi3YORvkz27l8C5N4L6CYcKFDBWctXjhvPZu5aQv0+duiwTBhhp5f38BDsxD
GG6QEXaPRaTVxo46n+JBW4xoKrhH1aEIfloauRKvDovbpl28VQt2phva4jaHJOxxDo3PurDULr3J
Vj8Lha34lt7qWyLV98gfx41/zlIatUEhGbAwf7CmfdLCoSSPgJenQTGOUYlOyPKwKEfl0lyizdag
ypcT9rXxJtSFp5Kn3yG0b2JTMQApRNM3gF27MvWS1ymqS0r9sAs3bRJ5MFlU6cXuTgvDmOtP3xb7
Gq/p5u88vg18h5F7GRfGdmnaRKdaZOgi0m3YVm+wxGVOOwN2kN1inmbhQ6Dxw9W2A5UWyzGP5/nB
bjQy/SSnO07xaZ6n5vUqanDi5WzxlLL7f1L4p3WGzcGFGznmzs1DDjirZY9vNONTNfEvlWONXmfP
JsdraNk6T6mpGi+w7OwVfm/QTLG6OyVlvyZKNXqq8TinhxQRLTo2yL7kQNPD5izeFqnyCdqK5yAI
TZlDzD3SondhxhwypUEeDDxSkm2ysEhQsOrCl3KqKuh3ACpVRhS+FBD3Q9bibucR9tltZfRoGvq+
c6hM+82bsK2WoWL6u/FLhDgdCuz2Fpo0iMDWTlsuf0pzITB3CrO6409pLpzlqhXWd+Kdl5Nx8XI6
TvBybr565dMk3dDRP479u2D5rPGtltwN5zxyxm1ue8pnJZj+cjWN+ptteL+6ilPiQNmMTT0emzwx
zuHoQrqzvGnBQTxP5Ti9WH1rnMtuQpV8eXPW0H0b7F4+2OXN7P8ZP8Rwgc59MdjqvrQdEkSQmJzn
JtTPk97aSCnHxkZsq+PvuuQSULGWcavbyGd714aIVl85tGX+lF/cXesaSHwpWvgoTVakn6lfdUA8
/mmSK3jdvC2c8um+EL1MMZZxA22K7UKB9mN0FAJ2T+1fVrMxBdG6QuYUbys4FtithTXO2+pBmO5l
xBpsK9lLMGS3igLLJtVL8abKxviAijJbIMfVb9tZrR7U5ahWCTPvrHZADJaTXn5pm+cGWWVkFip0
W5cIcWSNeatRQ3YZRHlxt2sQN5u02X9AjrTdKKlX/tyWHEdaehaeM78vX9Eju9jrCZUiBInMfZXU
1c8lz6qaVhTPRu7DVpRNII0Xe78MpwIqWIdXSK6+BHb3BZGLYof2XvIyqKRb5Epsw2KbFptc/d/E
KQXphVyFunwcQ23rGTN0+8s3mnWc+6n9aurhdJ5UMMtiTdJM244D3yhlaKBfse9mSLA9RHgUCPIO
dRNrRxG6mB3jwdIK9TnJxuRT1Oi/iVmi3MhVj7lpTl+XKNVzjkYGHqZQzBeeNalmtvgS4DzeehFb
EYa7kSLHJ8NCnyS2oIJ1QF0fJUIGmBPpzkUA9kVsy4Dehr31kgdw9SACxJfsYe0OX4FL17d+X+v7
cEl9Odit1vpoL9gWfVvi/84+zCnqs5W/Ccewe/gf1r6suU5e6foXUcUsuGXPs4fYjnNDZUTMgwAB
v/5bahzjJ0/OOfVWfTcq1GqJHWdvkLpXr5UW0tumZl9uyoLnT6AxtPbQpfRXPGzzJ8kbFC2ziAWa
j24yhQhKKJ0jcjYs8Pn0ubzSYFol00MKErIIWycJna11HpXmJ7OT8b1krdz3qevpCMO57bHCyzIL
pBGFB9vaGY4Q/Q8a0ErQXZ1yc2iPsztk+6A3AxEqoKdqsLBM1XC147J7adfuYMsXXRMtBKeGDGom
6EZVpxgmNcjAqi5USSuIK6CUhbr5AAWzyJGPyEz7917nXsiMvy4YiiKA3Ku0wZIeVNByCMHsaZQZ
4xeo1LfbNMP5bnndIjqSjUGMCAm0AD68hultu7x8w2Gjino/ONAYJwUWDE6QeZnf1TTRRAw6BhnS
2Qa7O86QBlTUVZYt74b2IZ7Cbdvx6EamTvegd8ybHzRGpmXSYvvnpHaY6pPRyR/k/3+dFFMCkO7S
CQ9xUjbc/CQC1KMS0qq/jU100hLsNh+LsC0/FWn4y1C7rpo1ceBhM3kBnaA1d91/dml0cUbESlyW
rkxRcWZkUb32tUNoq8riwfKmO/QiqjPu/9qzWFEEMnPrB0BCzJWTc/PeM41xC1np5gwiuP4oBcRy
fOaJG+LL1loDYOJpqiGkMZZ1882r+UEYwNsGJeDcICmAUGhufYPyDv/smsxcpUi3zUv2mqJ9ZMXb
knICYKmTztuSKCk/R/juxq2Qn7XS7EHNiKsRNXgBdA7k50LgnnQlle2vfqU1gSbWB2HpamhzviVt
sBBhlYvLQHFRgzh5Q92mayAUDkVOUgojzbAqN9nl3U7SYi4CGHgZpwn2ghevgGxwgAs7xPsngFTH
fPFx6L/46AD8HPsptrZRZ3VrPrHwEPv++JlBzrqTZfUsjDK5ZGCIDgboenwmtxhKjwdwBENn02ZB
Zfb+PknNcMdRrLhGYbK9iWWF/+sqm7q1VWbQ/aD+2NodaEVsezNAVAi6oO60sXS2A5bpR+iM0YF4
6wG6am909W5fTGSfHGP2txRMhEyOuhpgx1s1OpCdTDT4P+1/rI/v+IfP88/16XP6hOh4X1uaztZH
VdvW0Fyohb83PYhsR7O7dUUK3vdaekhdFMm3xmJhugG2HfGfpgPJiJow+1hTAqGXhEEVJsFT+t9L
LZb35ebpCSh93SGHQrhSQ7BLR32LRLXyDS/bko20Ezown15lpgdWb4IXG69Sy46MA1Kj+owbk15m
B47wugsDy/xTXFtvL+CkenObYWTKzW/L7gLWEPcp/e02tcO/VvunG00vwwj/by6+/daEgzEUmG5t
5UCT3qrZfSxi+x5oT4n6YXzRS/2ctWC2IE9hW+3edS0PXIkmDiXKv5liUB3yBly35DNqjhs0Amg6
EzmW2UfdAezLzoc76OvZPZPhdAZtxB1507KDj+eWNSeHdDEcBwbUih1q+T6DDuazXiElEbIwulAX
VH+7Jm/jRw2KdI/5aK1HVeOaZpZ58SpRBtSdJsPag4xZn0ezgQMIMxTFnkZpSQ7BjQt11ZJjBk4+
WrIAvU7WRe3FiULQomg+ghV8ZVLcRDWiyQEThxzcmWIpXVRN0MSLoy11jZTLk6lDs6ivefEpQt7o
0c7mUAo5NDUon5fpQtT6ymfdxmgtqBRGiX8/1ChVM6Mx/17JHrQTrAXQuOvB/vBvD+m1p2bAq/4P
DyCnEBZXKY+/rMFwfl8PsQV9eOxZcnMDJA5CKq5lo50U7X6faFsi0p9t8zhI9UGyXzdggXUKzdg5
tY2shAlWU6TT6jOjLlImc5cQNoSp4dKZTQum5n0SoXXI691EPXJ9n2iiHOHMI5RSJ2Z567L0BPlB
9ghoMHtkpvmMMq7mApJYBsny2tsgvj1saLBlmn8ZEbJq1SCZiiK7liwzwUqL2WnsJBuU1Ddbmu7p
wsBJtPk2z1aTIKWxA7w/viOT7vXYVIH4eUefYOi97sShBxzQKK1hIgdX6GZ/TyZZaaggkizd00eA
unZ9dExXBwDk9ycCsw9Uv7QHsrR6DtWn6VuYxP2BAnACBLm7qe6qOYAnY6u94kV7T4P0JUM2FqLv
Cb+nLxhPW5R9/HO6yKtqzV0T9M1F6h1ivAeA3fUOrV/nnxwzKT7l2CdZQzrcotrCd9wx7ZVjcrGn
QSCkp70FooQVTXifjudVDhLXkW08t0yulvVIoAkTL6E1IL0T2HfAd5/WSCo3coi/gQb3q9tB3wdE
I/4h51BjZFlmfMFEGqeJY6V5aycBaKZYa3piHhwFwTe0etwjLW4o6IW4R17YCcKqybYeWAskZJA+
d2lsge00QwZDZRZbJeWi7EDWmh/s//RHzvBi+g3vDihdHgBhTYFUUJG/P2KAFYurlRUjobEMfAgW
NhQJZBKsmkWMZ3jfl+DSkOE9VLzCe9dAlgXbY3/XQ8b2HhwBiPm7KP2Snn8mDzNMjLuh+zqNjpOs
Mp+7ij78Z8ikm6wcxQ7cqCXJl9agJZ26gWafukPdmwjedlDvDnsUvamTHZ5LLmT8ovZA3cbU1xys
sE8xTh7YtvzbjV4VvQMFbT9v/+pWq9UIyPzups4x82pkp5tqnS2Wm9JqXQ9G5T6VAE5AmGzXTml6
gi5YdsoNzd6NQCHcuCwBYy8N77ELEbquTad8NWP+GnNZ/awT6N2lbOCBNQAC3fDyZ+fXr6PGi9e8
LhJI46TscTTxY640nt0gUPF2l9oYPt7FteNkgzxYA/rjL7Wlv7HGQGlanoDZIo6YD2ZoQ860Mn+z
0SRFweFFBiQ2fG+TIfb2CJGY8uggOwNhHsd+JFskPrfS7h+kgdeB70B2uJnAhbX4Q/oKkEahY5fa
GM393Lz07QTR0tK+c8bBPVpqs+oCu7E10jFBGnsSNyTbByf4wziLx5PRUp7Jxj4OwvN+lKl+1sFy
slww15gt/u+Lf/iUiT8+x239hfbItFumjfLYQ2xehPqB7NL3btzygH3IptcuguzAEt6lMLCy2ybE
zm032lLlwSifqwhKFZCKMNYx8oyQnEumqxUKfUUOjv+ctrW94gWK1RsRZSsx6dF2ih37qgFxOzeG
b/KzL+xNn4cIb9EAuUjILa0K/Mi2ZOtR/7fWnTiCMF0nbr0EXUjrpMO2LAT+fnWpIQApxiM2jeNn
sOcySFQ62rFTXdPc1v7AXiqQ15wcD+p9XGlHG/nEVp0Ahf/EtAJMWNXParS0L+rCS6u3CwP8uKmA
IIhjILtYGJnxXHttu+adsG/SgLZA2sT5EQkDMDqEk7+pTKgiJEZYrLIK5DuRPTX4BuKq84D2BpAH
fd1A0i8ZdGPzn33IkZokAdsJV97LYnTF869F0fo4bllnOnL2JZ/uTG06kwxZmpjjnRqjEyaNNSa+
Lepw+j723+aBDwUs94P9pYEsQwDiI/7IrdDbjh4wNhI0hhcz8eNNVwvjudS6r3k5hD/NGDx42NV9
B92zFQxqkmb+ngTw7XBBQU8CZk1Nf56GYZ4EWdV5UlMioAW4iRb26SmuHW2VTTJZIeaUnqJwAEk7
jbRhMr5d0tCU6gigOPl0tAYk0ApVVllqKASPDQivQwssPvshGDS0XDQPmp1Uq7IS/MuYyxtzUOsV
9PJrL7z2J0qmfnHP8Z5ZZoGH2RvsW8r0FLpPgh/xl60u6WiZG2F77NFMxEscRrtJ5Y+okeXoA1vD
UTdO/cxCujh1hqNBGagPPu/D3OPjkXqtDsX5dvSnHUGCygE65X2DiN6MEFLwIVCy/N0mXDBQkCg1
OZPf8D6XUEe0Hvn9x/XA7RVdvLQ9g38D5Sk609ZLhKW39U9gSQfmRgVpChugwNJxQVWm0NGqoUkh
tJ02i21K/Kuhfalx7D7Gnl/hlKxrA/6G0XruDjJ3b6PME1Tuxj7CBSBOilVDA2CyCwPLKfjugzd2
y+tmzPrL4uwwReydVo8f3CDkHm8GJ2/ABf4Cghj/IsrKsYIW8YCDb4UvlWmG11Hg3LIG/H7rWiAf
m11QczUFSRxqeLqM+Rp4IogaLM+nwcwqEFxv6MHUkt0eO/taZG2+lsqZRsIMGbhAFwAIJmJ2/uPh
R6vnpmWAbBFl6Yrt0FX0iJFZoC6TLnUiPlyGyCiNxAaqD9gMNYU08D748d4o+ZocndhAeZBVMetg
2nK2zStYY7VvINNm8yCvcshNGIZ9F6dTvXfiNjsUljPeJghBQiMuqV8HyD0yLdJ+erLeu6XJvrQs
H1Y0KXeTei8zA8wjfjfeLCw5T8p190JPBLto94gRufOkELi2Oz8ZNyYU+oJcVQi4qlKBmmqoVwha
+RfLlgZwNepoD64NDvorlB6AkPHND6cmMJeIqgbeHCGf4H2yXsZyB300yBsjnXMDZni45amsL6YL
hXph5i7Ed8CjosfNeCx9/Z56rjLRFXhLsn3nqvIENZUWoYFCi9KtXgF+x8KmeFvFz7J2bXaIpMaG
F8abwsZBc0hNEBIut0JuCZ8GCJo9rTaMyT5MEnEVIFXYeJ6MN/SLKtXPSo+LR11W5pl6Tei3l6Lu
wPuHMWr8WpcbF4iLTVL6bzZUrt6HpebNv0VU1RaXarJu5E8/RZDHi03EZb1ZFpKhuLMgW3yhdRAc
Bv3GyBIEmUCpUin+KyONfwmZsDunh3i3CMFaT3bhOmxlNIZ5aqJieDITvmtHz3jNpAEl66IZd+SW
IoWeGTjYN1NvHv/TspOpVYErQcNFy+ahLI4WwQIbrbP2qBoMN7kztVtiIaNugtj6hy5XXaIs05s6
3CyjoURQQi9+RXgtPPXQFDqKFP9K6toc0fLS9VCIoEYTR3FE8gq4RNXVE2APhaLppy5SBvElrdp0
7kaj1C9Rpf2cV0LG45pExVfqRcJxrn2rP7Npmp7aQrQ3DTpiNMYNi981mX+lsQHIxbtmtMAZgDuC
UaO+xwZrH4Jg5SnWJg2YonFLY3lvGg8uCANpXud0zePYxisaq6Yo/uTmvyp883YyAda9C4v+UeZF
ClqurD+5itwJsGFrn5h2BS0d8EXNLqimqS3HuadeUmQmMICxsaVubwzltUj9K/VoUoENeoAAQX+i
Li3JvO6epcmnUdGeZH2TPmgqaltU3N5hg9FD7oZXhwG1+1dyQVKGX6FBcVgmtLnQdygEAIJCLUJN
l8diXiTK6/5gAbocgGHCRyq7coOk9oFmrmxbC0zN4RDZEv7a7qbwrsrK8A7Vktk+hrxRoJNPbaLM
rqi6K41SQ87jsfAj9252Shs8XBp8B+Z1Ux9MSbqTRvtl0nKvQt3GSEBh66eFs0bBFTAkfqSbJwd/
nPe9QC5joLWp/+HtP8RjtukYguBVq++SLuv3LqqFHiPu/ODJlH8vdB+ZA1Y+5aBL+5tD2rAnfyyr
2QEv3n5fjTh0qRUyHJYeGHhkgtiFpn1hRNWFZZr1YortFObxS1UP9XWII+C0lbkrJN+lAI5vkYyy
XpZJb13s1hNEsqapPM1vxsH08RuJeYnyPsgjfWi6EIA33o9Q+cVAo96tdAWZd3bFgSe2Bn9NFt80
sc9Jy3IXZgXU8Bzbh6xrJjaOMJMnkWMrGLdR+6NErEozbfuXQBqrYmPy6rQIamTAZ+Ok3eF4iO33
0agaFNup6SHEbubpk6c3T0h59Jskw26/UVgIV+EjRGPjdcm6K/WYDjaFqU3FyhgN4DvUaOfJt9Eo
Qrl87ZRATKmp7/N9byi2ug8G0xgU1ogFoBC+VzUqmQVaFfxAHpG398AVhbNAz0z9Syc/0XgIbre1
afnTiSZmamJLxS3T8KnO4vHIVFlF3XrF1VFX1I3cEL/TsD8bE7S2wcIBfsa6lGdyI49Ji8pd24Es
9gDwUbfynLxGxnPU5tqAMEvKIDZ0eWf0XnUF9kUDmhWpU1dWJb6flRIn/T3DilL/HoSA4DDP7O9M
eOJEL6euif0rZNB2LcebftWYUb8Fk16zXrZ6aoIrs/ZEJgmavq3uWQBJIzwqEnf4EmbVAcQ72k/D
Mc4QLp1eBZgFVgz1/jfwZml7p9P7PcpLgdpUk5iDusVErw/TwMvbFNpFkI4Fv2SqKjWNAY+WkASa
e+92RziFWOcyPxYWuBQXkhnAQqHro3UM7Kp6caSBDF+vTZnZyPGbIZRcO3281GBIe+l+VdLoXiJz
iMCRC1Y0v/atFwH+r21iyGFLTmBtfZtjurX9Yny3o2wv6yK+72qLP5q5BWB8poO+qknix0yUzRlP
nFcanDivLqCovhSDm52tMc3WUMaFwKLq+h3egAFdUhNqCR5hamQcUowwCHcqoR53Q8be+QZIXHZv
j6y+ZsCPBm3v6595M2jrsjaLA3VTZCygjimfUkMdwYCzDTiYYT6HST0AW6F7B8a95ISqU3eF7VDQ
pUI8T3nEL7o2+iDQBQwAQrLtWiu96FiqrnITyk2Pan5BvBKaaFGDZBhQWGtQ2fAjdd/dDLUawGLg
RiNQwdR8Q2UHGLaq8qvvIqauIuaJ3kggrTrvOvhFeUZFnLt+90BKAiUAiZQrV3mELSjlyQOaROXX
qH5bgzw0KM6BiwgcyXgg6Q8tkmmbqUYNyFDWxgNK6Y2HTPjbBlHKG3nkcWIBceAPAaJT4NlliTsF
eNqMB3K2LRRmi7EB5gpTaUaj1kQ4stnYpZzyVeVq26F3Xk1oah1S0DEFrWKGcaawOlEXIjXWk9OJ
t240jPE2RqnyeqiFu68KCIbRWd3Fv3ovShmv6SBPo9Sl0/ribLcyPCGokwSU1WrtFlTBSdFv48bT
AFLOu6OwLe+kA7U1Z8fSEJRcAzKsNIHslDprxiHejcAAzSstE/5cE5EiqBKuU45tj5kB6MbzPr3z
U7zRhond12EBEzAEp8H0viymPnEhiWDnchW1WZesGM/FOtHadDv3q2hSnOWxdZj7RoiXb10WV1qi
zN30bhw6nA/VZODt5vUzlNiCpG44ZvEpj2R6xm7nrZm8BGCfP/u8rMC83pzITjPa0LdAo6oT1Yx1
ZQpsPvUhBIMZaimtUDMDsjlqAP/95aoAKGqz0IDQFcLoSKMCacfj/HFyRufTIACTGeNbB8q5T2Sx
tOkA+ojuTihTb+l1kFQdO5FHgYzEuhFQQmu0xsWOCqWSogaHFE3lkJI9ohjLD6iLkljj+j/uxKy6
u4sBcWmQhfe7zEGl9FTnp1Y18WCh3408B2Zoyk90RcOl3Q0gJ7YG8Da+z4nIncbJs5oq8Pn8eUnj
WtPXG0hpxTs7i9I16YYfclUdVuF7sjYbXV46APAvTpal60w3rdPglj9FmHZnQ3ZvTZTY3Zlsrgd+
PcfOTjQ4KY8ObA2Io7270MiACjpQOoNXLdfulzTV1DN+0sf6VbxXlttIM5CJ0lTUaC0oKpUX9ciV
Jk68nSfOGa3fay3L/3Mtsr/fcVnL/H1HWtksCuuEWmw8PvEwqlNU3hKC13vv4rhjPiUtHivLKLYT
H7s0ioQ4z8zmYjuavAymCA94tR1bMwFih2zzpQeAyiExjCPZqCncCvXMqkGZAUhKX3iLEwR4uwQb
nzTA771Ee6nauvxWWN6Lhy/CN1BBzxfAk84X/xjSw4E9QyrjqIYLNfN/LPH/3QcSYKjyAn/3xukc
51wPrh0Q0UPOM75toFM7s0NYDMouVaU71xb/5GfT+xRPpvXyt0mhZzYzO8S/Jw1JZb1Elh2fZYHi
yy7Xhjtq2phl0MpcLZYJgbg7N1Yb8pQr0VddsVkWlbEzYpxRXWmMH6Zm3UoL6zKcl+wNcHXogwpK
qDuomN5dHXJjl4YggiWbjQxl0LSsADVoUW16MJEeQiay51GbdkVtAtSq7LqV+otdRuWbnYGx7VAD
X/fslDhDvtsX/3/ayxr1a5S9mhNfKnsFyktoMo9zsqwGbe2585tPS/4s68161zvesFryZxIpTERh
Y2+7JMU6O3rNIns4kWm281UZoqKMcm6TFqZnblWfllt3eODs6pqPq2WZJuw/Lk0Do5HNS9NCOqic
7zrXXE0GKgSFOyEwmAGScs0q111pjchRBzCE13kET6jxgLqWp1zZyK8xQygoAkGyoxXmubTA+yoS
7D4oaFKLvjfYns4rLaZlzTpOd3jfsBMNAgf2kDhZd+5Rxr8ecoYdt9rIzDsPvPiq0UZqVpk88Ezv
y2wEVZfq0nbFKSLk2mSYnsjmeiA4ACj8RoOzm1rXRSp8u9gK89eyrDZ6H5elSb6GYFYiRYpzFLZB
tGwPRmsapKZ9XzYUOCqMFXZVQ6s5h6rFzo72M14EHAR1aT9DXdfrJQqRkJpYujSKWjb8XtKzF+HU
06OCeBcO01e/xZEoYnp/BqE49njUZ8pIV9TEYQGJ2LTZ0dQQLOt4bagp1F9WCEsQ/Ft98/CHfV75
w03GzI8D5hVyixBHfxhY9Gjavf6FQYjVD534e94l/aoZEu8KCeD2DBoPlBOOpf/VqC/k4ECVeFUy
cMrXQ1VdCuiIrGnA3VnQmPoGZed67dYyvvg8yq98AvYAqa34u2t+6itj+mqhKH0NHdtCbZvDHVLE
iD0ICHfinTt+yXVbBHFqRXdF4dpXGsARALUVakBDid08UGngXw5N1FEM9ZEZfARtkYJADUI+kE22
DlB2Yz8+1IgMbq1Ik7cw4+bNaPR7oTa1CVJJ1JOtxrcaGPOhCIyClogx84ioyoGKWpZCF+pC3dk5
gvx8HiR/slMzIrV0dGJ3/6ddLQt2aO1YGu3+g/97/Uw6afyEgpx58I/pqN5F/liX88db6m3IDZDI
4jRV2W5Z1gSm/pJ4clVrYri4LhI6AzD5tz7E6xqFZvGDSH3AfksoNgyNX6wM26hemGhQxieb7Ivn
AQUgZfHdT0GeVLjdr84u1mmaM+iHPiAZlOCUkolV5VvhL6TOAOPO0m9D/AM1evWT3XXjhuPReK71
ojwZyK5uJ8/GphLkA0GUe+13y4xW2pTlv8DB/dw5o/3iawOC+4i8X11N1w9QRdV2DGey+6Tw+pVs
dePLaPcH6RrZL51Nx2706y8AbUKgC+yHrBMBl/30qJtFsgvtOj3WTKQ32+PR2vB7+QVI+t1YpdlP
feSfuywZn3s5jDh9GsXZNzr7jF92uWE9K19Yh3CgcrXa6RAzj5/qJnZWVZR0oMB2xCn2jOmxFcYj
eDqcL9BohppTaLdn6IdVD6Bp+0Z2/GMQlelreSlAW3ffCA4gdeytNR/FdSDAjK5aXsSX2uA47FtW
/61xNm4SF98BroFMlnIwhTvuUEPJN4mZFncofinuyhAFXgg4VIjXO/mdAe01L6hyfOIpu5EJNVwa
MtPSt3gwaOU+0tpkKxXoA//V2r3pZXGAsLE8Wuq9Nw+EqBaYwvKOetwNy0tu8ssyKSvx1h95DBLP
94UKJIzX+DElW40gIthQvy1MPowbIsi95juRvU2Kj7NKu/HU5kHhKMq3mfhtbsmHmg/9aoimkwDW
tTO8IyRsAscFi0eZWdcZszBBGgPBgWRLGIeoMMUFBRrPNEgmlxsX0+rf/AUQ7kiTRc5JazxnRXQU
dtl8LmPbeDARNDv/xd7XxUd7YrafnUy8+dcAAK2IvQLfm89+mJgPQ4RqqjmSVYS9eON3RRLkzFxw
gxImgUrVcvAvtE0L7onQvsMfpnzqIcm0b1HCvW1Hy/g84cEbdYx/wysM9Cki1c5j50w3qFR7IMpA
QbKaiZxu+TSomaJEYChyq3kmOTghisBopgVExa1LIDrOfs+ke+oMEEWa6XBP/ywAPiIH7PRQexFt
8qixH4AQT7b4z/DPMo3BNwzx6r0lrAp5AW5BLbzToUdtgV7VMtPvkC7ajhWbItQk8g04uozviY3K
QiBmk2dn0uXaN6V5K2Wk7fqpb49u3Y5n5NkhPs7K+qHGYx7leX3xim3EpzAFuDfgD1PXgDGsYpVS
FbFfhaYXq799tqmz/vXZokr/8NliTYPIrqr9otItPoh8JSzeHufiLNUFoL89UtmXMLUH1JGIQyXT
VAaIrIJCjsJ1XsPqjRWDMWA2ukjbbryBawHS2AVOrS3bDhAzW/EhxF+djKKM8Y6OnPOkVLwG1RSd
zrYigtg5q4adNbDiqAEScpFuN1zoipouKcFQFrruehmo6/BbLPQwyBs2bK0ksg4eq/iDN6qSthFU
v0CenFHiWb2Qx2hbJvKb1hOqf+QKeuzRccCjxFrS+h9i/PMlOU1wohQAS2JnKweOYz/Y6EYEdx3m
oQYlzDa1ghULS7SB0QIZ2AMW9Ml1AJG20+kzuYU6aE6dqkIErsdZI47b9toqtz5CLZ+a/je3Ab/8
XQEoImSsWPfU5PkOpdzI6+GXtzUdPu1y1ZVZtUqgG/KSFrV+TE0XsuPapL/qzvBzTHzvDonm4QY2
bVSsK3/L8N2V6BgyV2rZvCt25D8m7G3ZEnHj/ZSjsh3U2mDY3XrAjK2QXYwPdLSlbqUnyWE++KpR
VGzEH7qIZcaHpNaRia5RXeoRcDWKnT4wjN7Z+IWvnx1Cu+Il0btblGfcvd0R6jSnqEWcJpvM9owi
E9BL5CCqPkOgMzS3UYWi8pINckvj1Ggs/pq4lbkbCrNDDQuauIj6SynqEqX8mQMGGc8dAjLGpXjz
sdyuW1VCIPurvGmgY9EA/ksoLaQVkrfQWu8unQwBJoS+FEjlINEoU6D5kbrHJXZe7RaMb23gITQ5
BGRs1AhdeUDKHMqa3RZ7ZZig/phHO2ttVAAaDtgZOHiNnwT90PAT4pc2tfGbo0vuPVZWlkDhDHFz
apCjyiRCur/7LfiFCvD6k+XDTOpPaWxAs3xFay1zICSEULxqzJxZG3vI3OwKerB2q4ML/FoZoXXR
uydDwb2oITNdTVxaKzcZi02MnQrDGST0zlOUr8glJdvoFw30e7i9WVZoYv0JpxMOmj6vKwINqmRH
XzV0FaVOW4BJwYUR5zl/Q9Z2amzAd5WXw2wonYtxTz5ksp3y92xacumTD3XLMnfs1TLiGqxcGy4E
JRuJhJEs4rcmQTSyQb08+tng1SAcin7OtoxGyN1pWLntc+0XRSA/BCnTOIbKDwd5egs0+xlnx4/R
zD+CmzTZc6InLdaegYK2LqYGfkBp8RFK8WNyqcesAPdSp92jCM1c1S03EePJogCMkcWPIUo3ACkW
wH7EEK5xQv6zS+pvZeS2n5sReXvN5foDNjweuCeFjv/HMj3gpdWDBadBNT9LNy5ervg9OAX+Fokc
z/OlZnXa0WiwpyrSGpVEaoQaVwKZNYIWb8BpsI1NFO2BDuMVwMt7iHU2j95U+WcUCzYrsmsdyBfL
hte3NLSmO98ZsH9REzi4ApAxKp2TjfriT14JOV2pF09ROTXBAEa+MzWj1PKzrprFRt1OdmLlZOa2
nAAIl4W4CDcqn3ygYB+EF650s+HAtawbt8ienKEtnxB5Bbyx6h7IMSqzK1BS3o16TdL8GIp6nBeB
Xh1oVTOO36Fas1QHWjyI5IG62eRMa2CB7B11W69CehAB7i11xzgUOI013tpSNwVXaHxAdsNa0Sgy
8dqxLkFvQaOe28eXtsUOlUb1wWxuCBnc0yC2rnFQOaO+zzXNmsC2nDYoyGiOLTYHCCXlaXjBdyu8
0JUmq8/gy5Z70yidKTDrsEcAfgQTvJHjYJhDmVldURNBFeAYxmiW7t/8lmk0g1xo2tL9vy+13PKP
pf74BMs9/vCjASZkd+iNx5BDZFmDSkgZ0OXSgPjDWZdWNQQQSshOywCLQUlfl/nvKdRfhj214tKl
qz9vkLXISBoMLIf/fRlev38wugt9ktm43JWMblPbZeDaxv3UxTi7qQ+xTKHu7EKXNKWqkhcob9YH
zYrLuxbSkA5SQedCMXZSU40OUCBaWK1G03qzSbpK0q0GUaPLqH4BwEZ3Ytt0KWol3ufSjDIBWm5g
5mWxTzpqt6cMTyK66zIwgl5HujK9Fh7HzrzjvbtJq9hfzXd8XxhRKhRug8Nb0r2zrsApuTaS9bwU
Tebda8Ykv81LZZ1RbXis1bOLr/lXCyREOzBMdEe307vjfMWy/u3qLzZyGTybZfhhYx41xfvVYnPV
MsuqNLDYarCErhIbv3jQu/kPVc/ATcXBpE7d0En9h86EhLZMzRtXHjXk1fa8dfoVDda25z+UiLfk
tdQv8yTZQSkQRTyIfAEiWnSiuHmWdQVNSv2jmpyr5urVD7tjV85wUcDihYk4szgDN5OvhwfWDE8E
SCcYeqSw6IgEzPbFRB5kz+vphirzQB9xIMic5A4EevZ9EifsigfShnrUaBPYnDOr/dGPUYpMXwtE
XuXXYuW5IVgMWB6dmsxW5/nafW3fr9LEeLPRVZ/Z7ivnYxboZc5e59Fopxv+Y9p16b3jOOk9eK/d
s2inE5kgDpHetwDi30I8y6CaN0Qrcuv7ew4ypjvyoqZtxD61Snmh3hAn6X1TlC8lK8CkoVYm0yDA
WeFqZnRYbH1pNSsv0dMdudBA1uUouihRxEM2WpPXkBONWjtdL3eNWGft0gEM1Mt6kZWZB2YMwGsZ
Hj5wUk7eyXbbe5pG/yTgImrInFYfVjdq0PAm80dY/gkpTpT/j7EzXY4bWbL0q1zT70E39qWt65pN
7juZJLX+gZGiCvu+4+nnQyRLSbJ0VSOTwRAeDmQSCQQi3P2c08H+dbqaUre87R3LP1y/WWO5wUyB
JhFMKhdM+FZm6c4kybRe/VWF6lJGqkJXJVzExhnhAKmUSrn8VeKkVusgupckzfz6sXKd2hupoG79
+pe2ZSvtZLv7cr1wBEjh/W/i7fXb9anh3GTeV3Guy2/o9PkUdR1uLs0x13cwbHQTmKbbWioiCVKW
9I9hVT+ocRI9hEg27ixZpkJ3sqNnp0lZfRqZh1P8aVerGiqjrZ3k+scGojvhJJuqMq9NuTwGmiEt
JCNLZg0CfPdtr3zq6iE9dlPLzJ1xRa0IzMmFo9yXZl/e2pBe1Xak3AtTq0Dt5SVesBe2vvXyTRJk
8vxygKF6972ycptGgYmTEj3m1W24FSeHEzfaERVRZqIpDnC4WSRT6c/C1I6EEuO+Ldfi5KBNkkOo
pT9Ep/i6UqDsSeF6N5dPr7WOarPAXIqT2VbUnWQ9Pwl/sXHC8DGLLOUgWj3Tw7VrqS10IvxBo9R7
ZypVFqJTmDIkMmd66fY70YzGXNtYAcE64SK+QgcyTh7vhUGy0HhxilHeiC8ArYe885qepSRrqi74
LAdaex51q7nNx+7Z7RznC9LuwxJFwGHj9TT9RlpAukWNZug4h7xMUOADQf0FnkIdStyk3udtQOma
er6YWxT4mqKAL4QYzfxlxQ2F2uZSp3etzY9IfezbNJ+9KtTTwgoxcUW7k/jaued+FvlrT06fmqrJ
HnKSbJumQuKHKK3zMDmI1DZzwCe9+iYR5HwKDQogo07/M9Limzoe1K9NWA/ogarp2dSCdm0Xar9z
CzMiThHJsAbq/UM0oIybItD5fTocjVL9z4DDrYRgMLeou3K1mFsjloEkTDjywJZgtlAiwGex339C
owIuZ+xXt25Cn8eORRqRgNrFzQR7L9xAR7ycbZjcrmcLwu+uIDpA8niA5ht4hzRLhufE8qkuddTP
yA4XFCUqyabq6+hT0eoHK1f8J/A88TynPPrUWKp8zJSB1Jo2BE8/j+xixCjEkZnpUbatafJCCkMS
RF4afxJ7qWdGl73uF7Zf+XmyIjNu5vGrPJtkasMeZrDNq6zeJcdmDPeSMZpbkV679FpkyZaGVAAz
+ZmjE87iLHFRbYS9D+NZOpLYPeVtnq9N6Ac+q0l+4bMyY1tZRppdbqlCQpw3zi58VsylsYc1BNqq
I32a/G3iZKDUKFMwhIC4mnfqcqqdn/umAw924Uf/od3Nw2bmBo27dyJkRyiVibJTMhokXJRuITrI
E2anAA1BbRGO/YIaKnd/dXMHw18NXmzNex00Z0ehxr5J2vbB79R0CUtZv7o0R4jYdLPkK6lW+9B0
ygiBa3wQnWLTWRCGAeo6i5Y4Wx8pL2fTle7lbJ4meau2SWsiXrYazQRnFvJDh85WypNoVXJcbUIn
KeeiKTYEeSHm9KqTXjgUbE4eFQRic32SEhG2X5zj4jEd8PYcv/oUrUD7NW/hnvQHPb+XImUvuBlc
1Ek3EVirZT89FGj0BVMsurspEO2+17txLyP+umRwtPZ+5fnz2h71QxVl2icZuvQLbV2TZjtYKPOF
R9XcF+HmxoV+UGRvbatZC6jefBJPTFUhXFEQszjXslzva6+1F7IXBU9NcswKzfnWRtCujvUY7OQk
Tu+nA0V/GWVo6KiUC2lBZG6jmPOYlWo+ewR8fL/unsiWdvNWd/zbyFYUxFxHWEa1bEREOXrxNVBk
aZBjTBcKydMWhl64P3R50Ys9jaVqlzY24QL2Lr3TnuY/GnWPirsNTGjaQIrZeOuKgt61UeskZRtG
opppBPz+1rh2GGfOhUVqfeJLu/wYfj0sKpOgq/gtY78NzyjLTRpct4YjG99iuHYRU+y+qWMvz5so
7NDS87pNbbbSRibTedMBCZ+Tlxu/Fn1/EBzaTgp7Z5B13+QiRg4S/IXUhclDCvQe6DZ7XpkjG8qQ
/CCFzYvt2iv2Ulmull1awgykM1AC0Uh24iu7ZhwfzKJ8vHzj6U8xc8i+hEfiNxsUC8KPTpIfskxy
HkIIn3aMKNNT2A3fJnss87ZQfV/fmRZUKW/tI4mMWaZUxYbhrz8y4e+Po2F26EPr2TpS82BWyD0i
BKLH8oNxVheGv866AV0zCR0E25mCWlPzarOieNhQ21ae22lTQaxP9gKbaIqOqy2rrGpVuGo7F1Vu
ot6NNfDZ0k13K+rbrnbJCse1TO3wLBY0rVdlK0crz+TWqmXaMHp4kqLepJEhLYNpzzOHlz1h+1Uv
haXQ51AruQ65e3Y2qYNVNVr5x7JMnzWijM9BUa0IxHXflMSNFtRPDafGtonsKVm1SmPLnKvpKM1c
O1EOtmBEEIFi0TaIyDHP8XbCJDbWFEUWe6Qp0HLNR4RoKV5dhVYDWnkC3IkiLmGDAAD9G808EsjJ
Ts40/KaN+lVFWW4T6gZDci710VaXJd4SRYQGelt5OmI6Svjs8lTYqmk85o4fLhTDSE5OJNt7f8yq
Zd+kDVhv8OKoeT7rVfLnkLX1g+0H9dp1s2TrJQZKadPJhMeoobgeVMYjof1w4VpjurBke9hAIShq
1MXGSdNi6VqGuhTNDvDenfnioGvG2kwSysWH+n5MXaD9UZBsyWkAMETh4YwyyIutsI6SG25T31z+
SrPC1XjVTp3jlIq3Ul9eULLYSfdE17gKXeDlC4H9j0hdbcj1qrzCrPIMkWJ59gnGXGyiKTqobq83
2lyyIEBo9Vb9CAy83elqPnFT24QPS6Qhrk0TAkWuq3YMNY8Kadt05tHEMI5U6yezKr17y6jjQztE
7lwwept/2ZtMiw+ZNskzEYFfwuUbI0qYz3hslSf4Nhpq/tX41mrMAa4XfojYCNp72S4hHJqG2sF/
8W19GI01tfHvfAXy6sYlkcXacPymyyjz9M3wGbmYF7soxIAj82IX/mMauktPGsEY1HW00bvAX5Hk
IK9nj4yL5MphtwEUEsXxRomS+ovw8OtAX4eI882YbCXzC/V8Lcn9+pdtQTxPvgyUjGE7G9WEGs43
K9TPxCVtytdN0UvEv9uK618E3d963x17dW6nUxW21KxHb9x1A0lXpNCLfU8EYJWWinafUhKGzHE6
PmfuTd537g9tLP7UDNv+2MQKK0uvdw9UgZeXY5okl5bpAFJJPG/yoJfrUPIzYk/THKiZJjzdtImd
UZvL8uMVM33FVeeQSWyTAnEfHeR1ZyYVAsVD84LEvvqhycDcvE0+6nIlc592Jdw0ibaKDYqLg6jI
j4Dg0yVlT8Wn0lK+C2ijZH5n2Iqer8fIwegvJNf42pj8mAK1RoVxsbo2naovVsgj+6vY8ryDMQC9
MvrPovo9y1qk6Xx3ONm63R3UhoVMULjKYxVdHLT+Xu6VGdmCggoRHomMGSZhYT0/CBmaZGoaU1P0
ai3YTtHLWlH9KHp/dWxk+mQukhQCVSk9MU1gXokArVr09r5oZKaak70rTQgDhvpr0diZ9mcTWfYd
erQLGG695Ox7E4ChCQ4wdRv69xQM8QJaDf1GylH9GyQr+ujFWblESWo8AvmKd2Yemesxz7RbLcyN
eWuY/tdWTe+SONP/BNhPfaPTPPvFX4dbfkP5RhupEPnzroAfwSEU4yQHo25dqgf6T+LxF3ZVT821
lZcX9SFnUJNbsN37NEUY6SpIlOR+vTYaHzLcEUGia4eS6wh+SLcw2MBElVO1T3BlVhhBtxfNeshe
mgJ6yNvhde/wtil6Qxl42H88Nhup0SnSZAG17cGorHTrTBMsqhFRZLOLxD+KtthMLm42ptswsoKD
wuRT8BmETffDNTL/1ux6/U4eo5MgQ9DSTltTNhquhNeQjD9A6Xm3zG0vXsKsDhpefYzXNHP9eS74
Ky5eaZWbq8autCURSgqE+1L+HGhww/Fcu+fUr+DjZvA/gpEhB+W2PkGXTjuOlIojjlhpd3VW1fNM
SfsvoaM9to4V/VCLmsOnPJQRFyyV5OjZdBBa7T1DRpDN45n2KrhRuoE0SasER1eRHmPJ1S8TyjZS
kkMW+o9imiYWCDYo15mttdFOTNYcnXsQMHy+FGxegter6d34KJW8KibmL2Gv+wZox2TXO3t+dRV2
ZDpjXgxOMYOwd1wDmkk+W8iLp4rtPyUuMGgLLrZTGPvdyQZATalB7T+FSAMYMtwbqhW467dHRkow
3qaJ9jllZnOEgik9MutNj6xAwo3RS59sLQj2WhisPDUp7uM4bG/NyKKgpUMZtCfmMi9dWd6IXqk1
6oPn2d8uvfJgPleAP/ZMjli1mLqE5CURMuErNhDXrYwulW5EKygcc/HhX//97//93v+P9yO7pYzU
y9J/pU1ymwVpXf3xwZQ//Cu/mLfPf3zQHVuzDUOHw8JwYB8xTZv+7493JMHxVv6PX8M3hhqReq9X
WXVfqwsECJLnMHU9sGleQejW0TeaM7EqgKS/q6MBGG7TWM+kzkmfp99baXFZx3qdH+1BrKwjMcPq
DKPdUGpmxCdz9JO1LXjlkEvVZ/5QBOuLymAU1G/a4IhPPoUw12lGGBnhgmxMgkAIzERi40Xua5tw
LpJ4IXOP75Anpnp22hhp0h+1adOHdbnKGPRgZPqrNy6bL5DpJxujlZmxG4lZUo9ktxcXcaxwFidA
TUGe/f7S6+rfL71p6iZ3lmGQgzb1t5ceerxM6irLvK+7YNiQBPaomlLGZaJLxdcyImkyTSe6ERx0
YevlrfAwwTwB1ZYpE/u1V5m60i7x7Vfn6eSJZkPrG8SKpZ1hVP7XOCjVRahF3dFCEnNf5PBkDOSm
Po2QPnN5zefJFf5parwnV9lFacSLh4N4zJRyuGn8UNvpusqYC6TB+of70tHeXxxdJurL1dEpDTEN
03h7cTo7KmxK59P7yyTdzA1w+Zn+iQxFdkZRtj0D1f8ohsOgSqWVGPJEc/KiXCs9DzlaxarvPBID
bpamkaSwpjEw+WmFWINh1F/Upjxa0xyRl+JdGsrZZ0PKkQzKO1yHTN9X1q0vZeUthfYrEvbGfTax
6Rdw20J3ELl7YYMyLFrXOfyPolccUAb9yph4+YmaoVpbBjq4PS2ZE5wKt6OVwtrvpkAeexfODK2L
ynnlgiL063u06437d766cluZ6tZGuePd1F4ozKmN4eymTiE/N7Ye6KSOoAfTX/mg6MGPsnOSh3ra
ECnMSyOEAIxGEpjtrAV6uEucPH1QG6VcScqYLUWvOLrr4svRGeS9N5d4o56r8lLV6+gVuXxbW9Oo
rNQr0VGosv8Pd4TuvLkjDFm2Ff4bKGZbwJAtbXqcXo1UjCzqAJWMd2/wikI+Tu5PnQK9ssAZBsUn
xanURzEJ06W2P3iG258k32GKJpVIQYbRUUjAXlRihXjsRR5W7JZOnuezelJ7CygCRHunCBGXiYq9
OEh0iOZ/tF1O5smRu64qmyqbQbPjjdWNyl7WbWUv9vQ+0opZGgxUW5Eokje6HW6v3X/zuRj0sln/
w9jzdtifLiYEUKYum7ajQkTnmG8vZuSXshInsntn9dVAKjZxZgr4hVs1kByKvhNl2cZO+jWTjaWY
6wqPsvRB6XV6B8MtxLOkEXMb7HGbbyryDNM4W06j66sNIKNj2yDehoMwo/FB0EnxCad5YzovIwV6
V1VOzooTBTMRbBEdciK9dJCdCYgSQOsu6U06D/McLhvXic8mdS6/vyqO9bdbTNMt2bAUFcpdWdfe
XRVmVLqX1rF5JyOXe9QmwQyoTSJK2Cx4qwQnqmeG4aLPz4E5xotX1MsZggaCLlnY4M8DGGtDJS+o
lV1roA6uN+tFVYYSXNxJNRelgJkBPQdSyN7emCoGQ29tNbn1+epVmVSnWTLSjd0UGsrdEFKMQPI2
otlMts4GoeQP2t9swi+fQk0X58lP2IbKZqqtS1/Lid57Znmjfs8wjK6I6oUwdZnFVvQEBRpbbokM
l+h95e3oVYVAru4c/EadboHhG7dTvgrVatykBoUqk13OepMxgqAirCms+CHstynGN+xZWzn9vToB
SHKAyKRuWSlNramvG1BQimvCckiE+V4K6XynuFvEvfNTUwfQzI+1u7cT60ucNvWdMGW8uhYxOYyV
aIoOJQZCJSuPv79HVONvj46D3oajIC7gGDqr8Kn/1Tg0ODKvu0Er7nxfmaLO6eewKoOntKPo0O1N
+ZbMT0B5HgXA8Ov5TzmMGOT33a85aaUVuqmwZFhm8PD2SKdsZRYww8FJpACMK1wsZheWxKSgqxVN
OxiXft6M961vwSripatgEtbLMyk7QhNLqenUZIVRb2xrYrmZmkkJ+WhhG/1GNAEavZxSNJFCXgaU
mi1tjbtcIIICV62WwWjWr6DXoMWZGZXlBThEoGrcxjpQtwv02kggkkAJTLlAr1Gby25czXgFvc69
vlo2XdJcPkJ8zgAwh7pvNbK+qqrVnE3V8W6iFvxrD4jnq9aoKIXLcnKgQsF6ULxi6/q58hVWkXrF
mOquhVsYwn+ek+vqapt6p5YVhLCbev14Pa3mjUSAp8PFafMm8wjF54eq0UfqRpFuHIrWf4BzXac+
h2hdaVXboSIjAKzAmsN+ETwzfUpnyVi4H6N2VBeu1Mc3KbWhmyZr1a04k1GTAbyeqZMT787Je8DJ
6GS1bj9XEY0jOA022Z42wm6U9bCsDK2ZK+b4YhMdwq/nKE2Wtcs57GCNiFV1Y3tEUFK9Sb5BAL8T
ypB1WO+NfnS+UsRozkNr8MFPIJ9q1aWy6QMC9oqqaXwDO/lmB9WuctOPgBmiG5nh8DywMELzAoFr
I2sfyHN5yNl52UOWjBUyAXm7Fk2ziJtt1VI4LpqIMGu3VSWvwkbLzkTYlUUmx9adWmTxjVxYa2Xo
rTth6gO3XriqO660yabqRYVyx8Xd7eL0pObpVgRrEQ2C3TA2tyJg5IsM2WSre4va6FYGEM5kyYa6
7auUKuegNAjqZdVWc8viz1aNHrVwtMG8Vu6cZbp+WyhatdbjSqIeaISuARTnKg+a7O5X54mjbZ/k
xZqARbssWiTx0iC/yyc0CmWQqCRPQJRUyhBtrOKURwqb2BgIBwhfc2SUsoOCnHw/fLGzbDEO2fAx
jABo2IWpkGthxc7sVgegkfEincgNjThfACzqd11Zl2TguraLjlWYFfNKkZ0z/KT+WrPzAMWZbDhE
KtF5ShKte1MlUWBmvv0EpmoZJ57+p9c4+7YmIyMOpxzAOeueH6wpaBpXvx8JtfdvS2YNuqzJvBhM
RVEYU94OhIShilrtpRbBeIUQa+eSXhKQAeimbh2/UTZQhREREbYW7Si/bh/G2iwQvIEl37Ry5Ry2
KfOBrki+Z9yVFJfpn68e1PB7JKrdYGNNFCuCZ6WBZJX1T+ssBalK40F+JPaQcEQYd+5VVXKZR2hU
H88bfYhOjV+rt6JDJgNy+/vLoLyfl06XwZCZN0z/TFOssF+9D6y+p87blpvTS0275UxIUh55GeVj
SLwIA2jqCF/m9aGPPW2h91rxfjAQR+QxRf7i6fdz+OzIlIXz339lXXk3z7EUW7FtfjmbwUP/28oT
pKmC0GAQni4T+tG1SpjQveAbMeF4CsrDthOtC8eV13+ZxTu+VCil+rvZg7fxYpa1JviG1MbVuwpr
a2EERQpH01KEORPLCT6qBlwuWbwc/AriYFIeizRS/DvJK172EELQF10DzCP1FH0xTHtXvxSJvH9Y
jov1wzUSYvBOZxmss7DQTEeXab+9nbth7INyNKLN4AL1MuYaoiztiNS2xUSTAJJ1140dgroT4KRr
oluK3spPVw9X0kfyQ2o/6zwX1UYVKEPQ90g5+RBMx7xzQIFm/r0hJ8Wum3pFU2w8EsGD2XsHX5fR
qvp5fNoZEThhRXmSu/3v7wF1ii68/XN5eG0LlhBdtSwwWW//XKAWyUAmy9tcMFxaPr9EZIjtO0fV
S0lcwqFSTpto9Cp4wLG3QwqmDYLqWWTC4ug1LcR8skXY2lO19QCXs896Aejuq/a1X2DC7PJyN//3
mxhWJWJa37N8KAPPr981/73+kZ0ekx/V/05H/fR6e8y/eV3x/7cux+B7yQv/z/q915vz8ukv327x
WD++aSxTZqDDuflRDnc/qiau/4rFTZ7/v53/+iHOApLxxx8fHp+TIKVqnRjB9/rDS9cUu2OBwtTz
Z7Bv+oCX3ulS/PHh/8YkGpjdXk52PeLHY1X/8YE8rvNfjqWSZ2MxSqDF5n7vfkxdiqX+l05IUHZU
Q3VUx2TEg8Oy9v/4YCn/xeQXd0u3GfcVgzEf0NzUZdBFKIteVuc6XCD6h7/+9pc45OVH+3VcUrPe
TrOn76OoisHgxJJQh3zq3dvFtlq0fhtZ/zFW9Z9lP/BwjEZwYjUZL5wSdHUQmjP4kcJngIvqDASk
di7DKqRo22rX2SSy7nf92fPbcdk0Sb8k4pPdl2VLzjQgt2nH+b3YeE1tzJs4MQgXD/m9x9Ts2Bj2
rWUpUM/WrVNDnIQy5cVZsoddo/fVbBxhSbZz1P8oFPOOJCSFDvl1Y5HsQluzRvt5YFUtiJYX126x
J3zEXtta0oH07tWcqi65K8SwdQDdi4oK6i+xpZygIW9+KFG/H5Sm+TqUEBK1vWGeYHCJd5GsJWvP
QK9Bl9txBhS6XZJ0NmepnJUgXd3iqNduvnEz9+PVJOxic7UVNrpgBXElYZcCszp0zVnSMqg54yLv
9+m0qSKv34smd1q8cVANfm+nnAgpDHSsCy4j3mJzaWd9RJ84ILC7LTinZoO+GDbjclSa9luwTs3M
god7xpNbnb3O8+Y6VOSINgMzldoGchw/apM9PLUQ3bzfdScogJ5L8daZa2BhRBTC/BmrGLssQrW2
qsL91Cs6IETx1qlR2ys5hJuU+WbxFckiJv1t6+0AYtlf8ggNJyTLHDf31j2CuJbT9Ce/TwaWr1b+
VVEoi09LvdrbYaN/UtSM0GsON6tqphu0+byVcOsC+Yy2uXYHfVX36vDCQ/5Z0rzp5dOgh03peLCz
7eL20nSp4DuBfS6omzbbNQRUEB/p9o1pQuTXMnHmjiikRUH0/8aa6FqpuXBu4BzfMynT91c72Qx3
Z6neWZjEpploW1HMbhdB0r2cw3e8EXamHq7/NOwOCJJC7kCG7DAmLeokyOvO3nUIl6sNQgDALX6V
LXMrtPaVBi6MIprPotWMel2CeKXjfduXYroYZaHZiBNrlja6trh6piXY7YXRwsJxNTI8T4pD0ayd
YgViA+/iurQk65SIgEGuoOIB81uROOFzq1SnASnTRy0PUDvIHe/jUCWAfTNoBNScJJLZK8meqpAc
tIbXrw3UIMhT5lL30a8bt4TKMJFOYB4BuVG4s+nbIbi9bOIUPvtY2b0yTZ2SXRhzCCud5bUDPrbg
9lnte//l2MkxCSs4UtNYnyPEkcyKGrWNUHEerjx+usrv3Jgg7662AMkXJ5S0oyADLHVYSWRbuhzk
BqG3BXSSoiWl6mT8xxTtx7VowHAXTBpT2C+7/lDph8HJ7SVlii893dQdqhIlsLqPVhj4bWtWVrJ/
sgcvkWeFfgxRFj42ceGf6slueChZMNzq3ozSLX198YMC9KUfTtFnLVF2Q0t2V6qpfanKeLizFmL/
sunUfO1VA9qWRaTcCRtqTp/KyC0PROoU0skE92sr+nI9qPZLY/7upO7lBJnX3hSeAihWJo9sx/WS
rEdDgdxfWWUBlwk7q50Lj3iCtois9E/fq90Y0moFfKudazzTu2RMA2SOW5cadJWyRUitv9vZQpLi
8Ulm7bOQmiQ62kOMg/HyVvhnB1Jg8GF7/zDlVeT3L1mHJZSqwIGgkGjR1Pcv2ayCi7muRuOH6VgN
kHxdhm+uVA5EjAHqWrFhrgvkKSSipQ0Y1Dxa1sGYrZHFVu4aW1qg3mnceA0/GkjfbCsP6EqWU6ew
+SwMZhYB0d3YBcZRScJtopcooqRh+MRq359LcrmGFvcxUrlD47bozznpY9ESmw4Uo9kkD5dGHhxk
fwxua7+THozaAG7iOA0LYg4mhgq4iSTtVjRlFhyVmTkzK7TTmzhGXkAbWTfnsRxS9Vvcej4FXIoc
fImiRvmYmciEpUFkrWBnPSQgm+b5pEEdhLq1LmMt2LnktI/w/eZL0wXDqKSkC/yqn6SMArBBQIIA
N6b1zG9b/U5q2Fi20s4Ytdzt0IdTs40pAmYVMLWEm13FxSLO+eihsvS7i9u2UYJo5qsaOV270te9
GUprB6Kqj4Yl35il1z65XqTMuLvG27FA9qVxPHdhJ3325J46S0HcKAHmPMY50586Mk+vJpG/yBir
6tsFr86tYDkKAFwDSLNGJPTdzMwK1T7JqNh67iyZqCt1XndQUI9nzaMsYCISLiZexrEuQKMPyWpw
q3qphX3yIENefrDSxmOJFPZ7rYi5A0YdJl/Jl/bMRZ2ZS9x/AXrS3V87xJ6wCT/RfGe7Hvuu41fO
VxszTHUG/G0bB9RV54FuHHM9kraKYbvriKKq20Qq4AnUJf3LYDX3jkaxP6m1WV5p3vfGT6iHmMGP
dCD1rYFZrjRCOOA8ZqINKZCTzKzJetkVVrM2qrXqB4eL+3SgsEMW0VMq1MSgO8xwQwYNMgY3yVEz
1GLIeDWHcFJ9I6J9gZSuwdLn28Qxk7nidPIpVptx2YUturJtQrNORgLz024fFzdhbkY74SdMg2ui
kZGEvOaol+TVYDz1BQCFWuNZG7PEX1ZZi9IzRR5n8pHRWYYAGRuzglLPorPWStHZ1snqR4FVzIVN
+JGTljYJqk0z0RSbzi7Q9gjR15vOdHHr2+RojdpW45LDM9ipG/oovMwj7WNU5vOkN8292Oha0S3d
WCln6TRDuHaIPWGrgoZav191N2WkznrVRxrh5wnFXq16FcRolfY4xl15oMTmhx73yqm3GwM1CUoN
NS94UEb4uP0hWyahId3lsgTF6RSSUmpfeTItfeN6tvrZGhNjRaAy3pJzle95uXwXDirEOjnJdhRo
gmKrD7q8yiVN+lw29lrPO+UJeeuQ0BBV62Zk5wfePuNCdMRrL43W3ki9IPXJJpxqIyS6E3x/MNWs
WqD+t+3IOp+YGvv3hVvfBpkvH4Xws0JZ8ya0UCgUnWJDAvR2IHZzFK2rh9CdFkf9PIfwgPXQvZyj
Dqlk7VREywq3GFNq+aB9uuyGJDd2EhqX6ezVbn9LHTWERo3mLwujkT5RXDQuWMYZG823pU+ypqVM
VXkbiF6z7BeSZUv3fpRKd2QI1sbkRdFh8Q8ZT/VdtYUFJwvLScch7AXpBevat/EO14/6QIri9Eek
Ou1tpqKc2oVu9ZRHIIuiEjKbCO6DhFRx67UHolbqR7vJUHoIpYMf2zDGwootL1xYxlfi7UZdo7ar
Bj/eBW2aOauw7obVSN32zETCdvn7UXdajb8K1xBdZFlNuskxDTJPNn/F268/xEnhjGbvPlMifyxg
2/3UDynLVluDjiRvtmnn2dBKafqXEL7rWQsdE4xkRvAAfnlLnbb+hWBgsAkyzV6Kpttkz7FWlbea
LUlny/DuL0fn0PLote+vxbkLJztDKqAHDUDyb0E/Vjsvyau9XKqI7ondS5v8/17sRZSfU6uTD5Bl
ZY20zIa0pTAiC9sb32nmleFDC9+AlnD1ZhvZRgsXQBvZ+yC2rMsmhNkMYMDU7kK7WIy5qsygYRjm
4u2nu94SUhX7iw6h1KpXsx6m6ry85xl6Fg4lT/fMkiX7bhxja+tmZbSqUDT/Ghv2XA+c6LGqfICS
PUOcMULfOTqyPBWQaEu5NV839cH0ZlQW3gsG6lAJfGoudYg5po0/8araMIhBM/2mI4AeY/f7n19E
467ROvHzs+bVZN48JAeJOL/9+RWS8LLTh+YzwjeleTIC6HVbszz2iXxTBcFwpzk1G8vRF36g+itj
aoqOWKoh1TKHi5tXde7W92L0B4llOsCHqJerVfssmBYjOC2Q804+CebHFyrGPFobnqPM2zhDckKm
QnGqxiOlICGsJhxHz/vM+ArPw8SzJewmUGfOKgypp9virKIljiBhEK0TxVfn17P4Q6nNQ4PSMOEX
RNmu8KqVphXGTonqSJ9fdqe22BObzvaNXWcy/5+J3SYcF3KpGZsmitLV738F6Fn+9hQS+NIVMsDE
MzTCZ29/BjVIYxDvhvqMOFg5D9wiuknK+M6xg3hn5V50IzbtoEQ3YaAhhZTb+UrYhK/YK2vy4R1c
bfN3HX3R1dvWhyBoOtP1gKEvo1Pe3b8zR9Onk7A/1Nng76/uwq2SULBXY026fLqwXTbUWy6rppYu
n37tqKR03Kh1wqPz8w8Re2Q5o6PH+uZqv36YpORU9inSXnQKe6DXyc63y3idpEXL1N9nUyPTMLu0
3+8KB9dUcHi/++owX4PCcv63k00nr6VcWpi55CyasreOphzbR7FnUW8PvvZohM190Hv3MJzbhwKi
IISfm2xlAG9qZwBj7IPoIdtlH0RzID61oiqvmEWhHVHQ7ncfK1X5PDqVd0cEqj9Z8ELOBJVSnDgT
+12kwIpjpw95rO6FncU0ZHTk6TaCuUk17wa1Lb+YRKm2uVJK/4+w61qWVFeWX0QEVsBre++WXy+K
cRsZnITn62+injO99zrmRkwoqFJBr2kDUlVW5p246T9cFT3J4+J/f3GR1P+3L27seC50wgMomhHc
z/75xRVF4ciudbOfSHrgEyag5Zw1jRsdZQfUI9Vybyx0vqIvBNQs6RIZ13punH+b6cQGyFt1NK56
sLm98N0oxhIUikWPYHTNx/eYqoSixwDQSs1os7Y73Ldc2azRwVifnLGLrjGJsP4Joc+BDp+rceWQ
Ytn5gRTAFEXR1Z0GtPtA90JYGYRPYJo4WUfNHBW5Zm18XZrsMzyPt5HOg33udMHeHD0G4yOMATmB
W9bMTITu1IX2JeZh/m06kN2wsWJsZjn1v17/v77c41KqwiNxIKC4+Pe/LK7rcJfiPdqPdm8dQG1g
HcwR59Vri8as9Rd/P4U9fJ7GCjgu/Glpgjzy4/wvcZ2fAI/cgTblywToLCGqYC5YJXmziPDXzv/m
NFckSJFtYuTRWBP4ezQu+nukqKBDEO+TSupqBcCjjxwjBmCKIS2XeTy4xz3OQPbtSqk9rB+ux2nm
mhCk4fQJ2V0b5K85GDCsunsF+cmHN6W+ZQ9eCuQZvpEW/K1IIqg1Reby0ifpUpNIfUZDNC5SVOmO
YaPCA6tCyKP6lHzESNSYbT9Jp5YgZqdPvdvJTahEvclBINilip4BUtiU4Jd7heRHci7T+iOjhXoV
iSwPjZo0Uyaz4SzcZlJDaNrEZo2LJs1RLOU02+mtFR7AJKCgqNh0F68XejvYZFyXgcWfugIp7TxM
w582ABtRXyGj7qAkYfHxFqlxEgSOGuSdvemJ3oy3ElVLABi1tTG+QFTjZeBog5hOMC4k+5tVPrGU
JIkYb2YCEo3XuCzY0US0PbgVoQbNlgkFNg2qVMgSDzrRi/sdrw/6dhZSZIEGR2ErjzulGczs4874
mJB4tgQu8tIPV2cu8rihPl7p4TPRzp/L042zNc/tZBzxHK+h0gM8LJ7wd3t6uA8AXYBFDHLEJmRy
PR7/zn9YDZi4x+Lgy+Ue5+ItSH+/mu907P9ZLHj/LLJjyRZ4JAoAWA0dO8Ta/cst13ISKyzS0PuB
5uo9AZsnmLa4bDcyi6CiZeyYM3apFOh+AVAvNndnpKLy2INBPqwHGaFLGEpUoz1CWWNAbsScUksH
XXLF6M+xdxZn5WftIseKfOFZRJyNzwwkjcm64nY5MxPBNIt+3WTdonVz6P6fdOKXCvr0P8bmikz/
3ChAZfFLBd3TaaVjIasfvk62LuFopi3B4tco8Qvku6O9ClRVHu6HSfxWl1a4w7PB/pFY9BmCCeTV
AZvukvZBvK/isDpiSe8vMl24Cy0V24eNQ2agim2PI4hAIaXlrjizo/fcgdR4iwbYZQ95pvfab76V
tCKXtEjSaxIDwg4YzP9+ok410H/uxwJgkWM/jLActB3yNXMKuGrk9q6d/yCi9+da9ORGJZ2NkpGL
sSYI7jpH5mKeWmgWmmcEuHUHH62ZzTqid6kLtRoah1BiU4LNwRJP9/2g6N4clV53bu0RiajJj4on
0TNzaIZgqBYowds70LxSFCUI3Smr1ftaojWuLWqgqDg0ZUJkIdCeqpJ5A7jmDFzUbM6qyMLrQp/1
kBAMyKRae3NkfKPvii14Z9YP1yPMxDayTaqZcYJIFtfivD0lA1cvWHYGqzDi+WpEg9FrPUDEOvVp
tTOm7zlvFhTez8YCA6vqx/o17m3v0qjxihWo2Pzvj8n5WkbGdxKN6AQLIrS4+K7zNVlJLcfugXi3
vnMrKNdNbn16aZtfzUCDPkWBRlzwZ8ZI6/DMPnIbrCEDya+QKs+vGqQlZxlk89gCRdC8BqTuwqN5
y1tISjbNt6Cz6Nlcy5muGk2yNbavT4/XCDg+0whLTHM947e4fkmcfFFLd7w2ZdLg46fxvqGBsy9E
Pa5SStxbKjI254CCfetqZ2O67KK0W+cpib65HYH8ZhAnT4OA3B5obOge0KZ62aKHb+GT4vQoB/mj
wp864TsfPq7JLY4nEslJqxD0jc0xddR/PIk3NQC40wmAw3oo+0E81IpAlDm9yl1gqhzQq/J4BTB0
XHjQdXNIwtS3LFPNUXN94tKub8aFH8UwEanKpTGdNi5WSKMAybVQQ0gOPtW/clmCo9nj8bX3oqcO
v6p3Tapx1fR43ue0Ie+KNccWSoFPPTQjzhooaLR8w99mPV/6EDHZ5nQYZkKmfIHMXbH3h3RF6s46
PgZmk9+mrvsXKlvk2J+Y23p75LF/D5N2wD5FhwUkb5LK36LFdGF8JmSoMw8ME5PGg41cgRZF8+b+
0JMulQ2ur2OmbBSuJ9Oyyn6l0XG3IhocOCCeB/9kmyen3+cUgD7dnISRNeuYOkUe5JjTSYulIsfR
Lu1PnhUziGi1h1Y3xRMZkN6wRf6pBoiIB9zyd2FXDy8AP2wy1Fw+PVRflpYns23RcP4uAEMw8Rlz
Qvw6Sx9LSpweo30HJ3/kHu6hSOQ2/w/WzHFc++uTEL+6MDDPwDhy0cXx5UkYJB2ogBoNmZEKeziv
jMjZmQY1TvyNGXi1jQ9oL41iou1udITnxCOORWW3pyk9qM6r9xGSP7Mm7J11MjTxW5t0S9G64zf0
llaLzo6Sg1/QYecN+TaxXH3JA4IHUk6gmcWri3HVvoA6fFCBZuGPz0yAcQY/YMjVUoozlQY9o84K
ZxXYLjaDmQfYBcoF3d5hkY/CM3AkxkySUoCsQw+QNTeHxktI5dL53wLMYVmi5iNEvzVWPV3tHj2d
HWvAqgWVEIr1IXPtg9nvye8Z31QywsphyO1boqEikI8hsLqA+a5EVbCDGSgCD0OZqzkKGfni4TNH
0TT7X31oBEPvHnl+RJlQ1MiGeWS38YKVlY0SJMSULEvZYu6DIWjWEOpug2k/RqfNGwE0uwKy8GRc
Q5gWZysDEckUYFxVm6c7FCZSQNXB8AblLTz2sRH1CvSgKJ0mGz+Zuq9LMnwwzvYuFpDPNJU+yn6e
mpswfDDBDHLj/NTl1Lu12r8ZP9Aw3VIPYbI1pos9HbrnPgKBDpUCkhOikHsRoGuhHRh7rqcBjD89
0D1Pdw/LQNmf9uWOER2cJTqi9yyo927faHwEGKwJ8o7GUbEbHaKfKpbYOy1A/W5m2dgC3WAPJSRw
nWAxiISfAFPRuwoQwHWdy+bmjnY8wxadfu/QS4vGR/qLEPWGmrZ+66ouWNjTSYpZ1ZygzWSVJhzM
ua6W2BqawzDHLvE+WKjDz82hZ1O6LoWGEtrAlLdwgWxEFSreJOjQstdlgtbsyMo2praTt6g4BsA5
rU3hx87ybgsAzC4CKucNi4h0Dgx5eqRoH3xCCveUTyTSCc2DpaytHiRukdgBZo6uOL+OD05gbY2l
yiK8mKPILuaxXZATuPdRlYj6lbQHOs7MPTfiQ7upXf5h7rtBDpWP+4SxM/AgjUPp7r/cn3ng3boG
kMNM8BLPqIwuWVx017AQxSLRLn9JYxR6a5mxD79A46K0yx99MezaCHLPs7i7WnJswU4Dg6D3/GQG
gLFBx0bJ0g5biCsYn2UF9FTkzjsfPRSzzYTVxO6pVO3acI/QYbQPhqLEmHfeEmPrilQbFZaXe9wX
VpMHe4mJw1fsYi7VV5Ay0Cm68pnw74Kv46T6is6IGLCvm1GEhepfCjp0qddmLilYcSyd9sVYRvRV
afE9SBl46zwkPcsoAGHDNKCJrVpEgKEsH76GSOuMhqBVklXk8PCHMpx2re0vvJJ1doHfD2e4l2cg
dgbHqHGaYDsHBZ4W+UmGRb0FECR9H7x4UwcZal9IKl+aRnw3bsF9uQYRRrMyZosv+kzgZnYmOY2e
4xrMfdPZdRQWO1TRITjmROm77NHTN0jA9CMnwUaXFM5nYZUxcqm4EeT9EF/KHCQDyKDqb1SiDA/4
TnIF9gmwBSCb8fdCOx4NouiioVa9N4ME8Qg6Rf7YvYXms6RTyaKdfJmZTqDwtpfErfdOGabbJnWt
pRJWfgljC9T52uI/63Ee9nX/AzXefu6DyetcQMMYldUGzzCZhq991l9NJHftV9HF0UvgDMPKSmm6
i5n95VpJ5Esk08uL6fMDt1ioVn/rATSHvc/XZdkk9zZB0v5ogOadVTFpt2FC1IvKoPNI0o5vWmwa
X4CWr5dQEiIrLFv1SzFEeCNZhX6+aTbOOjz3aWAvzGwYabmtSO7PjVlluKX5Tm/NjMlaOz80LdYp
xszxgYUg+rxB/Y8hNdeyX3EMdBbt0CdjUyRroij8FDRP5tyJ8qcR0nnLgDr0APBesbMihg41Z+6i
0yWV4UkNJVt2ceE+Q3LcmdVhOQC4au8b7Vmf0vW3KIklz6Ri0WX0hiV2n6KCvI78oKTKQKEt2HNh
o00jgA7VvMj9fIsS7LAvAjxhhuxgBgf1vvuRMRs0Rx26aXiEWJT0SyfIkfyqk2Hl5GJpA96Jnk0M
yHzXe58JlLpq8OxA0SOy1pb2m42HhMHZDEWccZDJ1d8eLnM0WtpZ+bxwNlaW1Qvue5D8cSGJHvjy
uYZe9d74jTiHsK2zJYenvtXevgNkZ6HRgw3OM1ZACtktTubInoh70Gr3e3aYTOMzszGYbg8d1eO7
X7Fy7g4QTfNIXx01Sl5zq6zU91Zb87Ek2ceQNHoF0fN2G5TKBeN88g3cSP0L4KIbsJrrUzEIfTJH
LvJ9C2yyyRy5MnxOVoRpMxMRgXJeAqEdYz4mzMlDFYD5LBzytZkwvvsVApc/hViirX23OsR4jAGh
y8+iK1GzVpF3Nwe0Vt1NKK2CNdkqD53u6Q7U4RBWKTuFjFAoL2PZglrUtfGnY7s8I00PxcY6FAvQ
NgRIt0DBM48ChZxkFoCI6R8mpBu7FR2Q1su+0ajAl1hl3jNaMPhH6/loiMqBKPbRDQpJodrfQx22
2sfNwNdpZJdXwDW8+agg1OpPCsv45abnNvZfc57b6O+DZVzgWUjPKYR25qQRepUHKIXjbcF0xqQC
x+D0xmp1jErCbg6EfdY1AeEwIM3NB8tSwMlI8+zwNjyUNloJQDHRftRQiZ71De+P3CXQ53H9Y5xF
zYebF9mq5y7AI9PpwO/MrDYXV2WJtSncI0ER7Uyx3gwhy+O7aSYKU+F/xPgpKGXzQC0dq/GhnSVW
bdrWbyl+n/sMcKs59Vn9JryuXHXgg77P4qN00CjbhQcza+cQB/ey6NmvFeS+FXB9YrCPhU0FoFiQ
5kZZVhwLgvr1ZBmXGfL8Y+iJdzby36MVl2jYiy+2zPlCoRdoSxWkbF2Q/c9qaH7sjZm6/bd66IKT
sXLqbmxQWd+MFVnLJOybJzsjfC6UWnhgazlUQ0cOU40OpA/TobHNwLserAu6SpePQDPxxWzCwgM2
rPzb9R4X+RL7n65ZK9RA7Q5tE0bFtXETKKfoqZkTiRW5TLFunnNfZEtbvg2kIT/rFj8r3+Og+1PV
WfHU+qhi8JCOnpfcuunb2nb2sB/SEpn3ogNB6gDuDtojz907eYY+Y5TjDcFWEoizhm72s/Fzxn/7
cyc9G44et/1WZ5xdoBFIZmXZ6+91oE6h6JPXgFZYrENTal0N0fAKzom9CbBIOt39/f7MB+EcyNiU
+H0k1fccBI09sGmfmUX8pRZRsXNY2t3IpLBlTo2E+JmAd/OpTypvCzLsdFXhO/4xFu3cBHjaovO+
HksUI/3wVHoAVefTX9Wl/oYVaDRDaVPMLAEsuEGBm8Hgvw1U3Bw9Jr7EfTFNsOJMggi7TxaPS5mj
L9d7vIaLBT2QeSM0q4gtV0Ex9BtQ99UfEehH2kZ+VsQDBDbFxyScSH4iyTNv0R2OXKg3AsOh1NKE
ZUV9iJFEeQafIYc6tmVDZn0A01YX6j23ZQWWgn+Z7eSTYPLCAmc6NPY98J8xxlcWfTcrpKaL/xTM
0IWy0QEHqKyAELn06A34QOe5qcQPVgYgwJksPUBVSnbBuKktSFP/VuCC2k44NwklvD0gTSWc/i3l
FPV8rzhh9yRTFCPzJir+ds8gPU6428JK9mCPZCd7LO0FftJsZ4FrCxW+BkIW6Ay+H00+yxfqLx/d
SwBBxAePhNiWTIMxH0OBJrJ97fx6eL5EjX4fzMc67QBza2boYa5ucsLGDcASAc5XNztjOrXlY3Ep
40Xc5fkz0VEO3JX1ITqk95UHCV9epM7RciQYcwswKKRK79jEp4K+11ePJN0rmHODpa8rdy+y0D42
XNmLCkQ+M/AAWDsXlOugZEJnee4R60z89vfQ+z5647FrWYMAL7mYidrq6rPdrIwxCJ+Gs3DQ3QpJ
u10Vi3leo93bAyfFL6felRAc+Kvl7Be3I1S3LIldARvHI0MxbqfHDuqYUVfeAE2EQCge0N/TPkUE
TsIa6VKXMXm3K8ivx3kA9hcCILnXT4ovesVoXC2YNdbfVbsyiGeuInDXZoqfyITqc9CWMxRjcfUt
aNm4fu5+r0frzGpJX5yJIC+wfaxfpaNf/IjeKkjefvZh8DLaWXELZZvf7DDCQkF56dqYZgLKn5sM
PRkn47LCDNV7FAJr7w27ZeAenPKnI6s3nVE0u4RVvfLipN+Ba2s8Y2vYzwXEvH/4xT4aQcOftQpF
6tiR15RaChx0vFrHKJg/s1pMTJcIqQYIP9ZO94FWDrJIVEgPY+xGhw6Pu0UDsaePoM025nWREMcX
FWvUWxlosqxy2p16Mv4eCsC7IIHdop3iX/446gWSSQIIf4Vt0/wR/IgZOpQLisEBTbQMrpzaYi16
xV6x1LMXZQ/dursZVdE8ZfhPGBPUmGDNoOm4M2Yg0WDcVna8RzKNvQZgBp+BNFcfzSyv6TsS0uEJ
t1L+im3wqezD5nK/EArt4EqXN3Oi45EZ7ers2gz9/P7czlDC6iRUDsxD2/iaTqBqqgmIs8a/P94B
kuvQC9/WBJ34PRP1DRwnbA245re7IBc0cdS2SMcfAA6Pm8ausjO4/EBZWXgovg6OmElZxT9BNgwF
sAKgFeVVpwaZ5E8OnZu5ParmRum0EbQAtQWJRr6PkbxYl05eX5FVt8FAKMEhNUZ0QegALI8C1rqM
A3EzQwyeextIqNPd4hXytAQ9y2Mq7wER2KnXngD7ZFgXYMRy73JmRsSMuuASn5nDIX5vR8hpVAl9
LSj0rbsKTWUQC4tfuTvEKzcP2cqdzLij4Rxfr3hrZrWX/ixzPzqZU4O0BV8M0mVIfJQ3Lw3uQSQq
3UPpyXFmzikSkm5ADJgs7TpZUh9LE6Nn1hVol5+06hRIHVJndmdOB2lpdbDRZZ4tzFQRF87MxN+V
0rKhhC5fmrlzQ3ziNFG7E152NVYRJPX5n37b7SBNanxumnYm1mNudQ8DZrU6/7mG8RtXz4fugFTV
S2FnS7MZQhXLXbYNauihm/G3fkzv/gzaOUtSFHobT/5/xht/q4viWSfYchCP7psWnNrmyM0AL3dT
9OpYEsnyHlrLm0KB3fKx3pxoqA5jp/bGFYVRfDFfWU13NSp8W1UqSHy3unv7r8s7M+HWwa+ychjW
Rf9YTz6WghBhcZB7btJZRd6RNOk+kAFvNzQQ8TKcTMa7M/KjWAilwj0mFUo9xg9JaHyx9Yhnm03y
5xbrfI39BhpvXyyWcTS5+eguyWzrQ7rWJ2SVgyvUEuWJx9B4Mn4SYSGHrXmJhFbcLkFxTXadHdMd
vnpIdP/p26icEFIHcqg3ydTagfWGdaFgLDKW6f0oha1XY+f24LlDRBaCvHYUTbV0VLsEGMW9GLIY
kYYglY21WhsCGSTN7b0inpwlpeU/mZA/J/SAc2KrLADRjO3suQcNyQg+vqs7WVLjnlhk4llY3Tir
qnDXGhnofNJ4ziY2+CDJLn3gFjvgHHZ5mtYgbiIzrB/q4zDB8czgThsvGYTvtIPUoXFBkDg9s2kg
SGrNgfiUKNCghGeN1JqNVjLEi7xonB2Y+Y530+QKfVkeeUncnbH06OKGGkUKPWB0jUUQfTIDIJ1v
Xk8U2gpi+jRKsLth8R4u9WQ2FCsWv7Q+fVmjAT8pyxVWV8PFxBY8judibKz71Tw+5Z1DEaCXVFlP
ntu6T+OPvrOJnltDYYO3hLe7vu4gRahjsvXFqxE2sMHz4cSgOkugxrUIc/KT8Mpf3GlouaxRxPDJ
ybDO6tzXV4c1d1eet9iPTxF1X4cnM2nCJldEHbDeDuUGO0BA6NAOHB0g9MU0pFo5mHygcI0FDUhX
3AnoYabvkcoZx0XveeDQfZxpgoIk+Sm7xpr3SKvddOVdM98f3kcbW32kj9qVMdEv8JlC9gE04+M9
yqmRU4tqwM45vQ9Y0+DLOLYADv/x5UnOtqiQKrQx1r4FTZxx1kJnU/QCy9Ku4nsw97C9Mc0wFkmO
slJazFQBDeR7oJNajEFeEOdIYHDAszIdmjPrFeqb5aauiNqAJ726QdEX/bd+2P4ENAoHbvsdkhAA
A2ivOte06XaJg8cThaDSS9VanyhNtD9d4e6odK5ZaoPgL8lAqNG0AUroHNX+KNfsiFwdFlRtM168
zu6WhkKpRQdDlgb2Jcht76WHJSfLzHXouDFzhl5pmivBuXWf+/fzzJwzYaD/nOfHKdDkTLJ5JUvo
lfY5KmoDBYV7XHdrPAbKp8KD8k4xwZmIlcx85AQF6IOajPvfO+CiZkOTuRdr1MW+A1ft0gEe5lNh
bVaO3vcmmT5yG7mMtuXyBJipOzcTjsfmxMGOSUPUYAlNYW/HgxpfUBXiUThdOxXduU8s/socpE3c
zik24KGwDgAxSSx6/WAnVBbsqrT9fQRl+A21OsiHFyDpv4c8Zs3R4zTmlzb6yag4Ybk+g2ojeU9C
d1iXUvbrPk7pe5+B8Dn3s294TNVL18nkDpI04zPepgvBjW+WMJrOlBjbZ6oZwGmysVfxYLWgtZc9
MudVPjezrV2hHxHpCC8PaY0cGARaGk/eArTXPqNPXgHM7o/7x5UqcJGsiunCiJ+hPU3vNZXNIYtj
qD20wpqXxqxCfPjT0EbEg7DmdHgPnI6kJV4dfJPWxv8Y1JhcgbZDq32pX3Hbr/7SU84BnQ0/seQF
YSCP02do+iQA0DYgUeq5vfe5EHNwqp+kDvtrG2bDtU81lkQAChiXGYJezV1WNWdjIYPdX++z5gSm
sUJo7Xr+uIaOcfsGYezucQ3uR8M+ZvrVuDLcSk5O2QEkNLUCA6Ae7tupXbiehoeZWckbt2u+TkxH
sZkArt+uV/7UPWxsM1SSSjQrqbm5wNer/s0WPLkp14/QkB5kILph0cIJLfsVZBv1ktROu6ZJ7by2
jlKA3vTBTo1Ouh2m5HriAqnEcl6s0pxlLyyMx3XaEGfBJiFDkSt3S5iu5kNnpy8tuIwPJIfo8N1k
6FJy4+LFWMoCejdW0L8ZJ6pCLTy1N0ePweIRSiTGFqhlRffIaiI6FHUtZrxsnCWxmmcaB9ksAxPJ
C69EtdN9JCE8DFOQIN3nbg5uZTvrXwoGKgbq++gHnWbD3ooObZ+ms5QE3Qt0v4MjKCV+5JOVI91x
EpAgN3O1Sr1zzMuLOVEm1LsMCdubudTnwVWF1srMFWUZ3mgCpoHpKjFkZZ/q/JeZgtiQfHFwN0oE
5DCF3ORh5j+buHxoZkIjI2peO+z8Bcrs0YI1FTgaGpK/0G7YSqiIXtAtULyMrH6zi7g6mblIAAbs
il4ezCR+5tk8i7XYmVmIzhYLHyvqjTGLFnmCvO+hDCfAwKTLaJ/Tkh/Lfw7DsGjtzjkY99joEhlq
f/wdJkCptAOFw6JJuFstTAz4BhADHZFxA/HO62/TnGjmzdmiEfaKMh9M0iX4GUrS2TssB5BzwiMb
kJ4g9Q5eE/VzC8X0BXQpY3xUk7NTmgJ3aoIiDiS1PSK52Lnj8TGMfWIfXeGnOyD8ts5kmUnjlwPy
3+gQj/W6G302M87cQRf77BGE/DlfVrqZFjTWX20JdBtKvkDqgkhxAUJAcPlPA0sADAcp1IR9NGPU
1CCInqYyld/4EE58HH9izKFliewQ4s0uwqE/y3Bo5+C4K3fKF9UrV3i693GQIB8DU7vqNkpbXIzl
N+li9NrhCasXbDWKg0wUqBq0KsBKhgI5Hy1vumP5V6bksBp4lixELJiYY6mTL7y2KFbSx3dunoWo
tCc26mZ329HxmWXRCMI/17+a60QlHuC5dxmn6xWC16dgoICc4yWMCw1X426Q9V/GdfePKThLGATB
zR9hfG1UoK23TZola51i5cQdlG2nXZSh40lGdIv61Dt+oemxQEHBHNs7mlBfdeDnxTt19+k/bD7m
rD+xxp9Fgzo4Lr73TcmHT0on1d7Cfu95WG/6Jq5XAr19xp9QMr5Heqw3AagpV7Gv+AwLFXbwlejm
tQKBfwO5otsQZh3EFjYsqn2jQHTDCsXdIM9pzcIxpulc5LaNmlJQba0kbG8+QHwXB+2j91kAgtB8
xFk8N5djmfzVAkq8IM0gX5tebfs8c69ek0o0FhI0ruBG4WQ8emHfjLPiUfOk2xDFF5yQ90hXFKTe
mzmC9f45tiD6MM0lSNceXbfKIcHF3VvUBq/JqH+6FHx4QiXkCYTq0EuG4i8u92LF1Dr60xxJq3Ae
yaLemNA28sY1yEoq3Cwwm400Pvy5jjtU5jpCYr3acbQOVxBb8SbiTTURcZa59wQBXu9orMSukQuq
+w7CeNgsxZzq0xRvJosp3q6Cr/HI33ZLMwkpXn0KBx+6ZAygpZSK2Rj1EWj8A2ijdKV/w0PKv4Gu
IJiJIS62tWbBLXfc5DyUfGMmTRhzen9RJUjHP84KuqcCzWpXc45behCRkEMwf5zUO/oWUVcczTkU
sgu7aHphf3rNLy9szESIg9T8hZDWOYPTr1rYktFX0KX8FWtv/MW858LyoIlcovPYidzxo+ZJA7SK
B/ARHjMrpQMoSxYUiTULm6ACCMkrD4d63oVR8ErLbJPkLegf+uypmgaddOg5sYCQyYs0ewJPenVy
eXAwlokIVRXO4tivt+asuM3EQQ/x9xCKCQUuW2DLLFUDpFbYgczOL2euZPLURr27zcL2DERED8Ez
M3IK+W7H/jARdxdaL+XJ2ApVpqhS9t6ZXMZPRmxOcqH6hV007bnwKmxBoBb6MVaeXijbGXZV5dG3
Tj9HmVt+jJ1NN11bN8sA6hfIQaZoipFjhVuoZc8VyI1vxTT4tLZnbGTl1vg8x0HCF9sgyEfd0M5X
3CiSsEB3gOHQzJmoEkQPaMxQx6BrvbM3DUEOudMuqMXK+CpHemeQSXjnkIVXbFzc3cOlvMY/cefq
VlgXzMzpJaDi+MGDRzKTaKn5ORIZHMxgRTFSXeawaBUOCz8ZQBlbVfNHUNU3v8NR7w2wAv2XyZJm
26Myu/Wp+IH7xq8eZD3Ie47jwaGM4xdctE9o+A1RzrfptxwSmqDFtP4K2nhlJbYCCRvxZlmdBU8D
k/FytEICzcbK2XHwKU2w6uQKyoWdCBLgtALoP1fhB0uzaOWIoF87k2mheAeWpOAt8mi4Fa2TLAuJ
InvBQEmRjtTbBKnlvcVJ/oIWw+Di9rl4HlFdNe5KMrG3WN5D+BpRiUfjRdZm/v88yStlPg9GCDn1
SE5PEn+EBe6irGsPv4YhOSd5MoNRvmNf+QH5k/HS+kFwU4oejFs76EsAwStYWnmq3nMJKlsovhAU
mHv+ikrM/ezehVgX7unNJQXbao9izAdSMWDwAE5olZZD8uEN7EI7YPIs3EbPSOMrUOrAD7YbZ4Ef
xpTcTNiHGledCEASnDsEC41RLFjRU2xdfGcJvOXBpkigtNgxHlvH5XNrqm7rDimgofUEyPy1fMbj
ZW/K3JqzdjVGdbA2xXH0t807VHlea6De90Opk4UJ89D9g743nZ99MHlchyF4N5dVhcyWoEAClGl6
lWYZNVR9VCn4qEJSi6WprLcj/UBlu0Pus6pwRx1BXz2V2McSXL0B0AHbavgeGBkBxxuewPbpbUrU
Jos1cyO2ydHzdBgD1BFkU8dru2Y+2hrqtj7VLVoYetHtkVyFONhvXwHFcOhYFFNE4LftCuthubWg
yrXXJQTlqi6Ln7karHMQpwdjSc8fnyfOk2kqartmXxRQk0GCAt1EaNE7FFCcQV0I/YvU8W18uwr2
nkXxj7INrJ+UVnMUKzib1VjoRJ0efoBnJAUdRRe8gjuGTwAjBWhu3y473uun0eoHUGn9H2fntSSp
sqzpJ8IMLW5T66wsXX2DtURrAvX05yOyV9faffaMjc0NRngEpAQi3H9RITkxN3GKtx88JN9HTWtJ
bxugNXMIC+vQ8P1LqbvdUwC0ihv5YzT0NPqsWiUGIgeyTwnL4RyaFSRNOsMmYUSi/UiQnD8lUAo2
vC5FrcTA57NjfTFVmXkthYr36gwC04fqV66OGfoBFNUcJrgrGde6YZOz6H/T6qbcGaYF5m0w7I+6
IOXaNF+5iod1GkIn59b6CwPdEV5MlSLhMtsyNgaqxjGi5Io2OAe5gb4BIFPuMpDdYrSdQzVv/u7/
19DP441WdL+Pl0F5+L27bskXVLl+cwV5o6FMuq+OCizEUYtZmMCt0JYAqB1eI08JvyLPqC/w8/Se
6wrGN0gY9Up6XNt6MGZRYKuboxI34cJQ7fRQZ5Z/Q3IKEV8vZMY8tP5NxnrYEEv+y8amy1USw2nH
/zBFfycvp2orgDy/j7X91UVh6aGGwvCEDco25AbBalVMy2SyQSJz37PXYiBJBIoBqxu96d0zzgvR
zgv7FWYrKHOA/XhsAUns1FAvduBulMew5xoqmTe9GInmLjSjyait+fXbVA7DQret5GzNTQVP08ot
ohckf4CYds6jDLf54O2TMgtXPnOFN57xPqB8o9vJXtezfkHL9S6yU4Zksy36ownj/2UY+mmHg7e7
Nnuh4bWhnUXnW096rgVnJ2yek8F1FoXaxTPIgRfXtXgjisFb63MTjF29q/08gYxKE2KCclB8KuEI
XEUvRlQGFy0kr69YH3kRvqnWaD03Ta5vwIoV64Yv4NnwZyStU4c4zynWs0tx4mKW8UvaN95Cb/th
o9TGSViOeOr8vHvKEagB4Bsnx3HGh6ImFeynVE1AD9Arx+GkvKyZAN5kqx919CAyIJdu5d0ACZcH
cHb2Qwg8gP9tM3zXRMXyIs+++GYczu6oTG/Qsb2I0tKXckSJqpxSxN9bslbLxqUe70+gOpza0VcT
ZsdfG+EsemW62FV08usmf3diLQQtloiDZfjZe2+6qNuz4hKOjUxwiew/Mrz5e5da/pqZqL416rFe
hAH5EUS/gsWkAXEpOsSMK/7meEP6S8c0lEsMsvOAzq664fq3nvVAw8mtKssblrrxLjMUBcsl7fdG
TatHLODy/We8BXmZmgMuenmvw0AYhg9lKq4CjPMvP0tWeGWl3/OIjJ5dA3aCdZlsOsE6UR3U/mhj
s7pR9cx+bEvdX+gIt3xzSh21e2v8ZQT+YSQb86XRi3qpjoF3sqw4WChJLRYq9OrXyMjjA9I841I2
69C2t2BWqNLNvTputOsw860N+LT6lcJtsXI0x92Nc6+NwPLCNiuSO3MvkyF4yy2/hEJy4nUC81pU
ZXKTZyoFHISi6Z+B6YzPCMvOiDdewNDznV8W9lUMw1cAXeKX7+5NtW1+UgzOFvjBli82dJp1M5qY
imkk960wy7cjed6bClxyOYZW8TVx6x0cvfZXVll4YNf2lzgM8E9GNPeW6BGkbiVrD3kZjmdTTQoE
PoT+YsylWhey6k9bLJn/tb+4BfzIMFN+bdPUAUzgFfzj4MSnkG+3A8oND5YHAliPnY3V8D0C4+8O
Sv4MaFSL9pXT1kfUahpyWqMTUyIxk/ooN7Lrs2nrEaAqdJkX/zomT2FVaJWn7Hh8FJd63jRgTlZa
3XcrlCeLC/klIGyyW2vc5F89EWs6ZuyMkb2wWl48VhLtsC9cnsX3jVUEzI76dlP1KXjVuaOvfIAZ
eaN/IJjl74Vs1nHsokIIYHUeolqTiTym31F80aIjFfG6WMjdMdDm3SlvtoXfXe49SJNHx67zK0zr
5t1/jQ/d60gW5YZDw+au8a8a+Zma4m9/gKgNmp1hcHPQ/C54U4Vu4IUTTHd/AJ7U1WIqRH+WvRTV
Ue5S1Cf8qaqn+ZTSiWCaTxmJqV3IpjxlT/XrblsQML25n1L2og6xtczK2XENqoemJVsVQMdCpEzF
PeFPTO71jj8drL4esnuPDP415r/FmLDsGq89U+ExERN4wS0KQrjRuQ8icNwHFy5XahfT6TNuDoO+
yFIwE3IE61v3IZ1RiS2ZWCpU/xyq13w1ut31CzluOJgGRVnuz8m2D4V7ruc9zY1/78kYS6XfvX+N
+2+9gBLc+/mKFI9e1FyTRHcO7QCfECUiGLKuZ5rmUu6a5sSsQ+7eB8ixFPP0Reh2zf1QGcMdjuPl
7r8OolziHErNaldj6GQQBZR6F3UAdbO0Dh6mLAjgbGhMK2tgOlXuUXz80zEmTnCBPr+Uwz7jXoLG
LPcL4Pakqt2F7G5N/QyquD9+jlNiPTo0+J4PluXsMbVVN06jDgc98YZDZ2Efs5DtyU3HQ6QWvrn+
7DfLnH45VAbv4+9t3Qx0cIGAQFF9WsTqNXfz6WtQ2PVaTfP2EEZR/6Rr7buM+3W5sMZxaHSo+Uzz
Uj0IblmjKQ+5i4Iaf/Z2VTe2wrQjNJodpUf0+IMB0dmpau0jKMv7aHkIk0vvmpTPskHtj6N6S9l4
lLjOMiY3Rgq2GAgvdxU19Bed28zJ05klu+ib3CTJk3hcWbly6PoEamowvvhG1t5KVa9uaZm8mmWJ
Xbyvok64qcJSfWlfat/pXhq/M9jXk657kVjn3/u2gfBkFkxXaNruMrYLfdMbpc76CqEoIEs/a0M4
Jz1Kh+eoBqEZqqyeotgfnpnqBjvBDHwle5WmSM/N5H2TnWllaEyRjuASUrGMpnqjGcHVGDsQjWbl
neUmExS5F5Y/tttO8eLFvf3ZL/ecSuxUM9UPQiSq2LZK5K/KnOyqF5fd0erIVSx8XxFH2XbmoNz7
K+amOlR6MpNMxHCMQuwFvI9rRKe2c4KrcPvfG8tBLniIp2rzVweEAXSuKlddfHaQ3wuumZnHZ/4v
y7/i8px+WDyNaHXsZWuw9Z6qGonkmRsk2T+T1hd7yyzgav1jWizjFos0qGhz8E4kYszeYNxn6L7n
Ztp9hGzKjTznn7Ey9NfZ9TA4anbV7MxhShTYzIh1WL7YeUkWlzARxEiZri+Kfecm8y5tuZejlLow
0uikhyV3n9m5QDpIm9K0AFEBrVPKiz36CBFrUa6tYiXOAd3PlgYm84ceB59m4o8CVplPV4/R26jz
N8rNLlvLZo7T5QrxlmoPbjh+M7T4pz5Dm2RnYj1ylTgvjPEfKDA+VJoSvYFl9A52h5yhHBQMVc3t
qtJBN3B+Lut0CR6yOcrBQ+ifa8rRN9e2qafxn5DhJrNqZGnt6P6mdJO1nPLlDn0o848qsZMHCWlg
jtLciMDgSR8+kQ5g0P+KFNpHnHTJA2Dh5iYH/p/Pc3+dxnr/PEc/CByCsvAg8hFMAYnm8Fir/mgv
AdADDZs3MBvbVT6l3CfyUkBXVER8yiCsnuReK4PTZLM419uQlds8SPZHjd7+Hn8fJQ9IMirqSJ0B
zf3rJLL7flDshMlJHApWRMfEE822E94zCV7lGJqDVZ/lbtTnAQwrgiMXJDcNSA2g/ZwOjB1ER/4H
EX5ZVuwrR+wexKLIL4P3o3WxapzTiOVCFh1lJfK/FyVlF4CACt4NG8UIN21f5wdzdjysIKhW+owm
rVmf3xXY7u0/3Y3aK/3lT3OI0KleSG02Df2jZpUmw7KvrOQ4aHEbbD+V3FpjvL9AbFFlufxp3s+A
gtGAXE7WQ+qc+pv2YVuWcZOb2tbFOTZD4PYhd68ubJR95NQZv50wbnmTmrekCmCMKD42dH9iHvfg
VZM4FF7nU8mOwqn9xahTYfyMYTfy7iVTe5RnknHuq6sG/Dg0Io40tCJ+UJz6/noyhIdvTnlWPMpj
YgfCbdfq+4g1FuT9cjgZLfcrjOU7ZqhVvMgR7BC8cB+zVWuLYtc8YPSDlVLGwyGYDyzlILnrBxQe
tdht1p8TsXqexX02/x8mbP/3IU3S4IsM/GUzdCx8JvANgQjqqw+cGbXheWP3D8FoDQfBY94CmEas
KpxXMrDmXracBL+q3NCqq+NVPwarAlX9JyRHjLqBKTeKvrvRQoo46UrljMoqZnNhN76lE3TKQfjt
49Bn9jotFf/stZ22M7UmPegIOJ8adwq2RtHWD4pp9as4i7KXaapYNHeW+5qKoTsqQgUfRYHEBabJ
JsiG7FRWRy2PvJPuB3QiFfy7U47Q9TE+mXq4UFkYq6kVPxRzYTGOYufi2h2ee7TkBmMs+5Aa7Y9u
DJJ4iTFmvy29qoGx4Nurxk7NQxNANg+iUNma4+Q+d0rNojXXj60FppCS9oMXXRzLSpB/ZJPwNL61
SPdmrtNeZeseD7wDa0HlRAFimrl2zRffjqyDHKGmaXpzEV9eULq2dqYTqMESggaQhKYOt59nVzOE
QPucwvlnrGhSZT0ZabaSp5EnFJUYt5TV+UTzm7LmzZAn7b4MMRO/vwVPNZgb2Nqz2UxjsLRRpjiH
bbf9fM/CNvKHgvTpf366fhgRkMkAzc9vWw5Hh/3+6T5Dfz7h5zuITYxhjRhHrftL5iw3AKowffh8
zdhxUODJqcB9vmoXKf4aKtzvTyhPWEf57094/7ai0EXqd/5093PrVsB8h08nR8vzy0/YIJz2+Sb7
+RNm7f33u38tfQkJPBl+fzp5tOpYByVwQUXNX4Q8usjyL7GO5fHn6R3KjouhVuIVMLzqCdzRzHdV
SyythftIqeyp0R3vA/INGnu5D8BS86u3QsuXpa1kl0L3zLU3YSXQOsWVG5OFeTwZuXDyuctECVXP
1NRPimZ8lZ1yUwHGMCxvvI+vO0jzLQnQjayH9nEoTm6Z/Pgc72nkD3nmM+F01ZXAsHpjVqLZxNkw
rJrY1R7DoNAfkcQ6uUOrnOO5NVZOfwhjvlrZKYfZPpL1zLZDdDAZggE0chQuksfzOeRGb8thnXVO
+a+YnzQbz3aa6/1Vxrgh5+/rC/ky8qjWjHAFscvsIJuDNjYXwM33ljxqwCR2VdkVcqR/3m+o96AP
NPdBhmIEH3YoSGAaNL83GUMz/BcmarBR54PSNg7Pjt7c+2QIbXfyoEMSUu375yDjIwk6cf9KAPuX
WzXOgPEbXwbvbPh5fmkUDQIrnk9XuWelGdSpvsbKc+5wrBQl90oHgRCZbbz6a7SXqMO+hu34eQI5
Qm54BT8ff7/CZ9hOyhgy/j+v8NmRVuL3qxSQUNCPZz6kdmgkq2G2BspMaptJx0a3FOPktkGyZzqP
mPXkDUeqzi7l9rq6eB5WCYMatjcs1KsV9Rz7WQndYNkZmJhbTR8utMEYv8VFe67dzv/lTeNCy8OB
OWFHVZmpWbBIXR34lBp+d0ztZ+sEynuYeS56ZCJ/0eH1rLCuMm9Ql1iaGoZ64e1qWzvsnKOjdO7e
y916Pyj8c43CkTYszLw0/zsX13gCqlWKRSO3GlP+1uiyvewZDG9mHOXUkhd6l42ne9QxMMbkQbAG
UZHzE7T8yvkSnyDy/YqWboTG9GRZ5XM5W7vlSWM+VugPbaOm3Ee1FpEzxVFR9cCDgC9WPkhipMtE
z9rz1NjqY6w2LzLuBomxiqe6PXB31+BUGqu8dJQP8KzaxtN9m0Iyhw/9udAForu9Ge65NLS1DLNC
PPbVoD7HN2sKXQOj3bRF/NWDZ7lhmkgSkopvesTlPj02TdnCUZ53Jx3VCtfSDhjnFeQXw1XkduV6
GvPsxbMpn4kBcwTXsdOXUsFWwS7Ad8hmJ6BcxYX6S7YmpXVRSPfO8kg0X6xHVNKXaCPzLJ43br4D
WdI+y0aflFuU29ubPDaLpxcziNSLbPFJUCL2w/gkh6Y9IEBBqn5P+kB5zlh/7rkUSnVhlk1Erp6N
MWjRUnVyYz1F0e/YlMHnQuG6AShskfaTA+NB/6d7HmiLqTz4YwHe+E+8tOZEQ6diNjtNrwluK8Cq
q/StU0Yd+X+e/LJplOQ8DWxqDwEgrTfmAK+qVcUP0NWnV2Gt5CAt99KrUXb8jzmDq8fwmWyNmcB8
SOpalPMVH5TA3Dtq3Bx7Z3LPsnei/g0OKXgZQVfdLKO91G2avZmaGx2nNqpJx3NQ0U3FxgZjsZEH
WaWqgPKNWDzgsHJEvd/fBAk0TLmJpS+PF+HDk86WPTJogCUkO4oUzBTU9VNMWmtMhH4TiVGjthwl
64JveCM7+9H1r9QZ7y0ZqkUfLPN05BKaD/coaR+12ZXbGEoKkAihvigiiFkmcCYSwd4+hlwAgvmX
ZjXfUHYA9hPNNHHTKR8Ss7K2tj/NnLkB2UOFR7Yn7GZmVnuYjnvl18aBPqXNZXRNYBYFdOm77Vfl
AkNG9aUMbUotpq6TyDa9XY9C1N5TphlPUkZrtGSLlyZlacafsv9Ofm11P1OVJ/sSl7uviQlTwYYY
/iRasl5tGmVnQy2o3CVDsItUx7+GjlGsXC3J3iJb+ZE5jvUzHW7382B6dVOwWvkQVt8CvuqUm4fq
w8qfJlyahvQFl9fyOcIP4rlrcIJKnPxRhuLGnBawNkBWz52VyKpNQTp9LXu5NyanzuyBiM69JXrK
z+3x81zU4+asVtKeZD+uh9laOPzJlI/cE93z2GWrCgHnN2G5GvCLyFjIplFazsYORYV0d9u8sRLD
yikZoE/Mg43M31D4QAHFz+pHqFX38GBn4TEvZnT0PCotuOagjwzbURXWsVfadGHiQn+e9SlWahP2
S9OehrOMyQ1QhOGczpspxpUZSyeGzEf0SPeOYFfpkW1dRaL1s1vGZC9ycKCncvuoNmm8FP3kXxo7
cM5t4QzL0Zjcr6TgDsHgT6/lhIFD4TfVFk5m9B5gDFhGqftVgdC8yvUJg51Oix9yyjfQenXnax6P
bxrmEwGVjUXo5z24xj56+Nw4rX9umOgcITNW7iJxvWQ/KXa4kEPSyPk9OIhQXTbV/JzY8OkXNqm6
RWW1Dde/bLO62FQZX09k5eNDg6DZYeqB8kh2QDem3+sJZSXJHMCQ9DuQnhA1J1gFoxd9V20RXSQ7
YO5r55H/H8fJs5jWsHe1OrqqE1QBpaEQ71uJ9xhavffoNsBHXPsmI6NK0geZnHYl+2TMdtvN4LXT
VbZSK0l2TY9yGT6pTEltv3lApnc4x/PJCl93NxMuUpFu2Y8hHitIaGYsTIzWftSLyb2lDjAX+mSk
sS1l7cNnX6VFg2pjnMRrAwLIWQOV7dZ1vIzjpH7Vivz3noxBsxJP41AuwVBEX7z+l2EX9btT2vne
geC2lmE/iI6eI0yKvdytsI5ByiDroy/xpH6Hst/dwkQUl9EYnYUc3+QGUhGF0188A4N0Xzd/yrjl
lT7zgMpGtobrzHOrk4xzb23RzszEPray4D02Kc7Pb0fplXSbIsG2lU3enfXn3fW9O6yL+V2gMHOs
hPP73XVMpZa97m8apFTiqi9+Vo52JSNbvE9xYa3sZFDPfutVx6pA7LHvo+Rl6oAokKcpfnpwN5J2
MK/C0HEwNQ0fqcsAE5B573OTCWXc2l1y8mzx77gca6rma2C64UvXmUcttfV3f6jQIcuT8FxpAnq8
6hdrPfOdt0FPr37kaj9io3gEFZe9GQEfq68L5RgbU39GnQLmqBk2H2Dl9wHT6B+aX37Bmst8UWsl
37glyXcjatVLH0zRLJrpf0mUYC2HIoeEo5NXNs8F7O9NZ4rgoEJlv6IehaezNnIRj2aH+Pjog2qb
TGdvxN6OBUaynMWC3qa8bhf9NKZfrDL6VmaN/41MwqVAoONnpU9rldt+uPC6M6InRbwQNvI3MEYW
UD82ZpHVP71QfcBMTXwzuujn1IXWTrG9fqPiPPLkA94ryifkIoqnrq5YgI6+hiMzsW4y6yvEsV1e
9MV9BHKFwdJLTdIYOMyNRfQY5rF3LSMLFPO8BxO/WYm0iNati5zIOkRxjF/AO9Y6RWker6wbrSp5
vPe2Pryk2G2jdeIgXkS5W3Cefw65x/hW74fI84daoa3jIWo3qdspi1hJlavv9voxHQHKJUFRf+3i
V/DHzre0Fv4SsXHtzA9mn02Elpf13CHG7xk85K8xBunroGYdYI9AVEq1R14tiZ1vk1nCyBDhe9kn
3SZyY3WvlJb66MYhllHziKGznw04mC9RbgY79EFdwHt2/SIy7UkOQJIoWyDqB+SsaeqtrkQ6XwH1
IqCYwOuadwdM9k6ZPe9rjGAckYSvKP7re8yO+7U7qNYXexSryMnHN78ezJ2r4xsi47X6rR2i9ENg
57YVwI+2mhfZX9Iss74YLhmFIVWdbSX69GNMv8m+BI7zhmW1scOyZXobjWYl45rFQjVuMp2c1xC+
klDeyZcgv4P/uxJtDTtVlrUVYnXGWuIo98q5+RmTHWZY/68hvemZ8CmEufrr2AGk/QEdexwtkfiT
mzoGp1xFpfGvWJ71xZU3EW+pFOBF9GdwOnfgT+Cis239+Cuut1Buw6A9/xX3gyI/CxD/XWKPywbW
8rLv+7fcaupbNTMXXTR8jn9CsN6bG+Y09xBVtpokEqxYhWVtaI7aqsRR7xYUlrFuTazcQYB6m9Iw
y7PHSm8HK3Y4qi2/JzV0fx/YXnnMirDbNah8ni0fRZ02KalgKLj4JWghP4RxgyaAXwdPmdahEBsz
GY119QIMoLjWtqFubK3zF3lu+Sys79+FOu7QSGBlatv5Vcbknp961gFm0EW2DC8OkDLKwurcUJCK
0j6/3mNxnWEhmKnpKhxH9QkyeHBopxoAq2+OFWu9cAkAur/JXittq5UTYQ8qm0bi9qdyLL4VdaY+
NWYtLogtntLAR7VXjyMqujghy6Zpav0iL2P/3hv109b0Ev+R6mnw3OpiJUe5E/OX2mQer8JWBPiF
1sxoTdQJez8+hbXZvkZmvUxGAzlmh0zhZHZiLZuiTX7AjR8f3KxLbjlrT6tNAYl6prEu7apF95KD
MtyqCiomO7XA39WxreaxdskCm2l0FrMqbdJa0bnj4S/75Cbo23ot9LBe27Y2pQChxYNp2eo2AEGy
zyM/u8qNZlbJSq1sDO2MIr/HonbKYCsFIS6gNnDGebCMyT0YnPVOFRQ4P2O+Evor1F60BcjDclp3
6UBtZNbgyTyRHWJITduU9gPHIWfXCcENynvxdMP/FaUHHhjuz7jyf+liUF+zWpmAJTXhtS0ad4ci
fITWom1eeg3+bmmU1asWlxH1jar7CZbXMgzvl1HHz/FzXqsmT6jRvm/azEGhrstuVVJgafqf8W7u
/CtGbgPHFbFIrfBXZQWNfvHAM0PJUKe1CbDgXEyGBjYy/onA+Yiqyzge5d7nxrG0bKslAhY19m7e
vAmZh8B6nHdjo37udCrEn0ZvMq4r8PRl7D74zzjZ+zl4qLVqnaqmv1Ngo20xWx1BG9nRm64pCtqB
qrWPmyB6C5Psa2R7zZUHd/RmzlXwtHkNfGcgNZw9yUOmqtEPlAz7pRyUsoIF+QXbgywsz5SRx8bU
wyyyBsd4sWNTW2XJ2FxTTU93mlpl4BcM+1TFaboJ60F7dCCJLXvoJB/95DySZJ+B/Ey/KFotfJjs
kc80JDSNegndsX00G54gWaWpJw2t2kPuKsFuqtTpWob5uBoxMn3te1bJ5Tv3nOxkWiUlgLjpFyS4
1GQFvDU9BTNNyhNQIReyLTdA8mIQDmLCozH5p0eeQw6XY+7HyLauuDcs1z/Gxsxu4Sx9rQ19cRry
6ipD8RwCgWCd477dypDc9KYuruQKFvKYz7jc02dN7HuMEfehf86PNNj2fkI1I0+XJc3VDfPiJMer
U6RsfGtqAGIZ3tYisXWcqrg6tEXvkYIX4dltDGMDvi15QBffXbFwGZ+K0WopGBvV/MwtMWcygpUr
4J2ZiakdUWxBxCCb1UK0uk02MhhruVvdd90AhWafbNp4VEcdCJrGeroIRPPU9SlIcNMnWZ2p2VYV
PcKIQ2nux6yu9vmcmYxRZNxMXp0+lIpMZevBs6kW2dJWm+odH+EQD1RSix3CpLA5c6bK49afF1EL
gIXrrq+QGvMLZ+u448KaAR9dpUQHFuD4vc1NJxT+Ar6EcorTrHv9M0w4oAvdAcZMERq/h/mN7WNa
xjCPs8m4PJs9DwPX8u9hzEJscAJTekratt4qqUtxPxn1p8i261vIHdxuQ6ta+jqkgA5FgkPtpfqT
Y+f6rggsmPzzYBdzm6ccas881CyzYqmBddvJoZrapgehANeWTdNpMbz0Kn3XO5SEkA1Sn7IQZU3L
s5LXMmDVIybdfm9jJsP8/NrXZLKe4rDVfih5x5wrRWibXMXCJc0VL4J6yzID01XwNOsmyaqbojTm
shFQzeu4Q6NJZKQOKQJ8hUR+LkJB3iJ2d0FduL+oz734Q1x9lJlVLh2lMh8NKIWbFh3Vsx0nxl6M
mbHDgqG7yDMi9ZMjyuWjmt0N4de6YHbKs2vOHd/PWGWgd+Yzmp1XLsdZpNAEFrWXa5z/tgr6K0ZF
rDqEGantydqFkBTjwhxyHHbGbJ2hP4RKt2KU2S1qy+KlEtVL0Rv6ZfS7/IV3WQButMjIzJ2TUiB1
5xr1QfY6oonR77S6neyl6lGh7uTb+HNyLGlYa9OQ6x4acQFDU4F/N9IPN1JP1uy6YjssTwLfe89N
e5YbjcTFixuAmZ3mszxvIYQlVbdoDKf9OW38QCl/1mk6ABBBEkst+w+oHd7JV+rfm1Y04zotUmPx
V8dfTbtuWG1BjpTxKSrQDvGwEMwm0zuFLWloxNdZtMYWK/wqGn4wI0OQeeh/oXz4iqF4+O5l6ATD
K+qvcTpYuwZeDlwXt7xmFIRXyGzbW9scvSWPN772eSMgGBxtzUVHbjCwF5fBAldUjKXHhMq05fP8
mqJFZAbmqW8a/9kP+vlC0VuMGWlmnVeva2FheTEPxiXA3k6GidzG3AyFh44zZsj3UzmlJy6hIl7k
oROr4kcEj5bOPNRuRb9k6hNtUtYT8CKDKVmVKQvPwlAG401k3H6aFeuGIVwASR5wfogQHbBWZTL2
P9VSe8qpMn71O7tZ6I7tveJgNi7x3M2eVKFGa4Snj17moBMYjmi2xlOxH0DioHyiKcWyrbsDUw0X
PDu9mmOmW8Vy01WR+PlTNm9GKgtUGm4yovrByXOmvUrXOQxt76xrhTXh2w19WrX9bAVEqFdXsr8e
yQgXHXrFjfDPMXn5ZWUO7iIP1efEgX1lI8mwHSk/bWw/r5dSWUgKB8VTgIZGUc7W8cBa1anBXyXV
Xx2Tj+cm+lW2VFLoIK+f8VRtHjQ0hw91kderIHesj7ErfjiZld1Kr1EuyENT9LZ6riN8HuZs5I1q
cvMtC8UPi+/sg4eLwPsSWEBsiGiJYvMDbvP9pYDEtI5cFySx52CZqfXNvg6gW/voTY64BWEwpE4n
rpYv2sQNEh8QHO/aLtjYHghL9N6iHx4/jFEr2i7RYmVHAvDbWCNsnpkIkFfoof/msqAQmeul82aO
pr/F6iTf2lUpbqFdnlN/1D9S6jYGpkff1RbhVJLO4YMTV7deCeP9MET2ERFvFCHnjZVeg/JrUYVt
sAh6+KJF1P3q9Y1qqNshqrz3sPD7dWuo9dFlAXENeIvLWDDJMlBw2OC6bV7rSQTLnlwkbKEqRina
C5NFKxIH2qd6NTQxfdVmi1XEU/KF75Ql/6hxU6juW4jW7jfXjVBW6SGc8UCJt3aNMoqvWv2bZwPX
qs2w+x5Y47YOKgp3wnjuctODpafcAjvftSZiC6OD6MiY6Mu2xWS6z0J3m6BJfiyGZtjZrnLwpyJf
a6N3nNKmW6gkPUjEiGHTRYa9KXzxHjp5i8O7Gy2afIy+ocv04FqV87Pk4kHKGQ9YZNA3ntK2B6Rf
Dx785gsDZjNzGAqXfASXngADGYIwvskNAmXaUUlQpZ9DiaIgK5a51prajnbunVE7q335PrjlQ2Xn
ZOOL+hn6eHo1XU19KRTtFZVC56LHZXMerfqhj4HylFkcHyPvZ6yK/KQiOuHFw7gPHBRQgPcX5km5
+AKmYmhnHz2ojC3YdKSZ5qYy2tc5s/Vo611/EXYLcV0B1GYqcbSqVREedU+ctVa4aNbPiMMZmBh6
7DFF+JGUIRipEfkCGZcbyFjg6eUQ2fbC5guT/hwV7fFlwE3pWqXxS6sVzYVEK1fS1FPh65vuVXXz
eAHJIvsf1s6ruW1l2cK/CFXI4ZU5ilSybL+g7L1t5Jzx6++HoSxoq+wT6lw/TM309AxoiiQw3avX
2pZB+7dNJuQemWDt3PcWpY26Hyx52shO9O7FJKTx3T26CMCVx+g7YX08OsUY9k4Q5YvbOFCtfjFU
agyoLm3XeW8XnwotbNbIYOZbMTQ1k9uPo8Av643Uvzn5sOxqykCJsmnp8da1OLUeXZ1Kv+UEqjhG
nv5AKlha+h2yi75zSKvhWgyhcbETUK1dvdYd7W/OdcVCDuvvnW6017FOSDtl0HyWwZex5HsYSupy
aMLqZ6c/drYFy0/kO6eCNNMCFqp21UcUzzQhUuSB1Lg7pPEIOPF1viYweV7TqUca+pqocUERJyYx
2WYUSnUdv5ViKKt6cicp5fcIVE+G0tlTGckt9yBoocTQCrzxPNgEy7jPPYH57B6SJltSBmE+5Zmc
LAJgAiTO+/dqcuM0jCONu65vfvudmJzwEBMOt4e9NnD1N806C6bsIYh/Fm5uH/oC7ke7Qd+Gqptk
F+hUWFGfSWVyCTcZR+5ho+VacRnt0qLYUm6I4XhXpy6yXcaj+jG1ycv5fP133ENIzmVQKUB4OF4g
Zc7WbhDID80YWagMdfJTHt+XJQ+gk1zvfduG4a7VUYQPPae+DMGUfHHi8ovqpme54JsexT1q68CZ
iHJpS9NCcl1rDH3XuKO8AyuNknmmxmvFsIq9YrIb4O7pltEVZKZ5LqVqea3KpfnDzpNHZUAmqMpk
Gdkaad0ZYf6TU96dz2/hF6/lFXZ+lEHRFDS7cqjvbL5K20i1u21v2MMVfktvBQe0+iKToFTNJPyZ
mmcyWUDH+TJfzb62vlg+PKdFq1QPJJiaTRHXGViXEmw0YSyeuaprVunNMq2s6HuR9Us/K+Mfsl8i
gpAG8bMJNHDTQn1yHEcNlhYDLK/vdAo5/eGs1rr9ZDuOwk/2hihX8S3wDco7bbk4uHpngSfsfihe
xA+lbQHFNyoTIHwTHqEiDtdEboa7xDHzRWsY30Ml954oRRx2CsSpW0hPnWfO6FBFpt5f0FgAIEyT
4WFI9I6yn1LelGnbvMCLehAegVmPVK0Rn1O7Kts2fbWTLS/ewwlh7hXyDyf+lhGpv9q8QD3hrAKI
/NdNT9B9UIPhlBL2XfSB4z4Zuk44qOwPE/ak02AILnrQgn0dnwOAelTUlPW6NJCp9ngvVyaKn3tu
LtKnJhz9hd3apL+n2aqxUZwx9CdZnrhI3YyHopobaQmkQtPbbt80RK9HW0m/OLH1owNpei2cUL9m
mv83Yu0pBdDOIgdHvaSOD4YFRzb3iEgN276N0gdPnSLXWVP9ZUKelQSN8oNTzo9CDqznAuqntaJE
X+yhzFfkPZ1rMjVglmFSJXe0c01JleD3qJTVWIJZ8t3SuQpHxzGB5ocksWdbLvUm0V9+WKZdhFtM
XOlq3/a+bRabiOs0l77tCDZLnr+2szw9S16lUAsXQ/zUavEJ1MVXC8DkOdCMdeZXj1BQB0t1VE9j
5Rz1hDiu5djKOUfUfTkOvrIy6rrfOXGl7tEhGS751AS7dCDkAsog2OWeE6x0s1FfzAE+/bLvf1IM
N/odJ3ZorZ5L4u2LqnaydQdBEj+XsTceyCAsfV0yEIrKtZ08AGKLC1MhVuNZOzeS0iUfeb6vSvzZ
d1RoYGxEYDQ5H04jxarLRCMdHZpav+qMiAi9PFiU1DVNu4jq5hGyoGQnbHNDVdgvl8pWu3VnddqC
p5GzTqrgxa46wjCWHnya2ChXbWJo18jxnY1PcbabGFsyUuOJAqN05xko3nRqAeNPUJ+7UkseYVTg
uRqVPbBXer8XNiUB+gK7LHBQyb5yFLB+KCphqHGSI7MfPI2nZNQmvsmSNBx8PRsP4LF5d1wyGAFF
/acG7BEPgtFnqSLt0FGEu24hYN4lRW/fywiaypbacuhBaZ66V2KlAWccP2iWsZcEJzDD6T4YCVjY
wDxWhTWqK813XMhdugePaLhjmKTwx1AyzzUIRZd6tXsp87J7nqWnamdkI0aTpyYP9O6ziRAA4oY+
D3lxXT6j8kUQPdKf+PyYYHSWMLynV7uZlJSbZ4ti5CuRz+TWFOSlVwUMYeth8hITYVG5d3X+lxgg
7SqvSZhGK8sqxysMU85CU+qeLIs2Xm822TC3amzr4F9xEROcFvSLAURysuRdGC1lAwH3WmrKU+9Y
xalp4tdeDNUCDN3QMEJ6DUhZ+Ny6/BLxuYrldhNzJzyXBnrGkmzkyFw7LlWVNHwMnH1TW8Tv0/Fs
lCY3gCS8rwsp4uvPzyJPsBbatjB0I2xCCUlpWPfCVtsZgcYK2tLQVjkmVS5JOqK6oP6Q8UrTVVYM
dw10QFcZZoOl5vrevc+r3hKai8kWdrDme+PVBkx04ktXdcoKXkGd27SrH51cTbZ1qH9p/TY6++3f
BMHLu7gZ8o1ju7DFBCgQVS6km6IHpzI0OaI7N7V11xf9QOgU+ZHelE2EJiz4qqX4iwsrylcDeYuF
oUv1J37vlWUdut5jYZcotYWlezFlPhRBBGlPEB3NBjVitTG4tUxD0XSQelAF6WR9thBTak/cOu1W
UherV616CAQ5k2zGlNbwBt+4m2TCcXuqwkhfjBSVcOpVp1AfAm6CYEk0ha/wWOCbzUbxZO1G4FTW
DfKrvQq/0EThJPw6dK3gizZPUQaPQB568aqxFP1QB9TrO4C5nhTfrB44Ti/kPsmeYH5cA5OU7qcH
dbeplBctdopTmQTubWjkSbIMhy7cQOCCxkra9tIauVZpGwPTfaj07C9KJ8CIpV134LsWLDoyVfdG
FoGXc+JxazgugKtS+uSjbfXQDclSb8rqyRuG8ilL7GsOmfBd7knlk6N1xrIdhoZfWIa2rbhbUhTh
yq3dOyPLu3ObD+5dirw8/Jzhi5eE5T6Q/ZzCDS96MSNik8Qhg52YjaijBiNPqkzMuhLCVWkkPcq2
Lj9w/9gJc2+16Sn2M5BNHDQBSI4+5A1kMA2tilfUQ5jPRhxB4K3CHU5FlfmcVMS+AZrJK3saGoOs
bPOM27sUWcZzQpUSkFAlXou1qtN6Wxi+m/VtbQNymLu9BsMvzjzhVZtsdD140tgqavsA0nbqv8RQ
RaRyDTO/vBHOaQcmXYd29DYre1FK6MbPt7e1fe+uIPyRt8JZo5hiVfq2e5uNzapZWZTZ74SzHHSA
ntopDSuuO/rSUq/raAtudGdYTntpvcHaJMGYn+zomBGhe0Ltq1Xk7mmqpHlKyv4T+TnnnMEssIPh
AXZ9re8uTR3vKWl3jpYmwcYibLXyrRipzLqZWq2L7nSQCq6cqwHUpal+JDtysDv0tYV/WgbxivNz
gGA76iZW2vGIF5AnlsMY2TpyF4nS/5XmRvstz30VYXTNuFCXHu4CeKNq0mHXxoieGxmpMNNJ1QMx
9XYZOr33UhI63mjwHGzErFIh+1EXMeoi02ymA+mrsvbqBbb2qflWFYm3U/0M0vKOsF2YmOWqkopy
C5qZ+5btjcPBQabCWIeG9asbT11dSQp1+c7hXVdPlHwTTdVenvGAuK33yeS/R9HysJKgAfqk8Wm7
d2OEiKaRZHT6JfSGBzEKxzS7K0DniREYK+OkodCzCCZ69bGE5Mnue/jOp10R6NQ2E7vWKjQl7TK4
8mujS3tLouRwNvPAnx9iFzDl5DTbYx3ORX8IzOWHicwL5UXhJsN2dhYuxCM465hwzb9dzm05MBql
ojwjTLChvnv4Yo+muxprpzsNSiqfZZVwV6MCHAw5I/sDZBPBpCgkmmKSFRK9WDMmHgyEYUcLRSFh
U956cTYlmVvkaT9MCGcxC2svoh/TzmIZmr8ePAoQWaxHQNS3XStiy8CeSEo1C5DMq2gY00NWBa8N
tYHpgch3ehC9eWL2myc++P0HLvP2wM0gvBf7z+vEcPaZr/QfuHzYal77x1f5x6vNr2B2+bB95Um/
Xv4frzRvM7t82GZ2+e/ejz9u86+vJJaJ90NpB/Qd/eBBmOaXMQ//eIk/uswTH97y/36r+b/xYavf
vdIPLr+72gfb/+Mr/eNW//qV2p5f8nSoZct8GHi0C6avoWj+xfjdVFT5rErJEd5W3caNHmXvx7cF
75b99grCKLa67fLv/Oerzq9a7lChWc8z73f6d/v9u+tzmOHo3ekhT+fzFW+7fnwf3lv/1+vervj+
fyKuXg/j1Si6djP/b+dX9cE2Dz++0D8uERPvXvq8hZiJpz/5B5uY+A9s/4HLf7+V7ZRQ55bat0Ey
gmMjtRNDImCzY/zWiJloGIqDql2FWVhErxILZl/TLcOjmC5JIO2dGFk2rfMeMq3Rl15lUFtVG9J9
FsQQqNX9E6dgiGynUZxTSdiCb5nmxZox0M0D2fefYl7YXXiiNmMJI5awiabqYcswdUBgNWT7J+ii
L5B6xJfCluJ9ZzsIPnfU+dpmdGtgqIzPeQoD6eSlRRFKcmI2sCTgbJ58utnEtBrpP1oAVETOGqhl
xFa531PnnKvy+ubowiq5qozAhifZoL4kG5HY4WQPDhMx1Y0foeVqw3djUD/fFRedoAF5+5Dqnmk4
BFZxKZS4uChKo209vQC6Lla3WjXs3AJkw7vVVu8ATE6bL5ALsqNYWJk5skRGfT/vJbb2O60iqOkd
b/sFSdGcwjSGlvfXJYVb2nf9WeXB4uamjxzRLHXnyGVPETN6Qd6kbn8Tq4cemRL1d8L1jUz91Th0
W4O/2xFQrnfyq0nL3jVYJIxi+TxdgBNxJEc/JF0DqsLOC4pOU5g+MmufF5Z/GzhK4ICGmew5cFwI
rghe3VYI47xMssZoSdKjXr9bc/OshnLdxUl6/LhwVAZ/34TS/Ye9xNDIzDORbmOvVAZa9TFCa6Pc
eXdBk3h3ogfYy0O3tfS2LpBZ8trMzhPCr3PG6DxSWTq5zitvG2ntg21HMXHTQD+IZiR0dkAZWT+I
HoJpwz6RkoWYTN7cxNDVdS+l4IQVGcXRiM1Ki9aRgZehNuZDPNYU6l0rScqdsLaIya3B1GpLMXGb
ndxFrxtlQt6qdxK+swcZJ3Mj5VB6gNd49Z1nI8V/RGRIJWD7j0ltzPSdrtrfZrsJnlCFTyvNyPK4
8lbMzBdz0DAEVddBYTK96rfXdRumlOpRamivxYswLE/lHSkTGLZs9yAaI8tQrL+1s7WLTKwZNSFE
CyffBGQLwtcDyndj3EnvNtCLnIBB3MXSbcPboncblj1crxIMDSsVZvSjPjVhmDdHMRS9uflgo04P
2lgOYst54r/aYF52u4baO5sMaruUg0/ZnxKOiCggq8nVl/30Ghopp6sQQQkxQbwtQoMakdoMjnR4
ae0DpQAjfEbTGOzpq9Ey/CeEFuSNsIMecw7zitm3FMKWYhuxdvb5MMy9nmoMp96PcvRFalIyGbkB
k5seRo8BALW9bRE0kPmEvRStthMeFHA5nLkd/2pNMPY0o7ouN+MSSJUFhf8EJ2knOEkzAOrJx9wk
9Th1hbGeZkRv9hFLqn5j9cg3za7C/LthICAq806xPN65bT3cj45x1eukeyo4cB9yXS3XQxmn3zzd
IKUEwIrQ2QDJ25SCkiP3c2EAXI0K6NfCunYXUj3sBdhYoJBFU1e2uzQMJ1nPNgFbTqmqWyfgt5Zi
4gZPdh033Go2H/13oGevbqM9zIvfb44NVdxVAGMuAlfuwSkc58DJVU8XoisauNgNIAQVmvY3a0kV
dF+oxkabPSE7dZHhnHzIGyETOzViuV3UAQBLwgK5WfUwhqYQqsujVyObE1R3ZQ7vs+iJJh8Sqm1T
HVSHW71ORG+92APkAJOzvhXOsqYhBx35cKLWVnXp0/hT6DoW5MMxkFMpHtAN+WULSWVdxIQ/9f5k
T/r0U/y2R9Q+EbbMT7WTR2e4/6NzU1qryiH0CanXq0lMjkU3gieplHwvh8NJHu2hWwifqgNBTd4T
ZfjUiagPnPZK2roKtqIbN8YPO1Cz7TubuFT4M4cX/CT6EiHTvtcSiO5055BMTW8qMFLOY9FDJxhd
ErPafbRLrXP4na03fPcgIfqEpvvkc9tVWMVYrBFNO1B6shQzRTHIO7LKrWEqV13380818WZfBshu
xr7+TNSjNpv8k+elMgrqHbh+OfukICF/MTrzUawIczs+lzkPjblOtNZs+GHRKbk++qnvHkUv6fKv
g2ebGzHqhsI9ehWQZG7uv1zCt95s64CZoobjoj4xzc4Tt8ViH7Hjh8vVVOus0jqZOPH/sW52fl0b
yKhQWMFG9oNsW4y6dy/JJSz0hRN/Jnr3xeh15Sfi2o6hk/q1vfAxtqL6i9NGpHTC1n/wQ5vfTCOU
jmZtxscP+zSQfh39roTvhg/xSZEra99JOfEnaAcWtZYlpwB5ieHcwAq4aUOgl2ARzPIljCRnHcPW
tbAIlJMwTaI1vGPNqZkaknXvm9kmXBRZWUelLe1nu1gwD4WbsKW5Zu7GyEGr7R9bGvn4/grzei0k
HVEnydU1DAqhYsQdLFjJt2IYy3ly5yTxHQDbKF82KWoWno/alq/V8Hz1KHApWtAvINXqSJz/o8nQ
60Xv1YDbeyGmwk6Bx1p0cy9BBbYgrPbO6BaZuda6EJSbUzWbQImUqeTAfxRNo0Mggdb9vRh5BQQ4
s0c3uXV4BNb4y4OnJvCPCvLeSpFWK9KO3rkUJElFHfPY7mb9WhihzvTPgyBEiicnYfyzz7xm9qkm
2iUxEYaat5PB6sEglGvPcIVErpI/txVKdL8Gv2YKqZA2KdVRFMNMv3ual61DqByW4mdw/lXMBphx
/Wlitt1+R6cJfXAJpE8/q6KZt5on5mXzVrNzhmAT8dok5Xe9Hh+p9e8XNhn3wxihF6MmlkeulZKi
2HKbYlnBVeI36kM/TUKMYS8bBWS28O0l0zgGFUQHWaa1BWmV4GiXanARs0HOXyRNoDEXQ4vM/J3u
9UeEg+THcli31MdUIOmALExy53amrdzG9PcpQhenxIKFizNRHq1EF2LxoVrYGchOylDLTT2kfbUo
NPnV9TY/LxW9Lpg4GAbOKmJIlJ1qph4QXiRlDzbVxndurSlPA0nPpRZZ+h7UlPLkl5YN273nojid
QxUm693SnLKvBpKve0Mr/ipG2ea4OtnANHqAwJpyP055WNHonqLvg7r+S4yaKWcrfANKd37rO+05
Lxc9sa+SSeUelq742EddQf06z1MK78NFLwHMCFurUK1ZO66zHYtMusup010PdYvaXO/ly75KlMMo
mrgC4JRNcoILYXg3Nc1ncH0cvKR97QmXd95aFHxOM7ncgd4pD6oMseSb2qCQHBTDLMiOpEX8ozDV
QpWwSkidmXI6UfD/0icUzqVJ5ZzUq0CPkSx8t6JX8qNhWt7xtoGYmXcZU+iuV28vY2grEuWjFy+N
IP9BKjV/JANVPEpS/JVcf3vSp5EiG/0OyCRSVpNHXqjFYxY0K6jPx6vwV4oRIeKeEikxKRlmda/W
hO6n5WKR68YKgCO0vm8XsOPknKQGtf1ani87QiULM3Kyo3AGRTDu1YFKIXF9FCLk/WCTloS42mq1
l6YqtbMlAY8VQ8uDVHmsqcoRw8KxqoWsR9Y59ST55XVN2yraWUrgGXcLR3uZ1/AQG15V1b36PpyW
gRV/T8DgXLKpIYWpXHw1Mdb9pF4628REomfoJESo/IihaISLrwePPejEw2wSPWpGe5PgzLwPuUP7
4KZQ/r5d7uapUmvu9g5Y1+kliKa3dBjUU3/buVJ9NDh75rANqPVR7cud2XnDzlbqGnpaTLFqalSt
iLHoCuttjVhuViQRgeIW1dofwT83dfabBZlMzWcUSDul4Qghmrj1XFBX07iSJfVmpNzldXp2/GAb
pxWN2Tivi8W0rsXqVgGX/3FrI3bsBG3Pf2ybU/qy0wb4G+EFiVcRijOflcbpuNPqiHSaXvZZsZ8h
RbY+QW1WnqsQyUCrj9PPqTvka9ujvJwjNkTPpbywMllZORMyHyno9GhMyE3RE7YRIDqw4mlGNNlb
TwyhSWPaMWJoebrpxpt1e5ln5hO81M1V8ZP2qiqGu+o6FG9mmykX3rnK3a0wdRRdwjI7Ubpqg93v
hVE0IcQQWxNAx8Rz3VznxnwMaze7gs60OCoaFHFmVekAuOeCRWjK58QAzUaJ6SqEXnOXk63+1FS8
Q1VoIDk8KTFT/0t1tdvUR30adjUIViqE3ZOYNW3/Wzc4w51YCgL2kpRqcRVztp5vG92MH8RcINUL
EDjxk+IoznOH/DAML44pPQUw5V0BbFbHzAWROo0SqA1uvcaJESFQ2movJnrDK69OaTc7mLR4Hpmc
54nGl/ayojcIXuAmfMGxeZvGA5gy+4rdEZErIt+/rb7N+SVwDElT1pLnuRun8+EhiL3sIhrZQBpq
rBHQFUMEjV8nqryCmkaWvc3snE6zSE50Kz/KoZ572yXqlezi+aqz7pocgaC3CbHC6IjahZIFGZMu
bUzotfdcx9ynCqoxEy+lPEntIcuFVrCgtZzH8zTChRBeivFQ18Wu0ile9qNxm5H/h+XJa6+upvJ5
m3padA7RALyQU361hG7WTVEf/kDCYZpo87qkggEwKdHitSvF1OmHDjyBENDuO6e2rsPUUJWLCnBJ
dCxWAuvqJ4Z1NRTX2tZ9ZC1mm65IyokKp6MwiaXCFxqbRZ2qPhhFdhOTiucFt8vMtvkyTkvFcQs3
zdHxrXZPYTbF6XE+vpg8cq8SvSEeOQ1t2Kgo29fv+1aqHiPd2nqyOoI1ab1jDMJ0GYihbkXruPGq
nZgNiv5b6E6petA5zwWfXuEFtwrE9xwIEa1g66JS0g20HMFWDMewAEWp+M5ZDJUSxKeUvqSa39xx
p4pvi9BngXkYpoa18Mo1Q1qUJXh+MUwtCDtVBLf1go+tmWcoLUAHtK9yK93yo6s9kmzglxwigb8D
E/ptCPG/wxHYLy2kvi8ffHV4AtBiwTeNUXnn8XFF8a6zquVRO7ZTI3qiCZCiOlqF7xZwoDMjAbda
tFpUQ7jJMCqrB82pw5cuqp3wKU+b+iWXmx9KE2xsqyju805WnyhLBx5ZVjwpBr721IP2WHlG527F
bKBz3ke1RAOAgfOA8vcxcoFJRZNzSQzxSgn4QUyK9WHxV2xzGhIWPw+/eKUEw/XkLeUQ+4+BB27Z
kFcxX7UH0VB8JRv+Q2e0+QPFnCOxJBmyy9GN4qUdc1xNdR1i1Df/us22mm8Yd6ql/nATBMn6Tokv
XcYvJY+TsOODRrw0UyMm+jQ1916fPNdm8cs0LUhTOz+XZri8+Temdwj98dwIitKJfF705qb+jW1I
jH/nNy8LQz7/mVT3Kz32IrDSLow7g07F8FRzqla+CmMQjei1OXmShRh/mAYLGuz8wD0J+20HseSD
32x755PD1bHh+/BDkQuVhwwu/O5K8xLR+/hqUp3YUM9j3eKPjmLHeW/hp/mSsS74VYGpG42AZWfD
Ks2nNso3xsQtLcZQmwSAhwE0zrau19AwejeeFjbCKNbMTWlb4SHPO+ke4KDx2FbpX1JmdCcxIuSq
bjibGauWz80jwiG7IMr6U9rYCio5VGoMZqiib5qqF2ETTZsakFzaarYWw1wawe4W7bgnZsvnvyn9
T6ChAyrUlAatwCzd6M7QnKOocqhTCbyDNDG/simBawBC/lh6YNA9/yJ6hsrdJlMa2JH/OYHKGNFj
13gRdnNMQmgoJhcl/ll1JJLEHklm+5BD9Co/c5KJgiy1obeNhW85kDBw/4oRJjkmdZwdrT68D3Qj
2YZvJmEvzNLPFx+7PRXtWHmjb6vF/Dunt92E7c9b5q7za/c697aAnOy10jnpuYqDFqIFKg1yakwW
gdn6P1JgnhQR/eQv81mDG+tlVLJ65Sp2fMkymAQh91N3g1koF5NntJXZNvmS0n2H5EM9nnwdePam
9CklsiqrX70ziq5oNA+AeltrLnAtMNtgu9XxNE8PUNw3i8blbUI3+ds8EUAPi8Yampdykj1wt+Xn
GDpSMaJSQj9W2fhFjETT5fr0oenKtVoN2YOwyQFEMOVo8+XG5CKaTao2WIs5fTJBf6JuR0lrlrMt
SWp7MbSA1eeN+ui7qyBgftuVcrADZXLhQuwhbKkDt6wb9+FG2Hg4CpaFGtQ7eEYuWT4g8YHM0kPr
mP0Z3sxzOI0oky8eBlj4N5CmjSsxFA0x/B8A5UOik7jFleFcXDLeYpEw1VRbb2E2aJclxNDUCfcD
SDIXacY+Vy8x6Hg9H4O7ehoJu+qb+pFnh4MY2fKog1JUh2JrIbm1EMZbU8nqxVWRCtMamOaEze9k
7U4fwkWVlOHadKTiLsgNsrNQ8+5iS9Hu+H/bAJ4t5bk1SaDIre7/PeTKMoEMhWLuVj+kepB98wsK
V21YqSA7kqR1NBbWSYeh5OBUsr61CIpcW+ohV1CwyC9GFnwnw1X+tMItihreht+ZcmtRPXdtHNVc
ZoWHzWwaZ5HxbH5qaucgZk0pgvE+HviIozVq7mSwkPsYiZuVppbmibL5H1Aq+BRQKEh6T6a5mW0m
HO27TG6oN8dD2KV+yFu4rH8to3bzf9nud1cVtukVcu5S1x5I+XJKX9ZT00yZV9FQbLQKAfyeZpPw
8NRB2TSqzB908hU2sV4MKQR9AO9u7MVo3pcqmRQukG1GudShAVY+ySwnT0UbUyxqfYXK3rlUZNiG
Ki12mSoHd2lXU/1raOY90SCUpxwXciV0SBfIYhhfe6N57CI+wVJfLY2OHCen/OONX/Ud1aroDk6i
rstCp1RmYlZVNYNG9KZGuIwTO2szRa2DMfk5qvlw4RcNmuveb79TrHIoKKt88SA32lJf3u6KwA2R
sZG/G3zGdqltQb+TWdmnngKkrWOPw1oMq75u1wg1pVsxdMcuXMmGFu7F0FEn8iuELo4DP5Woz0Kz
aLdQbxWyLJ3RfwbXnEK/Vsi2+twr6euwnOKtYuhEjgsVWfs6K4bJNdfXgyf/aMfRgfnVlFEdinWw
vnUagY7uOMGYCool/GdWidTKZzESTeInE5GF+iPstDRZ99ZeNQn0EzbQKIeRtVtvelinMKboSAJR
aCYmdDXVb7N81XRKlCbvuDTUda52cM++TTuFoeUrseNtWyprF0PqSusaqZhlG7fZwYgSdAKRi12N
4M+/ywYkDKrzVRo7Yz0qfnBoSjt91CLtOyKeyTb3PHA6jZedRWO7fX3q7IsYDFVRNKt5UpM8ZWmU
SCz1TdHtIDT85KYFxYROqS4c1ZLu6kkwhGyAd0lj2JYMRXtnz4vU0xedDflkUDfEDXATq2Cgbfdj
i9Il6YvwS6PCUWka9re687jRRTk88S11GU1Xt3BGZM43aIK+KXlbPuraEB14VFLWUDx33yIej2PN
+aYTqSNTm8tgYVXlQR/tH2Id5wBu35Sd3PdUPJKPaHTuu4FxoyST+0ddMZWvVJSi3QlEZC+OjqJJ
OAr5Vs5tajpNiiYoKPuU6wKB8NSyYRrOR+ucO+ZKHELtcJJrS72l4tbypYpC+ZJV7pcy8JS9GIlG
TIaRu+iojTvPdk1V9VOTa2OBVKVcOZ/MURvPphsMi1ZGVHCEZG7tqL29FcNEMp5RdV6ixoomxkRb
oyuhz7um+ifRi0Y/qRai63l2VC3mKdmuObSUCshwlrxzfO0i+7fQa9OBzXHsT+HUeERh0lWpdZ+t
zGy2YgL1LRfpkyB7MfWUisO89Cv+1h3oIdH1J9qdcBK1mG44p1szMfncxjenhpSbgtYXhFgTZlqg
oiv43BSOn76Fxii81BKhYvRcR3VXT9o9FXB57uqhtqsTVX2WW/d1Fuq78DB0KMPxnGAvqKXzvo9W
tC1DXf8Jw/6+ChuCfJA0cHx092ZlZVcRyI/VYlzIXuofxdBTfH9dyFCT2ZH1XPUj+kjR+NV07XwT
1z3BR8cqP0/2rFCHr5TMQsvKR5j0zrIAIXXI5D74rNsRZMZO9dQMsEAmQftDmO2k87e51i+MZGdy
RjvA3A1T89TT/zkcpL6b5AuZvnVv7j5wK6TDIc99W/Nhn5u3grxAupj39Bzr3qIOYlumVneSvKxD
8B4pK6NTLg1a5jpivtjEbCT33Uk0WZk+Sb1nbaMqNN2zsEENAoZGzcuFWAHIJCA8Pe1apGO0U8j/
5Ii/ovVNTVIed5vorZiLP6A1LsSsEYRfskpudmOtqFQ1TCsCvyYTlJsBVXpvjqIKDEofE4DZN46x
UQS1ZcsDTc5DSFmTxNhKZWRucvjMYLtWFXnlefXPPCeUL8UFOoHUvVBZUb6KwPN/pdd0rxNCGP5m
mxgyPkzYqUXx67yN8BYq8aI3T4j9f7fNbBMu84rUgFmF7y6vJpheTTDJQwvv+bUavvrg6am2UKSq
WBFjyK4ojKVXa+qBL6CAybwIi2hGHxW5sjOtd65OXA+ch3a3JW879MWQ8DPmNmuxUmyt23J7NxDL
EiY9aX0ULwydMHLgh5sxNDxnoXBfPed2t1bEUKxL8jgjnSnrG9mjbJwyv7Y5BSBC51cmrk69r8UP
/thu5wmnbtpjRdDx9jJ0eRIBk1YIOVv3CWGnxiFQqhqFfR9Xjn4G93IQc/JkyjoLog5t4OloGoqJ
Om+6dak4zkoNeQ5fcoJzFxXzkxq0dfPhj3oxIe85iV34VWjuUbOZ58H+1XtYXc6WHe3soDHuaiOL
ub8mpECVSgaiA7PBXTjqxp3o2V6p7b26frz5iSVeF/+duum4S/inEfhmhcVXYldXWrAwp12F37zV
hAsdrDw73C6pwJURUJW16qZsY9c2HiV4eb4TQ7TO/4+wM9tuW8fW9avUqOvDcdg3e5zaF5KszrLc
O3ZuOOIki30LEmye/nyEsuJk1dq1bxhiAqAcNSQw599gBOxARVJNv0Dqo+0fMQzwr/GX8C6HvzRV
h4rJIE229RSnKA+C/bPSIV/hb9Pe4zHX3icpNS+7NmF8DVPL28wBnsmvMTWYp2C3yQfUOlRTjVNz
u5S1h02C+TL3L9cTIu52tYCLbeB6fm1X8sch6L3rgUUDFHiUliBT/dmxWJY3GCEgx+mkomq3aJej
OYHMYGM00UZd4ZdTdVk1WvWEKIjwQ8MaadYxj8J8E0vMusATvkuDE5RpkmyDg1t6PRT65tKGheqf
LqOmIELBwo3ff+lx1KRqmY/qOdtveIIsw3PWK3YbatczrELWVxycrNawYabqh6CPaRyzsU5OCTxX
1OetY1rk24gc5z71oFXNdeMcqdm6+8geHjRrgGWNKvLKmmW3ZQM1fc7IIsA/nV7NCE0EviHdts3l
JV667XyJD4X5S1yNn4GTXMbbea/d4KqIJMuIfNLQNOd2cdfNM7bHXT0lx3nx3h08rAUMDPS2YjHb
tdi47PlFxRvVGyHNegrdjAfUMrcpJ/dO15J9v4zF+sA/+lH4goTpfC9caa1Ei2oPWnArFLutL5bR
Y48RyQQ5cxuKqynMVZ4G2Vkmdf6I49Jtg5r4GzCrcutGQkNgLajfApjM5I9qyH54tFPwxzWxuIGi
2d4gXY2BUIMJ0OC3l1DkxggUUclvb4xWI5dWAM9Wg9UY1aGa6lB78NjDCEeeKF40Xz4GqjNtkXSu
hq8fl1dhdZGP2BAnn3vvLR+redtaIjK2zexCWtTYrm0wIm3W3EcFy6ily0mz5jT2FnfxIkjzLQmk
YvVvs8BSpUcrsDaXi6jrXQbZmfxkaFa7T600OX8c3AoU9TCtPyLIIyVndCzxSpgT54mUZHRQsY8h
6kzU/rwODUPbfHQYk880sqbRzpEFvMPlxS5BdVq1IDtQb9pYuf3rX2F5pOL6uv/it9lwjMJJHgPd
+3FQMdVUHR/NX4akjZavfmn/vIw2h/Y6xFZrrXo/Jv+P1/KWF9a6Ot7j2XxA2mPeJaMXr9pFQqtD
2R8pAL/e1FpgXZdxgPSWktrKEI26yajvrCcnIdkbtpOOyyVz9IoPZZrNazUE+YEEZSUMmKKodvZj
7nmsHlvtbRiMA8w51Lj1eKT4tWiXL/Fmbr5bGUodSRqb57qzjyLut4Mmj6lwqve48AVPSUt7TlK7
2YxCG+5c3Ul2Htoa1z7WE+s+n2qs7UzE77vuSyG89NmqNe+ugkhcIvf2HFKPeaqio+pSB6QfgDTr
At9ARrOuuBfCXuG5+7XBK/gpw9wW5wptrVoOZkZP3siPzM/6zcRae+NZK1dLssco7uVjNhbpxi/C
bpcXrnzUqyq94Q74ojrVYYzCzz6rxZNqIcfh7YQNdzPVSQutuZi/XCzw4h8Xm0Xe70gE30x9R8Fv
rljDLCI+EoVsMCdLE+WTK68zd02OGlCSaAMP4T+deJQxjpELhJ0d8KUfHY2ov2Dz4iGxTBZAK2Kq
TGN2p5BWoAxvm67I7hQIa+kTS0v1RWl6K/RcX00dqw7P6WrKhZm+AqtfP3iVXT2wloYsUc7lTjVV
h1XBE05T76xCwpHtyey8p8v4ZVKkLXapEZuefJJpvh7s7j0Nov5aDaGS4d92s7v+mGDo3VrnJnkS
hr3KPBbBWZ1IB6ngPDwEhXabtpHGZgng5xnLMnkuBkH9X88hrYRIee4sD84CHkXtLgwNizcxFOvG
iSmRLQ/T3MzQNk6x/Vla6qA6q2XEx7D/HJskLnyjgNybaVeV66NOyJ7aR27kakoL/3oc4+YWj5Jm
jUtr8fV/H1FwjfH3a/RGgyeJVUX7Jsu7RzFpryF/46laWm3Zx/t5GI21ptni0arG7jHLX007zx5U
xMFjBCdDZ9iqvmQKvLM9opMUie4+T01gzY19Zm+KM3ch5fvAIzt2tPS18wJrKwIrOVSZ7p57bgbu
4IfXLY+5Froup+McaFd+DQAS13cfOcwZs6W5M58npJcuTVO65nMvQ++X5kevGvx3c0tyf3s0b4vZ
7E7qEOgoH/DQrZBy/DOmzvQexQtSwSFVkHIBeE4Ftro6ypKbS7Bf0KRp7+0L15qPc406thJl73FA
4pnkPUlj1vaT7IHql2bypjfWGtHP+B3gJHCwxH82vRSLxBoMTiYRdrWSszNo5jlDQQZyEz+TUxHV
V5dON+28gxvpn2IoDZR6wpdKcIsI3LnfSQxsNlUwW09NbItryh9ypZom4uB3icgw6Wm1fm1Znwyz
7h9VX4vAQqY18Vm1jHqq1/55TriV36GB419PmZatAQBgLzK5041sZmuN3VL87lnelpWS80l2Naoi
JgpZ7qTFL/ViCLYMUDOzxZikHVF0UjNZWifvc+Nsy8lzPg3DUO9kdhVHSH/PIIbbb0mDz+HUGdqL
K4f31mmzW9XSzRfRd/ozkLr+nuLaTZ5X2svch1QyzTxaq6ZZDsUOKLB7BU7vtYAff2hat5xB2Wvz
vgZ1beakhvTl4MQjmlM/z8YCpQw2A8NWdaiDUefuZZyH4Mc1omHrj/m5oIiC/VEvUIAI461X4qI1
+j0743bKzkGvm9wxc+MBpeZhndXC502fo5XwWhs5Lmtc135UXbt90/iX0yKsq2vDd0hBezWKjNrX
3kKdm4RbhdXQCAx84ilVWQO2OH03PJrh4hle2OnXPAzXpB77P4pU3tmIUb3NEz8Y22rquy7I6r0c
XHKERmGerbTRN7FBwR7N7i9q0uQfalSIvnvOUKxivWyfS4nReuuFctVGOIBTH5QoivKbE5Pd7rvM
7Z/ISSxeY2DbVW9bxRFFHvur6vSqKHjkjVFd6oDd+Qv+3cGNalmu8NeWP4A4Wy6NdPHfXkt1Ntrs
/36tBMMT2zKCG3uZrK6Vmk9RXtgblXaTTp/jbpR0P/J1v7TlqPnrokdxSCxr685E+2NGD2aPVoTz
lBupt21kmV11y1pbpi3Stxp3YLk09dGaz2StqfvS0ozafByzezVRXcxz6gMOHgPPPPoxCGpgaxXB
tbqWbo1//0rRcx0lPHqsKLwcIrNzgI7GWbLtpehXqieQzY9u1byM0QthHMB5HD4mpzU7iwj9oJUx
WdxGWzBu16aLtxkwVmqBOffXJRQusud6bEwJtkycXkYXCeBazUiPMxJ5um+8OXoMzLjrw+0QVdNn
a0Z76s9w36C0q8K697fh30ari5RLTu+30Socp+m3oELbeNR9uWfn5Owy1Oif7Cn6Kt12+opIyIOG
ANGLbaYO5CpHh7nZsv3p53mlRiCzuB1kAJszjGsA7f0nKzXGtUUF/obVJMqrutZVN6rdgxsfFl2o
YPjK0hrbrsr+o4zqM74y/ttgtrgdNWS1PfKpuxadnaMneu0kZWBezdUgnhA2H9CVE+PXqrWWG4/9
B4mhHarDq74M5icJsAV9Eh2M1/KuOS1wj7+J46F209m1/hT5aMEOjvNjfIJR1Mf4j/gyXi7jQ4/x
6vrqDf19/MfrRlznL+PV3/P7+L+5vvr72+Xv96bqaqSA8mQFzvfY6oevPSrQc5bjD+OvYNIlCP47
5Z6UgfkV//RvY2p7R0RuJQtOx9mjHpRuQz+cPqPXhhRbq33yTDSPmyWOefH0GUWetf0zXkK0u8SX
8bNvyz3Zk25VYLhyLeysbVd5obnXzWB5GHhIc6N61EF1fDTVWSsspvylu0r7Yx+P4/4jPhmDQ6Ys
1h+xdUaXqcjMt1qKZ5+q6h/o7Raah95YPw/7EY+a9YgMyzavgxZpPw74abUn1VRn6qANlMsjuxMo
ofBI0qBo1XN3ow5ZHXQ3yXJQzdAZnTUSL93mI9baPXls1Y60Od1adjSv1Dw1RXVMNaqycDpb5P09
/U3OFlZvbfRc+U5ykoNnXOJTisTJmLvYaeo4krA3sM9yQP4ly4tj4/W4qOeguXZBiXE32u3aiUQv
vDkPKvJsLfp35fw4Jmxvgortljc94g4yP/p4F0AplZgvLjFoNxPGriw4Ehean2veQW6bHrsxQAIX
WAbKx0HbrKPRh1GQm2fV6yYLzwqU2JVhxfNjjxDXshtmMdmtLd0KXtN4+mSgS/hHnt15KBlGK9cF
HzEvPEFk9a/6nHWLWQE7kHr/2YThNuxwnovPSEAtW0xrwMoXJa5xr3sxyAADYTe9qY+qNZIauVVn
za2QzXg513jGbhwz5z0bAQLB4Yc1VERQzxuYiTdtWY/VrpUTS2YE9dYUJ8cbB9pWiRYUSj+WfA9F
tR7ryUbvttauIr1IjpkxzA/CSZGcRVhuP+pOcOV3sdj6I46xhhaNL122CD52ZXww0358mfzUWLEB
LPFhoHduMp4oGODZRTLiUtLwxPh5wATyR5P9UXrUggY9erSAztCg5LPw+jVrEaomqcFtI4vwxFma
8OwRvZPlJh0t/kuWt6hrVmCJScFfubUwX2tt8RAXWXBLwa29tkGX4A2lSfiScbzl4t2q6WBHlL5v
3qsDi/tbSzeQMozQLrvEkR2wtfpOgNy+r3KIKYk5I7v95xQ7aQbyhvHrR2hGpHOvWyS0Py5DnRRj
G56Ml6kCYcp1PvflxggxQm4B49xks2l9Qoq/ifTuU+WY0dlHzHOlwnpm4qBhu68GqpbU+/0tFuzg
pjISihvNXODKenloszbQNn3askeqSns7S6O49bOovBwKrE4whkYC2wWKcq5AVu50Cx82R/TTbRFJ
F/aN4X1Gonlb21H1vRq616o1xhfb04crzUzFCYe34VR1VbMZzL57kk0RbiiRJ3thJPML+QVgNFEL
+WIwppfY7z9rYE2gCdLSI4f1TTE82mVnP+lgp/h455cSZ567eA4e1KBm+crAeTBWXoLSsln2O00f
s21jo98H92V8tmRw0njufnF9dDCtEXBOkuA6CSUTXbpx6L40ExS6ysv9+xFlsevBAAcwgdT+0pB8
swKv/oTyfr6PvCjZic7p3paSkRqASy8auFMpj600zUczaV568q67iFzAvl2EX7vAMJ4WxNE2a73k
iLcvJEjErNaYfZnvo/ZHY2rTNwCl3P3giz/EgZfsrTqx9r4I9fsuQtsb4bH5G/ghBLS0r23k5+Bu
hHkXedhWC+lhOQvUoaxEeh0sCtLqEE6zfgL7U2ynBVrxEbuc+YhM+x1fqEuPswyMDd5iz7IJej+v
w3vjYoSKvVpTl+Mxmj1Si389VW11MG17POrQSP59kN5pOmXnaBiPTtpwFQCMMRghpBJ0QGZWYshz
1CbOfd2O8i4NvqS2ha16XsTlKZrCB9XnBZ1zH9dS37clmNQBSkG6zpzYvpKVa1DDWtoRKrNrbs0V
sm8MD2w0Hmt/VzSo/E21aeznlpI0ZHaPdbBBxUfM4L8xsJT9nRAJsH99OKsWgrf9Xe36ZJjLzLxS
MXVY9BTwKjDOGJlwKRXrQvO1MLTueBnhvJpFdCRDMaMlKuFuVWAt8I5Z8I+N6d1TvU9vcz3AZCb2
7wur8e7LwumOeGonK9WMvNG8xU2RFJ705y/CGI6jCdJFC7J532m2vWXRob8BQET+VDuIUbsn8yTv
R6/Jjr5jBqsojP6w62xZ8i0e1s6j27A26aibrUYUlJ/NLM03ImwEr59jBABK8MYTLFg8D8q6XrT+
dR/rgoptJW/Dxa4Aidjpse9BCU62VrxGEbbNnodQneuiLgDP+74ORfaOi1+0koWNsceApFrmCxMz
iBRohieLJ+Ri8cLqU+++J/F3NY3AD6GNG9uuEbAxAB7s3dK0riWL3kMkeRt9fblH6G63t+chu4H+
za3IHbNbrBZ5LLILuJ8WM5MmqudH7M100iMYso2e76C9Mhqv+CdkMA75UXsI2Xax13yz9elQl4sI
f+jAGO5nLA6KeFq50vCeZxd73KRv2VRHLQxpM9sEImpfQSDhDGFViA9bXvta5yv2QtHrpLvVCSmR
fK1G5R6cbyv3sR1ZJiH5svHzEllUU8izI8KW37TbYoXaaC9+HECKDMhOVKZ8dCJtrU+n2DnLvE7w
rBnLo4mF0lerLr85upO+6QbwxST18ZU1XOqueT4DlHWRuiii9qzsekxE+z3Xb2prpQ9C3voLjUwx
aRXjFiymRA5fPvgLHVeFhixCnSWX5jHw8/pxhrt4xGRarpo2k/sRTNwWeyT9NuuSBP0K46xaIGUB
piwHlAu7XYY+MU/IyE6vGmswV1pduA/IsZiraXTDz7JvbnGB8KMVj1p3EbTlVW+SMoM50pTJtrQq
npSDlWmAo3I8Xc3Ug5jReTekqax5E0G4Yp3Yny7NRobmtnMQZPIpS/MxpOnWzwxdP+qZwGcLmdFV
bobNjToUS/Gm5Z0fL8Gs3KNeY59Up17YqI+QI7tqHMw8ch9USGdH6Tm3iq2rIX0/gQPjZ1zZd6kM
rLu4ks0ZgiGqrn+GxHLWoTAZjpN3/REfM81eu0LWWyPJInSiMezcXy7HHRHszuRcLqUujOVofxLt
8IchZrT1x7j6XpzF4HfftczpV7bfTI9+Owf8T+3hyM422Axd9c4KwMVFgxKy1MuYShgUO9X86Lg0
KV5lgShv/hIf7V7fpOhqb9Swj0NVkcKwyzsVsf2i9jfjZPRr0w7KqzE86mYkH9Qh9nlrQ1PqB9VE
qdxA8RclnlHIB41v4QMyl+Uu8n3c5ZdZKoaaJux1Iw2OatzQQXzJ5nB7mbAMq8y43Io5nDZq1tDa
8qFt9RcsSauTCo0+XrNSpGc1CexehdtIvK+pUJyNgUTcZOBcabUDyVhk+bl7mm9aVERb27WiI2ll
48GYkXdVI0ZPvJPd0h+F7reH1hHDNuzwCtar9CCq2rEweTHDc9PB9+8D54QqCRKueAlsHHsRqcKa
cIMMbHsgb+m/ujxcktqzX+LESE8DGLR1Hbr+qxULboV6m7LLrpwXJ8T+pPDjdVeBmDcMPzuIwjJO
4NOSXZqmw23VdfUVaqP6A9l6d20Lkb40TWKgL1OgS+9OnzUMIb4KmR7qzLJ4tvnTLgnnEF4Jhz7m
5hyUk8nuhmy8GyKsn09voZP7624O5usmk95zkrtXcT0TR39lZ8zopjqlNb6VJllpiaxrSCYCF3KL
EsgyfaqAhcX1WN/29dzeh/HwRU2vfdPdFA6y7CbV6ywpbkg2W4cgAGre16M8W55XXsW47T45jeFA
YS2TL8LFPVptedrhkMjB/QORg2fHzaq3pKqatS4M86Ecp2irrjiw9bhc0UO39awVA+ZTo1s9NePo
AO03ki9OLG/MzGQTxRVLUBXfDCpe09fFe8YyY//NTSw+j8G1TlYR24/xAAxjyL23wQLKoqE+cLBR
kX7Uo5xdJAIFc62XGHqVFxRdVNr9NXeOfq1QdKBa+/VUvod+k2BAFfrr1mjNfRTQHGSOWNIw4JpM
vgYMdWfvEg2LcNU7ZuzQYiDZa9VrNZDaPaiFePs511pg+hs0i6P3PL7i4W+8N73RYdpV6CcnEfnt
pNnlQlUbnxaEWV2Zh1a40zN7/foYmWl8pYBlv8eTJa6AaL/Ha9YLfxdX47WxbqlIFs5ez9NoWwRG
jAW9lT7H0tJ2fYb+gRem2fNgavXRNTG/VL2VkWvsOyaeSEtvEJi4qY/5zWwsRZxOvCu4h63J/DgM
yBR8oD9UjHon5fif6A9ttPOjiimAiOoQDnUBATjUsxA6DnBou/FnizKylppvjc+dXZgulif1W4fj
9Uu7COiTBEThbBmaf3eybV+BalSZAnvq7bM6M5czBP1vR23Ojyr0Ea9Kt9sNP2epDgriP6aGnfPL
LDOev7WzsPemYaS3fZF5mwq6z8apUVlXMXWIoDbszTrA1QoSz61oZc8CF+4fPC97LedM8j/8OQV3
sF3Q9P71ZZy6VhhCmuwW4sovQU0P3Y03g3foHZFoG2lX7b5F6HaVByLGcHN5hYxXUNdW17nMXl7B
rqW3KUKDvJPVB/fubMC0M8b2W2B9r6t0fHfq0lrzNhS3lJadY4xB2NbEbvc2NjIHjzThXWlFwM7S
kOWLq0vYOY3Z78elWTot0suZ3x5VL2IOEihTPJwmPSlfnL74HKSDe4bTXb7YKVt5flXHLuZro+e8
qpj1+g0MH/JGsZ2eUy0oHmEO3aq441cVCA1IwzOOSm/eUG+mwC1fsH23r+sh+TE9LJAYS1BRP1tu
/rfTI0Atb+5cXaYjwm5fR15grr3CAo1hJeE6C8j2ZNbEXsDv00+ifw0QNXruWqHdRTmF9MJPP/VW
7B9J8XR42tTZp5Fd61b3BGgpPpNVoLliZ04hDnNWG5/HDnf2EX3ovZiwSNKiSW66uHZe5sT9o85x
p2jye6jJLLEXEgZ8jVXqVmffsseTctpVfrxLiO87dhzOnxa9P0Ntg2fhUKQhENa2P7R585CiTq3v
4AR0vzTxjukPWEU9NL1eneOshWEYBsXGsm0UEJdDUfSfc+RSDpNsMA6curS4NVAcX6ee129VU43T
l45iMikitlZ5uUA7tpvAykHhSWt6GkOyCKklXnEgbKiQT84GNNKSUEBwG03u/GbkofbidPkqc7Lu
1bZc/RiOvrZWs6LI7NeFg0206tVfJ+T9Xkm0JKcix0kNjnfH6j0tNpMI66NIdHdDWjPeypwnOBoD
0oXHyA7Msy+nFULdAkDuCfwQWRJJ9T+LRXGwFpmcDWtvf9UNLc93NMrWZB/TZ7/LQGbhlfq9ECD1
QvdbCgyBtLE3P1olNrTjaEfXtgOfDamI5Erz4Nw7bYVf0Uy6mWo6+ojO+8BdmNJghLQltgm7May9
A9xt9yySoNkEU26+tqZzq17ITuJ9BhcSazgepLU+AzWowvRWnbmi+aZpsUch8Ld403YBBva4ixek
PvejxoZT6o48SVcMJ3XWl+mPM29wtGs9ASrOgI/wX4bijj5cenu56Kq4NYnJjLJZ1sfFPsDK6lI2
G/iAbhozfVWd9QIXqZLVlPv5kyp+eZr9haVSeaO68A8oNyb+FjvVyRIkv1yrSQLtWIyUk+PMjO4w
sXM2GDUBbUpgs6tYuJyRd7/SdJNyMS6Fl3gTmmIvqd6u1IiPCXmCtFTgjQ0ozT8vkhT8KX6CyM/y
MiquZmXStzdBhh256vjl6rygfZuken3PVqJ/FqV/k0wSJMjS8o3iWdOT4Kxanqi+hcWiyTEV8tnD
0R2vyXo+OUuzBs+8amx/ADrBTB3RmrUZBfLYi1k+ZzKe1gU+eQc1l4w31pKpPe/V3FHnhj0Nsb27
/A0GCiOhxDVBzfUpcm17S8+3qnfIQgfo4+Kv12DB2RYuFopyqF9CN93Puul9dm3N3eSAHyAPxfUT
/MG7SxxVjk3Gfv6kj2X34NvmFxVX10kmgTpn0M13bgn3Wnaz/3nsbYO7bdfexkkWnF3TcUlDGGgI
dsW4ESO2ko0fD3ewMIc7baHntzwmZz0AcvYz7phOvKFw6bBCY4TqiBwDs4oSBZYlFNW6FiDsOt2W
mJVcq1hhZ+mKO6azaQ5dCvjbYBV/1QTmdMgobD4N1XzftQM+QR25wMkT8sn1ICPiEHAaltYlFKNm
0qI5q1opfDW8zPPhWjWnMC2vojyetmEGBtHve3dbKuaOHof9ql5OMY/f2q2MlyUMsX5h9xjgeutN
l8aAcBYcrjFnuyKYj2XtaW8dt1SnYEXO1nqPyCjfLhCRb10R7DFRq555SIhrFGIXh13iaAR9nXC9
0Y1HZyireDPdxU1jXCcss68teDJ+T4bc5Ka9coaxfSi1MtjHUzruxjSfngpz/Erq3/2autxH0Ev4
VNV2vvVBXhxJpid3SOAiJ+Nm7le/fHD1sX/vTCx+vdDNz4EBKEAIUK+aV9jXaCOIVci6h9scTXUI
s8G+XhIzwP2X4C+ngYpafVNsqQ+j+bj0d46RrYNlq8nyfo0hQXgif237m8HTk02iad6mLzrvjIN3
z54n5dcS181eWpYHvoaOyBEARqUzQlLkZr1XQSpa/qXbiWPIJoErVyNKXZveQO9Et9z5Ae9cZ7cY
S2HhNXUFd+PxO+YuLTYN6fwQBWw4EVk5q5aaQPVQ34zLVlXX6r5gYduvm1y0d2pIyDPsMFeGu7JQ
A35wlkNkIr4RlVlwUE1LRvk51vcwnu+g3JPWb18c1BeiFcT5B50/+S2Osgy7pKR61OGuXOkFFgM1
qiwHL5zjA7ul6JwHCX5I5F4e46jRVvzwu8+yyX9c0aQG8ucVBbpZu2Au9SusQs29bWRoWrRt+IoQ
8/fWtdq7GCYBdo/BiwpPlk56pZiDnb+Mqj1r55iJ8cRue8b03XT4rIlL9HE3I1juI85U4rUsNurf
JD8No2ux5YVO51U1XOx8/LWJu6W2ogjlrotpxmhpsNtTqkE43U7LqVysgNRBGI2HdwhjagRQupUK
foyxUO7dOXWhr5OStKNyBjbMaV92FKpSfpMrB4zm8+TlJnWgGR5wVEVXQ9v5L527fIOqTxiLBedo
SP64tABt7gWrvU1s99WnqSk6bq1heYhCLdn4YSi3WgPu2gxw6iokT6pwkDu+stVriehJvyRubSgw
m6zOsP9EiPbeibxshbXZ/KUHScoTrMjvzSzLKZ9GsBV/SjWqMyW4eFFlvPSw0WaVG24/xsl0KNaJ
W1jrEm++oS+Hu2k55I1PHj2qv/cFGiCqpeJWlMAibSbWougvX4YFedvc1s6rGvUR7iYWOI5ZFfuP
jqYmgZV6ABjV1dTrCV0a4F2tMvtSD9GVza3hnIsRn6t+Sh5KsDxr0wWFOrUAGIa4aj4bRveC6WXy
vbSohpo9d93A2JW9UbMFtKOj6QtMpTTnuzXF1mvQTDEZnGJ8Mods3JR1Y99JJGC2pkjFTW/CKDEH
eyF0DnLzgZeX8div/TqAokfBjArLEIsb1S3gg+IMM3wXbBB3DelgpHiqDJu46n7uXXx0DGBcpVaT
e89MzN8wmuTTTrpjDx7vFWaeGp6SZzlkUsTrVgzVnrsUsositTfxcsNVh65L6/jSzpy2bFeWgEn+
z3/83//+f1/H/4q+V3ekUqKq/EfZF3dVUnbiX/90/X/+o76ED9/+9U/bM1htUh8OLD0wPcewdfq/
fnlIAB3+65/G//FZGQ8hjrbvucHqZiy5P6mD4yOtaGriEFXteKM5lj1sjMoYb4wqPYug7A4fY1Vc
r81nvqjk7v2Qz8VpdIhno/eEJ0q+p4Ccb1SzNxzzusV8h7ecXpAJ4a0VpifVGkToPUF7B2906bVY
WSJ5eas6KnOEWtVU6Jr5CHXZMr/qO6t+jfzEP/hz3m1UE63Bct36RXoa7bp+7TcgqovXzKIYlM9G
vlaD9EzKTUAq9GCXyXPpl+e5G9s7ww7rfRBVcmVYFfRxFSwbH7paHJ5Ui5Rqe9ca2nRViiDb+E3R
3lWe/PKfPxf1vv/1c/GR+fR92zB9zzN//1ymGjUUUrPde4dyDpi66r6eWnk/aNWzMoW3SjBF5ey4
W2Uxn0r9RY1iN5GzmWZHEBnl93rhzKiDI40eT5/sO9C89p6PnHia9cefo5wlU/IzpEeujSqv3q/r
KB1fcnQr5pBygWqBDYaMkrzEXd4/lLMPmZcxkRaKc+rYZEXu/vOb4Xr/9iX1DN80A8s3TMO39OVL
/MuX1AT0OEu2iu9zK7qtYffF1mZteCCNmT+nQ3Xr26n+pfQLCiy9k5DPjtPbOMi1leqoffsZbd3w
EbpxepRFMF1lY4PNXts9Yj6KZeWcxw+yS/PDpRkvpQNVP9BJyO56LcV4Js57OJg/e1SNYULPPRuw
KvuoOKgzU7O8m4+5atbHRX8ZzHz1umrERzwcgbMiHcj3HSjHdV1O0bUH07y6tGMLG0verZ3qdZch
H+MQyIsvMwI146M7T4vSXWM6H/0vdxHTXG4Tv39dA8szLMf0ls2zb7m/f0JCNwR65pC7pZY026HQ
A9yD0P/xAwiVpBnYl2KNdk7DVp7qLoCkL6vu1RNmcm3lsrxPnLS8N3LcP/MhsA8qdjlImB9RXGNI
uoxTMcRtC3IXst+pZj+55f1Qmz5J1LzbTurFw7CmqFs18gpKSIgMBjTlzLbKbjW2GrrMVsZpA6Ke
FKkv1pln1Kcgr+HB/HLaITi8T+fwLtQFaPe05B0fcmfPb9M9zWOT7cbBSm6rNDevgI0O9ym/iA1G
jNlTJElRsUsPX7R6gGI2ztpbHsfvmg74XDP9E3rT8xNcrIfWNrr9DDCKNGef3ZnkOu/UGVyZb1wA
ZcafoapD5DDtihc7mP8/Z+e1HLeOreEnYhUTGG4751a0JN+wHJlz5tOfj2jPyNae8q46vkAhkW11
AIG1/jA4twuK0oeZmYILfb++6aAVeoThQoVfYz4Lvk1WXsZfCKtATLYRWfLV0l6aosfnVxfQfuda
bE9ItctqPYXurVM2AZqbh+aniMn9+kuw2vEcDkzWbhMAYZaFH+9MZ1T2JDdjFKyV2lhqToAFACT6
ExL43ilRmu5IvBkCPC3Zb/kVe+jfqoCa16ixT4f3ObnLpm0l25ZufY1Mv956ebMP1SJ4DtS2WAli
76d8Mp2LS354aczB7jadDSUT8cojJt+QPTT3GHKTH/Va8pWVNd5g+hKZP3g+Fn0OVM4ZyD92LnHW
GriRHAR8G137Cr6/8KZiaVbpuBjVCPurebLRuKRZs/AzGO/mNLm9egEt+avIMgxoOOvaW86pk76o
u1S9RBqwPGTbN3Kepf1Qxya42k3snMcMa/bBs4LPbg/rIx4Fx42uFnf2gI6bmxvh56rLIR55TgI+
xlQeSTNdzM7znonJdAs3OpAjGi+KV6n+usM7krQmMDK3LK6GAm8ASVqss9OpPMq+DCwnWpdacSVS
8dwXaEdUnED9NUc8AjtgO3cjIsX+uhBs2pQMXIS8Tl4ia24QQaRJ+Gve7zU5CMIn/FjWSZDwxkZg
y9bm5AUrm+3yWmt0ntyoxl9gOeRH4VXWtbZ16zpGoOn+/uQwjY/rkmHoqma6mmqYGgxu8891aai8
tPF7W3wZPG9tzD4K2lwQeWs59lMTiNt5YNP+01k6Q7CqSI//1idnt6DDjnGumKiNzFfLtqwFA7Ly
6pSSfJoMpAWbdkP0O+EIacWXKmDZk0U3ZBF+GbKOrIKqIsTDLNn2KxdWkd8d5TWy/zYFCNEzelY+
ijq1pi5ykcFnMzC6/vv7JLcTf6zfhmUbriMsx9V005HbxN+esKKMcDdWrOKLYkbZ0iYqtM3LAm9R
gExvnUDBDl27T7njtEfiyegXzP1OhFKiWojpmkyKd+cL83tfWCM+tZxf2E7UB6EP6ktUFgvZH3hG
uCMaWmxkU8uwCAXB8UTUzjiZwVDdbltqBRvyRk0vkwjSTaJrPcYLSbjRHd9h7Y3tlx55o3gGxX7o
T/2lWbT5Z3+MnXWPMdA+QXfxJVTzG8A4Qqv01o+befuSEE+WQN8P8zP6JWDYDZUIHYdjWDn545yX
XBVZaG5kUxmb/AordRcT7yoQXtZheAddvo/avHjEIJsMS1P/GEdFW//903L+sR/iWWuTCBN8XkIn
jfHnt7oqa8Mhixl86YIWJ2gtf5ms2ruP0tK+9HnVLxrR9m9DG4Af8F0LtrKjPaORs8ESu38T3ZBs
nVYPt8JMm3UdgHQxwJcctblwyKwdZVPWZF8gdHI1tn2I9Di7Y7+DpIvKz6bEC/kOsUDsYgcWl75U
i5Onjf2pwCzjuRnFNaii6YooUf7s6uIH+Y7mLFvBHKRsiqA+ymbahv2ycu1+X81Xlj5HNX8y7K0c
DcGNr420qje+q6eHYIacgYFsT93MJ7Jm7fh22dR9fQK1B9RS9six91llryMj7nBayGqUptqo/86i
b835vVS3yI8R23zgOVbs4qgmmJKohDBilalG3M1T68bf2R7kzNod7bONlNu0EGZun/PKvFS5GPfl
PCBHZb/WWPa/fPDyg/39Z6oToxSaahuqyWFN+7gR7pGi7nrXNz6Pul+tcqsAUSuU/lbEfOFRI3E/
5VVkbThSRGerdKz7dEJ410ZgUbbIgydX0ZnAQTkCz6ZS3Tr3zHCR1eBqxh4pM1mgFZVdHJu1329M
hc0onuMOqlOEWoZLx5Z4//cv9T+Wal0YKl9nQ4UJaxiG9mELGZuidAwt0j7bmvdSQ2o+N6wyvxVD
jzoffEeNjdxkL1LEpc+gRvqVmXnuXZnq+SbmeI+REhqkIsu9Q+mE1kEFQrPrkmk6e91QbQqsme+g
n/WL3hibYxFqxOLNot4BugYllExrx0u9vQl+7yBrhRp1t1r239r/Gn3ve59HYi3+l0faP378unAt
3dFMxxDufHj/8EhjAzdxZh+rz1Ga/siyK+F57zxEkXUJZyyPxOcIPY1XKB6J1XufrMWto580DLZu
F5Ro1CxkNZpmELFRjht5AzlZDqBkM0c/vONI0nr8BfXuUBgogzFAa8Xpzzf4t6yqQz1LNY3JuicG
Cu4AwqgOoAdumF5fbaljMvfZYaudb1NAfd2axjzFR3NlgdbsiAxsnd1VdfqkO8I8SLMhnIizO18V
zU4gogsBi6Ys5Nw8jW9zU/D+zkKUQbvzlWHTR3oN3ddptUU7lGeQ8s7nQE2wp3cA4xEhsTnEilez
8d3PVm83S5gLqItovXNXJYix6vMAYkOEg/Mgu4Ks8a/F5CG6OQ9kI3u8xhsxAxdBfm4HdQ4PMRBN
xYsJIPLvPxNb/g7+WAMs9jQuwFbbdgAhGh8jA0hWJhpatp+tAeR4WYcEv3AXWEdKb38qTa9fibq2
dsHcVHow3KrRZGc5yqMb916iwmMhxFPGFlN2jxbYKR5uX1EDtT+1GvgPJzfVpRx0dWxYPH4qFPOo
k98Hff+EO1F5EaWwz8IP9WWLsvJXYO4wqozxdaoLUH+4puyz0C+eKqV6kRM6JasXVjs298g9xsfA
n5J14g3KlyZcyAm5nrmrwg3Go1dkLj7xHo/++db46T1xDrCe2MUYu8FQcCOTxEsntQj7+T2fLzJH
W1WL6vtxLqD//OqrMrO6lwVSKb/3ycnv1ypRV9/mvffpEUpJ7Cn+uNfH+5c2qCCOkzrZ80fbVi8B
nJC3xMBeKC6HbJ/Xiv3aR+jG1/Zb18ChSzq1Qq3Js97sEjtwKIts4DtwJRiMIHJGP/RKqAl1Zt11
2YDmdQI11HXLfVeQ+EMoJOFnYvjYRUP3j6DPVWN/ZOPRB5/cvHl0dLAvel5/ciEInCezcR6Bsxnr
3kXcLcSN+HH0qw6bO3yPIqQrlmxcQJgP7VXOHSYcvJJK8WCtMtfXSIZV+ZQs5OityJul6UbTfcLB
8SQGzdjq/xVKkXonH+RP3kVWMNKetlgx3713yQs+XP+h+eF2LYy+VSl0ayGvlTIr7/dLsRw7qAWW
RrndrLs+N+5EoTUkOHhZY64Nc58cVQtXv9X+Pi9HM3zjquTYvBnjbkm4u6z6ufdstJZ5GyA2rZ1c
iZCXo848W9aKwQecwryYHNFkQIKY2IuBolaje1nkXoOYgRemyxlNc+trhDnt7WyGC8/z2rlQmxZ+
S6xf3y+N7Fa56FO77KNRX6Nu9Gw67nhvq1O91Pqu3sqmLIZMaxd956T7rimme9mnpcCDFUhPsiX7
i9Hd504xnt+7WhGhn99Gd5khmjuR/fA0UsV1gqMRodbxFVuvH+Qb/TtX0cyHQQsuzWgPr6K0DNA0
qDfhkPL7rD5mpYFaeRnTAlw+jMFlNBppuUz8i4e02YOrKsNj7UdEG0gZbv1uGh71cjROM//Qcbus
JD6JBxQ4F5CCzO1yxYGMwsNJix91nhHo8o/3HJeLR3VI27Wl9fpaNkc3Du+zsVzK1m3GWGpL09eV
LYxlQow+sQSEvexqY3imcQz1jt1fn+2wibR3wrT6ei8HZJH0wD43rjBmLau+WsjZcqSx1XOQFOWD
5iKeXTaiP8e2o128FkASINLya4IAWYqs40ueptk2Q09xJ9S8eMb6615O+Bzqvn0I7FoJUaOD1+E2
5nlwnIHY0zhcocCmF8gAi9sMjZ3MUYnN0/sMOc0vMlzUrAZksqk6bJYrhyhCgDX5IIb5PUuqo+Yj
Ih+kNBOr8fZZ1htr1BpKlDUJ6NiDl341ENApY2v4jlERwGIsNR+6yUceJ22snRepI2uvY9+mJPzm
XMv+ZpFUluyKuyxLxz3P4xTFipcWphcmfQMCgHX+q3Dn5ntfkZp8jDPRcgPCzV0E5HJfsepbSuWA
tLLR3VMBYkZlbl8DlceyVAyYxuTBTkv9VPS8y1PRo/iMauPnyZkpS5oyXFKVkJ6JmYhuckgF+b0s
Gq38DG8I9FHg5nBp2vYNaq6VZOXnCZD/1qunYiubiX4oBg942DCWu2k06428GEnIZQ7P7aVXFOSd
vHhcy/6gDndNpInnYlK7Q9KbYiVvo1X2RU0IF3pZj3RAi+5kIiwTtqA3vJnYGC9KWxoUTeM9Ru6f
Zb/mg90G3y2NDYbXeDgG83S9UdSdi2HfWs4qVHE1a4uULwjos2EVCoqd/fA2igYJgHIR47e27GNH
PFtqay+Gpp5eG7+OcXsKxy8i8uGtV/p3I8p2pEl8QJjKzxxuZERA51pyYg8WpLk3fZ5WP2I/vVeG
zrif/DCDMS2GuwzY/BLChLeJY33W9lVabzfqTc5ebwjqtRcliwr9xKsrlMxbGBoMwYq3dBNnPir5
0ZseqC4nrLJSzl6vKefBRgcs1suj7HrvlzW193r+KDacHwbMwFDWEy+2rQYLh64pvjpJiGyPqXjP
Y2YkIJpd5c7NC/+eE46zMKBwkImlz/L77CL04J4U5SlSjf5oDJp5VRtfXPELiWdZtrXskkUK0Aab
lqE9kIokgt2yZXBVLXjuYwC3QF9iUCRt+IxSh32Nu5L1ikHLi4dH3/iRl2H4XKh6tXLGFM8jd2jO
w1wUeoS8Q1btVC9rzqpjU8w1OSinlaZRLAUkvrXs+zCvTAZsL60nSDvaqdLV6di7aYmBTh09TQNp
cB/wxY8Q34zG9H50IggXHtJT5Fv9ae2DGLtdBIGv3ESJthBApY+2jnCsBiOtQ7DS6HaK2dzdmqjK
m6exRh1mYa9N+HbPTYaBQVXwM4lEWj2XEAXXGIMFW8e3yufMQM6SVd3GLYamXpoYiTo5opdzM7Rt
exegJb2UTaftygMbzOjWRFHRPcJLBH80T04nSz3rhf890Z+8eFK/AAX/FgHRfBvq0lv4lbCfkkqv
V7ljBfew//JN1A/qeVDKgSD/qB6SkQ8psQokVvDzWVqq3t7BsI13Kv/2ljY2F0h5YuVXo8Yhu/uu
aUH/k5+GUiXJz4id3SLGGuFTGY7BuiqACP90Mj1dxVbCL0CNLPfUl/oOm0V+AIVpfcrKzDgU3jje
za2yKXin/CB7BgWcLBTNmBAxVdNn2zeBRPtKdZCjrpahuYiuPZB4RvVu6FG5c6eNbJI1jrY9Ab31
NGbpM3pU5iJtlfjk5nVw1XXtJ4th9xIGab4r4NmsLYQpX/zc1Qj7FSqqLIy6XXDSgyZ/aDJWEOEj
bDN326VZHWEzywW1e2nQu10XQ61u5ShfFlTukyoBn8Ut+35VAVP6ZCKjd7V787fXhRSYruU1Rjts
dOwZLbWrH3Acy4Eml1h2xVZ48ZFaXDlVWr8gl/4CM4nvZ9QvyXi7X53JA6g1XyTgnmyHQGAVPl8U
OCC1DGyNX6YguV1kOf3SqQrnq9+nCFTYUf3gz6+U6sHvrwQIrn7JKv/FUnzlR1p2v70SrN7dpFgL
1lIBSnROxssUvSyqtNn8yyFvjnXkMll/y8qTRtNN1SJwBgDpn3GeNvOKQFHhU9hRYCD82cZHvcr0
T6kevU1+VF8R/tM/BUYMgrWunoaSrU8/eis5CS42tsZArW+XBM14iExQRbI5Aya3qNAZfHDcwhmU
foU2ibGTd0QiEpRFEZOkm0fHMLrGWNDcaZzKD0R/wkuee9kuSPBZYLeG8IeYwpPvJvkiiDhS5uEA
uzQdcMZKrCc5wx9e0HzrHuV4gO0Ir91cZCvUeBSlo5ocRjf45NSuhWCKwWlctbZeZSgzkNA5wS2F
HjQ3ayWLdnEcReCNaLpJOSCv6do72TQbC2Zo0ejHwBkfWYg/6Y6VPdhxlz3EHDlAYpLJ6Ap+C0s/
4scbZulRjoIYac9//wQ142PmYc6Euq4qiNVYsITEh3BWZLOalLXTc8Ibxi0BwskgezuxMHop4lgN
ZtrRuRWqebSqjC8VfytEO49EszWKOy/7qqtO9FBUefxQYmK9d2LRkEaMIJa7aImqCBNvazVU1mNe
dK9qx4O5TY3m6tcOaivFtE8UvXudun7aTQIYZ4A43GtpoLwxEQK7WCYOOeDDb5dDD2n2Ts1Pp5/v
VrQwZF3HKs899iSfRuDZ8vK6mPJDQRYdAy6mlTOcIjPT6pSCPn1xfr2m69bx0XEzcyln+QJBP43V
8SjvgSYSSc1xpTjRsByIBN7pKMzdFZgv+Cxvl/cuV4CJMQZE22SfLDyseDYm6rq3S5Fz1k5mab2o
mOiefPwVd7mRovc21977/lft7/PsyP11P/e/tQ93iUNXbIFOk2tV7+tO8bZREIZLDmjTfEqb7rU0
SDai7fLVe5+vtdOqazVjLS+TA52pl0sztbvte58tHATTRr3ciH76Dg4cecxaE/zyfHUvDMJYk+hR
qq5D5wH993xpZUH7pnfiCfxYAAhHWdMBgUl1yotRdvXnv3+//5HwNwzOCKTVLFjohG3l+G8Jo8zi
kBPqTfCGUE0YHyx7VxvZEwSv5ofltFsx1tpn1XfEMtBt41qiqb+vgsnaQvbPTznq94sc4OAChBVf
8rlQkPVfWTFIUNnU6+by9/+y8TFrYtiusA2Cm5bhmI4pPgTOLE31w4Cs1OdpHFaRO9VARCjMpMDz
2babHcfkeNGr3q8+dbCx+MbPbqGnZvdmZ/URah9wcw2KFWkEyFNp2r/54PUXqUjVc49m2KMyplcr
Vfu3ouID0rGU2aXBCtp04Wf6eWwqQpuDib92nvCQt1xHwzaREVmThZwIUqHHtyrM/wWqYTgfFib+
cMe2EFG2bJOsKHnGP5NHsOhBYmSz/YDFgimSMj+Rn/FnI2+q9lykup+fvALOOQHs/Yd+2ZQz3ufK
vkTkaLUmJl5/800+zHtvvl+buxB3YDVFaMKa/YOBuPkxEO4bxAFiILU5YtBg+2LjmDWj8xSYoMsB
5vyd7AKtNexZSSe0aRmUN+lVbJxqJzR3yNEND2pR9ohp3Iko55ZKx3fTr1pUW+YL5E0UrwwWwCf8
o7wJDLPxEmMdJwdF3cZrr+hNmSg5JsQI2XICY4jnQtaa2swXyCy36w8DWYpW+0JOtPipLHUNIdmq
LWzk9OJpGRhh92Qn1njhDXlo0w51r7kohzcYU/HjbdwiNMomuT7JMUAsepY1pzzB88YqG7Rc/UDD
s8FQT4lW/qrJPlnE8+iHybJPjtaNae+FjzpNP/nFUXVbgg9jci+0oiAu/p9CDk4Ogveb3ByLo2y/
D6sRksYkDQaStC5+u8qkbIz5yavNhQp+JdLa9OLMz2FgNPF5arJrf3sMA5LfYNbaglOYR2c3HyQ4
MzKJoCrkTboyVe9Fu5FjclaYTtUe1dWRjcr8LP9fr6p14z70zF+vGqWDunQGAWQjnSYUdDFoTJDc
e6tB/MBKK9wrxE3nKpu9Pipvek8U30CA4dQNenZNs+YL/sLGBVV58yJrlmdyAsQlwyoLk2PiBAhH
DkSc87GRqMu1bL4X8ooKXdf3LpXkw6LVYmRSml45AwRCjE3PnE2gWspZ9r0XgeUHS78IkwPR4/iI
hhcOgHNNFrXijflCVslaJRu0Ua9RGySnyM9QwHKKbO3wMayqqKjWKTIbqEqgB02Qa4D41v70yxz9
jL7LHuuGuHU/6ur61qzb9t7FNkg3TC9fiqwi9FIWHX50TA7cvr1k0XQi+JOcfXJ4yJ4KZ+E1pvEy
DLq1bkU9bWUzxxxwYU5jfC2D2v9UsWPR3MR8Saaxg7D8x1VWd5dCkmG72UTEBfT6K7/mwwi478Wz
8mqb9xx/8jwoULQMH+QElN7GhR141t0Qut1RFDkSwoNbfAUNOt/AKRRnlQGcOiIspN+1ozkt5ABQ
sXsiJc1z5/kF6jIIysYZ6PXQ0Q9ygijRpFYIunQOfqrFMk49s3vqXQ6tHhptnJyrzUzC+TKsEE4E
ZBVDYGPLbOy8UDc/mTXQrHk4cmLQ3BbnlbSvrLUTiOEwg4vhfSE9pwTKsZSKc4O6ymzEsyQxwy/i
fVAXKbxctzkOuf+LsKEP3XfyCcU9HmjjpSpL0lNAMN9qc1prYaNc0VsYH0aXuFIBhnQXZ/rwoKOy
eN+aJzkmeyrNLkAnBdZSNold3JumaR3wVAz2dWgYm1jV8tcxqzfyvbCGtlsGzVRf0qQkhTcKcXt7
EWJeZVmevWkGP2pcedT9EAzlo8DwSV6ZaTESaIWAk1ADVFJM3127wxh8hqtx+yB0D5G93kGj08Cr
46omZba0KoQRlA7Jy8xE27Qu4clBbi3dW2WUFZyEbpX/Do3q/2fOP1+C+2R1W83bgveXUHxd/Mtj
Wf/nUxlnKkMF5GrahuV+fCoL4TduarXDs2lOzjVO2iv2HeWb1uKP2aHRspXNDNkOq9IJmFVkBpd9
Swhy7Fde7itdzNtjF8sMQTxIgkoEJP4/NcW0XXYZY7SVtdtoaf1LahKZkj+PrfPOirSkZWOQC4TI
+Hjm4exQlwUY6iez6hHeRHVXrQxtZ5uIccrae5/7P/rkPDe/4hq6GJWUrBSaMck+JDh96KaSyGPi
eodOL/ZjNkXGVhs8ezO2PHlubdxpNugZo4kyJG9d2yQro67sQ+kiKCrqx8hWEnZlVrYPgzBleaYZ
jd133Be1O6hMBqS/8LucRQQgXRsOTmayWXlPNpCWlwJY5aarncq6JENWojUXFi96y/6jDhr8H+dm
WOQr3/CqJz+dzHt+f+z5ZoDOaOO8lLs4bgac9JzYS7YBSk7XnizvyfaGjWyNceteZa1qHRWVMfz0
Yhv56YXsVKz0DQUtb/8+WV5PlGqjzpfe5sprk5ansezsBlzHQ9+AJWto3tYP1ZK9Sl+8EAK2QQIU
yUH+JZHrPpC5NAneht1z12REePmLLPwKlnDKBxS3Mlu8FWn4JYim9Fs4RW9mlZts+wePL6gDAhRz
yKd5Qshz4jkUJUtd7wKZm7dLt6rcQ+ljzCerjW29NA3+E+8bq0prC2/5vpVCoRTPBdhx26k1040T
TuWe/bjzRJr43jBC40shvBjFRN+4GEZQXPyy5iE0D7TBdCn4YT27aubv7bDqNmXPglNH3+Q4qedg
PSVY0puNOnszeP3aYPt/SRL2Fb3mFl90N3qB5dUh66eLA4lcZSX7edeXEfbAr7OW6rZv7XprF67y
GiBeIyck+Eet9d6oDuirR09ZSIBmvqHqm9XSGSfnDHvYuNZFR0pmHmg9Er4oWSn3uld7xylNy5WV
Cvcu6mG4oEv6qa7yGvmywn8WnA0KXxtfOtsuTmNlop80ZuMLNI9w04RGBiKf0bBAWFXB+ukiRys4
T7aZvaCyNFwqbBM4kjArDqdpO/oKYkhtOL00URsvVexvjvIi2/XXLdJtT0rdK3d2hpOsfGF4L3vb
DbqVvAjTxWTVeI61R9KsPlcR2izTOAHsqOdTUxgZz+9NfKJ+NcvCq46Eln5vytGwIuQgr21md6Ww
9AnppuQeXZPEvwi8Q+h34leVR183+1OX3kGDxq2s/zEmr1A8sTZiSwUTso8zzxOv5VBXSHYgOAdQ
lZB9TIKm0619ks/SdF6h4itlR8di9MRjPDkPt/7EtYi6gSR2msG7Zzf9Q/bXbEmWaY0gAKSl5C5t
imYRzFATZcSuJQ0c82pNZX8BJ4sfRISsbtcCrEGcd21njX24VfGrsQ+y7ZGM2WK7iUYOD1nEcMxz
NiJjWZdY9dz6ytI6h+qkHH4D18x9vnY/Amn3WCzYvoJy66Lwa9X7D3bkhT+6vtziVJwHiyL9mmIQ
Hi2K9srJWASLPI5QtPCnH/XoXa3K6b/ivvN9qnLtTZ/MAVUwBO4Gwt4LVOKR2fVsG0nBhBMEBDaX
55DqoafZOQS55qqcJGu10eAV5TjpUvYpFZSZhRJwj1TegwxCuEW/86ccfr/O6bEeC4IpX3deOixc
ZM7hmsb+WrFK88IZV4XNqmn7zI3aM7gtZOJEUD8qAXtlZ6q6zyjFXT0ftOJCWflZ193YTeFMapLM
Jsli8v1UOwYTyJ+Z/9SMWFNYRpovumqwAaBREOyDJlLgWef6ERsRyKw6t79DQa07+EH9qs3+bLJw
ZyZx66dnDOKVo+ySU60AUUgPndPV+1w7wHlQE8EuiSqx0vXRv+ppM+FeZY040yXmuYnUbq27efaE
L5YO99bwvxoDEJiaPfSii4tVjKzPt3yIZwU+zXx2Q8QP5Z0qX/t1p3w2aDUsRd9aSiXOhLZyEQZn
Z24kbEPPaT8lCLv1ZbipbWX2RWDETswIHiL+nEuQkERNomZHJT0Ncy3SyvTkF1Wzy3EgvNWC//Z9
GM39ul+rUPlBB6gHl9go7Ju5GliqelAEhWzKQhhOZq1vk1A2FDpGG0x1Yktb5loR3nVIbyaOkbwA
+dEPjtnWK92C6oxeBspgAdEB6GrpnZMY+LDOA+ihFavebZ1D6Qfupyppl4llDnikQJHI+m7cyCa4
rz1OcuIJb5+IdDEEsAT17RY/V95qdt95WHufMW0Pl2k+C5QpRrXJkjA7IcsLlhnZ3W05+d295k7j
Mghgr6sJyQdjjjD5c6yp6UNz72TVy3uXrDllb67C2c1QxfBHi1PnhCO5w6Ef3hxKc2Kpz03ZJ4up
YOeygHOIRaSDOB+KQfcVAbClRj4MId0CKQXZnub2UPugmGSbp/h/2n5avZhqhuZXpr6q4IfTSs1+
ckBEtDMTnJcAGgSxaT2AFbY2gVOER8tO/XPrzAknpame2zxD/QJl3x/t1ySJ85+ZDoa0qnTnWWHZ
AziQNGe/r/RDbqfxNinb8oFTJxIfaZl87TDclFdpXXH1R1YrgHvekqV1+/fIny7+pCeRJTRdW1cJ
C7tCGCpfpz9jXsQog85RC++byGf5g8nwjymxPjgwP/Xar7+m8bR+FS0y1xEG68s4PI861nhaDa1Y
EVp4bfVhjxMSln+lZ7Ajyy9hVNX71l0ZdhFu0yIPHoLsIYmba2745kFVhHEgWoChS14ky7BrQcCY
kDI4NZmrXB1R/RoSlaWD28GgReNz075opmKumhH9NuJ2zRb6CeFko4JS0wTYWmgHawbf2CrsKQSl
X3UNca3MeI1+gJw17qb8GTM6F6QPCsY6+U2co5zspGqetk2r9llxJ4yKfBKYcO3FjmxquoRYqRzt
6JGgB6reel9fxYgTl9dBRwpRkT4qqk3KHYXURYZP6yYFmbrqPfypnCBZekLLN1Dd1E3vJcZmEt9a
U8/2HaGWtU18fCkQMt0QAR+WdlWw9xbt3pvCZAcXF6zMBG4oFvkCiV4InXioKSH/5TonxxMLNJzT
cjGo4fTYIxodKbg3jgHPfOi9aIrosb0Gx6SsAd4Vm9Fw9EUc9KTu46ZcqQiy4fyAlozS61/iHMm+
zsrKdeZ72UJRynSV+nrxEIEGBFKgnxGx1s8NXLBYC1scGYIlCjfDAcCxe8TBEOHzGiIZOcPgMYY0
uUwGnZAjvm6AEMtqjw7fCj1MkvlRs5/QsUesoVhYAxGDaGq/pWppnIDPfPUDY2sH7JmsMo+yhdeN
5YFouN/46Sk1zE9DZBkHv1HtVSyQ72XX4i8jzW3wjrRqcixPnOrSE2T+9FSySI8Boq8tjIwq8orH
wCyehGjSgwhJVXvmkfD1FVks65W1dx84mLvjO+4E2Tk3rOilUpKtZvc9plZhvcxJR96bgOm6ylwk
gQ36oQgwgMNBD6ZstOi6rjm31mECBrGe1Tw3mPqe28SZzkEOQEWxyYpDYTsVHi6zKsy1jT2Y4lCU
0ac89fqzNxKUjdHMcLTK27Wjfu9wHl2wJDt7ZEsRhdaHRy2q2ossdBvlxKHMsOALKkBXpWocjbEG
KmfYp4Js7LUHibIarQD5fhsbWsC2y96bFo169ktHfIKmuXCC4FgSxT4oqTLsR7d7S+GPn019ABtt
8DEaAFyXuoGxMCd6wI3gJ1ddhUCCNzn6dmAnu0p1exkqxje1L9d6qPN4GYfhrGbpXQN3EXd68LWQ
5JHHGI1mFWctRuhpsCZg4W4T385XiCivrMH/YulG9y/LmvZnzIBVDSqAITQBGByKwj9Il0TW3DyG
j/Y9RV7rgAKgdQQ/ssLVPMIiKEGdCesQb5HBUl0QPPTw4U4w2NYd+ILCWf59kXW1Pw7/8n+DSziC
ra6rkfr8yCQfgJzrHV/v7y57YlQ42go76fxH5wQzhWZsVpPpxgsrQjfEGZyfhhJ/a5tmOLW9O+1z
09mWqs0OmiDWjp3KcPCUAPhTE9obLShROZ/QNmy74BVEknqpp+AS17YG1KALz2mrJ9sWXwixlodx
jBNflDz0FnoRPYVt+cia6q79ok//j7Ez243c6LL1qzR8z/8wyOAE9N8XJDOZs8ZSVemGqEHiPM98
+vNRdjeOyw37ALaAgqZUZmTEjr3X+hb5WrkRtKr+OcmJHUwlDDFpZjDMtnZ3OjgDTxdInKEx1Z2I
xmNRdJoXG+roLZFoSY6yMLVs/2xNM991k3WOMCKRQlC4xUw2IdjId6dP4sBI+q9auQL6q6vHypbO
SYvEaUqUJ0hV6UvGGnKF7XwvKtB1+jKoZ1Qi8lBGbGeVkqeBEWrtOY127aayHYZ3Y5F3rE48WW2+
WyZopm2YDRdN7XsUng4RAmp97puhv+YF4cBmVA0e9NzMzVQ7oWsh7kH5K0wTEnIzu2V9//vXX/zl
jGUlbusRdbrULMv+5Yyt4HZajRGVP0tLne/H1qkJewrl5DFleOpijSK9pserbauzbqr4wbDTf/DH
iD83oD7WoGEZGMXpoxGK9Ks2HjZfaTmtU/5EiKd9rhYUhqQpWaOCRa23FNoQ2Pihqu3qkGdWjkb9
TpKMFcTUeCQHZRehZtkpQ3cyJOOCj57T7u+fJu0vb5NtWIqog/eKzgzy18GpUKxuxie7/hRV/oMY
tP6C3CEHx1ZEyDpBq3xMc7WsvaKMCLiyRMd4EfOOHjB64amy94mhfYfkP1xn0mVhqSzKOceEny6l
6k/TqF3WiRzNv3/Y4pfeHk8tqG4VJ6WtCWcbHv6iZxAZ9y+EQNbPpOX9oWbGN2eYNJ+kPqgaYdQc
S8tEU7L2L0a8o9t9hDauv1b2fOSswwVLcB+ndj3dlLF2aVc6p85acje1gflD//cEy4ra0RbPSSPU
3RJXB4BKqt930VnYwBpCMv/MrvAJHDGPc7R2Pq1GO5hsmmNTnwMmKQjYJM1o42Lnn0NlLvfWBL44
Zrh7btBb7powBF0SJePFMhcGIMxd8fiS4TlUaec26fK9lAwDYyyEXqYsw26JZmtfGXbMxa0a/S4d
G+yDi7OPBn0fV0b7oE99gSk/t3YzQVf7UMqUI9yhvDOiiXbY2mMQ0xu/lVHvhTWVnpN+w0kXd813
RUrj2uQUZIpC3q2wSdps8L+7VposNI/CZ7xlznGSyftAoYTN56PYnJcjzNr6UHc98lvaFAFHrDgB
nU2g7P5QdXJwIWro7UgQVdXHR3MbTknup8RFJkQyxvLYTdG8m2B+eY5plE8OGPODMw5vBuzBgipA
EweBg+y+7ijt7lDscCFSEZqewuXiaHV2iJtJuMsok5X2QukZTe4tZIXf65ZCDmsD/HFSnbh0afUr
D0n5pZRM/IluEMWZgEqKqVL40fQOnbt46ippHuTYrV5Pz1Y1xD1E+C0XCPtdtfbdP5xUvzhofl/K
Ep6ERb/agVP3i4NqUEOH96UV/jTbJKb8GEs3sxRnnyHZ2Qs1GZjSjuPNNI3xJiNBIGYanasczzx7
y36W49O4JfRh9XsueFH+/p2m/Vn79fHoaKDj8BEaw3tL/mLuFKqWt0VTp28zYYqkYBDTO6nVA+uk
IuZ9mQ6aRfBYzejEq2m37nPRufqEOPmDvF+vgKzShRwOPd/rwuz2aBTo9CV98VCppbNT11jbr9v1
pMymhJc/13eyMIjNq+LPPVvOP/w5f9nvLIYLhoPgQJia9RfAjK5N65rNU/Y2JcMdsmHxJBzk7i0K
Yy/kpPSXoc3ve2ho6CRGT2gLjjRhC6832LAVnVTvrhPV62wPKGgzS0cEmY5P1vTsVPb3JVrq54iZ
/z+JRZxfqxmeeF1jEqPrtiPZSP58YzRF0hUdkQVvSgT4ZgWpOFXWpz5PKRXAl+7NWZvdWAmrI54d
xkPIYp+gDd9buXMqhWkcPy5To6pflW5Gr1cetYm0rGrgviPIp3Aj1JVWP3VXXdTHlMZhIOxoA5Zg
rIGY5pzaaVVdPewCooF+LCjFvuqZjXClb69pEbYBveHsuRhb2mZspv0wf/77V+4XBdvHQrQllzdb
NTS0rs4vepm1GCAnzFn6Zhdat3MyM+IED7F9d/aDntTZ2ZyFucMr9bYoBEUN80lZOuNczO0O9xIA
4im+6rPaXowiruFbiy8WwfX3uq0cSSwclV6+YPYlDRKzho96MXGbLh89miqwT9Koua1l+DqoA3t0
yKUKn+unEF/PuR1gkf/938r6+cvrjf6HokWzWaSmMH/ZE9qpMDo7Ksu33DBUHyXtdMMN7BC0PUbW
MaHMvCuSzEcnU16dNXqSffweNqvmZapm7HPpRNePD5VDaxdyD7AHA2Uldqt0GLIHdt7wWNvdVyKY
54tCu9fui12itDcClWdAFbRHcTfeJI/tXgIcSlhbB0dGZNrniryfGffdsvJrYh05p3PSLMlxgGpQ
Orpr1DZ2V1X/1JjDLmRGr2dSnAklR8vfjyqkXVLCBnQzJfb42uJopO91CKM09gZCQ9wuKrfhB1es
9dEoSneRpkKoSQEqBYPOHdiH8tJv1KOocBoi7AGCo6XhgRmD8qIseeMzorhDv1jdtPm579fkwJUz
ok9vYuouypqU4TH3EIJr3qp/oiRE4tlNb4M5nJ2mJcuHwwcYuMtQMbvLKaPdFUHrLiXxxC02Dr9p
tEQVN+WNmt0522aVnBliVW6fSeMg4nA+LfbyPieDxtShFKdwS3QNtfItHhpQF/QxXUID5ktNSkfY
kEvZw/ab2dn3BlUXFjkaHipwn60VKo2tAzeOlkv0zHkeW6Biaf5iypZMyy2BV7PpuaEZwhsjzl28
dFc5vjOg7+9yiiEXjMgR1tsUyLDNXhD6n8KWHnG1fLdzJbqwgzf7OYLq3SKtc9MFdgS9cfVsbB9w
SLsktNaXKKy/wyh6a/GBH0Rl3AA7y0c5DPPBgqY6waW90xIklbNR/CiH9ipNqPS9Hd1P5GzdA0v1
OlE8khxRvVsRR7t5o7dvfS7FaroLo4dzqWq32RDa0yLiYLHr7H7ijgnzbOkPbEv0t6d4IkIoxkmL
Xu9gJrT+wZNSW9SFs0upTM4o3pdrNNCqWm2nu4/IP/uHit76y63CMoWhGxyGliPQG/6yD48kU7Lq
5PBmEh/jZfFCFVfgy7KdgT2UCujOthsWZLfXyHKv3TQCeGKKyI8JZgzMZP1RzIkR5BnA+dQAPP5K
18NywWQ5xyzdOlTcnDjOLyREYgYBhccWF13xZriZWU6kv4Smq+nYpKNpsX0RLeD7i2m5qN1rlpcH
HdHnI4iAigDBcrjCIDH2aSXeP6g5uEYCskv0ozEzAwJfln0tujH3sY5xigwx1xB+11Qkxh5PjBZg
HsAbGiXVeQKqlW15n2XXDk9DqglvHZ8LJl9w1+Z0p5YglOK1fJttlEbmPPZBFDJQyrYlHLbJbUzH
5ZqYxn2/1u3vd5j/8ydqXPdBkftRgRVDDNb/8s//eq4K/vvP7Xv+52v+/B3/dU1+MJGs3vu//arg
rbp9K966X7/oTz+Z3/7Ho/O/9d/+9I9d2Sf98jC8tcvjWzfk/X/T77av/P/95H+8ffyU56V++/dv
334WSeknXd8mP/rf/vjUpsunHBCcG//D19t+wx+f3v6Ef/92q9o+/g/vW1vR9P/2v3zr27eu//dv
dMP+xdWPSbqNxF/TzE0oATBw+5Qt/6VrHD8qdy3eb1JnwZfbj/33b7r5L8O2BbIDW+WCq5l8V0d8
6fYp/V98Ke0CjXhBVeAy/O2/n4Y/IIC/v37/OxRQB1n7p+PQAJgjNZ2AKgP5Opd6a2s9/T/yXmvj
o7V5lx4S1ZCBOdefDHthxp8SF1Vrw0OqW/FDlE6nshB5gCdK+Hqt6o/lwNAjK9bhZBQIpabSfKyV
xtmtnVbuk1UpL9MCp3FapXE/4gqL6vHeHKJ9FJXpE8GbtpsnU3Hphrr+rLdXB4prxojzNRxKkCzO
1Ny0vqzP2cqVEh/E4vaJsB4a5oLko4fFk5UNfhaZkbeIUH+0Scja95rQzgZCirM5stOLxsQnEZOr
W6ORI1qJcMreUa6xLRQeuZmfZWnmhxWnYwCTdPqitq0fdsn8lXh2V8G+ucM23QdpYQL1XKgCYUCO
EMuItC2i4RORuhwpBNpdh37tP3WFPbgVZFC/tmG6mZvpq4xyvzDyIC/W4tzN1W1ZH3BvyuNoN9/o
axA0l5Gi0cz5nq0BVJi5xgFVz36adnXVC3QOyWenjuedZcZ+sxbjxSkuI76PcxdyJefJelH71s9r
Uz8idH6u2Nd2ijGSQGvKN2Wyd0jn5JEsyo7YlsbCDDhPbkNiXEw+fblOj+DEmUtrTxNndhKhuygh
vO3Jta4CuMZpNzgv6hkjMhr9+2iYv4RTwXBgzrnYFXh0lnaoDk6QTdG4h8tSuniWDvM8UtvM42PZ
juJWDCknfoGuw+FP0MyLYudwyLNm11dK6fWtWhyWHgleZ+H6HGSbvoSD7XPhLO8VuyXaoRE4mORP
3kcN0JZCHqzFVO8SJ8wZROvPXQYGa2d1O1JeujtbK0DvG2F9dOrRoXbR5qDW+nmPaLnf904cSHUZ
9yiz2mOOnwaLSAb1pECCrKTNgDGFgbnCjPwsJoyQnfq9BuV2WCIsuqpyisZQPwroBRemSPVx5ocS
fZ4g81fN6KRrQ+LaSZP7o54olLNMaXrTLr2P5B7ymWzXGYEXhnr+ipQ3u9TbB2vtz2E2JtCbB9S5
Wc66jz3V6fRTEWbVyXIe19zSoIzP2hVhVuFT6WR+ItOnLKn3CSsLbgmHFpZwpqRhep/oivc7BEYn
XkbEJf/smoQiDRMdDwOemwosDwXN5NZymWHAFsxKFPoVyqjy8hNUQl/V8uNVGfy+Wl4IhgFwz1Pu
WQhzgpQ4GrOYBjcN0zXQCiwv+mKOe2tAGU4AtPs80SQ9E5aHi7jPj22zVq5h9l5pEydWqS0FSKME
q9W2h2V9nKhwmqa2GHkVpVeI7c9faMKT90SgiNKsZC3ZfdBvi7UOuUsSriH9TtTZDnK6fU6m7LMa
yxZ/p/ZkRiDcYOJdtch+2W5u53yKGYWtIHVpln4pKmSaLap+5NaMxZF74ZRN2LkEHWjQl+vM+IL2
L4s7Sc+bQ2uvK3q8i8sq9w2YDcFAdrifprHlDuq4uipeKz/MYYyqzByoD2rTnxgd3fQkAUOix0Ha
lq9S0qytED2e1MbrZqZ0+a6XdPcqjVzLpW1JAhvSnaLq/Qlz2+IbzvpSzmV9Z0kctoLAsm5CIKeu
zhcUokmwlhZKGaP4KsIQRJAM942tEIWTMjFSLfC9en2Nir68mc48P9aJKLyckdfFWigNgaLDdaCl
hqHEIC1IKYa7Hh/wg8zUO61BuU2T6oEbPQiwiohunJfjrYHGWtiN9X0a4x064iNIipdowkC6xT7t
Sr/CnXQkPMFwETsnR1RLjHIKy9nlbZJw1cF0mmhKekhr5TtC/ekpDbU7/BF77LvD1cSE4qWAvKhz
6upituRlLsNndWHnh563xZXWrP5drCYMBvCSuKVN6yCaAUQydde8aCAMIBlleGpp5svG+hYRm/aC
jz28yVac2kyf/LkOp8OQQlud0ItfzELR9osK+t4kVLbYWtprbFevqTHJO2sDEnNfKlpz+FRZu06D
D8AgyvY1jE578AzvaeIMewUHqZttznajBC6Eoy85FJlczo2dfckT8RQls3K2IeONWZ49k99cg8Md
YubnqaJ8KSDO1Yx0yd0241PGdJawa7wLmsFTWxQWJ+3atDctLk4AEPgHQLRVLV8XyATuWBTA+tvG
OUZG6ZB5jiSI+Nfk4LDi0WoBgCX5T5f6z6hCE9FEDXHFanSfwEogTcKOn9Il07wJCjOwwiYoW/4v
U+VaxLpfzHroo5sfzyTkxIekKb+EWDDxkxcYxDL6ONCriwDoZRqMYT3szTZFfBJrh241quchH0BO
d8UcmKJy7mwsxCrtxr3VQt8xRkO9QCzs3UrpAW6u5rSz5oI4vxLWkx2TBNAuZXSbFEdes8p8ZeyP
pMbUPk2impHbifs14abbStN4lKyhaJqIGxIjMTAiRM2hGQEndQ3JSiEDrdHetWX5VgyZeFnEWR1L
52XJp0cKo29cGkuvWTpnJ7PuUzQ6MRdldegu3E93dWZ/i+VClpoyfak78Cm6w2S3rjzoBtlV4w7+
+0FiLSnzV3QgAA7FTjYtqIuOM3EYeo0aoBd+BrBhF8uuuHe2HNZV+6Y1qgFZVhXHfJseaxnCvrTh
pI4lkbWScIhD2w+q24q4wnWZrjvH5lgftFZ3i2ppD7neVedW09NjVUSYDLLlpIa5feDt7pbh9MPM
H/Mt36uZsSL1gplM22TiMcth8vcjI+ymCsappUtvTO0JC1c0SPWx729zV5NEIpJTS1wAkWG97g6V
ch6RqjGoMzv3AyTcOeEZrH94qUJ98MBTZEHXduZlLOOT2ai0uOqCW1ievzVrQ1WglDQjpoemYGXX
UTc/Rurw1HeK8dyK3s17U/VKAVLa7qNAwax4KdLXXCeI1u6Xn61qVLvSIQ8y7mn3J3Z6nVf6hn3X
1jweUmmDRa0GdyTUnbgpgWwqKl4nadp7DPHkeEW2Z2aaekty1n5Vtzhcl1nd80rr+NIBjUQdWyOj
3J3eK9FxWrF4cOP1x8oe7kZzoHhMp0sIPuQQThsrrjWkL+3GJn5Tiy+mUb0NLWyDahZ7E2qy20lZ
0oOnp6IryuepiskMZkppKdUTerCtjMjUinGPeATZKwjZaBhZZ0P5hfnDgAyPYKl7YWQ/EPTpR4mn
vZG1dUUEkvg1mqwgXhljWM7X0nhUYjndyVB+Q4g/BMV6wBHYeeqGSBIM/Oe+t4AHE+nB5eeCTK6X
eYmlZHln0hdf+hAsWBkhjZMW0UdOQuZlWhbZuRc1M7IQCjbcdaq1tL8vKLVmCcQ9Sod7alZEDTyL
nmnNqytllB/wKyMtVQjKHPVI7HPLfKGzSHwWbv1DgUPW0yyEH/Oo9pisc2/UNxMEAaQH2jufJEEm
ga4hxVZaaBqNCr8wne5iajd3S/ss6yH01p73PFxBz9SU53Q4aaHdfrGamp/g12Pa3NWy3OnR9OCQ
uHsEPyOGtDqomQx9R4AAMJAqbRU22j3hU8isftvWSDXMcX4sZP0SI7XNBqM+2mPB2Vmvj5koXTWh
D1IlLT2leb5nrOQNhNIeGfTpR2XG5mAywNIVivB2qrodNkN1H+dMSkuO3JAe9yXDd+UmS42Purfk
rbdHWDWzuQbcupgvKXrDNUOx9h3wNy/dTpQuGz8XbSqPH8UQj9etqxm2b18/dQlMXG4B2h22Li+c
VudiZUCIB3RwQavVT2BcIi8RSbqH+fKQFTK98vlTbjLuJDYv95RMIxjAWNsd7CAdxwWcnI+ibLKm
+ZLGUcVTQhBO3dOPU6cCMAljsFYp80szpFCqShIuLbLNLnBfdmTvbXo+IjKwFC87Zh/6YQAux+Qo
26VNxK+ac+Op1W3G1tXCjILTcmcs4Q6fXoXzz1nErbW4PW2fTFAU8LBqdy3qJShDBe6FURCtofDe
ZTtGUtgfq8ipvAWzt9tQbO8Z766UGE1OVekg5KLwHRJqaqXVPTuBhDBv8a2NIpMg1rUD3dgrIeyT
x09GrokC017skub966hRYRncA1zTUHepnN8tm2RL6AuZn/fZD6mpvCH1GvxFTbhXmsUKxhUTGntH
DilCJqIzHJthS56NXqMUp9wZjxrODFKVeu1W1QIzQdXE4UFXNJZArDV+HqVf0syOdmFHgPPHNsBL
t+tgd5nNSmoZbhRCctpj32S4C6KUG9Q0HdAESoSg0c2ZyvJZ1CXpYlTA1egcIgpGX5vZ68Nljs9y
np9g6IxB1as2/Cl95HLFSTdzYVFz/IrgOZ/XLsNEkLXVHgdI4w7ObPvWU212gAXqlV00A5lktSb9
UoJAAktRxiBP0aSnDaij3so90rImxrgsy1ZjCDLp46nIsmu9YJqIHZPlV4LyKPVko5d/7Ypx9Ua5
VGdwNube7mb8HyvRN02SfcHaQNaWA4UgG9Zujy/ramhKeTIgfvOKVxaCzjQ6yTk7l5psjqIxfgq7
HQkeLUOvikzkbEmuHOYonDhXO4YQYwUWAMHPduFO7CXzwr54WpaMZ3wU7whCiaRAyb+Lo/HHYtS8
3LnjGo20Lz2XTy/uCEiArGIfBjNxLurEWy0pVEBbixLt28ZS/TorU+ygo+1XcaHvF7ADXtzah66r
y4MUTuwnFnayrNYo7IR5RYxWXRWpn0yLagWKubqh79HWdMaPRJ+9UG0qpsSRFixh3x7MwBHErINL
oQnNvs0suvlmGsuPbj3S704Oazc713rExVGVOIOaUDnWMza6dk51f7D0+VFoM+DQDSW31B3XcjAk
Xt3liLOguM/hSFToRhbN4Tuvdv/ZtkbzWGugwNrqvkzQkpGJfBdyHgWSVo4PQNiLaVohzfH1NXcQ
JoyW15u8F1Gq5Xu1zYSvRrNDM259s1M4pXMzA8CruYSli03EriKAe0F3Suw1DxKrbryMuymnR/kY
hwgjDY22e24j1e6jODBtspZJAUD4dJsrTV60ycI/VIY4QqxSySnRO9tF+9LtBHYsusYFeguEBfii
8plKvZjcxSCjWEWEoziz3xdx+BKLLhjUOttHKXN9giGUc1V2hues8L6LICGf5caNoA8GJ9fcGof+
DpdK7fWL3Xqmrqme2I7AudXgwDnIBFtUT7XgnFsy2FHt/VL0y7nIJ29Nw+7ZBH2JXN6z6ExfuXdA
5int+35WH+tc2fo5L9lM0aUyLTnCV6moiQo21VjkvpNmzWdQM7UIR4/jcg2a0Bh2VTexv7TaeGB0
eSrKeDoqqw2fAE1QZb+OgIsGdaruawYiouudXbUWaBI4Do5wL7x2kGe5lsoBi8nkQcud4azSpLIk
YVliSo4LUkCuw1c8RV/yXuleGnulYVB+7xUleZJ58iVMx+IchfHrx4mVEuEedqW1E6Ip99WqfBpp
xJCL1z7FGfuLTrJZpjH9jId+DNjktCPbCiX7gx71OdgTnXgqBAa6w9/WLiThREWAZUm7YxA8eVUX
RkHFIu/3kxo3J7PqDmCvSRwiyJuLCJQshUXNWX3Ttr92VnQINsjcj6RG9oG+WVsAIlkz9V40ieUw
weNBP0E516QavSYRvZurtdznuXlQdaV7nCkBteWxMIb6a6pUvt2juCv1LNrbc05vSoI5L9N3EpfU
qxEbOwaijYtASMMajefQmTWaGJ0a38ydRBJ5hBjidrjEGFYFRTwR0J6s2Tkh5gwlvtPvo7mxrmVV
KYfGHp4qePPB2mbqcSzaA6jmMsC1Ae04SytfLnFyzSdDC+p8CwpakA04s5TfhzFyG5j4xoR5gZGe
FHQ1XXbyO1nMmyEhpMTvLN/ecpzV6qdNTPc8N4vXdswqgXN9hTDaBzb9GY9iL2I+srb3XSEeQSQS
iTxwm6Gyme6bV1uu1R4rFCoYvTxJRpQXaHfGYxzHPrDlz/HY66+R8iUMFdDsunGCexseURNE59Qm
tBWT8Z3ZySON3DaQqa0e8oR9nlNcQTmj0IzBI66k+FfqxBpvkxiPaT7RzdXt7Kkcmi2tqmLXrGdc
JKzZamvW6lP3aCQtzUx7RIZUxtZuTbUSKSxQQYu43i4jLmlhKmiYPzQ9nk6jYpV3UlZ0I6fnBLXb
nZyOET30C8nnuPun8GB0M9wCc+Fq8+FUMjcxTcG8prDtkH7jQBcLHpZHYsRwmkPkp9GUzZ4SIXpM
FGrrciCmuMzIAK7HCf0i6qe9sXnEPjoW44o3vpisIlCSSroQhYBbYlXcN22b7esE0anFW32t6JVb
RXxfKctjBYZ0czvcIOKML4tDpcz5fJuk/WM0KgdBs3CeakmHYKY3YUvGgMriCaE4W8s53XeFeVQG
JOcKuT5PMRAaheIO1kX2ucPXcGK7xA5Bn+GB/ohXzVW2m9a5OM7UerT1MTtVi35Aa+IrDAhOi1iw
4pCa7CZNQZqG9lWja+6mA07xvE8+m1YNb659aYwf4wikmQ6H7Y+q+m5mDn7xrf3BmP4n01znaJkZ
AuqaEHRzorDtSrJN5+rJXHsroPqaj/kib5Q60TFSs/jgxCg+AbR3l5BMQi+vNDquDX6vUdEcbxjE
ycASRC8YDXQ4pu1BwdtkWyX1EWcFI7jMw832fawTQlRqhTNnEfdzQdC7rZTfbIWA2zWLgkSrTpw4
C+UwW7KW2+Wpn63lAHvMy3LOI9OkqRBZU5BG1s1Sm+40tt6Myc5lgNnzNY8KrGE9c+aT2D6oP+eE
1mCRLUh/xvrUJ8aTSgtl34fhK/Aykv0qtslBMIOkFMMyTceVwMIncEnYZob4sBS26rUNevVuVIHP
2fp+ku1wsjrJJHVQcNqSCXgwBkaJPceXRYIf0bIqCbcpI//VHO6GiKp6jm1m+c5C2yjZzXo1nYYo
mk4zjAqbp43eLU5pq93SM3O/bQwl0AtcWpFDTiR8atwUWTCtzYPcpK1c7ICcFVG1+3ic2Wiu/L0G
d+y8zz0k/AfFIaZwqK4pIizU4ERJjvZ8oKRmc600wxOJgddW1WPvR8+mfTI7BPXpsoKQW7Jj06zd
6eNDRLmeVZbKXJ7mIFnRHfIoNMl9uDdGkgrb/GddVQl7UXQpAAGcyoSro27k7wxp190QIfKm0Yws
vy17P+4z6ImLFUxz84PEcE5R5BIA1tLW+bqGX+I0LE7aaslDBYnEQO95srYPUQagIYpJUtfLssYh
YncuLbDBl9sS+fhAy7cnbH3lveIs40kaFbDZYbxkWtqellmbdlU8fe9jpyU2LnsiigUWeoT+a1m2
uYQkdly1vagsJi4NIzdCIXily+yxXNqQhGSyTkmvhcBsnugOEnPMej/hNL0s9qwHlLr6HLF4iUfi
kgWJIpt2yUqFQdbj96jJf1YScG9tPa9p/haqyl6txojhDYMMTkmTtXJclLg7CT2K91qsvkBHGE8a
FmGUgsurEdOkrB2fKjAPulm574jwPC715CK3FzRuCuW0gHnFGTZ3tN14IZrykwqVxR9UtXMTU4Jk
n+9ZuRyBlXEdlKY8mTIF1YpjtpqG2BNpvQb0J1g8UfQyylH7hIJQ4GOC2MomcLQa2AxRXYX7tV4+
OblO8us2I1nxfJEIsv2u20Uki3pTEJx9taveTxWqDwP26qkWxnOszBpRjejQ1HJ50Qgn3KlJrxBH
auATsaMgUyb27CGSXzauNrdHMrZC6esZXW46Vovq1YxPuMuYtifJOWUR1NFOGHOxw3qpu4AcFjTr
SMX5AEqx3XPVfPx9XSIhYAfVHVeR5ieZjNd2sdAg/jT6F6SMj8oSh+46NN/QUkDfazc1e2ne2aBO
vXXI3md18aXTg45RFHZhB7UJYSBH2sIKIrseGXIW9sx1pH6oUeucFL451jCsyo7X2NxsqhzGHkGS
FEUsyhz56RruzYF7+w/KFMfUdw5qPQI2JRoV+UjH0cuHvIH24HyztfpVTUbevOUZ46Jwzae5u4d9
/co4mq3AqrngTOMXpaw/dz/s+FYIBE1KiNRi898N26Va+9Sq3ZO0zJMy0ZZZxsfaHvxCm/2YIwFB
YczqHnxVEPLTFM6nrEW6q9ifYr70ZMViN+lpdjCcpOb4rafDtCpeMeMZb/Qj043hVMQaT7FZSpp0
AxOhgYp3pUPWNNj16WgzZPbMPulcqLk918FGLI1rLNUDui7haUySCh/6vuNzYVXdItvHaAfp3cUZ
3ffoEYAp3QiMS1iFs5skuXLlCF+Sp4j2E+ULXiOCrdxIn1Y/1hF0VKvzh0vSwvtU45LbdcP8M8X6
dyoPdUy2YNvSMlBK/noMljX85GO7ykPcGk4QcSESIGQO+kLwXRzJg9j2njzijFJTeRqaeqaLpikH
XJ8eJpi9mTqYpSbO7bppuCbpzs8iVrqdhuA6R401ccmn9UV/wFPMlEul4yAzsb5QEEc+RNw7yIzV
aQDnRoVtiEPURmqQCL075eHylckEV4zUTjxjiXhvALM+M0OJduQ9NFRKkzw5NUGu0DgvYyjdmXqS
Ht6AEJ7Is3UzfhcNZfVsSWzN8/y5EM4IbWh5qbdv+90n2vDqdMoDFcJAhzm8U9l/Po67jw/1trfL
hMTd1LDvGzU+zxo4Ti2sCGyUdXPq9PypMYz/y96ZLbeNrFv6VfoFsCMxJDJxS3CmKGqyZPkG4RHz
POPp+4Nq9znlqh2nuu/7hiHZsixCZCJz/Wt9iyU2sNkQl5gTByfcsdbVnFUwI3oZdi4m1OtPWwdc
dzj2vLWL/IZrocYbxqav7MN7IfgWXniunP5WdXDD3ZQ3elrOX/VY7cKYOVpXNBya17v0mnD9+GjM
vg5xYJF+nyx/Ko3PDDBLn7TI6/RoF5nvcmErOBv7mY1vxXYGeVZTklm05CsbLMHDJsnVE/ercdd0
9ZNXJs6eQ+lylqJnCGCaRPNzdfUmcyJGOLxZKv/ah+7kx/O4+AawY854lsMJ2f7mrbsTufNslme7
YKhGjmVrsD09p6Wp8dkNxQnMme9Y8N97c3yVknsGy3m5WYIUPZ6mawyMDuGYqnZ2mdaJL7Mk3ALy
4NaVzbBkVvcq5ZO/akeeHImOOS324eO+jYDVn4z2qy2MFyeebtH6StF2QJeue6whjLf4cA6qVYFf
dSQ44VhGhD3mW99m0yFI9pNwGU5WUOfs+nUekpCXN47LbrrYKEIXR0SE+hrniX7QmokEEbXcne74
TXYYAcaXcBhv7GwfOa3prZYN4CTPNXwnLn5JkwWCs/LWE4701UIWmXdS3VfzGuu7jk517N5SvKun
pcUxBkWb31w4FDtH/GyJWe8mssQ+K11wiAfEvDEInhuOgBi42uaGItoEMUeWVh+xMeYbL6um89hP
BwJcrIKrMEfJWbhPX+rE6P0iih5ZJwJkRWQMyWRbo2xXJiujGZJSbcZg16ZrqRJNPYi31IXmQvAG
Ng5kE4KDTNvsGJoxHI5kdnzLMAhTSHESut1TFIpckOv3OCOAJUw2MWq+DYxELk2sURNw3NDec+tC
TABsTLKm/0qf9TfBrxhH5zz70iQDh3/DBjpffylc64tB74zdSaJRtgEX91thYmGhLhm3gDbG0yTT
1TFitn7BydovMnKcw1NpjSdOPCZ3yU3iCTCQsQ1FgWkNfeqTwc1AUQ+z2K/e6NAW2P8QpnFsTSs4
2TjgMgIKBfDehyTh4nUqbQ5mrpJNWCcvioHtsZ37YzqQoxjlz6AMDCZt4UlylvQbN+t8r/zVlEH2
2YO9U7X5yWqj9It3qL2MjCY7yOPoFM5+sdeSo9bdJW2LgZSiOJgElzhKIHgsk/aHuDrZuNl3PIFw
L1wEMkemG8Rla8sANPU7T1HANwmIpxCBeRH4zoIgFLWVxfkIY0CYbOU6mQ+8/BaPWXi0uidB3mJr
NIU/pzEbPAdnIKqzCL/abFjXccp310u9reCTMaHlJQ5nkE8AJoegR2oUjUtZBzH1Ij95eHaZEJkB
l3MMUZqeG8IPVO0RaMfJ0N73yfAQKnDnqbXJPfMH8r180L3KOUpdu8XstkNYGYcxRq6jNH7DSO1m
csCWuetu2zA8sEAlR11W0uco/TnvT1UmfgQNiaXQBoYQQw/dMvwiPCaLQ4AwxGrFLkUk22y5amyZ
gaeGnVpmPNANGxA4cEZD1+Lk4NqyHWxjlkPssgmKrdQukRIJ2dGy1c/huuymGP2vyenOmB16hEo3
YVi+bKedYIC2DxLni9W82IrIdT/iUYgn7P7Mr3D+4P7YiRZgoonIVdrYXNLiEXOF3qs0axgoY2HI
9TF1VvgdPv81zORJ+hiYynCMp3tm6OaReePIuKtwKABcT2s4dMr4ACs2hIBcflaTuwUC5W1YBcF6
MSABHsOpw7LRLFg0DIdhU5vm37yRdmWx/mCyoqGmnuc7oFDOMW5rkICR9UOjB9c02MuJZvkofaF+
wLzMpfTt2uB8N6TEnQw2ydzmFJYZ7GDNhjQt4fum3xZh/cQpj5s0CC6/igGKOfM2I1N3ciDM7SGR
7iQe/GjtVo+X/DFHKNiCM/ymGvm8dM3gI/Nvqyo5QRHRdo5oytgI3dHPvP4kmgii49SA07F27gyp
tYNUhVPG2tP3wvRQVpvMsdv9BN4APvn4ZDQgwFdURpXKM4PRzCfXe0gcwzwEZoG7FtY6Pst0Gypr
xhVsfmf0a/tupWwyW1jaF2t6EEmSb6cnTjgNGenFx2NCbYVevtTxMGzKoO4QvabPbkmBVEsZZ+V8
y0aSW3ok397HvM/zcnjH/JOvM7pghdFcGARTFtHkO+zPLH16emoKiqPBIGNDWr/L6ApnX5cVUhsu
p64kJ5brU2Ib1aObFw9J1nln5jfu1gnmX6WIpqNduFciKZC0e8YRnFW3thVx401LZ2+F0S2lyYAY
m3Pssefl2QCJVJuAmoaa0ITjV3U1boVRMmhmbkGJGvdfhJQN2dddaITvjfVYdMXyif6FhVeUM7K1
Hi3L3MdJWfmt4l4kc4HWqyCeTcK7wzdmb5mJT7u1wXIo3M9FNtON3fYYXWDX5wmHezD5/gT7xhf5
+mpoFVP4zPIlkO6Gft2dEMlL75pvmvFR7nToK9hEtVlGvOc+ZfgQ91g0OKbz+sBEZrePdqSjC2Oq
64jxcFPDm957lon1P3ijmiHY9p3aJ6ALL67TnFN80RRPxGioLsaYPrSpUsBGYTTbxWRilFNdxfoQ
pZCMBrJl2S1QU7s3zbXVxyGPzone2Nd5fM6bMboHVv+e3E+9892mBY5kZvGp6mqmvIP3JXY8ax95
NUCfbMYGZ64yZE7+kqNFMXS8J3CDDRs4H1Qr2+RMayK5aF0W92WPURj7+fg1kG7CxsMK6TlB56TP
6jwW6ztxYg/N2hcxCl536LXooSZX7if6obuTWHfuat1dfzz88Sm1bhuXwMZWxlVJ/qZOETmyzZjn
YbaxV2Hh48H8r4/+b/8sR8XYdBw8FxCN20gj3AblUJwHEtA+8OmA5aI397RpPAuOhGkZzLiNOrjd
6XhOkm4k9sBH0X999PHpf/qzjy/573/xn77EcSjlRO3pt61jpqw0tbWBex4B8KXOFszN5Iuyw5k3
B8vWaJFnoiUBgNx8ckbnR9iHzS1OYsgFbqo2pGsuxBpQR1zgJw52ZN/lq5wBm2m3hu2CHR6i6qyt
AUFwZuzad6iF45CA0Ge71tbWfprZk/ReNN1Go97Ql+JsCwkrEEcpk8qVzMKoduP05FT4+3lNmOBj
8fvliNgWfPlipqZ3dbJfrJmTT9Ud7NR2lju37g7S8caNZX4NE7snyNqG22JERTITVkmbpCtnQsR3
81wG1rtm6TgF7raY7C+VRXFfGKiD4gi/DrGNfvxmVa55CeJua3YMQV2FLjSPM5fnRqrcRjO0MT8O
OIosl2T2uqN0A+O1z3+J1ssBlr135vwTcTXaLiL4FNadi6g+H+y2q6i/TUGOT/hqlsZyaFw/pFXv
7IORk/04lT/gBV3Zu3AbFC0xoQpdemEpmHV2z3ZhpzkRwV5V6S42+6c88PVgPOEisrc8qU9j4x44
pcd8hWh8y4q/twgUxGXiaT95Q360Gv1SGMDxu3Gct2YfE+y1h5u95O+6H5+nnI2DkGBLxtzL8PQQ
bXHC8KIjQCwAz+TZtmt5Hnotz06pXzLD7NnzcqKbclq3kYumrZpmvZ+a5j7rewOKoOr9oCe5EXQ/
yLkHjNv5hrTiGOdyShCyHkMU2Fp1zaWkkodZ9YZFs29oOLPibZwT859Lr9hFU/64zD3oVN0yXreG
bTOohbqHSZ1dwt8bPef1rpWFc0oYt6QxcuroZYeUVZCfDi09z+eD1wgWFM86aXrOL7NX7ro0J3C8
nvGGsgL6OXSBHzZ4JSgEI8YW5tbFUcsbB8XN0nnmLvTG6AiA7VwR5y2WyTx+PH+zudmuQkKZxD3T
cpTMGe6HzN9Umj7IyYZHh+8tenUCXEAwdQS2BIRlROkn2AuYAZCfPr6RJ+9sl+dkjEjOkWvsOzSD
IWrcI76NeZMtaLHUUoa4+XRw7oBT5ZM3HutooK5xlgdCQTNDK4upenlJYzpKs/ukSGD49vy/A5o+
uNdQrYCe4KwAoiAsUjc8oxS2qbdnk/feRJwFHdXiTh0BOFRs37J0ohPqqqX51oGp8W0v+NpW5p2d
uIcuU+9LkX2emgFP41Qe1Ri820EUMMVO+ueByhsBC/HcRzmnGkZmju1geYZP2PbBZ7PuxV5Bp/Dr
eH5Pq2pm4o8eNSQGCOkk4BcrIvFcyvqnyNWhidLkqcfIsBG16ydjdhhTJ34qQJRs+iV7BQvpXeFA
KFAeyU4xkWI0rZNbniZHYYBJN0onuiad65EIisXBy1FdRueunDzj2McNE8fGQxKqJR7v6AZIlOPM
V9fK0rti+VrgL5pr9TQh5YRMHCtMHft2jh6z9RQ1qrJEmcK3oJk8MHdMtgzUXnSGzgGBSPntOnWg
EO1bQvoAN1df7EydzWdrffl1Eqnea7nsYUH7GOPlS2TRXxamqFuCHakfsM8gr9zeR6HL3KpK3pKK
hJU3JsWWNEV9XlTHXSyfw4XVz2L9MylkTkJ8wL3L1GGedhnhFX+ZIYGNiaRcHs8Ms53xffDi6Wz3
0/jHg1ctKP4WukEVN9eCXN/BZBKhbUxBGcyCbKEyu7MEY4TqcTDlqVsHGh8PfYVBRQpD4BsMXqeU
/iByB1DWQFzu7GH6QcMRWTAPq3PdLxe2TGW63kHSbutYtCflbBRJTozkBxm1uARZz876sJQDEiFE
Etb8uDibVvy6VHwtyTDuaq7VX6xiPfTQ3xGnBeIq/wYHAAerdU0jqPvL07rzIYm9Os20oSOHgTYI
xFMyNFeNv+m9qpjgVRjNimB6a9YJdqnTdCvG9Ad2qeg06Erchhb3u+odxMDYeMWvmC9B/IDJGAqe
4YycLlJnD2oBZp0L7ysWSelXGsIJclx0WYxfM3o9Jwn6K9rYvVEEzwZ0MZufutoVfiYHOpZGk7uK
/XnsGRQLgRlLjjq+pU5NAtbODjgyCvZl/TXnp4faUT4FSn6bWvuZwpvl3SjLi6fG6Wdux1ePTOMS
vTc5M23S6zETnAp3sk7aLVO7Vyua/WSBgjokKPgzkYElYogKqiD+bPXeuz3K5sfcvqmo9LNCPIQd
yIG4HeXWKexfgcKMmgDR3SSNpl1ksDgbFhi2bLIoW3OFCdpx8DNdHHzUHej2GRtgWC7FdVZYRBtz
8Z7VagH3ykZ/McdTV7UPnZBPbg3bXDZhemq13uu8/oRGxeAqW9MC+bLHGUfV1oMzxdFL0ZjI6FRw
xAz1eWewsqk6+QoNIKQkHTdl19krug0JQYaYSoAsPZd45KpAtPiLW8Fxtialjmvfs4fvutMjtxKv
eami6pyws93I4skFl0tF87KrZ7M4JzE42CHC2DXXVUgCxiQUxe/RjVQFvwMN1pp/enZ2V4T0FaR0
+FjkXnWD5ZvDuwtnjgvl9ba89do0TyyF/cHBYfFM5otzLpmmnzKE7W9Ux4Ud7laF8HDCSJKY6c0H
EADMTxvGisp176y+PMzlWF+HCIwE2eDokFrgnSbktqt2xWOHXRr7cltAeEqZriaIqUMjNGt6b763
1hLv/5ue+YHQzDkTntO3Meqqa5Em1TVvYrDbFerqH58i5B+A4M8wy5MrPPDxQXfR52gm45VrJjx9
ZT0lOqBQyBvwU9VxtcuMeo2JeAZZVIAehlSsd1O6k1PXrMjN7tSp9rNSS3oXyvWaVyg3Tmo6d3Vq
fJK95e3QAYod8XEqvtdb5PzKOAgExbKSNBzc0pJxcB8wbmLLWm3aKsXkmi3nNpLB/YAfwM7GcxzN
6YN+Ht0UC5EsCl+XPQYJb8r8pjDhEmHHJLzBlthy0JIqQjMli/HRyAsNtdzI/oGpIX/P6bIpNR1J
ntEiNrhSHv5aSd5HQRZXXZwcXQtkol5a6zp04kzvgffI5dr3aFPn1KHWggrhZuc6M1Xjgsn/UhBK
YSuFmT2bQcPVOnkFscwGN6dkL05j44h9Jc997eZwFir731EoO4ssv2xUtg0pb3anODnPbOFxDNA8
1GV0wYZeb17sNQtfmpZASBDLDj0pOlpV8J4V9khZd52crN6+feRw//tB50VLDrd/Cc2auZbDPmnA
ASdm5S7M16jvqYT51Csv+IfL6Mi/5y61ba5XU2nwE39Fk4wRgYiFXmEi2OoHuGnzvW8Suu7tRG8I
3bgoHEP8eflczWvrlsrIo5uT/YTbUWIHycpT72T2E/PX9qacZY9ngQCLkxN/Qex+5o1LGKdXL2Ju
geB6zQZ/SfgA48Hdcu3bXem63zOzac+Yg6NHixgilovoC51eeIqmJX8146nYOiWBepZo5WP/DO6V
2Z80PYgXLKEPHX11QGLrU8fcmf1Za75qAJ3/wGuwf8c1fLzcPOgoUgA+cx2l/sKmKOw+KCN8Acee
WnfABsPOhZRRjSVPN7FmtpIy8XEcdZdBYGWNhn3Ca+Aw2n0MT2e+/4ClREwo1Jw1x48AWyK7+ihD
6e1y5o3+DwmR6aZ39bTMn8iQ308in7YQt+wtOIp3I0mGZ2N0oFz8w2uA//fvLwKeHOgR7WIX/hsy
BWgbVn8qNY+zm2Un7KXIpxQt2vGXqGqJQJKz563EL4LplbO3KdfZVEZsfNO1yb2rZBPcZNXRSWS2
KzTDVuanw4o1E58aDyiFanKkbl5Wm3YpMa8wsb2Ftsr+9FEqo3tl2d09LDSIiVbafR9YIl0xF29u
FzR7TesrIwlSueb9UrbFNgyFeocMcALNTSxwEq+iS94pQY0/sbvpDxkJmKOjeuspwwi+wYuEEXOc
XSzqxhuqj/tMVCLd9Ens7BrOHH65NtLVzE2O8G1Prr01iaVdrOih0cAX69DUz9z0zljL6bytswiy
ghvdc5hlQaBhy2+SKQAcWLwNrTv8HBh2wd79UvbzjMcdK6glnzpg8T9TJWtweJ3zXKHlHyrwE2fN
gXprmARJ8xo7n+oHF1h0eTObRf5kaaV+fKSzzp0I1MJB3nS9Dl+SwMl2vSnde2J2JC6M/EjoMuY+
gQYZ7blvN3B3iKiMe2pE23dibxjH2xPvXfK7o9fdWQkpF2fgdjQ21Wd4Wt7Gw6SAF8s5JxE80s5u
5oPssGIOiaVwVnX2LmObEQWl+f6n4Pq/M+H/izT2QxkXXUuC/O8rkVTKlMr2LCGU+dd3GAMeuIdk
co8egulRYF22kTavanjLBushVjSVOSEtFoiJ1iUz0xLJLw2pgow58eux2zXrzDEW1rdcovM6zO4O
Co6RFtCsh3yet4tHvMNqSQr0q6t+6fRGdYAn8hkNsm30zi499PsgesfYhmkDdZSarOUK8I6YuB7l
MWdW+Q9Pe+VJMDWiNHBN+K8LC24KUm8u1HnbBDvxe/DdkLWx9OAnj4sqbzFNejf6rULfzQwKCWV/
ySl0BNJXvJR0HG6cQfQvnGhuFK1zwGza/qF1yFgOihbdWYZXI8jcVay0scmQWa4G3N9hPuAcXI2Q
y/TVJP23sQ0SgGGSfOJNVG09ZmJp0967dnS2SnlEjk732RQwn1a13GZWLve1PLTMv7YL46x/uAQ8
4f9wDVxHei55D9THD37Wn8P/g6hIBNfREV7bcJuzUF/7xmZeZn12VdfR8upGkJTj78rBu+HE1dsY
B9tGhWCRwAnt4MRU71l66wbzmZ4dXMy5Re8fNZabGmCw5iZykXVDzWT8HmBTeAAZ/q2ehDha9UzO
zXDEq52oLY4U3mltQl5lLm+dHWDfZ4wdlRnNmV52W+LmzQi72I+DNDm3RtM/e+ocBEX10qMIbet8
qo59Xz5k4HxuDSPkuymcv2jRUt2Eba+t5rVdwn1t50TeOstxbqyXnzMH7JxrUe02gJ54wj9k38Ea
uLfqXnI0zImHUNbTkyryFxpvdvG4VLeWUc22m63rh7eENfvUZhz5B1oRsIfUy1MlTUDKVXnp6+bJ
tjt9N2GIeso5DFbeguMYv+SBWevFoEUDva6ID7qXpClA+/WLd+lEzahgFDFLnn6UZp8eDLcTdLGE
zm40MKQSUwwrBwe6qvSdJVsD0xL2lwlr2R7944eaPbEjTZ1uiIAV/thnwUOWmzcUh+wAoafZVRon
cVuEzS7m+L4TJh0Ea3EslVtGuo+ttHiAjnbEcop9L+ZcHiyI3RLy42aJxuSCp7vduAaiuYx0sDNr
E6ZJl7IUvLK5Yv+XoegZEcHn9ps0K5SvBeJauAzvQkFrWSJMKCQj2fv1BByrApLCkHBuaJboV51Z
D/g2ryaWrduYI446JEyBvxD44Nj1ANTb27lK2rtpRnCJZzNltF7gBVS4LeZYvJAzLx+zaIr90eVf
0hTEXn3RrzjFNrbi3IfD1L3L+5kBTxUYn/7nlcW0fkeKfSwtamXOmdoxHRci2u9LS2QaCEODMg5M
UycqtxLzRhVU4OPotjbz4vwAMR49FVUSbGezzXYVZQ3nMTK/DAUIn2lCuDMSuBKl500PrWFF4Ke5
reWR9yI9HR/hoqX7QY3mkfK+t66gI7Ga86ssJeDx2cC6Vw+g4qKsu/cCw/ekLjngPUxRGj2s475H
NqRkKyDx7OIC12/AcB5gVnLQQ9dt8m7g34XIKZMqqBBF6Li6JeaHQY49+C4hr9LJGZuXQJByr/zK
2BylWpfXPooq3P28HmNpqnsro7bMduN2H41QBWeT6HY+d2/5aKmHMY13NmmzNae3z6NzbvTtdzW3
p9jDfWsaD5b1DfliOBol0/Iy2S9sIu4VO1zuJON4BB6C/8RNtiML8m4c+F9Cy5XMpYLlaLvhQ1ck
WG44gjGam09wL2jiXnPwUl1sUPFAG6rlmKPYUAQ8eq/EaK/pDKDacB6LBc8VG2/7HEmPOGCn6iPx
ecrjQg+GHjFsuFWFfUsLtuYYk+7wYfqmAXEWm+u5yXDGjESTLm4Rij029tXUtjohMFfjd5EvCckb
lC+db4cAL2aSlsvR02l9H+MHWcBW7JyQMB4uySRM8u8A2QAoJ3Ajm8C6WIqs4scr9t8gnd+4MN/L
/4/5+SAA/YH5AbL2pzf33zE/P8f/9V426e+An49/9H8AP+a/UJAtrXirK9KdilvsvwE/yvuXYugr
XGfFCgrX4q/+Dfhx5L+EKbUUwlVgfuhR+i/AjyP+5dDeIj3TFlp6Nt/w/wHws1KLftvlaLnub0D1
SggG2nX/wuolLV/jqQ/L0yzC7DaIrHsK8Gwl2L5HdKl1bLr4swd+Pgx+SZd93ZKN+o/X128UqT9v
MU3nP/wUBG8El4lrYeq/LIhDKwzc/QzwCw4Ae2p8ngcvvy4DaU/acvP9nDfXxlUMDSz41aaxC2X3
a56q6BBJ1iHHapp/OFdavwOEpcOFcaBxWEoohxjqXyHGjYG6UWly5daM3TTNjG4r+sX0Abz+yOni
eMim/liXLTEhijiQREqAAjhbTI2mJI2noFBq1xdjz/iClt40AzGkCIdix8GwroQxHiq7pmq77LCy
VUhLpcKGMbZHpDRI5eH0T7ed33GiH89ICjwciMKughT+l4uM3QMOTAt/UngLgDk1URoQldzr48C3
K885WuDCDlQCWUezcg4pYL8W60TZVXd6Kl7iUlm3wtJvgSW83Z/eNf9eX357AfBS/+vLUPJCt1cO
K2+Sv54xurZLmlGrHNV9fApG8Ci2yE6lcOdDKDwXeCxy7WzX79Lru3OGr3ZjjTUnJk4CNh3vt9y4
MQb6x5/rby9M1+RNyE/FbVrwi1qv6Z82wIkwJhoDG+/oECOAW+jbAm+5NOYGSz0wREIwzHShWplF
crDC8bXKRzxHRY1uLxfzmg/RP7ww5V/PJSwhgsJJC7o6v0tLrz/yn34k6nTFEgbTcLQTcySEQW2D
i+9EWNq4elncPGcBmTk7fKzHjLopwJyznCJ/cXBO5M3AMJSu1PvCKTk2DsB7hilzzrMN0rNcBEOC
cKOGoLkuNj0wmTaUL1OHKOJk3rmDYHDh7AvI/FdzuiVaytNklHKzVNayhWDCTHeyiVbN39i3Db4m
OblvKTZw2rUdqGopLC7fo45dDtp+tskSdihGe88p19iXBPjusfBhFPwVJ/TJi8jtt5Nic8j2Z+Jo
PU0712tijovEgUbaWrYkZ1/+51ci8I2/vU+g6Zv8Oe974Qn2+r9f4CL3NHdVjIAW+CLXyst7ePKX
uvC8i5VgCMPoRnq31sPDFEz3U+EslyUtsPBE8Kh6nFhuZ6TbwjTCizc0P5tczfu55gLN/Y+RkoQN
CllAzTfMjShQ32lGICAczx7X19qyKgELVUb1HnQpzTHa8wEFgX4NqIMaLech1daLR4nJKWoV0YSG
h4+PUi8Mz53b04njsquKCNrThxTdPh6yyLs3A12extIMdkzOLlRqPX0ULABinY4tzYsvg1PMj1Fw
mzaqfyi63DyIdCErSa47XS0WXlLVhJgFhdJOuWDh42gEIUB2OXYsIRvfNKvQlyWOZJylxakqkhMd
hum1+6CgyG9zbxXbaTLDq5VFYr8sfQYzV22F2ycUd4CfElYDUHpunTt3DLfJXWoC+HAZbN8zBYyv
oHhxJIfhY568zUbb4/LjmBGZWAA/SGLUo8F5m+85ez5ozu/boSJ8/EHRGKO6wVRcqnNGHcbGJF9/
4sbOSU3kA6Zw0uWm7ilxjeL2rqewJOmW+QwyY7pD39pneW8f0zZgXDp80lWpiWLzO3IzoPJ1ZJtb
Nbbd3rbFu4ywZBCRwfQ+SnmXdOXJzo37sOpoQjEyRZPPcvJqFT/CFrjkXW7fRaCQHgNjiB9FwpgY
A/y93ZQ1rS+1+dwXKmBlXlMXk7M3LTe8k0zN72tdzJBveLVY8LkgOmD8U4lykGPrR/Lw4F7sRhz6
qvsCqqO4ayez2M4eNXu9IlqQ0jg6q7WSaOYunxghPozBsfhPsuTOWR9auEZATGhXWFSw98wugp9u
sszibUsACZw/6nAmEYX7ZKA/ZekFlQJuk50+5jYlo+iHwKXwD8PNqZ77r1NTzw89DRwPQ5e/eml6
WfrOPi6rbO2I2sDF6rDf4DPbES/4ELjIKxRonouNSwr9LLOFnLOniKDxIMOGnK7Oos3Hp4tX6D/+
IpU8j24AgvPxZ1huwXwumLJzq1zuPr7Yhm6GKbSgJCyP9Qp1GnxgM+Fjsz5A49Mn3iRA6NdP55rF
tLGj6ergRfn4I8qSaGQZTSIC7OyFp6MDpsPwOSU8eghTh6C35Rik6HkQiTxjEVvuxfoVkQZ5neku
gLJ2ZWToPnw8dJQ5n2dn/v7xWd7o5Z6nt53YOJL8gZM/UOPx/PEwDQF2H1XsZxZt/AZ0z3EaxBun
OgTTLM/Py1RX8INGirwnr3sOyVdzg6WZt2LQ19se2r1QpEfb8dmGZW+W4WtV5JB3JeHEXpI8K922
33V9Berda437vk0Jhi/0IZHrqN51Pfix+2NkJPOJaPslFwPljZl8NWXrMX/K1cl0yDj1taO2tTV9
z8reQ62l79j6ohnxPqCXBf382rvdBTlwrcLBpYq4TSXeAOvPbPD2ym1CjP6SrXVAvC92RuvghBwz
WsglrpiR0Vycy7u+wVoYq6Y5pE6Gl0Ut4JVwF268esTcTJ/TPhxxUQ9Jap5EFf+iJijfexgkWLnA
CGYj60Rjadc3Dwt1G5iHim0Oo+cxyvIvDFqjvcPie8yRv4um1/ewqCKE/3HTCooMRIXV0pitT/gv
cGfPbf3AYPcxFuNLMBnubgzp3kTfCYgyE8YFFUEMSYOIjuL+j6uZOYtxWooG6dmywSgxcY+TNwkT
6kF07jZhHvvH+rRk2n6ZeS037Wct8I1yp7rP7WW8eLFH8E5Pz2qNv/byglQjD3AWMIJ7jrtr7Kk6
jyMSHZ3AuOUxb0OLALPEIkEVH/qJ5/ktxlCfnrcj+nx9NMlSDnyD9zBbAOaFzt2HrFTAmKETud2I
iU574cXYoWpMMW3jexFEf35/DzqMx0sXwuqrFlAKIlDMmMHE6YjkXVY2GJw0ljliMEVQ4HFfubo8
tXm/gI7bTjFIGSMiTENq9pswiob9ar+jZ5GOqqIHAjJgQpniLrqbbPPSRXq8I5Rjm8Vyb/bDpSgT
421ZjrOHFW/EDXAkgJQe7bi6X3pd7DmQZQdVFzh+jQgZbd5H6fBGjo3tyhS8CBv4RyqoeQxJyPUR
Zb+dabziHCTqPpUH+q/VFj13edD14zq3PgdtHO5VNVX898wjRKe5sQ7LRU8Nfc3ztN4IzOwmcu2e
PZzrcUJ9QAB5Ia1zepF0zg485M46V6VHTyL7gNzYT51szi6a4nlpIWUIoKjldySU1btRJUe7r6iL
sMp74f2MVnxKENif2dTIUyqbnxh4Db8WID+NzsPvY6uznCH40Bksd2GWjDiGYXy4zmJeCvJTV0t3
Nc7oVB1ENyGg9Tg+8fc6X8tWV5DGo9chHTHKIcX7BFpi6oNygJEgIU5gSJpzD0/PbaqDbgF36ngg
HVKTt8GcT45tU7QlzvwWsTx1H8wkBxzqYQmvyhOJHLitqoQfkwAB0gqQx8cPTwC+fax671oSIQCH
iFhIsk74XR+LqwdCbAlzE/ftC1MeJMr8f7N3ZltuMmmXviL+RQQQwGFrHlLKOdP2Cctpp5lnCIar
7we5qvz1V6urDvq0T7CklGQkQRDxvns/W8dHqxu5+nt0aJ04+VpHk3Hp0LbbfLLJaLp7O4mQg9lx
fiaM2gOQ0UPhYo5a99o6+FZ9nzUalGS7wwBdHUtNZUmPn41TlJeh9IbNHDS/qtnDukKc7xFlOm5A
lJQJemFv6YtkpWWduKhh7OHHW0NgwekRFvWiIKSATTNg0yPCkbqyUI3wEdIYomZqlMZRJhxNy3tg
44Z3At4MaRIgWeQU5FzilkFF1G0tEstgBDjbkZiwNeOKvxsyqpSkmZFbbtxlmsiMuXHSDarrLYeJ
3JAHFCfqkzL2/BB1xFa57pE2vLeHFoWwfvLQNUBKXzhpIFUU+iby4lpfZy/9sMFTSwGfnJLzQKew
jKyXBu+CF8LfGPvyPZiHatfF/ovsAxLiZpTYQ10CNcC1yrhBY1B5yWs/mb8aJ4RtNbnJU0PsPPJW
67smhwemWV7thNHRLzL0gCVJV+cs5v/JHE7dDvAsxe+EpBeXuamVJwcjIq/rdrfv9XjHlYWvmEBp
mNXGVTtYVPo8P6aGT+zIoC4eNgM0045GTqCCC9NUuXFlmn+BE/9gDIn+tNyWABXzgphrXEtCqdZA
6tVZer5z9tu+35pankaWcbdH4mFQZ09m4KFmC1wVMoeGI47nVrdXgWZttG+v7NyNkBbFw13Tg+vp
zZQs7rwbzsqFeBATvbS1G8ldI/jpC5yWw4DfNXbybw0LsrMO4/Duduu2cSMdbQYTySnqJgMvq2kb
Zz/B6iG1fbo9Bbn9aaw7A8qi/8vt0Jhqc7oaTmKdlKHk702BNgawbx3Av0RkiuoK+nuxwkRklhle
zfirSezNzjCvgiXdo10/jJlSD4bD1acMqif0qc6hpoKzMvRUoS7isd4ZG5Slmh4w/i2m0obYzlPU
PJFktfYIRX643QuEFCfAZ7D3lz+GZBSEHej7jr61yuOt8pxqyyFjPaZKWo/oQwjdAQgK1nwiXIBq
y7G2JnwFSoxXc+juqJPWzyH/B5eNJ5e0DKD6dY4Sid1pEE8RIpi+imBw70TnHT17cDe2WWGzCiPx
RPIMaXkkiNotOxh0vr0raXbEscR7TfLOSvbL6QPlSy7AKxmWd8hTCLbxCexwDONetBhxp9k0T8MM
HwfzH/cxiZgr165wiZQgIlggnY3J89YyzybK1XSrbCN8snqv2c/W6OHXRJiomdj1wzifbpsy8/r8
L/cjvPycb+O8lXzPXDIn9YnqadoqcVBuDYGydh6zqsfOzEl0Zl6uUYZQhM6x1vOK5OxGIYakFlQ2
dPmdjJ0vgEc5HZCQgmHCXldgPyAFjG41wYOyz740pfoIGjM8G4ghTB/3UZ7Hd7o0wd9O4aM5JFd/
jq8NFjPVyRdmeMS/9tcxZlcngeOUNhJDJEKxjquA58BeSabxG135dF3L5N0wiekjOxB7UfyiUGus
Gou45XmnA2Wv244+cJP7P5zZ/u7O7mHw9CsoqX6t569wyeaNKuJ8Hb7QlYnpySXlvhgNVoAejZuB
aHPRDofE7h6ZnLxHyxUmswe0ZLvWhJ5W1QcpkmOYHWUTPaSFCvZdwAxXEp8rihAS0VAWjBUhJf7p
uLi+yHo8ma35veyfmOcH2wAC6GoemdWIxkXlZgU4W/R40DZ5r5k2xCFTnFO1iM+EUjRr0+s/bfLv
8O2n38eUKEjT9d5liTaMoI0xYIbuhWgaKLWBqMs2CTWlk7sMl7cN6CXVROpAQsFnO/M5k77dQ2c8
Cq8zt0RGPap4RGjaEHpOHC44lgrBlU0Gp0YLlwKU3FSJPCTKeAJP3O7KWhNOVWYf+KGZxC/lndxb
16n3RuaLgbrTW4JXgHABu4Fo1oQV8R7Ydrl0klvKcqjMxa9gMYQPeOpmg+u2IZgIYJr5nn61AHk+
VCb+2bAe891SQS6qufvJwHHPMETL25IQXg0Sb4qBhgmxyr8GZ7RJqHLkTgDYe4PvdfVrZ8EQ+FRA
lTjh+EQp7EfWq/KrLw3mq1NcsQS2fdz30ICSO1m3iDsq9zF1l9lX0XyLi7J65ydBMx28NbXGj9fA
P+u7hE5OPe/ResZrpTOy5aPUXDmMISzaUzTxYiTAy6Jg5lrR1cj8TRfL5trBatm1nfGGdORaxKza
k0l726ri8uUFOEqxPDfroAmiQwdIdj+bT/587YHw7FvYf49xTMUQfS5gWbWyleuyKFdyrxebfxmA
a88qyWLp1RSdCS7Oghxtdy1roZovccGj1BgJqsaGLZ01NX0kJO++030rKBytBpQvpRyjHePewo4w
761MuA8RBerCUA9ectT2ZH6n7Q29JXTtM2a16ZDABq6ZS+1T7T2as7rMOBPWqSOcPcZKsco0oJZ0
0N02exkoKh+MONEbqtT1fVnHzy5wcWMOSEfBgbEGi1SeA9N3t15KSTkpc3QyszrbKWf/0R3Teie0
221u143QkK/+5FhHJgp3ZUqkUtqy9wSzPHpqCF6JiNvRonoj04/MkZDOsjkBo/GiplzPePU3Ykgf
QRIxbuHfOwkAcgLSDS3ojIYxPdSeYxosXH0P3ueaGmQPRAl/Txd6ZmwGAcui+jC0NVnSReDhADgO
HU4Ao4S1ElYjWb19yXUzd8td4M6vRDBUp6V0Pa9vN1sRI2AnfXQVd9U3j875ajRfysLfGahic0Yh
BIvVIliMKtaUdG4xHH/ArPsAp+CdZuaAxUpLxzvd7hdSr8aI7DG1uLaqxQbaLJvb3dvGFsTkYv/8
v/w5IDjpL88eXL/dTUP07MliL6phXWv11U3rft3amVRbZdi7fCrSg4aJcWiWJ1CZQokO9rd20NL6
DZ7oRXh/2+hkErvpZ8Qa3KKJzGQNYhLCuczA5aru+4puTR/rRxjod/TMPUIgsLdnVf59yke4IhYm
23zxzMzyvs1h5rHW9bZYro2VUNEAFSqZn4IaX6aLrhnmR/iIH6IlviF29SuSXmuvF2m86Tj5aQx9
0HmNPE8CPfa+8gf3uUcGDjHfezdHUnH9YCpfZpfsvxA5vMatXqr0NECFuEZTXG8c18BSjAcz9EkD
rHV2CjBiHMLOqPjheioZU3GcEWxR0e5yuTJG2rWoM1cUV+1nCD8FDpmTX84/+bFdhmwDUMFQeCtP
Jt0mrqYviOb96xDBLch8VbFQXCfxzNW4aUtWgJO9gIIp62ZUVvosLO+dpL14ZVmc676A2lhhWiOa
jWcRWWqNkVibACm8Of2i8rw5B4uvM4gR2bX0y+5InblaojTeKmRWeAYBxGcdoeM++c5L+6H7MabR
nvCAvZ5RtblI3lEcBMUhiKLirSyC84Lx/t4HVO+Q1Okr7NPsyiWahZKvtxWT8e9hRY2nBxTpjvZX
HUaPKojdT1B0G43MWTLGEHZk6UUXXq8aczrUdqs+csj5LL3glLiLoz7royd/pKGje4q8LKhd4rPa
9CiNwdq4uY0ZLvBnyHsMHZOFlHU2OnLGKEyW1ZDszXrcU+JoT0C38BdFvQLTEmbUA0uxMVRv3LmN
EW6gc9sbFvu/0EEeWFCiFazJfQ9htaVCixeKbaeQggJzFH86O6zgbjnOTRf02+WeW9OO62nmXztp
AWXMZ+PQ2H23tafiJWKNgJeUVXDY5EQnerpEJd+tVTCREcvM/HEML4iH3EvSlFyHDPWjwf93dL4V
I6xsUh/EOC66B1OeUS7zxaD8PQ7JaOyaSruXockvXlLEdyLDpQbsESYFFCfGzIvGcvQoc/UdV9Ca
dLx8U94SGczWWMuIi5RAWVSr/qlvuRi3oekh1Zl/tnWuD+CeE2jzNUKyPsJCYtLAbXBdJw30UBcT
PA5jgGzJgC/FgLM4pBDD+376GkUdU/ShEddbWcp3rD1tI/UkzO813vodzEEuYZ33RVVEHURVZJ2y
eHaoYlS7XkqOsRHQVBrOb/FUFwc5Dc/8WtNRFT5roFTjeJC9vXI99Bf46eQ+DU2w4RxgDBEQMghk
miGKH9qS50dW8+4v4FhNG6mezP6ss+6OMqdzN4qvbp/fF8gEH0lBAnOkwu5ikPGU21zSmqEFazN9
nfzh6i+xiCFKX4ev9zQRRUlY6nDWSp0TiRUIpuV7WBjlQ18Hd27UcwaiqsfiSssmRZ/qQ91cpxLj
4xy29zOlbSTYcmMPfbybcR2du7h/mlVKJd35WVvjtnAk8pPQYLKd2NO2tYplpQ7XqzZgxWooT4Pl
7pVy4OUM3Q9zgN21OFo2rcZypg9lgxgyL0eo4rWWi0XY3RrzZag9PHFTY23Mqoq2t8pBm+dqEywG
Yz8sDo07kL2e6n4dowQ+TEvklW3bV7gE7tfmlcDT3Am6+0lqYGI6fQ5HGV8RFMlzCoNe1ba5HScf
VFpUlRcEQsJnFelLqRZR5w54l32KKOiRPIy+pWX5T6m4eme0ZxZuosTB+vatm49THJ96y46vyqDX
zCQJdrrZBCSzhMyEbhGAUctwaDWdATPN4E0lsWUOxYCxAfFgBzgR2z7dCRYh25CuxFrNfH9MbNU5
grhOWqv/Oow4xWvZBGvRFNarC6CAgYcXVUTtREGPOLM0E3kGb/+prUyBwEmMU9E/xaPXf9GT+aXv
uMK6xVzsQadCdclssa9Qmh3DHjMRsjqibGiNYRez9iXcvfVgmvqK5hf8DhO/pLPvwGu7R38s32yR
kPHQyno9FTg8siqw1lMOjddBi/bo8Rab2IMBC4+fEKUIQV+41qN7iFn/n9vFOkX0rzqXzBlBJQOa
07Lbs8KtL46B/QuJ1r5wSnGJI/Vm5nZ/YKx6o1WBtKgoa0gJy9RCNDR8gQpTX4KFvJEedBHyQrHQ
YEffcnUg26IPUwongdhrLr1gkOR8quxU7+14uhNMN/CjsIklI3IT9ueAXOldhVxw1dOWOsWKZjOS
p5chJwEpSIx4Y9RnKqnAXa1CEERi/MoCFHn4IasXy/b0vUGSkeN9NZ3JeUGhqV5miv7dkH6NTd1d
XMwGJOYEOC2FyRIxCU58IzN1uvilmyrnCgeIfp7XpZuAwhmQXDs/RyFUsaLBTFjDjz2PhmSBmI8X
JPlYs0zb2mSO6seNDONPBe1l10eOfVJm5h397g3gIJ0DkQRr5aZtvlJc2Cm3Sm7+Vizj3CQAnpWt
ahkw2MHxVLR0BVZ+K3bAJCn6ub8pOeHCGWX2NNRBc6j6tt4E2hlXJVqKlRNzfZllEEquiKQeR44n
dklGI14X3asEjHoohiCZ6GjTYrq5UULATD5Dctq6903dINpbNrdhJ+MMRoeSHtzxnqYlc/WaiGUk
+rSp7VG0FwfHcQgFAVFZBMwUUQ869/Q+Wm65sfGZliy6i25QhyET9EZ9TdJ9xmNBgYpPt3dkHELj
bD1wXKOzreY0O0ZJzkohiuiyuqxAfeu1aDIuk2SXQSIhNmIuQnUZujE5DLl5gUp88ltgCD60s2Nt
ZvrAuDdvLSTXFGNz+FTl/D0CWsgKOfefexFfiq4xvwbWXGyiQRVk04qHvmXhn+d9hQYFNGpLtsge
giDwPTP7NgiIeungQwh34LvgDHnzURQz3z+5phW+NJ0g9Geczki15SZK3H6FyOfHFNkNkOxy2BqR
PEf0jb6OZriZFX72hinpVVRhcLFHFHm1g8yOAspJM9UTbik+AG7sCBShe8AktPCo/oE7aehtSio7
e21JEJB1678QbL/38YQNzF3vYKvfGTqXJyGa+r42y3tK9Ns0ldV3eDy44vofTlmUh8Bvpxfcn2dK
Cy9xBaUbXAaOtsWddDsyArPa20w5tlWXlRuZ58ExQ3695uDmiG/TV7upzbVHOQPhrt08FqxMp0gG
K9OaunVNqYw+1DcdEYwhuG6saMY3qJnFCw1wc5MV9HM0a7cdlS2WfbQ7133cPmkyAY51SaUiGZd8
pKYc3wrf+TTamYeyzNwzz5Sv4Gj9Dfr/eX8bhK2SrlLsMafDDfcDz3qM4w6f0qRrMr4LOptQ1I19
Tz7eZW7dtwgDw0th+vYlsuRbWj8q+v/PKnXiF78RVKiLWOyjxEcm4JvNyR6qyqQswM3bfQtZ0+9b
+ICb0+0uzkxkVjEoh9yBc4ghzQdW6rvzmgRUXDPLpiiGd9Gk2WZEgmEvKMDerejcm5n5z5spbe3j
MF0oNoPhWDY3vgYosX/cMvuYq0fZUQDnlE+IDgWQAQHSTymXLN6I37eLWMWrsLFwZ0kjOwYxaNBi
EP/YINpFjK3qM3QG89ha/c+0w/qfzBNvMEwz4NiFcHm7hcFCMYar98R14INoiman3zfH5eZvXojL
aBS1BIHRVwYAtsBi52Vzu/tn47hRvK0XHmW8YARvb3B7w99v9a/HGmBvYP3KQ84CbIb/lAX4HIe3
29PS22O3N0j/IEv+9oZphTgLMeNbTY30VKqBH8JIYHL/vr88GEbGTK25QTujrXbtZZgZW8CkJ3p3
5el268/dIAJa1IcdcyWe8efx29f/t8f+3P3zPIs2T7r6885ZCOGe/mDP1J4f8IY5+f3L3e4bRsUv
EbfhiYPfpHEZ26fAbvBMY9Sz1p2TI8jwYdoOnk/p8Pn2BMP+8GVLBpw7Vu3ZF/k/3tedC46OPySV
219uTBWBkWlrJt2PPw/dHvcW4MrtVgsrYj+5hE3/6+1uj/9+T3I/cHtW6OcAYXbkY7O2TxaO7e3W
bXP7A1QAAwBCb6/j6tmn+YlPOaKCqxXBbwanVVbn7Yl50UqGVna8/czR7XD787NmSMyXk+p2JpG4
W59uG73cshWA9XqOoy04sfFUV8V4kpTnKepx98/m9lgezawMDarmaRcQNpHl5fb2QcKFn3vbTG5D
mEzakFY8e8WrnxDhtOgFMgyvALFQfy66pmiElbxgrKoKcCrlPt+cth6EBaIyUWx5L4BcmxXt5j0k
KBx8Wu3yuiYDNHoFhvlkpZRgh3E70cpfUTo3VnMokB1MGB5defYclvjgWghvQl1A6/A1i+V9LhOy
g6b0p+ez3qER/qpK/kM08nQWOaeNonz3JuuoixYoLFzOfWtZAF+ogqICu6QhFD+qoG+yXnwnSXgX
2iGk0KXYHAd3Qaqik8sOroYV2vcPanH0ymmM4mM8phURsMwsYcNjDm67aYtDClRCDamMyl2UEZNb
MdOGC2NdApvYYiLUxqU33OMJhip/b7r+GfstYTnqrLuaHmk/bZy2f7ez5oGK2b4PXoVJomc0eT8q
571TuVqXnX9sw/QHo/WGJiCfJwRcZnjoterpx0yMnwE3/iRpzGI691bAnF7l4H43zL3Z5sl6dLvf
lvTJd6GeCvoFQZvOmL3o4ESSxQKX8RioYuQASY97aIVGYG57akCXMIiBdAHww7IiVkKOxxKxRULn
Bh8ZNPOA0DL6ieHEVL6AuezigFn7Gyuzl2wSHFW0ZCRZAPpod8a46FFmlm7weHTmPQPxXwmLb65l
JXYKpD4aYQ8zAhjGroowxUAN/FqqvfRZZlk5U/yqCXatDh7j7lrANt+WeYrlHpKex7xm01lrsqR3
WeslMGlDGoGK5qAFqQyxzWqsyZK0YaespARq0FjPUwd8HN94T55ESopNduGzt5BeYxTFUBd2ILnW
Y7NkRTsAuCpVvHF2/gK0183USZOWBjcT/CN0G2clhDwEM0HNLemCs47heffmBwuIllNWCnhYoYDl
UYTlhrr8atwFXfU+dRZk2TL+iCvYQGiiNygkg+3suMCtcvE0uc7PgNBUZyDajWjOpuM77htTbgOZ
EyNZ5MG+Ge0D7g84TCh3wCPX6a6LuvFVZsS3j4YxbZklyz15aiZg8FIfgHeBDY06+2XEDpoPZnGe
ffjsXp47L3Mh2ke66rt5WTbcHiL3YNX0A+kCxWRwFcKm29bzVxlI55LPHbHoSQoixKZcMIfSPYbO
6L4YfVTTQSc4hb4igk4neBlRFxMBSqBDiVfjSC4K+VbKEch9bKJT+QStXRWPNiElz/hWAAnCvYBk
wIzH5LDx0fiha0GvZNFGozLR6pdxnJKrrpJXLhT65bbpxtM4tuZzUt7FAe+U1NbP2rN81ljB8OLa
DdX+BamfzJ9Yooipiod4Sef0wBXtLAAFjFWZfwAjsJwmRvwURu4psq27ksaspx19rmeHHkHXG6vc
fbI6C5SLiHdTNusHqKPPddH8iMzc508TterJKu6V3cGjM8Vw9ERqMWo0iG1KMW5E3lSQTZt9abfW
VbCy02RnnBF+f2e+k+4SyojU/caY6aI93LnJW14lHrP/oYH9M3IUDC8IPbqV1IRMkffC1KliWpiZ
l1p5Nsk8k30pJHLFEV3DjngB+Pl94hAkrjLK/i4Js5G4s4X9WGv8kYYKxy3lqnZVGu/WqOHhLW45
dFeHGWbdBnT5uMEpUW2auFvU6jmMo777nDL5jLIieu4oz0dBl78qgmzm1n92IsW4kkILnohp8/FQ
JYZ4uqlu6oaqZFwC6Z7xgSv++/+sLBZ/N3N7Hqor13Jwc2CmlH+3WsxaJn7sWtUhFV56GDRN7w5E
8ArN4KuHaBFUVdssRrids4g7RkWM6X/eBflvbg/2gQHVFI4waQRaf5Oz+0HUkXLWVYfcQO60BDC5
ISOAMUTxhgvZ10wyP0cQUO38UkdX2w8Bp+RibVQlMTI1/MacwuF5EZuaWuT3GrdzR3P5yHLVvC4q
0Fs16r/s9SK4/qsTl532XNPEPYEO30b1/n8KsnEzZFZS4uDEH6e2mSO8Iym7VwHiCxhzZu8d7ZWb
UYujhjK2Z9mUfp2tg7DTj5h89qAFOT5uK+FFH0qabyXFHIo/zicCFcdm/GIKTDXmoS2deJXH8Xz6
L/v/b+YG9h/vtK08X/Ex/u6indoEz4xQJUNdwdTdxkgedy0fAtJfiqD6iCoDinTY6h0xvl+0ihke
bIhOfgc+tLS3aPvvBu/DSZPmACz+i79UQOqkglE1PCRjVe3HqhzWbR45+y6xr3aX9b+9wP/fAvby
n5PehWlaf/m5/80B9r+y7x/f8+9/NYD9fsk//F+kuHtEkJnKX4goghHgX/4vz/sfWsoAZ7EEKcEW
p8c/A97xf5kMFr6HA10p18ed9M+Ad/N/pLQt319OB5wgvvh/8n/xNrhu2A1Tkj9l/d15lYhKMtbb
xqHLO38nvRFYBh5jIx6I1A6pvFbFoa1DoCmUmFdj5sbrGVPifxmY/s2GtuwGLd3FIWeZnvw7NAZP
aDPpWRNjVNGeY/z2zrRlPtzW/OmTtAGbmQSStjK25NESHGZCmY0kq4G//HQPv4eU/2hDYjd8xkfL
lkDDML7z0//VW4OHL6HzZQUHEwA8HFo4DpMw5NHAIaXd4zCUX1IVPHCCfskmllBR2a0r3PCwawqD
mbAmcyhGkPdfdsu2/+5J8blw+IsXCduWsFxzGdj/YvoZ09aphQug1NWo4UmTo/tEhiXcVO8udyHQ
kbc5kiYXGadmBnHj4tehqiFtREJU0EE7qnJLlUyRIhKe9CI1FWPW3CFGSEca+a0s5oPj5w/DEpY2
/WtD5l+ziZwhJU7AI+JzABx8o11y+Z1OsTG9072tqK2jbyDQHGIuZW7SGc1P1IPqZD864ROIRKa0
I0Ic1YEQmYmHCEXxyw88KA4WtCqCGbdtR8+uzi6BAD6jliQX3aTdxczbnxqNi4PacM3HLi5mMj97
QJ13xvQjCLu11SYlctmtG54CDV3Mc6mOpZM+g9oSxNuD9F2zbrF2tVFf3eSnDy7JToboTBGDMl3d
zSurzjCQMHcJQp3svJ4EopYwS4NZJJ2su4yRfScQjOKiP6BqHO5QxSTHBoKO0kQhpJMHkJfJQ5DB
YEQDlLBbaf5rqs38aFREJFqR/9ktP8hS4R3i99zB1zZ2qCHnECM2AYUb0o1Y1bT2yfcs1pnEHQ8a
JBcUhM8iJ6IDMhYzs/oXbYoHWmIPNXFsCek5QL3rx+S5QGQwuDnxPbpo1knpb5qy7+5TwoeArtBP
0T6GHQdYoUWwkNsAC87tfWtExkr1M/JcG3xMIx9QuR7cIkUQ5TvPwlKsdpBM6T5K9qFuyIKPWCDm
wysxLYAqp5pUjpFObDXWH0qYKCYexOx+Q4Rv4OJkXWFEwbs/xtmmEiOzZwt419hdAWV/ApK2V7hf
iBsmVmPdWiNSjwGtY+F+FdVzLHI4ucUU3yfmR7iIZlOoYR6d1Qj4Uw6Tcm+lwychU2uHgijrX18Q
98KKO6GCt3M9SsckMlx6DPQIdHvrAWf4vMmaiKOCSQI1q4p4BPVjCgVsrIQ1IJGhvzIFwDQVzJSz
njm4UKx22p58KpEhWbTi0N0kduVcioBuRTogpqzJ/6uEbA4kyEArsOg5KdJpDIcN2i+Hxexy01xa
rH82eRc5G/Q7KMKWPwAb+QC7BLJ4KdtAXrtXYevs/hRsaDbIDDsK9ZzbBk72K8GF2V+ecns8XV5/
e5M/r7099ufu7VbjjDOLdof+GvIKVChgsIfRfkeYTvzW8li/VB1vt2w5u/TAs3eYUfDiflciY7ts
z3+eKAaqMTC41Ob259sGbE8EtWUpXHLIUPHiK23WhSEIxV3+h98P/t7enoWzH7bVYNm/X9Qsr/zz
drPqPagEt5f+ZU8m0wT5TBgAmQnE09SC0NPlhX/2zQsNLwU7v+zC7dHptvO3t3dvj95u1rfdZQgp
AILHCLUytGEo7+hgcngZHJ5GKD5okFsraXPyYEEmAi8E6xyFHrRBJpCsDYfBDLZTyDx+bIAejywD
7fZn3t9jikzelJKwABSV30I/uvX8Zlv9rw4laJWVtOgcSh/EJ1J+n/r8YM1Q8zkvTGQsFOdEGHrX
rGkOgRk+2eh6tw480JVGV40QcUVn8T5ITf8w1d2jDMna1EX/Db/J1u2B46q2Ad7sZ9DEQ2IwIFNc
o2IK7oriG0uFy1iRD9MlRDowfkPz8KvPTrv0FFVzIIcV1K1kkRg7Cf4YUzz7hRnv0chfjTHARBFl
R1tP84vEHBIY7Y/WnbZzbMttUwxgKQivYniuwSaA64FeM26qyO5XMaZj+BCJszHdCWnEVKHhmDM0
2uIYUK9nOED90kawSkr8d6uULKgmntAPxblk+J3vcaB9wn9yvtb9vYp6ptWGNe+6n6kbqjsVI8Bp
VJFsZDT2274b72f4IHBD7XnbeCQyovDe1atyNLsdihAXxFI8IQ8aXyeExkCOZLPThmeTWHJGo+Y8
uIC4BjkFOO4cZxf3P5sh/7Tn+UObzatD7MKToRE2SsM/+CmXunCIq/siM3P0aIDQTZZeZ/sX8z1/
FZAIUS4ocR2Rx1On+ns7or13kdivLTcut0pxHTXpM0VYrwQCYwo3DABOutYdBhk9C66kOXwN+por
1AH072BiZw+eiYZV0q6iNx39IuOXmBxxdpqa1Ntq2E0hwkXaUGP0JfaltcEyuCRhkXbk9lt3iK13
1eNxjCVuSAfBXFaPADaMZ0wkzV7b+d4SsVphKv6Qef1J7o4kFaCut0BLirXhZx2KnbNQ9DE9e16j
gr7OSE8RI5G+TisaHDQyGjMJKM1yBMja2rWudRSJc5gciaCJGGcmnrB1qTO4yb3Cv4Nqm/mmrcLq
IEsMkBKtlB634RQtXKDUeCiZzRzxaswYKomtCuddQgJ92A3fWM3PQNLohaAryWJIGQLmqaMe4xTu
tFs5d3NDj9wtXgNoIMzmmhflXEv95AHzIeYSGDUFQKOR3xtdHayoyLdG5QFx96IvtA7WykS9YOJU
3PrVPYu8kV+iPFvQy/JxobnU5HwYMruLm/DBjMjzcOYnraynKddfhsDy1q43jpiAk52hQ3ct1QMz
Pyw8YbueUYAYeP7wkBAlIOx8p2DL8ptbvyCBcGwhaCgtvaQ70rdjBUi017expncd+dUPu0i7FSJb
YC0AyQhK5iqWxs+DL0PUcpqQ333hXpRV3Y8JtjouP/QDiScXIWWk8Wjm3Unm3oPn1g+tIiZoNMgm
ndKvSJYvpu2+NSlDk59zHOL/8lCx46N6wLnFFw2SKGjarSP0S+mBfq1iFLxNmI2LG/zJDRDYIz/D
AxP229F1uAg3E+TWUh4qV78npnaoIdBGW4r6OsLdiXy0w3C8qq34Tqn8BBk/VDo+RON0pzpUhggj
7oqFfzjr/tzMT3KO5NbD4LYKg+pbZRHS19viLQHYhJHOenHxZi2wljiILqaZvUxYZLzR/D6N69QI
Xo1IwdRrrotkN0pK8rhy7IjJhObY+1kM+XtZ4Z0w44N/nnrsk0hFo41FufbqZhkmgGIa82tWE4AW
F6R53/5ye+z3nwWUt32oSNYrq5eai8wBitqX27OA5uEF68duPXH5vxpMYvbS5LDpMGjxYYSxo7RZ
XGkfYfYdbVBL+XSVlbPtpJFvCbaBd68W2dwMcSduKs5G2M0bl449bGmwYXaKXsUzf7kHXdbTHTJZ
dxvFxVNjB8e8al3qaxItmmCmV+LE3bn0S9C7YgueuaTRgR4vAsCU6/IJlz2hHU3YEnpNRlWXr0+b
KRFRtCybWW+q3nH4nn6F3VzckxHJBlMCpDT9fYhIBpGpj6S5nKpNivMOjNZkgXxFXcW/JXSCTnY5
IhP5KeGTrw1j/GZUKDroaLNECnBWj94R8vJDG8dqXxRUFvE+4bPvr14OPMi0ql8G8sTUtcbT3IX3
g7QsLnodlc1QIzjNssuHiYSal5RHs1RHWer+NDjNxR5Eew1H89HJpHl08za/g5+0iTxYBSJcLOfL
j1jlebILMwIQTFlCp2gF3aZaE0Hl6OPUuNDPSG4yRnXu7doHEl/1VzKriyuIgKEI0iswQIyWU/0R
l+HJsoMOX8+AvnREE/u/2Tuv7caRLIt+EXrgAuaVXiRFuUxlpl6w0sJ7j6+fHaGqokpdXTX9Pi9Y
cAQhigQQ956zTw/MyJ48m94tndE8/RU5nCMdRqsdZFOLb1a6iPIyivTWGGb5CC4+1QXXfdHqBwO7
Q9m5XzzBfyVrpoqx3zxczIZaU6ofuC/NtDiLuyw1gpuCZ2HCh4pgQ1FVcO/XtmTZzZu8LSF5ztFN
AUD4QkwQEjpz/IniHA2xzhfdWZ4Rk+crcUjGkMFQx5OL7cIQRmbdQdaOv/nhBIkp8FIUmuUmp61+
E5jLD6+c7oX/jdB2FR2qJoMMEYXlNBtrNdv2BrQVtckK4ZK7NSM6+sWVahXLuSRyyA29LqvNdtUo
wDjbI7WdgTwfoNxfTd6vpDa4SS2aVlhLx7USPavwUDUXy7TN/7iodmn+0EpfX6tedl18dyjPnrlW
ZeD91ZHVAbh+Cw2rUiB7r5qOhkHNXSf/cR0e9p6Hxr94Xc2FP6ZqvwlsjCfXQ7lmgk7kupzLVq9a
fD3W9a1iOl2/7WlHJzD6KEGIWdBdSOnyDd9sD20IZOQrsjb18Fa8eT91vL7vXxpvNrc8KoGqK+V7
prXgQq1mswH6ZWh+zBadp4IguYu0IuPB08o+OSLfd2VokK9BNnWXzu3aZIh3k4Rtty7SATGT6wWb
us+6bRrmOB/Ch5j4lFWz8K0mHHcVOXm5aewyv517FzdLl7e72guyW496+46YUhKQ5CKM3ew21oB3
aZGYdqNk6But9Zzowsa0xVA6EwH8SiDE1cZx+kMMqPuG2q91djNCZvTmyUXFFdnJoUdSdU6iODtX
UROtdYt7mBE562VsB6jZ+l3i+pDUaGo1Z4IcSYPVzQhty8HtlvJMQOVHBuLLeSg0kuXlnNeYPCSU
PndauWjICRrrYyul+W0d/7ZbuBiLBElTVzbIUyisfV1xJov4EudOcZvEJXy+mTFBm5KyWFkBAeWL
sdUxlDYWGk9MMeGZpkl4NqhdAL8V0E5qQlNHgmUyUio10B0lTXlcnie0mhk3Nj4jDshwntvLUk5n
rqbTWYT5h9oULtdl9mhCbTynGj2hOQ1Jassc6kBuRYCkl1FhmOJn12yq28XzMp7dEFoQmf2d0Htz
F/S0tv22PniRfcoXXZy0oTsgLCyOS+YgscEJuQf5/DWAyrrrkvhzA/uCtMsSK03mofeVc2piUWk/
I95Y1mZGdFsi4h21Hw0h7XlYUpP8YLkrMpViR2WGTD/p7MSa4JyEZRwK8p+B8bnffYbzZ1c0zRET
41aTSyptgfEFdUrbGbhT/b4uIpwM0g1Zy+MjNBTedMnts/piqTlvICAW91O56g1z5sERa+PYg7rM
FwsQbEcSb5J8WnzbrDbhesKfc3blJrXdGSvr7HWHRioSI7xP1GzJzNLL5UZUjCjnsjtpOiJVl+Rh
HrW84GzquXZWc1noeQzA4gKVfXUb52eXJNND3Aut3lhCK7bEC34Cf4qve8R/WNMOFumQnlVqhOV2
X6CA+ugNd2ptCA9p42DoWuMJS87uH3uq3dXExTXl9B9sX6SSAN4drYFoVJv+KU/TfO4RYVBYRvkM
O/mlVxPInZh+oMpwb60YCIrkpOCSaqLFIYmXb2aJf5/lqL1Aobo8qw3IPZNTmQD+fLuj2qSOprar
RVdHY2GlFsB0+Zrrhuu7qnXXRb+rLQABPPJe113ftLLa/Dj3n6wEPcKqAYj75tSr0GEIYPtSjvr7
+V3f8Xp6tTpzlKIlsgDQhWrLyJfLtxOE14qz+ceH8u703i2qnd+dxvUvhW76Pevr2wbBzT60M6w+
oEU0UaVPae+evTEiP7LpiLPI44LESFccrMr6TOtNuySNWeABpjzJUzoeMi8St36U7vBPLpeg9E+W
Pn3XGw1ATOrza2jIbipEBtkzM80zxcf7UCzOgad6aPvLXZh8gmu0xzFibYEBfTd5zt1CyAY20THS
tUsPWT6/TuIP+1WlW7ocW0YvXrGPiVRbeUvrbUdpqUXRrO9z0okaxzT2du99CUhcvnUwuUaMa5A9
800ZLRigLJr04tAzui2PgwIf004z7kMMr/jiipdcn71PQ/S16tCBNJOBjHYFSAtYW4PzaeA626H8
X88MntaLNyDuLNIvkcZteRmX8WzXFJLG3vre2+13xFL2jax0oLVEXdVNCSra4UsbePfEbJK+SK5E
lLanxPjEOE2csjnbLvwvt1zPkQSVaCE1byxPNeQeNA3+U4AYAfrlzJUo92gATEiPZ8KITEKHQgfa
ZtAydPLtb6LyUYHq4w0CtvTRLFNBBT3KaTs26d7XS7GpxvZualhVlJCpLeo9ht1CYyarfW22+rex
bl+IskAgMTOwWGxrF1efFzJXnvI23dMBRU7VdLcjod6r0k7uh5pYPbeZ7jSatSQbJ4hSKhRzh2Wy
CQyKtVXfOc2DTpezSQlU6AcN20gWjCdBAsIY32md0+4TPTiWQEzOE4kmxBMi+xVogi/dS4Jh9Txi
Rv/Q+fGxo3wJtgGwQV8EZM0UvdhFhGUhdi2dO7tnuFTmNrgRIubwXYtHgxDYokHqNZRol7XRuA30
YJ9UOU6WAnlYFkTeqY7Hn8Rez3smgM3mbD4gsem31M5g2vvLsg9yk8jsALD9IEJQ+sNQbhEnblOG
xFs9xyKUuBqsCptYPmpk2kM1R5feG3usMGAOht7BWt5X5qGck1925KV3+H58KBq9rLRZFPnGPZ7k
fkca9LiLMk1s+0zmeQkUuYTcpZ4wb2qiBFPinV/bcv/f9P2npq9v06b9n9+5mv/e9G3ipSz+3PRV
L/mt6Wvo/r90MlJs4bk2jVWJkPsN+mkYNIQN29EFPVcEMA5kz9+bvi5NX093EIfRkP1z09f4l2V6
Hh5ayzMQtHj/Vc/XeY90B0hFP9HwEbuR8mzDOP9zOzGv3badUmc8e1bWb2OaYEc1mTCpHw3pBTEp
QK2LKiTAUz7UBzUKazy+v8/JxZis46Jzwh0GWh+axBjBofF5eFVzAikigoTXAr5qJlxL+UrHrNa9
1t/VFpRi/d6HZaxPCePqcv4QlUO4rH0pdNULI2w+o7s6m5hWdkqTe50YSsyrlvPFp3BKpfKTaluo
er8q70dUB+lMvvYCah5AQxq7GyX6VhOz7iaYJNQnjxiuf581M/87WTLtNmyLlAu63EyIJvHYahYd
6Szl0Mm8SQZqJY4aW6lPzJvxGaeQiRI1HlLrXjePNU6f4jjh088RZwvsCMfOQZx9Xcwy1JsrUu0S
6OqrtOy6I8xhIaN+mA3HhWaQmlUTDTjb0ZuwbeFp7vU1uVLRupQtluuEiwN/fohAIaVhSWtHLIyT
ae+DpaE1h1sZQbs7JKS4eRRUyJnAfl8c1Gq1w3WvsTGfxWhp24UWI2TD+nFWqvuCMZ2aQwf421xM
2VgnjJHvDeGYv63U4ykwtpaV5Dt8YR8Cr2cs2FXcNdSOatkc1CD1uun68jfHLCw51Jw7fEbZnBub
d+9evW6W765OSR3j9Z3U7PU81Qvzak+VpzimWipHQvi41Zxmd+bREllurdWsWqkm9ZK9IP0IttdV
ai6XB1BzotbmA0Sq1z2u668vEC0eADKOc81Af19gX121kN+ARql5tfo6ceV35XW7WvmXy28OpWbj
ekx2qbA+XF+i5l6P8/4Qb97332YT/wccjPLm/Tu8OVLmzKhoB9Ndv3n1m+1/c/JvXvBm9nrSb176
l9vVnu9P7f2esZOUK5Jxdi7mBjxy0vMhv//XyX9c9/q7eL85zizsrX8+Drbz335Rs5v1y/p6cDVX
tWWDcWqRxn6C2xgBc0m7vua697vDqg3O8hDFlbjxZP4rNZPyqOYQsFdvFt+tKzFp0UqQL/m3WbWr
2qTm1EQdVx3yuii0gSugWs7V4dSsGDuO/PfvrnZUE/U2wo7Q446kzMjzMdPaGT6r2SGJBp3A9AXy
6IiIXrpwHMlfAEfCI38iLTtqpZp4mUmL6XWT2kut7eJRLGt3qRl118m4QeedDCe1adETZ3lSszr1
iRJSBm/wehiwmoQcV0TK5mlIVfH1WJplr5JT08TBDiaR2MyZcetrTYz2evoWN/aXQNpRc3CFRZSb
aLP7bykkC3TRoGqH7Mc86kRFR9E2RxVL6mQhc+riE81e4sPIakT5serzo+WG361lGHYF9x0s2AYR
6g2V+Tdn+fpnzDbNpzkmygE4Fwm88jqu+Ahq8T+ua1U//I+JeoV67esr5I3i3aJPXYm7qNxyPfT/
4TCWJ3pMat5BvcpXN1t16NdZtVYdxlN9978/k5yEi4iW9P7t2YCw3lXm/IiakzuZ4kL4+ZS/EiI6
ecLXde/3uW6+7nNdV9UOBaXr8l8d1hya39/1eoj/7m3UYa/vcj2MWucn6Zc8JaxZ+dowYTdYtrhx
qjm1Ti1yB4ekp8/ED7OHWj9E7ci9UHriXmfVpkTdV9Vr3h1RLebqDqk2v+6pXqRMdGrudft1+fWY
ka1tZk1AmzM6RkGldhEMR06G/gLbDFcuCYUQtQaeLuCdTbCt9jgqrJXFEyl1yXYDAkOHp0fAXWY7
UBWi6ls6AHfyZp8CQld1W2IHyXsXqb9v8vzc+j52+M7Y+xWc1jT1Xiw7RJFGjEj74mjejZESNzV6
MF0gdUZr232cC4tepK5FgAfr78kyMNLiCWMbWxfPAd4Y1gHMMgizaYORJIvrD7qr2fuobD9nsfY9
yRn4zgY5IuUiLuGoe0jBlnUoPrVQBCSMwt8KbKECvobdoymQ8eBDVgwrBxtOW0ff06AkGBuXrdVq
HfHn4zay011eTe0W4Pa4g7t4qFL4Y1r8K8X/C0Gv1BFxOGeGCBEoKgk9T9Ovc4blWtDxPcU8kW/Q
Qh8zU/+UW+l0yTFok9+Gxq3uNrPjPg1jmdyIeudHZN7XZU2Ama9NW7ubkQ2M8aNDAOPGCbN09XWQ
rA0kExH/ScIe7TJOzsTXUNOJv1KEtrbG+EVvnwDY3dcYKcP6UOZ6vq1ceZ0TWEoai/oL8IBVGuvp
RngYWXpITiuXRBP3gTrcASQF316zMddWV6L58cqXckRG43WhxmURhM4cWQ+m9QPakHXMg2j4mLmU
cFIZhtM55yIG9y6CadNT8+kJVc7DY2JWp6SaflW5AYC4xnIlKkRoYqy6ndG1yLYi4lSDIopvupmt
6UzW6wwDpuOiWusWMd8tDOneb+mhmT3MD/97gopyZbZorGcE7tCzQzwFZXwTueaXIaKb3eCjwpux
rm1o0lWFHx+hjx0KdwsenxL4hloy1IuYP8uRVLXR+1JEZnI39NXy0H8mF52Qs70bg7oQrfZTQ69U
FzClI7To/lLuGwgKWRjhdlyseytDiVbsQlHhEfIrH28hjCwDlsNQRcvKLkCv0YojYpUCTFRk7U2d
0CUHshxtag8PA6yIjRbH7iYIwi15iZC2/O5LmPa/KmrxG6vGKZGnRD10+XaeW3EnDGAK6yH1g0tl
dSAOwwBsbBYTGvMDB0aww78LABtTXV3qPQxOA3d39auo7XsM+wSFEsOwbCPAyFt7iau9n97XCapL
gWRt7bQJ2itK1GtLYunyIAZvUXKLdjJGNraDhMULAT4gaHmsaI+s4LVznCDuV8n4pVumB4ci0baN
iXnoTSR18hUktUebSJ9vi7K9L4IQJLHISARdTp3r7nJ+H22a06+201WbJA89T/urqs28k2MArgkk
HE0nEM037WNdzmTJJUAA+HtCclWM75Nosm0w2qDNw7m6x91zM09As5rM1zeVtFFPWf9Q8avCIZ0P
3O1LAF9GnN8j4YtweJGWkc/ex2UEt6YD01tXfdDtsLsb+1rYADOn+lwn3RNMaQ8jyzEHbGWv5qYC
YFcKBmQ8Qtdp2N7q3jGP0PRPVnY/4f3jnwRHpCzFR8qLxQ6ryGEY0/JmspfV0LeGLOa128rrdksy
fMUrjyFsLIBE88NfA48sd8gt885stkLD3CeI6SLJCRFSX30kXsddic6yz0E9JOAiXiweRhyrLbie
Vtlaw4O6choOEA8NGFkK960N2cs7pXwbb0RDirGAyC+4JIimoqzaZ59KXUbYUX6vOLONZbe3BJjb
K+yJNUJO9Hr4u4qVbkyfu27I1wI0bcU/F/9Q9BOZ+c+ijG7jYYENPT0FBWKUoIJQ1vknwlfdXUWO
0qbTCCeayu5DaZKdRv5dA3wnwwViWU8DkYqbJfZvYBzS6dCm+X5MkMigVN5DtMUbFOFi7XLh4Xqz
IzgQIE0Ds9+V+bIPaSjW9XQJLOczKjV4kWlJ4dfPSdtbvuBiNx9rt3rm10cQUkOfavTBKmYsdT5o
2dFmPJrG1MaXEL5MjeK0NYGZgZyd8vBjzM9031tfDXxXFFAmuG41zXsKT09T4Kcbd4g8SEnIlZIO
XL3mnNPQ+GD0PJZ1/nDWxYufBcW+IoDX73A35kGGXLXJn6wgXzCap3jKihQ0M7Rjx+/EU0bk+uCZ
J5Ryda2dRn5g/NJoECbxvPKI0K5nYpmBdJ3Mmfhp4XrQX52HgTh4yFb8JseARmlRo4afxL3Xd5d6
SptNTbgoj6w9Pk+ATmn3qeEpas2tUQ+43HVd+sIAAXEEMme/w9VUBqjRBdCgjZ0iKeuaJN7yJH3T
6GCUzLkl3yDGgQsOLg1lJDOCkWWe7VNcRsR7TtmmD119DQJnXNtxcmste1LZCAMfengFrg1hIHhe
nLlc25P/PJsEvdpZLaWn2Rr/29cGOPaA/30zpnSrABL/zJtM2xArRxYYYX6HgJHAKqzMp2KKDdRk
cbPN3JPpAIK2a0jj3eQbGBpr+K9GXK+QYX4hpJns4yYnOIOQdGIudO8wkw7AEL78QkUtv1kGnoh6
8jc04XychnnnGPlHZGMIoL2CeFn+w26bjUi3lnPt2R2j9fZD0ePY7a3FXPsWEH4PZsUwC2zVBnkt
rQd1bBnDrVUkd82j3pnThU7Tzk3Q/5b8Ntw0GGm0URLuhq9DDz4nwCAQY14g3zPkdkMIjZ3qxxqh
IuV380je1kwDEJAlTZDnIE+y45JoF3LBv9nDtCNkITzqHvk7uFYAEutEWM7OpWy0DGTMAjEeo5X8
pCs4YmXhMliquPKNHfX3biR9FPy75cU/KgMT62zzoNAiLkRMYNObL0FpoA4DZzVUe3JGP3gUiGCL
hiCw/V3UGuNtkcRIHIXZbwGuXeByO9vQIvd71sunlieHunYaeMfdPSjnZkU61jrrzOpOOOYzqpdT
GewnB9SxYxFk6ybk6pEynNfpU58aZ3bi32Y9TMLAM5qHUG+GbxVVflunFVToKFrw6hybIajPYEce
AREN0iW+G5PoRzo9O4h2ZnP6lY2krdeuhl03NG5aqX217JQ8cTvvtzkK3PX0y4JLjhYrK1ema3/0
fKJzLT26BIOn0YjSwLng8FjBZfPpY2gEGqZFcFPzCK035bmqlgJzhN0esONlrleuXM266SNEDj0S
G95xvZASvI4xUWzs2tJvanfC4GxbB65xW5LIglsEscgbh+89Th7SqIEaeHxwUUbaIvJsnnz6Ux05
DhVf51RXh4IoZkI69E3YIkwcAa77cJJavV5nCWGzJhgoH0HcnuEDBOWXsaytuxbn6LbOipTO/LTJ
++F7odOZhlXCJ47KKPQ+MGKrGNbty7baz3TNGbjkj5Nd4PksqtvQ0h/NMe83ll48ib7/gTUOoWWl
ryo3+pwlyCC8KTLhtNZbPTb7Q5RP2wXq6Ioo4OiEs+qSUoaeFmLrbONzE0c+Od+1s03S6sx9kMct
x+PjrpI1BCkgQDwoVHYEBc9qbRLY/DVJBggParJ8Qv1l6OYXTQy70Oo7HOLlIwkx8T7DvEknMzz0
2TJvSC5B2Bos7qqPk0WCo+8Sp7mnz97tIku76VM3ua2S4SLiH+TWXprRdD5ZBApl8bFC1bmdYKWt
l+TnvFjluhsaHo58Ad1LLHxH6XRrrk3FJLNXPKJpYD8DFcfRb+rR4McHDVeLU55MHgxzLNdJYF60
imOUXUOlO5BIYs2xCEEItp2RUWkYE9DDenrCN0saa7MQVDDfBg2xLICCPkVgqfZFA/ClZ/yD5KP6
CGHYNm1gXTVfMN/oiR8dKXdMHUkwafS1n+MPxIg5myIYf5kdQgUfP6YxD7+c8CPleBrC7fxrzCfr
WUTgKFOAGjxYkhY0GuCok7Ltbwk7gEd0CO3gpLXhueqGBTsvmXgkG+X++M2f2/SWyhGsbAth3NTe
Imqt180S3oRUhQ/U6L8SP4MGp4NEN+g3ThQse9fvf1ZeNdPQ20Z6/J1wYSjatkPRxo+RtdKJi7Lu
R5MH/q5GjuvNYhXTutwYDjeFyvW/OxrIPdrNWuPfCgBIxIBwx8w62n7hg9ekz6UZHEbD+2i3g78a
GCSvLHf+0AQ1/9X+oxFimDYCVLKunl4GvcU4Tdu5BtbiNckWjP8zjvOvUTme0b+t5nLISLDAiJ/G
C2kTWbuCyhYRwWqb+wZObawZD40UPpMsEtxXGIfuyROyNYlTUKvGabhppiy9fV1nuIB8l3LMb66v
Cs0goqUPebWSR1IbhsX62i3utKm7YWNFy1NbP7UAlO9HY9x3bgMFrxiRLi4pyAonSTiR8KNWkQFK
+udyTOBdbIehw9wdn4TNr4oSwQVmbvgAoZAYlSx4aMa1V+SkD4Ujcno5oRy5rJN54Um0dH9bVzhz
TdsZZLT+x7p+gVBq0tTf1562Kj0R3OVy0vNlrJAp86OAkNd1zW7KTXxMckJptjp4M6IstQhdzbpP
Gje+G+nWqlXX9a1jf4p5/D2qVZ5Wm2TFTsuGlJRye93XAjMA/UJ67+UubzZYKyIs2jdrkPUgoJ8J
QlJvrHYl9gHMWGdtGJxWG7VKbYxTqAdINJ/UKpFX8cV1NdiBUfJArZCEy/m+M4z4YaynX1NcBzej
YZFCn2TnaRL2vZp4C7+rsnPE7roum4diH7RAWVM8k9qqouxytjTQYiIV97GcqJ372KGdE6TbOepa
Igg8jGEBeCnUFZWHiEsuw7Wsdw2ij3WllqNKkDbpTPdJ690tPteQYakJL6l7+973U+1OxKdQLlgM
b14nDK2+9Em0EHWTcURyoVtMcRY3hz/2m9LBP6ADrF8PRFC0c0JIe59XeX+pynnz+o3C1YYiKgKm
mOXtXcnT14MNg4Sk+vKpCsLppHZTE6cG4EiAUnVQi2pfw8NVKuoRjLZ8lVpnzma20cr0Nuunae3r
oY++zfLv0Y0uR8vqX8Kg8e/VetPNhztnTNCFk8QiIV3+PYE2N5VrRrdqD0aBJOQaFmUbvn8lOJqD
FvrOPf5W974qoFHA+gFjOy3uvdpA1EF7o1fSLyb3UxsIIrEvqLrXFmgcjQf/qNu1Oc6/AfMlphFx
vu4b1TUOFohxe0z8uBhnTIWLFkQPANIAgtpzCn4pKMK129XBzvKpvrV1HT/0cmKTD3RDTalYRdOk
vybW/b+K4B9UBIKEvr9TEay/ZvGvsiniPwkJXl/1u5AAtQBsaQMHr2MTP2jjA/9dSGDa/7J1gSQA
X7CNlPLqHrdN0kM90ydQ03TBE0sH++/ucfNfwrLQFyAy8Igy/u/c4++DjHVOi+wGh6qjhVEd29Of
dQTUCUvKbz1Y9NFCA1rq3E4m+zxgFNiHFY/lpT0VN70de5s65muoNYKco44iEVDEpyEo8w+5nn2n
GXPG5RvtAqu4xA6FrIiamlnc5bqvwdmaX2LNq/ZRkw03E0GVrV99HD1vuisIF7jzO8/ZvflH/IUR
XEikxBvkhPzDbN03XRf9hi3t+X/+w0jCq1I/6odLaFr5fvSTtdnZ3xe7EQd4oMW5BKYMLqVPeErC
HN73rXduxsm44Gz72UVLdfKn4a50MEyYRlYQ2KN1O8+EYNKkFekSTX/vSmOMb4/pgbsjOQhSghx4
wQ8KE/FBn4rH0u2ND25OjoBhtsM2SKrhRB2j2zt68Yua0wihkbDR2UaGWtQjTIwiOVmEOkFxJbNv
crkWzAhut85kBCcrGik2a96mDQbrI2YfD+4usu5oKwqN8MfZ056gq1qHwiYKKaQH/Q+fqfMuUVV9
po4LBMPEzY7J/13UrE2OEEK+ubugrOt2eIrjnT/Y/Zbhb/hhCHWMvDJyD/72iQJNvCf/+qUrxx+e
Hbb72K9N+KhUTTE53g0Dj3td2fVkGlGsqBOwQ414SpwsfUQoQv3IATPvUzpvAvGZSs5AQ9+hylgN
xQljBzBZb0H+lyySrDR+SEuelSMneZqyqICwlYK0yqKKTLXfuJoRlbug2fCjw3dXeiTlioA8WCIo
Nvjyw9VsjsYHy+Wz9MnyQXH+PFO+GJC3AKOtotvUKO9m3CUEIqXreF66Q2SKxzT2lkMSkYZnUk4R
fX1G8f6EVHs8XieDH0MrnpP4lejxn0N336WQ8/9wbQvEl+migHQsU/4G3jAF8FyGo1Zl7aUQ3xh8
lCcvbfC2DgnYa0k/ZhARnwZbOLfTYMf7lLajExTb2oxO8EgTGlPi0ne2fo4pIViRtve7jV/X+vPf
/xalFuntT9E1XJdmnoUdEdqFacmv1ZvTFPoU2lUbFhfd1NpjkmK+ljlWIhrJoZod/x/eTqEm3r+f
r+Orsj3H8AnK/fP7VXz/l7qJystGRWdqWExxHaw0zRRbAyfeZe4IeYqhZDzV/KBWDMc3jk8wma9j
0upt/REM0+yHz52Fhp7GF5cz9xtPx6usi7XnMsooZDRBRaSnXgAamN1bUmQaupqMg1o9cG7/4fOT
J/znP4jfmilMW6JE5N3kz3+Q61pxFBZ5fBG29eJmYFxdSNmryTMaLlcheR1Oqm9dF95pOxAkZXEl
wkcHritx6keZi0OeUMS4kReRFrkf28q4V5PU9n8aBcgtK+YnCJY/JamIcue0FN26jZqd2VO1ABQE
lK9Yxt0I8TsJ6hHPID0VaufGEXuocdTj2t61jZtddDeoGU0k7ifchYxwo+NsBFBZk941IAN66JC7
degvLZeAikT3avSoCqUAUMl/MDqswgVUOExTAAMICP2FKZwkjwYVZkAY4wZWp3H2qC7RukqXQ+hk
7SkoC7gGdldc/v5zfx/Uq8tvrbw9Wg6NBG4k8vf35otLqqko6F9pt7O37oKJeHZNjA+eaD6PkcaF
d0iQAzREi2Fy/QETKvkJYw0MUzl+rVPXWDep7WCESfSbdNSGPc684DGZwdbFcl8iFydLm3/0fXqh
lHozmU7ykpTevMrhG9zRRJvva+IP8QxnXIlkmpttBNLk/GjXHqP3pvW3MFewndbzPbLX8bwAO90w
coPPURhPo5nau9kk4SdC1bxear04aEKvd4U92XhfIBlpxXiYFthyQNKyC4b4FcnBX4Z0qu4YejXP
tvvQmO30yWsFKA/jH7Aopu/+21fbsi2uCMi/oeVLRsqfP2Kn8WK9iTqLcK+AEbWRGSefauxJbycG
EGFs7DN4SQe1QU0mL4BnDgfSODWw6Ord9TVGoH2vlqp5s+rNLsJNjHqlDn492iB5hoOLg/H1uGpz
kBHJvH6z5+Jo2poOhL3hm2JRv+UsNXj/N1iDd29eqDa8vqU6wSjXyV217efXdZY6g+ubzz4eHogb
8GnbiHSVv/qbrnv/dlzjRx56jB3UOchXqLk3Jys3vJ6T2vL6pn2V3yXAopuh34vOo5wqd1M7AEGl
cqlm1RY1mdXHr2ZtfrJpfYm4x++NAXxEQGVHs4JTLEs9YhPLws8gS0CDLAYlsizUDX2/HnmOfR7E
8mvJunQ3dx9nbfw1lLZBKc06J/byS5+IxxyoO3XUnzJZiIrS6VuV6zI5lBbW6OLOpqDT+3r1Mejd
S9LizM5aJ6R7XXwycYfv6ETeIpmkBWGE+x5kNTd8CmOyRJYU2pbhvgVAjvJZpQppNY8JKbU1UxbZ
5ulhlEW3kB5FnJkrmNr9ZqTBuV46sG6pzOL1KNoRq15ChJyexoLLKNYwfHkecfE6xT5Z9Ktl+S+P
jzbVwFaWBVvqg078gybqZZBlw5j6If822gJUFNHW3ZFhi384IQpU7wq4OIgOiNzRsDvIkqQsTkJi
eIxkuTJ0gIp5w4uNVDHHgykIaKCD5wGCkaVOWfRMqH4OqgwqC6I5ldFKlkhTWSuVRdNWlk996qiL
Kqhax9RyL2HYRietg22QlfhRKRsfGtmnLRrzLOoQQWaZfk4DHQoxpVsjm34Qmfhk2k2/KR3zMQmb
Wx9y+QZl1+MiC8AVleBaloSz4agVwQcQFMGGytm6pHZcUEN2qSU3sqhMAbPbTrLQbNkvyEXWgSxA
d3NFBd0iwUnW2TWn2HsoWE+lzpXR2HC/jG+a6qBR1SZSyzlyxz6lsuBN9ZzSNzVwIYvhg+RbJdN3
GKOPuVtgd/O4SsoCekUlHcmwfjO7dbvRJr5gNDUAY3TnvC/JnRjIQo+otCFKw+/fkdoluL1HtHrF
vMd9G9z0NdGfTVpQGuswhhnwmdAdRIzT+4Snm5xLcep+NGRzYDFDbN+0GzMi7TSTNF53oTYIPAtU
4wD9QnYZctlvWGg8uDQgsunZFskPp6R7OTXDVtjJI3TP5owU/FjKHkZJ12xX09ZIaG9YbnTGS0Bf
N37suM+vBhohBQ2RQV95sj8SwxBYGeMMtT47BBqFfwJ+JxzLd2NFBShC7Vy1w32j+i6M9BYaMZHs
yPSlQ2+mgQ0iuzWl7NvEsoPj0soZZE/Hp7kz0OSxaPboXhyiB6D/08tOEEEMxHVOhVh1NpdWkAo/
FnvwVqbsIeGLX2RPqZLdpZo2E1kt6coe8fdZy6qSnSidlpSQvSnU9Rj4IpOKCOmAozHvisT9Nmjh
HRes7Oi16fPca/Ca/QqBrmkd52AutoKGWK46Y7JHFjvUlEr0J26fbKPga+5oHea4lO/B5O0YrXdH
fSYCzAnny/DBTbI7a4y2OhdEhD8FUN0FxXXr9SOQ0oQMZVKpc9nTS2ju1QPjQQzOZ80toTO5/JQn
ClQLz5cyh+AjD1u7JCHcwgmTXZGV+DHb/KYz6y98hwBKFZ53sNIcaVBOPHA9YpVeavFF8/j8Jlrw
W4KKTKnqCSBA4D+a0rPnlM3WJZ9vVfb2k8kTKvKLojgMOjkppkYKcuJ7P0nGon0giBjSYvfEcOgb
yud1KT/pWGA3sT3tWYtpUYAo+DTQcGUoNq3JeYPhCu2dluwke7PgLNB9065NZN9Wlx1cIXu5cI83
i+zuZrR5B9nvbWn8JjSA6VvF/APoCTuyO1zJPjHhjP5uoXU8yR5yTzMZe83/sncey60rbZZ9lY5/
jj/gzaAm9J4SRcpNENI55ya8TdinrwXoRt3qiu5Bz3vCkKVIigAyv7332h3q47KeVOZEvgWIzszY
3UU16dDVpEgDAL0MDJZnpXrSrKNZvZ507MB+BpXrro1J4ZZI3dWkeXuI34MKJKRPVGNras2CJiB6
OK/dpJdTIEZW13oJEdIF58NlMGnrcHvp8EBuzybd3Z8UePZFU3qJ2i3rk9IR6hTR6uPMuFs4ixzK
KBcjcr476/qTwo+l5UWfNP9+Uv/1yQfQGl8cYC3pt/ARc+JcDpNnIMY8ELCqHic3AaFkOGKx2KaT
7WByHAyT96CaXAjVZEeI1RtmhvEjQ2fE4kwl++RdUDAxVJgZUDrWBeaGZnI5ONgdysn30EwOCGAj
iDSTK8LEHgEXhELEyTGRT94JFRNFN7kpGmwV2uSvCCenRTF5Lgia3pvJhVFOfox0cmYg9cPvw6vB
YOIJteOFQuRdjplDxdTRZPEfrakhGlGdSNQrXWoYQEh4ZAtt8oSEJu6msAimgFNzLifnCB07ZKRx
UtPs8mZP7pJx8pmAv13ZGE9IMpb7YDIKVhtOMLQnmL+6EBTS4GvvOsblNbgZmn6Ep1xoI1ahnvMT
8838aUx/xVW1g/7oWyPS7vRr0+9rvDC/gIdNvJ1Rucm+6Xe4CKeKdxHdQ6n+Nd9H3Q1nBXbEW8n1
dGOmKmo6Ysx1UJIMQZb7yNznlqKUbzuKw1VuacGll3l9ShoS2IZXKR8t5I/5vpwRkLLDNfxZV/p8
z1Ys3TZ47o8RwOTF6CRfOAuq30BZj3ZYy3fF1DJgJ0p+YuzSnRU16Fce5qZPnFub+Ud56RPkYcF4
JGgHdm8dtdTjWD1XJm/dn3trz9FQJ790R+mWiaqqVzVziZTQy0t1X2M8/MJ7t6a/qzbxufURYYcG
NhPVGcGpayRg7phLRmHiGhpFgqRnl797B8TB0JTNC0ueY8+ueT34zPbbVtOeVUrHFvOPqeYbfVLm
91Ar6tIgUn8dRK8dLMpZAXVXUzTcfZ1/0hrNS5QG+htd3P06pJDsiK9aXOgBUUyKAb1W+URcWuWl
Vf2mhBwjkG1EL15VKVt9GPSdg0hEsa2ugYzhuZjQsyo1q7978oWoiG5wbZzcO9iULmwmTgE7ePc+
v0BaUj5xuSrfEqs21hwH3bGMSxgxThetcrTfrzzH9jjda2HjrDHxaN2K2E92dm62u6wJy1tiwHya
f4QSioUbuP4XXU/e0tUU8+IZdnxUlAT0hptbr74XvMw/Khpx66JpbFCq7roqrPyY8r67VAZVX6nd
mF8y8f5+IV2lW1Bi1N5om613rgiKndZJ9UY/ALiT6bF1eKyKxsVaILgPq6YzqtGG4oScb17k0FN2
pKb5r858U8ZE/2r9QF2VbaWe8iSXF53p4M8PZMqxgor2HaEerxSl8k+togSXgce49CFM//Jy9ped
9p3agLNNs8vPg9lBd8m1ybfHn0iXPejEX6oNhDyBQXD2bac+k31PoeINzjeUoJ+HUjVMV6XjnV1Z
hWetaOpVmrtck9G0Tn67m3+KJZ+1lPytS94rxmn+Acpr3a9Buc2Px/bBTAITVC/48+XJqy1j1Y1j
/dW2zP3mBxSM7TLP8UAOhRad1NKhz0Ra7ifk7Z+fYA5RLV03La+cPK1jMOiQ5vJBftZwyea/Ynkd
5bShpl1pQOxwSjgFinPrfwS8K+e/UleC/jsjC54EeK1jOp2aps39hw3ya/4JEGneQvd8jFACvgPo
bH09iWUf2dBs5r8CN4oOkdzehbQusTcox0MbZt6aN9PwHvWYmKfnI2Gj4SWx42cYE7BPuOZubFuJ
3luR7ef7was9AY6q/rnWFXEYkA83VsThxfLgMP9ELLCKhhwSz2NZmHsd6uImyu1loztI1ppYAhHs
v0I3puBQHcJjCcXpZpXqr06J+y8OHgrFwcVfXVp0zvCvtKUz/YKqJyfmktYj0SfSqs3Gxg/07lOr
j/Mv6lbUryVzjQPX82SNPabe2G72mL9Z5C5ltENhQ75x5aUvrPTnXqN4vHWd2tyjqrYxQSfmOsfS
9GV3LG5s8UWxfbpp1IDmjEQtHzoDvvnhq7bsloy1jHMm/P6qJSEe5ulhtm3/KS0nfmlobDiEgA3W
89czipeTWnYfEBZYnWSR3HW9pb+OOLrnh5gbg0C6HTQQRaHxZAlUyvk3bbxtrPUS9zmMbP3YDpyr
f77heyudyPs7zDEolko1blXPjt/V0FzNd9n2cDfp6GZwQIHasxzIjng2mzTFrT3kRE2CeS21p6IO
jdMoO2U5P/e+CPaMeUa6Hi32Z1rvbKLeGz8KlaU9+csnZI5mYZvovn1R6Qd02vSlcZWPn0el80bz
w7y7qqFlnl0FXWD+Rh2Ml5haxUc72sVeejF73L6JvyQ59+k/34ydtS7r0MJYkeNB0X1mxHp++3l1
alodYFDWnMt952IFdfBzr5XWPDoGoy+O1iUHLK/dzz8wUY46F/pPF414YxgZb5k+tx9uFbI95R+s
aIq2nN9ijej86/y2G2Aef+o0R+rBr77l0i20uD/A0agoAdDepU+NeV5gm5JNUuyryP4kKQ4V3bDK
cx5QnKVlRru1zdw5FzGCuuuQPS/blqtqc/NUK99HjgFhjWqrg0ZbXKeawaLyMBmy8nOvkRxvg6zM
c47PXHULDwW9wSg8ftOLojzpIQRCo4Po0NadufJ6e6CYQvl03AJ5RsN3mHZu/sipkgmjrl+kfmkc
+tbdVRl7wNCRztkx2FULs8EcGCK8jXr7oiTmJ2MM8LOu9drogVjqetvuGlvqm8DhGK2tol8HbdUc
RhmXRx/36s+NoMQEYrAXT/80CqjnMqL5w96id7Vp9WPVl8HWnUqL/vn6//y5+YfnG2OK7P582pjB
VmTjcf61+Q7mr49zkGb+8J8vchr3KBqdmOxmRIq3xnF7iFtBSo5qgFapGRfQqXnmvvJlT0/Iuo2z
V5IUzF9CdkCBIrGDuvI1DN5TFC4WxGkCApJobd2YxQGPQUHxk8pat2hZ82dxd9D8uiMdEPLiqgox
BoxDIByaTWITg1CH/ZytzSvMPqOJE6MFKMRFoI/WNNo5ZmP//EA7EU3mLG46BXR/orlHleHUzujp
Iki6JZSK+iDVP7mi8ISI8JEQnG4Gr8Rk4RFUEZ2+8TqKW5p0IJPdvlMggVUmZAPgkwp16m5tWuU1
deAN4fPezi8PR1m91mOsCHlM3sFW2DBEZfuYnxzT0eIAtjtVi2nkSL2dNL9j+JFHhZ0KGZTwobVT
nXEt72pE4xdYoAKSQsVrBeUcYw5GrpCG2c38tfm72YRZhRy4CsC4rDKKBgOnIo2QOSsWCqKg9WR+
YIERecAg2cUB7+QZYybFsGFvWY7d65gvE4x5CoBKgbhvL2ZEm0PD1hJI+HrO5bouseBiMOpDLrjw
5hnRH99u/IMfB+RNjBoH6fT++Ll3CxP+Yf48DTVvGfUW3CdT7jU/2tVIhrtRa7K14FSFxKLi8kS1
XtkWI4coTBS4jA7ZjTaCGyGr58bMGroZEVKJHPZbvXZOVFVUuHliB894lSCIFJ6yGavuNaQQ08lL
d5fT2XBgs2hKi9iaCjgMamd1qNqeIWQb2kvL7WlumbS9osg5/0b6gAfEsA8wVH91df07cuDouU0V
I68ZF7PNim2VU687EkjR++51TsvNebE5Qjd/VM0xuErpgBYFZruWsT3CKjJecb3bZz852W6DwWRq
JyUzzvowKtx9w6+e646IRkJl7qYqFfbpVCGsIxpmVqEWNlvfqXZ1Y8NQxBCNLTcetpbW0uDVas1F
IYyxF2P7Kq2GyEVkJEfajYrbOJTxKhyEfaYR3NhEBkWuA/CSJSKksyEQZRzaRjMOfo9tZ+hZW0zo
cYdLA3EDxYCxBSPQhdsBXcqH9sbKuihDPPN3YXb+UwzsaW0kCSBzNRlvSsaUkb8D4aVhZhsHUXgA
3Izd1pqq7TtN2/30cJveeZCFs5nDp/HcYtWUebKtjfgYsUU+zDc4E5+8WsW0n+sndzqBBVP91D83
8QQu7nKv4ukov0QcPsAsyCULMB9uXfNqA/2o4x6xgYGIo5b1gfhZTab+k/gWLdq9/hQYenlwaloV
UzfaBQYbHaon7Jjjmpb6Loh5gejm2XZGfkrloB/+ucltPAIj3eBUHObffpDiaM2HbBnYNIlPT6Kb
yt/6NjEWTQFFuwij5jDfMHJqDqHz6uVtj3WtkAcpo2uYJdYm0XGLz1/K/uuj1ovwYVDUNpIIYarY
DwnYAA5DzEz1QR/I/atO/y5iLdgyrXlKtVDlSBTFKiH/xTh4bsic3+dYmyvOhsrEhLAUWtLESCGM
Gw9HK+1PMZRyyIk+iyOHy2iZeM3PzfzpxMhIcCjwHZzP/J+JnXfTM5lvUkOxVn6WTcOuwD+M0w2s
imSdZmB3NBW+aDbmkFxV+gM5ywc+D2G+cVXn74/8//qIOzNINqDlx5HsYDFo3WH+yIR3+t8+nb+h
QkxII7vYidLOD/ONMTUHxmX6ECaUtkAjkjnf/EPW++drLojRRRRQWarMSA0DgEFA3HABhaig6Nh+
NMImwTaSX3RZ7B3iiUEYQChcEuXqQRA4PXkCdpKUOB5BfCTkDFKRrlDdGI1Sv3LU1Y4xNBKovhk7
GmnbkUGNqT7DuDVYSxT5sdPIKcmB84WYNFgFftEWMjpCKa/VfEMAkzmhGkLHnV6SJo3xRCceU8rp
XTE/nRgr4NZnu64qkPrcZtOH8ZfaQLSyWrEqB637SQH/pIg5Olc5M0OEEP+J8Rpu2tFI1iKgD84y
zf6A0QVruNfR5zaCO46iVOxjsnpskThppw6Hmp6pZITmzz24vMJvkr3eRdlKZaq2NAE0pKVHnr8C
X2b4kuyUzpu90cG1Jo7INpQB3+dk+zAdK/PpYP7of3xN2LwRwXuhuPK+aGTurQvcBmeQbbh1J55f
nMfZCa3QqxkyY80OgKmNqui3Drwf1F02Y3pu3uFAlRtoJu61t/VNwzb3Cw2GDh1YMgymoc+lvt/t
u1Ih9eFr56YPG0bAgq8bYmc7Y3wycPFM8JVN2Aflp5fqxKH86p5aFUZl2oxX8Utgef0tq0fvkuEx
yA2lPUQYBXHwoi2ZSOJATzQ6A6HzXruSjJkt6QT2XVtnQEjacV3rHTJN0gbMYnXrpFn5NqV37ikl
I+Oyek/lKkgFI+Vo2q7grcfx0oEYd2iJdkt11SZd9+xYFtsoTfV3gT1s9FHJnlKSigOVPk++W2ZL
3UO6wYk/4eiKd80zCc6X09k6giE9U+Q0fGILjU72zQ8xrhAj6oyrr9pUePekjX5Xql+c58+YxbME
zDmpkAaIl7VnmW99Zi4HxdE+G+joa8PUcF/oafjWkxKYv+4ULSqCHmh7m57A1yql6CqPrJvX5R/V
IPSVFxvMlEpp7/QBA4w+WvdCtao3E51/X5CqIH2U1W+5NlqrXmSIQtN3STMvSwv4MzzzDH+moNgg
0QIFXithceIc1ZtjA7FyPe+7NGk3tg2wTWkeb1VVBoxyNmHa9Td5ie2Ilt/pxqiLEPNE74FfpMyM
daL2JZUK80Bq3UXjN2wMWHjUVjI8Ncjt7D1eS6m4r1iQQ+qE4zNCCt0MeaA/iemjIaQrKQiBSlcm
pGuk+vhQEyZ8DpKK2A3WY0gKQ77C+yV5qety2SfRQF5AxeaGafjgUOy3TJqh2quBpe/qLCE51aiE
VIri1WtjtI2wZthGe/tKNzCdua7Zblg3yIXKtfK7FS9e3O5EYaivvRsewA8Fy8gW5d3R+wQGbVst
cXAxT1Yv0HwsHoSTLiJQ4njk6hHbXy/PQHH6tU356CKJaDUgUVY/V2XaHHst9/8YdKau6xor0Vqr
m31XlcVrhcDRAHS4mmM0NYgbF9vLbihT+j0MDHknOEGHc4ZPW9Lo0Tf1NeNZ2A5dhNKQ2Wk+0kNK
a45htnGgHMqB3+G/xqUuuyVZ0pwNvTrPn2kOpj1FLVFuHJJhhgiWhj8G153SJ+ab0yfbaszTb0IP
w9JvI3Fpk/6j7IvhhCzK7Nsy6K5zLf3Zmm7GdjxZEXP0VDWpRWDXt9RL3mRelMgnvE/LBmsFib+q
W4W+PTwbAH32bTClpAyYrzlmkWxA0NZ91p5+mxnvOsNK/L3q0im04NutWUr4VLdXWfOB78pe9XVt
AXAS+d3zGFvYpfspplECo8rihEBEWjr1qE+HQ4T0MQy/gHeu3TEYPzyvxRGVBCkMTaNZFWpeQ7Ib
5AsltpxBKQL91Ytw5RaO/UeJyA3CO+8EAOXEhX0j15zIgg8MkGKTukF66BrVe24Gkn9W/6Z5wniU
lhoiIHIh0ANVf1h++fen83dROBFJLZaKOV2YL3bPybkfzHfSPOO29AWWlenTsurf20rDcad3f9WA
QC9tQNav9ajIxgxwdCNS/QbwtYNlE5Bmapku7UqglYYDcxPGu6r9Cxg4a+IkCu6mjxCASjLshOo6
t1FTJxkmh1FojN0921qWMP9SZftNPB9QVjYQjlX69JoIVkmhl9HXV4XoOEMcITZQNVC00cMM+w81
zqMFx4f7pdfuc+nq5Z/OzpFmfOo9x3zH8Id+ippgmVVYnJbzhBGpFU9hdwFiybHtO72cgKdYEWwV
Z9RXAgLd2ujb7hom2kcSinFvjrU8m6NDyiUqXgvO7GlkPlp6l19SjvnMMOWVfAdQ/8HV9ryJoI1b
br6u1DhdNXUjsfDb1rFo5UteJnetNOQ6MsZP0iy0Tbg6+5pahrdaqbVVBdlvJ8aifeN33uPK7Bey
5MCokIrJy43EzSXzrcEr2KJBD3mDIOsuzHoZ14b9bqDwp9m+L1XtapR0hwtCSqVJqXpA84fBKGnH
mClcWnZn7rKWWkmur/lakbG1DnTmMoaf1FdUYTaMrU7lUOxTq5bpzks1kFKp88w+JDFd5KaVOwcZ
N2LP9GgEP2Odo1gNPgJBhH1MlO9AU9Doop69KzVHq4Ez8q+6/232HRpsZxRnQzEJlVatBtq7ee2V
CVWep9YpaurPqtKql0QUxcGf5pu2W1lf7kefF2JbS0u7d5qeHD2ZareMiyc9dHXCyjczHuPofEWF
tlIom1rYNIisR18Xe00HHEi6PdrWI4M5Ny8l1QaGC0/fY3cm3WSLLMJFTBWU9fWSuUKYO1vUr/xs
Nt64sEzlHGHSXqMXF7eiMqoNCVJCND//QUkYwhD63U7p66DauP6qw2iDG1nZWh2FH24+vSqq8VLG
obFX46Q4Fj46rgbgw6AJ+xaMvXLRZLudP7PslvbJJCKzRfIit8csoIkX/rsTGr/jMf9dWRpYcf77
oNZCqllr56vDEjsuKP0rlw6JiYuUCBllOT7qHuOF5obmh9c+MhgxJ7tzBwyVtXI2VDM9wjWYrETq
sYYZ/PdNlW8dpfmDkkEInNYSdpwsLaBqHJV8OCWBRm2nMjhHBfvcIiCAeR3ixrtyVA6YvzWy9Hi2
/vQWdNQoMMcdMlX0khCqqmr3UIHfOMAbeaENl3dhDfs0tnXiW1kMlp6tWE3303L0QYiCAB03elDq
i3kzXaeNPPqJTrkY/ZSJpmCACcOnJsX20NtefeEU5eQ0v3RgfovpGeJ/Us40Bj6lZbeOugd8UrJz
beReaumk7Cta67UKgi2dJiN1K1qxRzQmbVSSZAozfldapXfg7h6x2r2FbKpe9V5QL9pl694vi49J
efwKgzJbmVFnr4d6YIWWIiDwbJIz9dLtQjJfOCjdILdWkf1iwnuVtCE/dzFVOND8o1VRg6htXIJS
FlmxhbTrQ2aW9SvVXlSUp0RBp8OkrTOCsGHZP8eD9a0WVOOwhe+esdinR5Ol/dIPtHAl8npLJHJ6
5v5DGD3uInysv/xpRan0O5swBBAUc5m7z4ZBDKZq2/bbnTgydJWtmRcl2IO08GlsJ/3eV0hrjs1D
oXYMxn3IpY6CEWvMxZLCKxibWRydrNp4MR1UFjtUxquuUGHVYcLeCa/3NwnaBxJ+/ZV2iEBNlf7F
jAZVTXNSehpZLel2eCvdgp5UM8p3ltt2y8zghD3aVnI003wg2C2cvaIm+a6msZPXnvD6YlS6cRFO
vXZmYK4KJ0/erExlxMK8PpMx13xbet8qFws1EOlLQUNK5dTqymxt7xrqhtySj22PQx6KY6oJan5y
9FS9Qcuy2480LwXibZoce0fb1p7kGhaKd0s4HQ/Yx/WtrHKtqM9hZKwTAJbuojTa7EmPLKgfaoz+
pLEV4mnzoIyHkBBz40w8F1GsrXnoyZoBlnZLy0i9cQBXPblFlFHTZONnVqfZKp5mQbVWwjpe2WOr
cV4J/G0A1WfL9QNbVKNXR6OU1bEIucrn1bAXGPC3rDh8SnD0ZK1mSUUTWF4dK7evjuyVL4qNJ8uX
3aOvkjMMSWPP2iRbZSb0kTEKjCPLLK5u9Ucgy+ipb6zyqMbKOQn0+OLG0FaUwQzOTL6ggiRqQAkN
ifZU1kdy9nsw6MoTlTIaDWocygnTsDcK6ssoa16l2ISUylwkEM2LUo7aXloBoUO+lMYadlpQOXqR
DBdS0ncRqs4d5oqGvdR7a8OKEpryre23PaOTG2B2BsA2vcjAniF4mPHazZmTONpOBjkHTDGuWqPK
tkJhqZNaWx254tOwUXyj3Pq07Ka8RQVne0oa7W+1pEQoF+IlHpwJvkOMRoSfUdN6m9Kys50Usn+T
+JKijOrlNDWTvaKY9Uts8YZF/ti5nqjtBQ3DjP5So8Ttkr3wajCUqmRwxAlDzcu3bKbtrvHZCwjI
Ue8TgR29/hCGMQB71jk5xPQla5mKUGmDgzzOsNg5OmztnvZkcE6baGj6N4InxH/xUyAwOf0baxaM
lH51a0zaiagvf2YPAa4hq7y1ndNGZTHAmGYH4jzfhL3B/WZau/Jo3atM6dznm5jR7qBTcxym/VuX
YoYqIxFtQ4oFhbChSXeKevBhlJxrn8uxSUgOQ56Md4kM1APwBJ124br4ZFL1JA3/XbGUHXvxlqUV
p4KoYfvqNm5yyT6pM8bB1IipMszNNzVyDoaURMG21SbbAXQI/9khvssRocZjJ9CWyoKrlHbxCyVl
Ym+yVw/Tu+LF+VFlWhsJrNuSDQ0ZSjoWm5rQbFEVR10hnxcKFQ95Zxp7iWkvk5p2Hmq2mcCvS9Ym
SrTFZGvxnmTf1nfJM21X8hy13knYhH31JsdkRvnvh4KpxXHwZsuihJ7G4NurOdDi1jiYccjqmv6m
NUNM7+bSs+Al4rM2HO+1yR0wgyxH8IjmkDZ6K9u8ssnPSLck2RWDybp19O4UbDU1F1cBKONhUS7c
amp3LvVJDUxr7VoJ09mXbvauVYF2xcdyzGRY7g1gyA8n0w5ZX0YIMqVYh0NPEacbhd/9cJDRtnN1
/w6OvrvrpNMhhP9Gx5Jnhc6kZ3bAKfqeByjEVxgvpHlO2Ccqz06H8KrWnYE3q0GCUKWzzGon3MX5
UC04eSQ7Kb2KBQY3NnH2hTT6I8mglJK/KtqxBsIV3feMz3I6bZxOte6BlFeRmemXp4MEKnUMKZV4
KYwxWbZNnH/AzkXAcaw/BjK7nXlQbQyLVbzlbcvMjQ60omlnxlTqOUVqOWPHk4euUiDfl+uMsdSH
02KsLWUQHnPhv0lmwjsUPMZ9bN+ZOT+FMCRFaaR3X+rNs0FboZVmqPSsQ1OoQ1/0F+K3U9CMG03F
3IZquodXzMioTI1XlXqWTTgojP9jC0aGjV2gh1b50qUao3q3/g3e9+EU2HSgh4xsX+tig6htbpjr
VZrun2qtdV9SpzgHcbpmaGUd+pwh2VCBEbE40y0YerB6U4Wx0ZnqXPtWFewJ6je7zs3r/KUggNae
0SO3s4qcmSFXzSSEp8plNV7KomOqic3yNOjWL5OR1jJvlLe0HPuD35TdU2iK/kmzaKn1iACi3DSY
iFCTI8vF99+rySs7vgtRpZJ68IaYnadSKoTxcof6bjD5oCQOMM8VRPmzdHVx7ohr3STzDBKNysMB
bjvWlrkhmhZtDMWgMKsJjxici5ttcTBl9DjrCnA03UsQRQaGkxlD1Z2rBZTv+bm+UpL8oY8JB9+Y
PpUkU9am6XGOdbWHHYblToiYBYM2tfgMxQ5VDDMisMl17o/inJje3zehV3mHOBvTlPNU8ZWmin2c
bxTC48uQXCAjF7qUsGMzRsjLF8z+2rPT5PFODeEIFyKxU+LbYYkBImTV3rvmMwVCgV3J52i6KdNF
qQBlV5ySBkdU1ZUGFKxT4w+NfhkAvlq7todRO0hWK4y6jQgXpxLhuWnEwkijDGhDo61h1VnLqi/0
a1gROSftJ3etwthw6JRuWw+9s66YpBLgyVw6EAN3A0PnpbEd98hI2z165N1XtGWXa8UmPD/GdX4K
lWx8qaM7aLFkJbTQ3bZpV92xhrCRr6W+VCT9ivR0Xs0hGIHY9yCVE8watlunICGCg1dMLpjsi5oq
cR7aCWU0Ds21CzkwffVhtI08+zHWq7jUlb2iiRuYdufSQ+y5D5LjPSQo9rOvpq1vpOWKs9iIB05W
n17Zjh+9zR7U8o1oM3+KQeRk5yMecUYEC/r4goPea+a1MMAamNpoLjOreDdqaTx13e+u05qnsRZE
GXLcQA0j2DN7SUCJDt093ZCwO/XKFaDxHeBU/y0y+5bWcFXd62HzxIGGkq+r7QoCfcu4wne22vRW
DahRRtMZD11b1mu/nQTs0DeP/XzTX5j6lAd6dYKc7hCHrme/Odixrl7SLpSrqsteU70jeJ65xodd
jrt0NOzn0iY4kOf7PDfs36YQ+IqbqL9RNHdideDtulDFbpvH0QM50LuEk53cNaqDVbG2dk3PvGUg
lOhQWDJpDQ4p46iKVhTHj/BCGgWldEOPxq9nv8NyKrsM60sSdTA6RNDuNQYqB6dpF4apezd806D9
48DczZ9i9mpXDtHcp9HVTn2R4VlrgSDGLseKoahn3Mz5mkmpvQTir55ztVXPCY1gizTikqhR0PjS
Nx+pooc33anrl5wlsiL0j8xW1Udo81IIJfv7o/lrSuvS+ZMaW0cq2CcJXYGW9c6MUdqPcWDEBRwR
Y5NG42lPJ81C5JwyAHRtCKM2SIhi+GQw+mJ0Vf9CiWzHGD0mAGBjWG66tLpatR4uomQ0lmPdWg/T
xaw55LZ85ykhjIVR/tVI91EJ6o441LeBNTJfVOVTMxI/QWZh2y59e1xaQe9+TylZPXJwaAci2Scq
nic1w7zDNM6/mzXeaZ3aOydI+ouhEjYLwnpKDuTJnpAtFEdV8w/xJjHM7hQlbUZtUON/SSvCG1/Y
721kOZtc2r87h8mvRsfFOdcxYNF8odwYIUPGGenEwLj4JhAnj9nIXXTsxve2xJ6Qe4p45vyJ3T4m
xpdgN2JGiVRA+2TwMt8ocDQWYvScA1ygcjU63rjqCiekTIebsEHgKAPja57gBvgsNUUICuiaPzqn
yH0pniRnr12s9M0uYv6Knt66a99GZjYUZZ2jtGGv1khBhmWEm11LtzixKNb0U0TdFh5KiXGHDR6I
QFc6cqtGCvMnU7G2NtrXjgrCchlXyHhl4LEFQpncud9k0LxnyYBrWSduukUOqNec0oxlbjFQhg1h
TePh0uz0/09c+MMCkNn6UPz5j399/aZmZsWqsAp/yX/9r59v7X//x78cx4OC8H/vbcAlkv35RZlN
83/4tb+RC472b7AIqmY7zCgN3dUoaPgbueAY/3Z0y1FVwAmmBneBROff3Q0TcsGyNKKInG5I1JqE
qeu8kcF//MtU/+25HgRqlipz54P2/1Le4DoTU+G/xXlN9AvG8apOEbxjqQSV//fMo6WTebapNd9V
dEdShiCWjShPpOtBLtIMubSkfJfKX3Fl3Fy1jaYwgCRAxU4vjmwIfhNDKsRLtWzd7A3s4VWV7t1t
3ZhWr8I/tuVffZOcWtesF45iX6jVoZg75JzBVNJhJ4GlgwGuxzV84bQ+G/3c5LzthsvMRk7Ixkc4
ibOEgS9oYM/4ZIAoGQ79tvGDLPpzotHZo4oOOBGOGudJXQPHldNWbwEBEeovVMLFRP3tOnAQ2lek
kXAbuBSq/cN3R0AMofnsDbc28e5VZ62UMbtXY/BXUNkX24q+m8671nZw7nAl9xKav1pdYg1zbyGJ
bNDtri6Ltnofg+JOsO8G0+2jTqrtoPbrWsXOjCmRVubgqXHiv9qKB29zsWa+/FcupAFokpfZsfVn
u7COjCxPesbrFAses3Cqd+bOnLc2RqpvfZ8RJKg6thRrVTO3rmVe8Fa8J62/FVqnU9/I5EZkv40y
WleVuw/pB17Q1hMtSASsI98qiET60BFSY+Ek0Fvs4Qxujc0Esz6aPHeu+Z/sncdy3Eq2rl/lxJmj
AyaRACLOvQOgHKtIihQpszVBSKII7z2e/n4A1buoklo6fcc9IAKOBZ+Za63fCFAvWeWB3m7cFI90
5J/SgwoWPtAhFQEN2aJFeCVG+cm32q9+zf+hpgl8NQYgOmTUtDKTfBh1JLm+KWglIxL/SUOLORY1
Y5AQ6hAR+ZVkaL6Ij95DQJh5nJi18sOx8ClMLU+btOSTKD8EE/ehBOi+rUb7Q9zpmGPF9OgU4O6b
oDqa1dh78LroT4kMEKa5ModqM/QjABLoJlEz3HY5eDgDmbuuqkkkM3TbwCh/lxBWu3Bd7Y1T5M8N
5PttyqiTRNdtZPHq8LdvoRm7nbXIoBbWh7q1+xNx61c/RVWvrZ3H2KppVQLU5Qq3wY/WCrsBNBic
vDCL551oqeJr1nSn9NpXvf6qJZHyVm/8DbiHEPJJqVJS31SO9JFzPopZTXa1RQxJzmOwEU4wGs51
MK0r+BFXYZ9768fiO87oqWGPPJ0mvFl9Lq1e3RAP3ZPgjbxadR6rMfhAsHWbRDxfjRukmvckiEge
aQExbR7tkolMuaB3iaucyyx3wLlDb/LL8UpPAbhiOVrmUGGQJMVWEPnDtyqsDA/tmFtEqEgfVDBA
UucbhY8wyt6W+oKxm/a41T5LX46wDZcPr0qu0pD0S2aat+OUPI8M0lwdWxq31osP5rCUWVxfJHwJ
6gcN8Avv6Oj2GmgC0nti4BUhZqVYk/GsghzUDlWojyTO7U1b4Iu3ZBO8uoH+HktUNBZKK9KzRKie
wkfn2eq+KrNr3+B1iHDpdaCL9WVyCLT5OCdfkiogs5xRBOVeI1P5rGrBs6i1DXpwxAaPJPJ3WqIh
vsFww7b4aOq+BOCOeW9SZFeVGBUW/FNrWAkoDrZLO/5iaLi50jba7lD5H/M6nA4dj9AS1qNeG9Q+
0SdhC2Js4GxdEtXJJpW0p8CQI5y6Bgh45D0dq/loJRxXWtQ7aWv3YTNdM/SkCGBBRC7v8pIWKCN4
2lVEL26ZZF8YagoAlhXGuzQsi4+zh+JBqi/wsKCixKoabqmGcodC+duOHKMXg4A+ZE2M0mJJKXeo
qfs4+vLNdiW0yYiYJaaxLOr6s144z9TVE0QQ0g0k1HHjV8hQJaW/L4RysvGz37eBcbdIW9XA0rZk
FCLPCd83uCZsE4s60DQYKIJTG8cZtdlUTRdSbyddEEc5nUFyY3AjSDnYN4F/UiO4qk5kPJDM2o4t
Lmb2LFyhJcVGjZNno8h80Ll5setD83ZQeIK9MNEZA2rj9kBH3RC9ZLBDh4LgGfFFt7pRs3qAqYhb
h5pB+nCsguYtG8i+YBxNCTDfD9DuPOTCtr1G0a9HIdUbhHOnGRAfjTfKUnpW/PxaL/2vCX4kgYa7
Q1jGT12eMuzmaSXmx6EdiDOtZN4VZU1mZiq/lGixuXljkq3FWk0aIZ9eiqyColMfELwuS1sSNPr9
VCfxJnDat9QiHtS6e4Ie9q6WMMHttqWxkMGdlSx8e7Q2nAMk9ZDaHKUTuR8EhsZZM2EkYRVvsGHc
2dlAc5uLGodVm8T50mEBaoPnpnCihdL4YMWxi/cdoyfBEX2BjfQGTtVnq8ufQ3zZ47n7q6h4DTQt
fVIVvsWMjLpH+nyfoR61jTBvhQRDoRADS5c896mKneo0Nv7eHM19RWs/AStRAtSASXLfzgM+0AOG
QjHq7qrf614V+tsuMlERI6/kz+o3mBPv7Zm8Z5hO97MBb23Oq7+iDg3MEpyHq2g4bxsjgBdL8i0D
+a7pnEiVN8j8z7nN+CLOPqtD8gHJ3OOiLhLBXkHqntde/UawG3u2DweDaqebiDTwYHEIIXqvL6/N
gXR+Abi7NhvX1wB81iO+soOksXESeeV0/LfVtvlOa0hOZJFKTNt4Sgr/xgq0dtuVPBZCkMcG2UPE
l5b6V6ffY+LkVci/7ealgZSjDHHBoCdWDUDDaX+qRt+tAmSDYLKhGEzcAZgPKMMkLDA/t7CqPVyO
211mAcRcu0M+HsMlFv2YLqOvOAKup2h7AMEYhQbKI1JIH0llJCTPOhIDcIdrU9yrCkBaYIw7p6On
DI0bExQa4zeGDbgyPijUCr3QuTEajap/kaqIvqs5GbltUMDDWoYuUanfEMcqKBhpt9OsflzfHMfA
qNoGwgqZ4xjmwKSsUVncR1NnJ3KAqMkMQblWGriv/gdKIocUyLkb3GJMlvAiCbzqRqvdjKF/p89D
uGlj8Okh1ZlYo5JcEHnVUf7NHrTqCF0YeqlKmIgPOMKQIcB2H56Bizzx+6xgqJQoDLNksjMdcgBF
G7uSYuuu1cRbbjmmOlK2J4SNv08qeKaneugb15xA+NX1Vo69czQI/ey21A6MwP8KK1iP0JY2TZOt
g+PhWNcYEw9U0lJ13IRkzPjJt2ZofQ4sE5m8sgQGh5uudgzwnTm+LKvNnG7yPpYQz6nmheCHYvIu
kF/VhzMufYWpF9auxa9+SwiKKia11KPZqd+Rt2e86orB9XfgM8iyiC+DBl3AUoD2SVRAPTkNeARF
6CoBuHsj5GTukka2R8eu4TCAgfIUozk5eo0vZQsVatAPsxVtx0bcalmIWU4kTTdMUPQUooLsG1O3
3mc6Mr2iBfuYL1DgFeA7Zuk7s0bNv1o3UCwTXhvVCiNvss9zq0EDW+zgKNXHGgG0k/jzVYTt8opK
D/NbaA4o7OgBQsrYXV5bsr0uu7Dz6hTZHsLf4JpcOiqmuro3Fmi7nXYS2o2xDaWgTktSHkAWnpXf
wOj4D9gdMABz+q9FUffXoaX21/N9GsrbssJD3khtE/Wf4J0MP4FrlUfDJxUHyPcqxXJoW9W8MHaj
jse2R57AW2epLzHEkenzuoRzPQK2nTW72hw/rJDkWKvH4zqHWaiZW8HJQvT9FBcR+FXd+gvvWSR1
eVnh7cqPliqbXYHCz3HFZlO7XtTf/16maq5vZR4+rTBtbM1ArL3MigQoIhLcyL5yHKUu9aOm+CRh
0xBA19BEG4Y5MOpHG8JKpl9XRQ+lMoaeEpg5zh0s6UNEOOUEoDxGuy83vQ0Rap00y+aXxaF8b0S+
v5OYvW8JVEBAZe3CPGy1rT7A7FAt2YMg64kNLQYBSR4N19IPLdfQodlMdXC7miqfvY7XOTQSrMU5
CbGaxf943aUD5g7K9AheSGzXNcZikIyCAB9vXaK+3qg3mmHe+EPcfys52XJU678gpZAtwtr0dvD9
jIim609DNcibSVGu48UrZBbDQ9Q2yi06/Kd8ANZXGUN6qhb1O6XJYcaBfd+vi+Yc3hpZWG4t7Oeg
wqv6YxrF2nUzj+jS9imqBFqGRJxjB0hJGMOnEhljIKvJPTWOBOmN8a+ss7L3ZeeY2zRngJDkJsNz
lKmNjrsdWvLxVX7h7iUs/6+8y2DB523zf/5bW6Lxi2hdSMMGOMDLYjsG2YTXIlCpo+gQh+ru0GZN
vtf97RKrRslkb0itPiKPReAAiT/qJ2zJInqv/5/jC81WdXwlUWm8yBY4k0DpoS27Q2ON78y5uq0t
BpMEgkaUPDHY15sGYw0ZHn1t3v/+2KRefr50kLFSF5RWHPvi0Az+FZTh8+6QTsSJS8DYdM7jmE6a
GwiES4R6gNoZvMja/Udt9A+5L91gYPvqAf1kWnr7bfivm29j9LV4nTL7/m//1BtVDTxIAe6h/6pK
JDAR4/ue/Fo9TYGgCgfqhbDofP9OfhnW8k+qQKOPGjCmorwJ35NfxmJc6qAQireTpeqa+LecS0FE
//hOqQ5CDRr4V0GyTQLqvninqlikvFd5fI3nPaZE0i9AXXfzPknH61dGm6HuVKoHegr1JmjHeCPD
24qaaluFlBIzmDqGiUcVfUETyuFlYoC9PPq6LbZKNn3KNKg6RqlURyevGgzhltncRtR8u852fl6/
bF8XIYZVnoKFDhjDAFKajqVgaVR3gJMH1IWM/LhOXhmVlo6VX0XZk130+dFZ+EbrxPp7bl3sYAJs
Jw0fK38hX84LHzMfFsvIlfi1zrazKN08sya8UHCFg9fLZCFynhfXOUcbSPZMM+VZ+EK4axVH+tj8
1cRc2JqdME9JgK/guDKKlkm0LA5AIHZz1Fyv60tif28KSGFUFFRSorjFsVSu5Iy+KN6mWlPvUBrN
IW/29Gsvs1anD1fJ+NYEz8A9babqWIny+2RdjKM432qR8lwjaDacAppdd26sxViGQuIJz4NNGtKc
mD5skbJ/ajMSNp0xgCfCyKZxsps27N7UsRrspqbf29giksYkpqi7qKUqDIAjjDFwqtWDZmePXaiF
bhnWtwzJzD3STlu1jIM7rGAWFBJFi/oklrkuCwqQFdpnP0m2lqFE23oA346bhOIqCdj6YpjTyIB7
mTbFVbAwx9ZnE8vqXTqjuIzMmC7er88vwPiRAZ6w6/ZOFIMEgtuiFDR0lMJ8MQFjU+U3HLOarcQG
6agQWh7XOfiE3+fO6wywfUhG/71l3ee8eP6/dZ3q+AwIK+wr6qkrD+f9/vAzl5vXnw30ELXqdfZl
e4JqJGSl8zHN9eTOy+fj/fvr6tIxPYrgcFyXu7JOspqh9nnxvK5P43mvmNjNQPtbdj/flpdbcF6+
2LwujnlMzrtr2s26GA4aVMzGP6bL54J66/dJ/vdisvolnpfXfeocTQJv/Z91y8tO66Z1mc5xP7VE
jNCUELz5xc9erDsfvkSihuHjL/7lvM/5bPK2aklfjC3kTM593fCr/c6/pwSdAzDEuT6vOv/red35
2s7rkkZ/U0s4QC+Xq0vrHRrYwS5cDIZXk9OyWexPu8V1tdaVf9qjvppdbU+VKXgTd5q202XVqKTQ
A82TVPW8s1HqOnexuP5sYiWYkq5bsGjHZXU9+OTH4tD6cPSXQ//q/9Z1L/+87rOeyMsvnJfP/32x
rshG/SqpVYiKA1bYpf9JbFdL53ZhoEcOkJSX5SiV+Euvm17Nrj7QL8bPl5sYvmVGtG+XRh0iCI3F
lA+OF0W5cFcu8Mqxe+ECv9opWHddt61k4fOu6yLQMGipiXkLy7k64pBUHe3FbXWdIENAC60pUOHn
qYF4xIZ1v3XOxIbzuyHrurz+83nzum6dYDP1/VdD9IhdJ8d2iLxBf8zyqj+uc+vELJzeq9BkBur/
94a2QR8yYWDcLfHyGjSfJ79a1ya0u/AzuqUfHJd3fZ3Tl+90nUvm5btZtwQaWk6i1yj0Lu7lkRQd
Gig2kJQ8ur3c+eX/1rXK+qm3s72L9TQ8vESVC6u7633OfnFMb4m1jnLp3NZJtDA417l1g5YopOPL
4oNaj/3VyhFeJ7qlDgTrMfpkphN8HJdbBYEl9MrGUMCWA/YesSAmqwo11BponNZMwznJcM4+hAVg
6hxyMX4Z83G0fCRilklucr1537zQgNccw8r+jQEM9MgbXE0gtqHfMAELSf6L6B01mSUN2Ov1LhDz
29oviBvjQoEMxguzPt9pecgpXrjwLJeV3frumEsnmJ5mUm78PywpWm/cPkHq1qm73on1xvjCPqBh
Ze1JKYqj0zmIzyxzoVl/n5tkR66oW8zXVrv1lW5LVAUbiBFgcVRH9ArQc0F9BMMmXESr5qCPzcbE
Fm944EYVRxOKr1uXFo6dZg37jtoC0MKMimYSqmSsFzRks0DaU0QIthFKSgTd2KnoOUpNozJs62VU
J8inIem2jObW5fa8cl1et6yTfHWhL/UU+G1ByvBl+bz91U7rj6zLaarIna5Dy1mPMzMy3DhAY4CF
Gw+2NmS7EYGLGewIzYmx+D2vE+xAPL8cjIOWHaQWmFf6sn2dGMvIa51rjBgH5XV5/afzPq2isuVi
9/M+tawEREjV9+SiVrFOZmSU6fiXZd6ykJd5Ge7+cjuMXxW/PBtCwI/7rHv/L9atu7wcZf0XPxqe
Aicg+ff36axz50vtcUp0Bbhbb72o9W6dL/dicb3QBErLvJjUFMfzBHoJUhh/rwuW7gsh2OKoYdZt
LK7dmN5wG4q1NzvvuM4h8kO/dv6f8+aXn11Nwy9WWs1yVy8Ou+7zL9dJxvCegZm5xHoJMCxv+jpB
Mo+fupxdl/PFZ/6XezYmNp3uv97+6kcvd321/DL76tCjPvLVKZ18+emftq+7zhGoskZ7enWMX8/+
+kjnk04m7REeWbx7dQbr7HmXVz+xbrlcXle++veX7a9Ox4Af0BCCIVGjv5qkfy9mRbwVlTId1j3O
68//gOuEvy3n9NN5lS9a/agjtml46+y6pQMq+nKIYiJCzDAlZuSKZgwTbKbq47xMkligerDOrivX
zWmLUqF73nOdC6E54WKObsKL3fO6EpIMwfI6++rnVlNocoilCu8eB+p1+8uR1uW4nh9hwKe7puvI
sJ///fI3z6e0/vq6mcf9FjkNJFCzUdn2tf5+/VbOX8S6KAKp5YeX7wLMQwneefkK173UDB0GxKlS
l+40B+W4GHOHa1A8LEHyeYJjRug5iDx71lgJuiJHa49xgTDFOlH6WWcosyxnM0QTb511vtUdOi4j
zGY6teWbERNm9WNGq3tezNBDi4+mbef7adFFaOzwE8MeMggTMhl2030DK/OEWpyXFhiAJmCcTe0B
t5P6WHT9Ryt0wWA0E4aSmvgUwkYkp883nPAzhQMZ0ABYvVzdGr6fJ2uEPy828CKgQ8IKNoY4oG8Q
JmWAG6IiIg06cwnKPaliRMLUjpKjfJdyLaY5nigL7FQwCUfeHRCJ6daWHYVGZLPr5M05dl1TEWsU
m43msK2kCHBLQy9izUL9J2H3h4Qd/jvI2f9rsNrmW/p5+Fx/e52te/mffyLVzH+owsE1XUqTyoMq
XyHVTEBsFhUviS4+G8CQfQeqGc4/SEaDYnMMAZTNWOBt/8zV2f8QQtNMEn9I0q62Qf/3f36wE2ku
ll9nvnE4+DFXR6LQlJpmC5WaAYg6eZGrS+I+jLXZqQ59gi8gNYzjrPUVesk2XyeCLVGGdBWZ4Mg1
XGDx5VHp5XaIqvyg9QO+kfA6MJWtYtfUssCLlYZxJ8IZhdZB7Ums6gSvMnV3KrDfbdm0wYkc1FZl
1AS8otc3Q6G3UD9rL03C665BxEoJPtkSndLWbKWHgnCHnQ4BpQFufqNV4Wc09+x9Yy3SglN2RQUV
oNKSDMPUMFQFIlH2wkcpvoEnmekClvIhlwge3Nn2efNRjOZtQaCXaRSUu/QTADcbD+puP46LP/uE
sDp2n+8nQw3gJPq3IKOBnkIr29a6am0xXyxhiC5UP3PvA8J5KOL0pAbAIJTObD3UOOeTnPBlnMUe
1Gt1U2umv51synPZeGV36nywVFRTRZPc6UHwSfqp9mBHDG0T+xqFgpoGbtI8dXrsULXGUHIRgQnR
7jKQfvREzOh4xNfFnQP1r1ltXDun5jzr5sMw6OV2FEny4AfWX1id1+mNUYMeHtom3NZC+zbn1uDF
VnmrpTpeuJPjjROgDT2bVLduok8M4HFH16Gk11CVMo3UYQQjWQ4Y1OPpk2UZqhg0SlJ9TgZK1EYJ
sqiO24cVSCA1nv1O1Vsw6UG6mUfKJCaCyKEEzW0HT6YCYyf3M2T7Qv2+7lFQSLrGw4Mu3AxdiP44
/pm7N2Gi3yJwM2zAXT9jQbtJrePcqwbAwyK7wbbTzQTUeczjXauRldfUCBWVEWS1uHrSFuKPWU3W
JkGfGqfq7C7kQNLALo2Q/KYtqCZ1un6PmZI7GRbapN2N5gOSDMf8oQcf40U+8qgIInnwxWHmJHnv
UhC+QqD8XrcxCJ5gG6lf6jK7KyvwADT8SNwgzRjHPBS4/Z+Anl0typcI3c8FYC3DgDabfKpMyjlW
UeATmm0tO0/fJyDCQHVlLcrcBlbpWCbVm8xSDp0KZIi0gVf6b4KuejMa/ta3qHMnPlfed0CJTCgV
dOlumZF7yXodsl0FZBAbTngg6cEIlHJLosODvI+jNFpybsY37pb9eCiGQexkZR06sDSeowzjFbS/
Df0dmB54enuywahpV4hdlEjrRXHwCHV3hMVG/os48zm2wa+Fp2awq23haGi1K8c2wEuhqy0qhvZD
VzfDG1ln15kq99ZcPkhlat8iZgehEDYcbLL3RpluxyF61vSNT7x4lQ7mAdyo7dpmW4EMdQ7x9DBN
RrNNR3AgaGuQBL6xUswL0sT30M4n0ZKW5P+csvAw+KBemliYDScq6m0qsD78YTeyIfOS0NQkdR9d
lV/qFCtO8xYdC8r2BrbJNDq7cmnbEEvDr9IP4o2vfZiGsdgFav82i7B31G3y5mBg3G7SbRclrtzw
NKvGuF4WyOYqA0wVWd1XE8UNYx4jV6ew61btFGxDI6+3eVSKfVbgFKBNtE59+taucEcD7ALvcmp2
fkJ93epasI2h+sbpZ2cH/WKousLzo/ChCKsZJFz+AER+GRBmzziXaPt2RippCrWvVnRUMjARw4Pf
xId+An9FvklT3MDR7iwsPzbONNz2071uxKd2ke82jFB6JR4Utq9+RfgfTT8dITE9f4iCDotaXRAK
dL48SbwuTvHYa1d4fW57Owuw8kEQLgUFcyr1OdsNnMDKBF45wag8JdtWmZ9QucLjfdoZ0/g+plDk
Sg0Zgt6090bQtoepi+5hqo17RyN4LnybfsOq5UnXzeCq7AJ4wO9JTnYnXRu7k6qNeGumeYNAotoe
5iI6CQQyvMSPFxh1lVybKa5CwRRepXa/L5LB3Hc2rs69TTs6OdG8oFEhePh672ZG8wxzZOHoz8qJ
5I9yitLG3Ae9fqfgA3TK+wjImZLjUpFW2QnTZhVED4dTwAii2TPftmCdD0pd3BjjpJ7QoDM33Aqk
ZKluh5WDw3NufHC6Od6DQ3NOU48/s4HMXxGjbRHnEy4FtZCbqF3sNJazqJfJOlfNz6EVWyQlWQNE
YDzwor2cZY5rClYYSIA1YD9noAr9VJkgGdbZKpJXKGqaDuKRgTQeCxXVBKULDxN1310t9PvRIDIB
I96vA0+rQcNumcsXmIRQJvBysaluirl/zjAG2RVTVUFF+dinrPVlukeeaPZqnRqWOok7KJXohDvz
Tbro3wXE51ca0C9QHON+UOabagQW+Z8B6P+GLaFpPKvfjUB3aVFHT59fD0C//8/3Eait/oMRpA3u
xdTMdZT5vVhsW/+AOyExwMT/SqUq/GoAqlEsBhqCvhjduSkWEsX3ASiOliakCyrIqrSkTn3332FK
rP51r6EXjjRwNKNcTDVbGuoy0n0NvQiGUZ3tsugOJiz/TYXazhslLuJTU1ZvWtqejcQLbU8WMIG9
pmrIWmN9USBhGZd3opzDk95B62wTRkIleiOWWefXS+9YoUDjOl3eXLVaf9OYiH/Wal7tnbD/E3zj
otxtLiwPKCiMxeGBSLDWP15CVUF56ucRvhGPim6ZuqGS6cBaGfjmyPuiY6q7nWM9WfhE/5vQkZeD
O2BzVAvZFdArPx68NmIKnpnZ7usqZKRb7KsUn5V6CrGs1ga384M3pSwxOkLdzTei7k/+hEt88Or5
rcfnsTmGtHjHhLEYA77yT5u1MSknIdp9Zjd3MM+SjTZQwm4waMysQAHOc1VFjOairNnaJorYr971
X0F3oOz8fHyuXvB66wZR/I/HHyEUJ6nJzTdNMghAd98GNWNDY4IqrYrQprtr6VHs6GsNGstDHkQw
gtzbIOToDEAMoKz2+1P69RnRuC8fl+aYF3ekBXbpG2Xb7pWCJl6Lx3Cba6K6/v1RtAuGETceNSQN
61hbQIQmjvzxwhtEvJq+8glcZo1QC6WfLfnO+H3pD14i2+CoBrl/OzdASfVeO3SQe++sGlYnGgT6
dWkAIkhHKU9xJOx/D1O0nppG+wBsReeVXGhWr98Js+p1I9SQnmiqJ8sHtCuV8KswHJeC6GMkVEAf
+KT+4U34+bajB6c7IOJsxLx/CmT9EOCtbRTdnn7WpLd3Uq9UnWL7+9v+q7uuQ111bEtFANJYtr96
3VW70WMtSbg07IUQuuYykP+F2GNo1R/eo+XN/fHL4oJeHeriAYP7CarATLu9PcFq6NJ+E3TxEzou
pQsAiDgboksUTn8wolydOi8Pa1s26CLyErzAFw3yFCZgVwc+aEpdyDMrbX5wMvXURla2Y7CB0oDz
BjGn7qYsh8cWWe/tVPUHmgY4w4qVwJA1je0QK3tlkPohSS0MwnCp7GElb+yuH3COSnDbIiLrkWHf
+kr0XGMNtVd8/cafoB7ldfDcwG46TMldbReTFyRmzOBZj65trInae61TPonKjA6/f7RrU3Vx5Sh6
WLAKUVjQf3ptbejdOhlGACg6ZnbaGN0jLgg2KeCqlLC/b9XarYZe2Vq989ikIDpiMd0NeW9txhFf
Tpk/YDlQuSpy5FCcsK+0i2FjTHGzCSLIIyRHXb3HuqupCeVTs7i1rflQMm7Ej3WDPLxxbeoCb6bm
a5QxAg3sQT34H6FrxYzFumtFjz/8/pI17ee+yzRU+q6lsTL5u/hUYyeVyWym7R68d7btUIoeqvjb
WFDPbYZ3MzRxMLZ4B5KpHQ9IFUIYMJ8nBK/UNtqVc6xcB8UTUkzKtar+pUey2NSl9lfozxrmq+i9
Oaa2k51JsqCVu8BIrUen8w+O+iVW7PBdNrbgsS36SaVCJV+nNWv7bELKRoV+2OK94TQthWK2iTi7
H3v73inKd213rSWw6/KpwmzNutFblRjF9MR4iufA8YzQ0t1ooPDZ9fe4j76DZJaMAOqLrEPgVjyo
qvnONtOHOjbNgyMVOEF5t217m9CSYXKCClgtFGs3W6WxKfSBflRE7yGC2VoJbwTigR28M2IEwKwe
HAVcvYjo3p6Gr1Opl55S5tNWC6qMe4cIVnLU7TtrM8lMOfRl9yhUEkWDgjLJEJ2SRlAyLN9VEQho
PEQWGkJ6FCpgkBgHAHcyax3aoPJWK3BLK5yvYW1+Laz6zhSPsoBLl1XmJ12TSC+Ij1aGVqLijFcZ
6UiYeIZ0W5sfwRLynQwg38cmgXORwfugvcJ1qm7fpOH0h7fq54bLNsl1Eq4hlCEt66IFGZvA7MyB
76gjhV1m497uE8XTovHRH0m2QQvy/BQc2O/f5V8e1aTXNRG9WjqCH1tmhzq97cwJ3a76vjGG+65I
nzvoptghvqtF8iFx5MffH/ESNkw/h2glPYHmaI4jhX6RO20CFDWVtGPsJfrWzZOMti1G16NttvVn
0+opYasntUUJoDTnu98f/OcPlxqFvgzPHUc1DHnx4QYd+aShL7hcq/iILQg6TehiiDlRcHfXj0TK
lvKkDIDdf39czfipW1qKI3iWk302DG71j/cZu1OF0JT7LDrr1uEL2xpZhkh9MI1XINc/Z8QMntm3
LTD6+bah8cQIL/0s+/colGl/Opufe33OBu01m2S5Bu/74mxgf86aROKZ9C2jIHVpNoIy2SKNBRDB
nvgyhwahR0vtgTMXb1Dn3ICHQlIuHB4LCfsCpcDN7++Q/qtHw3iYxAZqsBqp/R/vUIVb2xz1VrPX
Ya4DLVO25QLi6aP+fRlMz30zoD1VFYilSR3tTz/9kBnF28nCgKVB+TMZkeo6UP45hhCA3AQ9A7hZ
JCN5rptWDR4xJbhpUSq7ZSjS78cBZzs/u0GrE46ZP2LPx0///pLWYc2PXaONEbm1RISGQ6x2MRYJ
hKIofmg0ewz88EnZtEF3qyEkt837jk4ZCqHXx0AcekOgB5yOWDk0AgFAc/nwM6K1RpWf0YIqXUkS
HslQdCFKgHsO9sbIc2ysIU13Kop1myTwjatO2I+qXpDQk6jFjGKiCXOuHUhNB7PgggNxFRh0q2Oa
HgLuURGF2R9GX+LCtXj9uImMNcNAKIDmbNn+aqSHJoiTTfbQ7PukASwUHkKk7q2QgjEk4eseucvA
DMVVOOCf0OX56BbhMx5gG5Q8QhxIhHJgeA4h0R8lqo5Qvbk3M/w6ZBqHuPiYjVXnImxU8Nty16Zf
FHt4V4do7aa51mxhlDH+kcYmQ/PT1RcfPVPH2Uv2ydEO0I1FZBLOGc46c5NBFUwEJRS/QY1NbR6G
Qj79/gVYR30/vQCv7sbFdza06SCCYmr2AZAuUsxT7emzVrsFakybEsrvlnah9AaAW1LDdRXGq+7h
Vv6uj9s3vz+XS8vu70/GppOmFdKsy6bPnnoxTGbX7J3M6veDsKeT0JMPnY/4XKVN1whbWV4ZoQ2O
7goNQqq9ycYieWM55ZWDT+rMiV/7uK26ZulggZ4j4ecsVORZQdR9GePEOdLaIvmCN6oPn7j43Gpd
f+Vgce/6lbQ33IxHfvaxtjs0lizQimGP9IkGLXKb2dFzisSU51s6epumvzMz+TErzdq1Hah3xuyP
ezj7jN/Vq1CnibINO8Oby3Z2o9NBsFc/GML/jLLQO9nF9O2ls7Xa6kPXNp5RhQipVIYn6uDJ1uL0
pcz7Q33wdT3w5/CGPBFCB4IxsFRXrsLrl56KI3yomObUFsnnwG8LlBvUECElxvS/f4q/aCQlISyl
UWgKBFNLd/7q82rSREI+hxZYBvlzXFYeImUHms47ewgzoKDUijLo8yIXj78/8C+GvFwjjsC6IwR8
n8vAGanprrR8k+Y5N7ddD3Srs0dxlbTNV92AYj/b/sbScWWWeSJdM1CjbYYkMipUCuzOtNiUlv0k
zC7az+UovQl1JHRNd74EpP77U/3FkEaqAvCtgV4JWbiLe9QGUaVD7W32eYhw6VCdiib+3Kvp3aiY
KLlHzw2as3/qvX5O6HB7TN1BU4XUHEXmHx+M0yvNGKFniBF4dwujlhKHskFCYTNL6zqwfRTOJSpz
imMcyDK81X37Sm/QNRjgIbpGIe5G/EQ2Ydj2u9pnoDlH02OkQXdT/jQEWjqdizaJM6XrRAQGLM7l
8Cvq2t5Ey7DZ48PVbtTSkrSDwDWkigirGcbPv38av3xjCZFsRyPdRqbvxxsjHfQvMaxqKJDdDK1+
IwRH1XO8jHskGFLeX8+ZMdNV/vTCXpTol/ZOwsmDNb08EGGLHw8cN1pQaKJs9tncfhgmca9ZRIfw
AxMvHOs3hCuUP4g/kzHEHykAJhqbzSbsFeJwP8CtKGukZ6j9TkU+Zp4pjP7+xvwiFcUJWgSPKh+z
bV7S54apg/PXJHxRivhMq0LJVLTxLkGllrjxG3L3LchVeyd14jVreihFQMl9hiFY69A+4/TZmLiF
vz8r8avnxQiZJ0V0a4vLF7kNel83chXVmA57ZjWjQESJ5ypt5nhD4dtCiNnBhAqtzl2A6iEFZzSY
dZKIXWxnd1O2B9sbPRjj+K2DPf7QacF96DdIPecnRzEwS7PD25mW5rpyKmyqfDPfIyWp3ub0C06s
3bQ2xbbIgQE+l3QTec8QLsL7Guqr039oqpu8JEKIRjI8V/+PsjPbbRtr2+wVEeA8nEoUNcuW4yk5
ITJyJjc3p01efS8qjS78Xxf6Q58ItirlOLZE7nd41ur6/nupnM9lKJujZuXeu9kmv5Y22xUjCp+p
TtW1NLitWXJB+C7CruUM8P/+gf3LzwsCkutyMfY4Sxv/8fpONT+bndpt92PCTvOSwUy28exO9ZBu
m8FBxTDcXU3+yaf/2sT+l7MWMCfGYbpn6D67Jf/zFU46lHa/9Fqy/KV3yPXBPmRaHJPEtIqt3+D1
mKQ8jWM1scFMf9OyWueUztb/f01FLUVezV2nEf/XnUHA/+iFb7d7jIVP0q7gmBe6vsumuoFDY3xX
fk1Mv6kvuW12/+Xl+m/FJH853VyKGI9e/n+8y82F6TN0AYQ23gwhJ0n3pt/8yEWSXKpkJZdqQb0l
lXTMxyQSaZv+l3fxv1xlCA26gU0W1LBxyvzP3wEnpboPUqfFa43sWQRHK97mftdtAAywtab/138x
pdC/1JKcKckLohZj0eo/a0kf/u8Atpm/c6yCH435wLD07rOiaRNlPSj+eixDQ7XBq+b4Oi/D+Bf0
hvTsgUDfJyoOnnPtew28bjdUM3j/LMP7M1nJ82D2kBbYik7AkW7J7wD0JBH25sfdVswSN6veFRc8
mB4wlR7AUCy+mGn50c3jvPU6maMiDRhgdzCRympiitDgRHd1yt5aZW91LyZU0FVyqACBfxS2/WN0
U2dHMBqoNTXRNTHWL2Qb8ffC0/b5uDVMXX+hm6PhpOAY6U3OexYU+ZH2V3yNM1T2DdCXZ0cf5X1Z
XYLDZN0ZbLRvPWgWf/Wwje6Hb70Pi5H/HunrS5B0BOZePSqIezM52orTAqFV1dTcfhoHL7kXzJsk
mc/pAFedvaL3rjZA9s1W8Mm6ALsewNM3vWnbT3VQvnOSGY4s3S83Zeps1QygRPvgG0VQcRWGyi8+
pltC6X79rub8VZcJJC540lFg9PPXlHNbNffqu904JdcOswj7RUOMqCNWnOeh+ZJn3k8zFctPvTDu
IM6+9lUGgdm0s+vsDRlqpf6XmCEpw3wq2emvmmFXsdtDvYdhLGtqKrC+XCR5EzkDP6iUCzKFdHpp
daelEZzqh/Kj1/IBpjqfPZ7y0sVnY8uuQkv3sht39uzWNw1qDNokj6cMXzgn2LL7cg3e5+tDo9vj
348ez8UsNHSjjPewAKK8IJZK6xEu7frRPw9TlYw7MdGT8x1RRaB+uO2ZTUbYfs6ueG3odSZzu0ti
GNIoXmB6BFrfEKKX35SLwArZVU+McyIut34ESrbclaUJ3WtMlietkcsTSkazidunxzNM/mZkIQSm
/KU4NNKFSxw7z/88tPWwzTir3CCrp6GD+G6FdxaHbq6hrZvCflMgPg8ICfZTj8UBpjd48oKS6sSq
zvvMbyBKPS/ZlSyxfbEBZxtzbXwguWjOXUoto3FM1oXAui4M7UU17R3xes+uQ609G5LecUCeM0b3
HDqJE78madGe0o44+ePTiiP+dYbiMXTqKEet0jZgAKZnjgkSpqrGUgL0VDD0np6fTSI997YMEISg
6jni+Y63BsmSKNfd/G43Y36nwTTuFBalcJld2u8uFEtLz8YzqRcwuCsau5zzci8a4e362ozf0Thp
29ru4e8sbBWS+HqfUVJt8mQkC6rFy7tZVCf07cG90qV8r76V65M26PCjGnC9W8Lbt5Qvb0kczF/c
ngirZ7RvLTrnsCvY0RGLBeW2WbchKYmf3C6zENnwEUfXiVpj4xEXAtfcc0bKZ0tevHbxIq8tvj3Q
Gp7fuyjS4MsuRHrsPm5uYNuTLeM1uXcQdVf8W97WHuXGLPDlpk4yRnltGV/0qmbreHxmA6zbBQv/
7GCMg7cxrV0ofb63twr+4jEbylAZk7hqs7mcleiizjwbEkcE0/P4jsxj+JYo+3Mk5wv9p35yJ9O6
NR2vk8ZE8Q0fsEdTCRfBFemv1AUwZNoJ64iN3kZN4lS7EcwLFXVffVmq4T77yv1a5X696yB/HTWl
dZ+OeofKWEHJsNfcNo3jOh/Zrmz9r0N6amEpfmP+qyIll/7QaUnx6bgM2tfnXZDPu1L0y3ZUXFYt
v+neXBZatqY0oYSlwJuIu75jFf/GhaT8VrNLV4riS2428tk3Cvc9BRudZNW7GqbhbvnZNZ3fhd0a
r3BdmieWNt+SQcZvTrYUt7zHKbl+VtrQ1+uuRAGzIqQnbNCkUwrtzk0G9pUbf4EJEn+Ze5tNynSx
zyUj0FDkpjxY9dCHC82lgzCN+S2IXTvMMmExb2tmvjCyoNLTf6hJVTBG8u7LoFLjGtjZi+zG7ku/
Phhrnkc1vgkmv4C4PTq0netgOk01NH3UIoBUhj7/ktUidCcdJZ1E3uAr7zC5wSdLfgX1mst70Sx4
jdjewVjtX91vftETLOhp4Obj28+x61GPO6FkRerGWK7a1AiP9n7bM6aYZLvjgudeHM0XO6fP0lCt
9rrEb+enx0dwmFkELsqts2g5ak2LeZ5i7VVVIn1yy/egTXBJjSQORxw2iHgtg7UyOjYeNNbQ1Vzz
5Brce4M2WA7BXHlni/5aIdKbN3tA441CnG1R6ejE8mA/wcoeCkj3jGi7u5mx02gp2zu3pi/OlQtg
v/MAuT5udo3Nf03ziUI/xjD1eIAO+24Ugb7XO5lc7KDd+YlhHu04/r5k/dlN8ZblLWbg8acbI0kv
6bPxDzgHJPUGhIMRFTUuXU/tMps1Z0MHzePURo4BtMLIuRwkZcTGsbOdNgZ7yxK/sqJ4KYqYjdRy
jpIl+42+dg+kZeNok72rO5vvgnPfqLpd4/mHhTQdqnaoCmn30bNxHZvyVz5ebO7jFDBb1dtfIVa9
6NpchrS/7hznw1qxkuIVJvf80QHezhlSq+yLP/Qf5tw/L9M6VRZPmBfXuy6TpdhmkwTqjld8APE/
2Ivz0zTTvd1le2UCCMBQXWh/WJO7sQ75a+kVm6FWAyUL7s/g+ROUIWOrdHRQjEJZhkyacecNC+ov
kpYUQ/nJaJb3YXaf4VQvYBsFadzlaM3lfaw39kDJxF7nUeV2ja/CiKx62XeZtptHcw/BM3RKRo7e
/JuK8y4s5quzJ20SnTYdyGq2+LFxZHX4Z4mas7JenOECQ9MRb0XRgt7OnZfcxpk8dLa+MfCshBaU
+F1c6WGX+T99oyTknbGkvJT9vQ7iF4DqLZDwGRdLzsmEHN7aZPS2bFXz9vSfynzwd8sy9ds6qI59
R/7Hckdmk9pTptT3bHEjp1mMUJcz/yDL+FYL/UarBMabv691M/RwUoZBt/xKYZ0z/DOPoJKMLfck
srbaUm6kBCk1ay3cSYKTbIQ021ZYz7qE/INbMN+ORr4tzU9z8G9YgGg+O7xUi6oUKKfzDppGe4Oh
ViO5NCTLgCPyOQgQ8D7Nm6NRR9QSj2E3miwrulwSbO+31sMyanzrj1Zb+hbCNAwe1JXFuNz1LqBC
NhxzE7vuzjYxPBZ1nxzwdWHpU1gW0UkkmzEDvTx7DC3c5eql43BSaQpQzgISNDUX08jeSEn20J2c
E53APzWtZHRCm26ofvt5/sfqsC9PoOoQ5bLM6o0yKip+x/bYvbuj9a01BAsGUm6cFxsFGsPoJICt
ORFJUHog8fOAhfQFykyAGFuR9+fAj5qiE6E+oRMZsdgtpvudLQ5MJq0DJdTFgtQOI7ddA9hDPuHV
mfuLBcskzHX16Riatvem6UmK0QozJp8bo53OQ8N9SYzesTIzuY8BaViJvhy7dvhZcwPMxZzd+1k+
jTl7/EOWemHdCjY5pxl1xfpRt0LvkmA4kgC/0s6x99OSYOlSVnPOPMpc+ozOapEtfVtjFSQ9gzpp
Nq3uyR20yzpsdHrGPn5VlJvy7A+JZMugI+DcACffPp4ccqs9iz5BVDr5ECWH9kxmnI6i0NtQD4r2
bFLfCIT2wtwDRrt661/Y2rP4C94iCuDwLkUzqiSN8cb2t4/vPa1UHVle/pPRQHbOE5WdXWp3WGYd
LhlW/LlcJXoIh7I7O1BhWO9b1z6kWnZj5t+aojiYCfEKmP8/xgSvHPLAdlONQ3Me1h9CkTNcCGri
JFqsDefU8eZDMzv7lGE72+3TsQLqxhBo/QMUgSdfuqw3u52Gsmg4zIK1kWmK9a3lmd358cBcMPI6
M8Ci5BDjqrKj7B2bFbWqrLdlyvy/lX59zhztQ2rxFHXrZ4+nKMEvWe3lu0USB2va+rxUaX321UKY
jMOSNbBYRiNK7AYX5wtyiL7Z5OtPue26ZtVz1me+vfqIFy70wAUfc58bf6qXZ1KL5ZmIc3k2pnSP
Jrk/FPXw6WOniPjsf5uTkRn04P+M97pEJKxLB1HV+h/zMuBS+fhwcnKwJ6Z3aOs5Oc9FAT9y/ShI
l4OGYHKJWf3vbNwgmRj3nmztht9G+5GKTkV/P9XSoDzzkhq2Nq5KNimo8sjlw3/Nz4+HWXOys2o+
yiYhOL4+7fe2v6ndXIYT4XIU57ZFrLuLWQAcBu0k2+KHQWG6Y5jhn6xhRHmXjDerAMmbet21zeC/
SJ8Zmo4C2ue+Bu11CMve0g4Gv3EyDhlaECq4nTmxmr6UWpj5uo8bSuNBiWKTB7qIWk2YvMkLFjY6
jxh8+hvJQHymybdmBiTi0voI6EWPnNihuLZ83HIBgIcCdK7N7EFrqVXLQv85DQTLjZ4L66wHv2az
j5Sfql2BznGa+noLqjAFFr9G/gCCBsVfuMOS2U13fmAc3MezQaKBgBhXvsHj2QeXwGkN7OgxrQpt
RsdFvu+vftlKa4M3xYqO0F0wsiycrF//8fD4mx4f6ZMFjDZANPr49O/f8/fx8b82q/ycbLzc/n3y
8afE49t9fPj3c1IaIav6pBr+z/emHt/84z///U6cGamZuXh/v6V//mAap+5OKfujMZHyQTvlGy40
B+eN4jadoC1/IAwfHz285f98+vjo8dx//DlWOcpoGOq3x/OPhymRxD3/+X+9pHMiNANPj6cIdC87
iWC962tKZR+8VBV4dvj49J+HJaeQbhakv5vHh1zTh5MdKCf0Sws0E2fxtO2cbQA6OJRNexl1zb6y
Q+mGYnG6qOhzBAOVEYdCYVnT11mgyiH/sBz3R+UGEaHEcLZZ5f7kRsRiPBfnfSHTI6v2SwgA18Jn
YHRRGdfq6vpU4oIhd1XRnJFdYOxt0ZebiQUrs5h+w73U90taMT5dTVsQ0wemvZn+w6d0eUppdVBn
f6m8r5zY0lByIYf6t3hEX6ycPVeuPRh3f3eqv0nHvLOwwtqnwsUSIyNp6Nhjt1q0SF+8b4H37Bh6
1Kj2R6yS8hTPmIfhj1L9x/1biQdGG0iz5aObEVvJjqlc3L0eOF9I6CYwEtoDpdXzMiNEDkbQ4aSf
Nvie9pbRX0qJqc0nv7QN2Paz3JjoDRh6a2IInDVBKEeCGCiDsaOV7Y/sC9qTe2bH5kZYuOCD5BkO
Aya75k9vOzvkOcmG++fvcTTwz/UUHr7Vh2Nnn5DPUFXkTBEUGxYUdjSL6LHQEZOckHqKUiQtBkSD
S2WJr2p4GvT6JS7aaS8TH/YsboFnKNg/xjrHPOi3v0QyvGp9O2N2mcQ2q9U5ydPvVR5plfT4za5r
iYMdmhIxXtXiVGvq4JxIdhMyzkZGPZHaMn+7dWwc0vEtZX3rJYE8uhFZfNHYTzkb83EeG7aRLP2C
CEnsiiAnbAYvI9TBN4bAGgxuz7dc/GowJu06SuDIcBKguvg9tktmuJtRH709VAWSMMScyjlptkZH
TKOTBW0to7hpmkwOXbz8ZsexuHk26Adb+udqJJU0O+N0t1g8yyrxoZWiO3v2AA8yHzjt2G1zLTP0
OKONpq/IsI9V74/EskPrg5gKNHQw8mq32KUdNV4eHzpTfKe6xecCd3yfeOb4lLkbfeDIV2uM5cXQ
J9taeTIcGW+ykI4U1qg8CkL8cFtaYKuOigCLnLNXCpp5n61WZGDl3Tke7+wxBZxMOBuwanB2pfs2
mqCIi3kza9ilCaXkQ6UdFxbqtxlK8WPl1uJC1Io7USU4Bxe0bGMLKgedRLai0q/k57jDL1YWWrmU
l57+ULc6WuzKl1uBmGznT/6nMkR58n8UzSCf2nifxzLfLo55G/AobjulISPTm5tusP0xOgaX/jRV
23weq8h1OnxSpROEaWF/m0ogzp0NsjLNOO8PDHApK7aLkX1YoGyirB4IcjcUTiiASF8mNeDitow0
rezofmQi9Mjp0caCb9yI4dkxS7lL+SIBfa7jMHQbW8dGM2Slv5uxc4IgMG+lyVi4QEQdJoSHt3HD
hbnUv687YEKTHEb46VDX0dEvlz81o2Styb5qjfgzTMqGB0MEjpO8u69c1rUIFkWJE1S8jfj/8Xqb
O81If6ZZHKnawf3UZ02YZgESowlmdmlliFhq1jnRCLEYHWQX9pz8ULCwza3TjiNbqvkgm2bZ532G
+9qcfmVZM9+5ArIIMxJmlK0aTlmRt9E8jYBAl8o9alRz8AoN8KbpU+K2zdkYOYBZuvluwwuMKnIt
R8LGDkcgLTjMY3xuh3yC+J2nX3pl/YqdayNueE516m4HT09s589LYwTIl6xttTiczWTFW3t9F01W
Ox1bZTx5iaSIC8aKGaW3d62ZtUwOytd2fSBEm9rOyat7TMReYO+1Vl66QBTXvw8m18beCv7EbcoB
iyHETg8mRn8EX/liXptempo1FScDfs040GMESHOQIKkzFcO5Y3H+TEGpSB4yv6iSGEa/VWc017lS
radJc+/I5BhIOitmVrGPoNUEE5NpV3vewZ1rLZJo+vp4kBtVf7cNYMPCEhlj8tQM37uxdiPidIyF
FUrq1E+jpJEJa65crbU5pzEUTAdbH77P9ZIevXjkayGsjYMOMyJ2NJ7dYU0VOzEAW/dXTrju9eU5
s4pmU6dZ5GZJ93Oqxp+mrragobhrYDjbSFUbnBPn341pHWfX2s/F7NILxaArNWRcHVZETrDPBiTx
nFoG4j+vSHOAqc896DMzEzsCa/+x9Pk1jRlqJFOV75nlaLzcCHpUQ3NI6HpFbF7J+bWLucqS9ATU
bydfaTY6Ww637O6Y9UZT+LYXN5Bn5LSBNPd1b65xcN6ZAV/T4vL41PLjm9MnjqlTJAjWbkhD5Vuc
oV7U5W+0vAkfBdFQW0/B4gds1iLt88ysRIo03SZkuJwYAn83VWuN5ZfzKSg17OSDek67c0/4muS7
/1RwAkxKTd6lJX5mRcCLzh6Lqyq6T6gQkERovkRgKCKHrtmOc3ISguXA0DYLP2oL45raVCENwPSp
mYqzxzB9V3LRDhM4UNEkR3J+ytxBuhiwAw/ZE4qOXWeNL8aSsD+Xt4AV10jMKDLwIF+JdFQvIwOk
MIdzj9C5rlGJaWPU2Cyw+X10UeyIH8ek+DUZidiCPbDJ4BYMeErrR1kG5t6eJNdYel0HQy7xrvcm
xB+dPNKXmY/OIItzJz0yySI+Elxd2IpSP4AAWue2z4OLCoIEcy/NGbmYDNtUgAGTvb8brQAd62u7
NeCTP7c2NWw8m09GsFrIIUPlz3fYzghLGK8eEgesAVdbHfeBq8wDyS35bMUvyMYQ8pZJWOaJ+cyO
Qg2yySoi6CN9aAxf5RCLVyfPh6tKs6+83drX3h841jtpvQniP+aYV5/ZMCKnFRpI4vVTNuOqsHfN
4mSNjTqmJT2G1kuiSU3GH4zEZx/FsQxUOLaO91nN5DdZAqRL4lGrzo16IsEviTf01AS0kpw4zw+m
2U6hZ0zLk8WPeePkdnUsa46QM19oH2hlNLfpNwcyWYlS7S7cNLkxM731SlSvWTkcaEEZrKOVf6Ao
jGCTZRLZFbH9/okEan1ppx80JLprkRPT6lEfBmkdQNyGNO4MeCbyTB11oxt4d+nENzRw0DnDLPK9
yb5iqYfZFsfOudVxnI0TQxKKlzqJs8NDBRNzTHF44Z5082fmDztnHkkll8lKOospcOP+m2k1N9es
mptj0C6MycAfnW45IrKIVEZYqZiXSBOp+4y0bG/PlntkaHsY++kF6Gx/m3NJLNU0xkg0s7lJKu6u
MUYQdvfSPXjl4FK2nGGn+lOaqeKElDHbM4JDJcwfXq9bxyC3rspaAcvKAnAwyD167hFnajYAPIVd
Pfj2pVLJb6J1NEQ9b9oV+eKCo572pd64R4yfdZSUPUiWAS6Ll2CYjOO5pJ+gsN01EdYlSAdyyp9G
rrpGZjj3LHOcjR5X3qYSuR2ZNR0RjREYiyYzpCzb2upTNxwWOO1HVnmOS1qaYemXrFVxpZikG1m0
qkKn0cVRFs4MY3N+T1vDOVskFjaVuSoGVBVEtS/Lreoy8cUoq13n0lJu2G7ZCxeZH4OqjHB4xXWL
9vjGbLs59Bi8GXp35IqkWP1wRxofY/ri2+lGZ626c4Lfhh2Px9GiM9xZzqafMw59Uy7IPvvcXmx4
E4nPbVSvbG1n2lAV0OJG1YAiZa0/z8sKSshN6PfKyb6ZtFiPth98S6Z4vEpnZ6R5+pwowiLlAK2W
QXvF4cKjoyKo7qhokVKwrG2ptr5MM3hzk8Iv7woWch25t7JszxImG+euOsYFUp628+ZoqgNcP8Vz
nrfeTbbuluUT9YZFN86l9mEopjKevOdzG0eapX7OnBUvNUq8tbl28fN4gWdXNnt+MfFB2h9xA8hD
y2Ltmzv9ir3a/TDyn2Ku4l3gqPli+6N/lKDoTFaYuakX6TWtScAYdv1W1aq7xn1hvIzTq0DgyOFs
0K5p7he3qudKQit/X7Bwcq9SEEFembnXsbw5PrVc4rM1TfYeKVjV9feYE8yfuZTeTUMCYowOy6uu
xdaor/H6FbQXRgdIuocK8uKsD52d9DiQ8H1wbAxugX5n7HWB+XFIJO5RuSyvIu3zCyOK+UXay1Zb
NGqNIWf85Nifbbf498cDbbtDXpi/RWMxvNNLjyXUVWfWzYSBkvl1QdF85X4wvtijfkrN9NtEm5iu
9ciEBgUahN+guy5DjIFVaTJkG4gfq1XfG6sgX+8NE63hgRn7UiLfK9l99sXkr+wBQVculrgswsGJ
AnYXMaxa885z9Toa0EJdrLTb9YW/nGsaxbvM1HGA6fQ8dSSJeucwbm4dZMertL5gb2RiSNmivLqQ
HVWnIGF5OxPT76zFc2WpBSWiqNXJoWBtsqwLx7QlVlslWIxSM4kMzCqTcS7KRHypHdDKbEsRWrrM
JfkPq04j6Yh4Y2YO5/c4Dba9FieXzK/R+FgZeqZ27YDOOGvEJ8N3riI28iiV51XoItd7spq53zIf
gY5WxgNOuFxu05lhkOH8YBdVOzqp8PfKyE7sG8jz40GTgEaF4gcjmqy6V3OzgzlkvI6840/52A2k
CPTxNGf+1zpOfmuEN58Bk7AqWYsjy1QNemVr4shYi91SVBUqWGsIG2kyOUbWcaz6RG1l1cLpX4b2
4Igpo/1P526eFb3XdJ3xYxhxnKjP427fT5wO28z/XDoQAUPD2rs1ybPyMsFQpP4kGNvzkgiyXaoZ
P2Zb5/w7l9Oppybe54bfhrlb3c1lkLdqzNRTHDdn7LZmOFeWE9Vchfb1VGATcuHgwAT6mDvsYVZf
djswQekWEzVHoXxCcUNH4slJ0D//ab0RLkMzsdfnll8bjXyoslX+lb46vEteYsC3jhTWLldvAn9T
ilK9tywZpdX0Whm5vAJIWRzoboPbuxuf6+iRCAzdgX3Rj9mBjP1rjdYqjAPT2k4eShin990oK/rh
mBfQRPtAb28ALSrvtz9gOkjbGHaEM7/abmUfh37Y4ANlWWH1fCGn5Dfa99QdPnsCAwtvrNr0uDU0
N2Fcu/xybbZwG4bjVI/I1k1gFvtGw64uEIOs/gKoLyKK81ISWPBYWacqKvqCpRyW8OhrLehBaoQg
lhzqsMiM72286wyTk77G2K8Xwb4E64jLqDkIe25YNEAhItgz3QMRPYy1EKESLL0XIpx87M6+2Lt2
Y/+Z9CP5EYR0OvjvzHrWDGM8xa12aPRyBwF+2piK/o8bD1dZaV9VpX4mJr2QaoBdUyNl3YjFNo6N
Nj8toxdchVbIi9H0fsg2VcVAkyFqC/Wmtsxsx/1+fevW20JVMrLUZ96YHFO8U9tXXO9tpNJu23Kr
9xLoVTkkDo5T2TxBAq/VobdIyLuxycolLRnOEuzXiWnbN0xzqyb3N0WefraDRqeWHj9FKvs8YqaU
U2hv5TKfhF7si3j2zokTGUbH7jgujNCraX6ZDlplLcjMDZBwax/L1avBPerUOP0v+uH63rfabkNQ
etpNDNnKovnOmMzdz4lFWwtHes0paAe+29pkrn6uHPDoCgHGS0tzaVbMawfSC2dt7FPKvP6lLVIo
A0XCOsSg2V/6+rtn2iVkHuZ98NeNsE2FcxjWul6jsTai3jjMxHu3WkZqwaEVTuY2p43ecnKsvI9U
C3zai6Let3qqwlZgcq9i5UVcDc/8shS5BkltorfW01gbJ+J35Yap6sRZliVxSXZuQxDK3uIPty5A
dpZjNVXPgdc3l7qGpyM7KW+ex5nT7dWFi/CyUXERPJUZfZCM3lqWt84G1t4rJyjJi9ViWSbtjpZv
5iGm3S3DzwTzogz2i16xTqE2ftt4IU4xiV1peTWYlK0dKe9kmGUV2kODUtbnBzeJmfLf1WJansZr
Wyz9iSsc8EC3IHQzfR8mEz9PDj63s2jvQfCLg3Rnthzfksb4kZZ9yZSj/tVRtO/RGMfgrn/XoLQv
rNj5kefkvyZnbXUBwjrkRO4df8JCToowsv34h2nWT3H+6NvSyJ5N5mRdSvh34FUdaLp7NOrU2aqA
+UvVlN026QWsGifnIEu0cAv5x+Y6W/1mzkuRVXF8iZec+/ZIs8jXchoLQl2t/hs9DMA6WfHhTce5
l96pMHoDb1vOb8dvmYqipdwR4D8Fi/VderkeZXoK00q4PYv8uGmycTi2dT5QoHMp4Rx5r+M/hieb
u247M9sQPngjked7N+Gd6SEUpOcYUFCzoBoQG0ms9cZaBceinL72pczOST/fRY3mTbbiUpIs2OZu
w4QQ6CSdBNawJgcjV8N5ICtpBs2F/TM2aNHYRc9vGUhU403jxnUURMkxsKA6aj9KgsQ6mdaIliP3
g1VRriz+ebbyXfIjUN0qVDlhwsjxKZjTA2rBag3YJqHdxtbeY9hSoFVOKr/ZTLPRHH0N4E1O2y8a
7a/6rPkIxbC0GdmUHT371tBkQWxTKE27J4YDU8IMeAWYHW/kUn5YXjydCPY1e7Ho7rZh/KRsl4G+
1Qq2SATXfbsPzo8HsFe/BL01en9o32leZEdmMs+xL+xLKq0fnCn1n6W0706sp7d0bgFfp9nVG6ec
+yuWC1pCYwRUjffzYPML7uKSWtNdjfLZRx40GOIG5K80wXKxjsf65LVnnZUDU5mfzBrjYtGVYKsT
eayVc7dqAD5my0VrKVrGe1tuGWkybpAjqJ89x7VB+h9xKTmcT6jGVGEX2yrAUgiq6y336kM1dFgN
u+JV0BLaMy5jw2O02ls1yFcOVfNR6RWrBNDPsNjSXumt4xjIfkMQHMRZQZkmUgRw2WQjMqVhOvsE
7Nt43qS9mZ6kvioyVUxt2DoEzLuCUmAhhWEk+akFaHDBRhWti+y7WiX+vUsb/G1K6NE8B988Fte2
upsQHFdkD4huDRA/+0NrNtZZzYmzCajF+pz2WwEWgUbDZETSoqZZGv0aYKYWzAn3VcIsZi40aG4U
ulc3KPZdE1DqkC/ndxy/3Mq4dKM8GMyd3fIu74RJhyat42ulq4OubADWnKWPY0nK3BUd+05meUtx
bB4UPozEoS7X8pe58Wr2beb0FhAZTHPyE2ZilPuKOSUjKNUdF2FTKmvXHHnd1tFh5VnGIo593U8R
dhgj9FG+EQcZaWm6nyXvlefKmCVHhfRYs0H1VAntVs1yPOJ3625BkoA+EGl5nXhfpjgBT04F5g+b
HiAEduHS4pb29rDtSie7FLHg1zP25l7WJVerWsf0vl74/ZFq0tPAjDe9aR65d9yy/8XeeTS3zq3Z
+b94ji7EDWDgCQnmTElUmKB0jiTkuJF/fT/Q5+tud5XL9tx1b/GTjk6QSBD7DWs9a6RUVKvyWgTx
xdAZ+k5m56VK3B14MW0uoYYbORDbbZm0J6by1bKuavHkgzb3wlp/KnJqFL9HfNQlbIa6SPuTx2V+
jWy56orKfHcYtCyxAvEt4e9Y5VVmPNRu23TfTdmYz5WhNlcnbp5ziX6KfphgXyNIH1YafhdCdN9F
wXzPGt3FVKOHtRRa4Wgaj50ijJ3Uh+Tk6OZmcofynWMwR4Ook78pinDfGuQju+1on4l2C9Z+UGTL
oWu9QKvSncIq3Y/0Zxm59zCbuIhUuvOxMEATdjgEUXIa56bm/PDjxrp0c/xoCIigYJR3qeaHEew3
btl6uJoDsYJqr5ovE6rxRdg/8Mm5c48LVqNPr2NpDFs5lD9ZmVRLJ7YrQdOPoMgch2vvasG5VtWM
dcM99+l8Gd3YB4s5p+dgZmB8DyJTV0FzEiphe7TW1q6SdYQJAG/bVFL312hp4znnsGHkTAFPU6f3
Cj7eIPnQLO2CO1nZwE0J13qNyI3b/YetTSRRKkWzi4p+Dvuqk9WkJwIHVSi3Jl6npySbfkqu78jp
8mfTbY1tRR+9SHgvT2qnXvqB209sQ/dUJ+IUycMqTlk9C1tMp2W1OvmHrC7ZskzREUNjcta1Y1Cz
3C7g8iIgcW9NGhSXXhQQmDuuOhxD8uAIXz11Zi7Pukx3alU8GQTXbDqcOTunriloGmup21RcmhsY
L8CR7wz7m33nkN6HRWAxFoH/hEb4YfYOEMKkSg7EHKU3HYT7ooB979kGqMqRad7JjQuGfzoG3SHU
syM7Wnqssttmrjau27jRb8Xwawq2vKpNxXEQgTy3Kjlt3DM82Rb6Kp1PESVldCuCCOUd2qaeBZaV
TgVzwba5B0qh3txwL8UGs1X6N2E8tRSDKq+yuxZNmh4JAFdoPBPtDWEiBm6tRmDOmuGVfrHrT35p
Ou9G3BRsfzgUNcY/VIc22yXYq8ws2898iJEuitLcZ5r8oCNQD3rNmeBGxgrs5Nnux+LQoCfnVeHm
lKRdeO0HWHQOtZ6phUxI5geHBRXIjfYWc35fsUHcNCNaQPuz9mYsURHFWnToRtdeNhV+I2n1QEOD
nquWh6Ch31amvt+mbbvpukTbVa4V332EcUKtVjb3RSJVOxCsDDC2cO17RjJwphVsgaVrBI86Yuwa
ZNI/8qrnOBgrBtBmkn+k4BxZqtrRLctbHcCs2T7YbSPTuzHZE2Zy0TMEd1mzLx27fGTt3D1DF6i7
rYJt6GQG6ovPQvOnMCqOQNu6ipZJXydV/lbfMc5shW5JTzHkNP64GqFEeUWbnUHuRdRPtOjk/qon
lVn/IkjapwaBMs9rHr2GFeOdysEv1o/12iSVmo5WW1oUoV3WlacySeGGospkD+VyE46BXNaZ+HQC
UWxC0T3pSnCpyVt8tEk+bHwhadp8/pnaTG8WaRoH9vQFm+A+Zk6S+ts8BfzTmWN363GX9PgO3kTN
4DNJopuG25BFiS4WvCdxefg73H9rIXXx1eJTEP4qKZhN/T7ElmafzcBUT9CYvMBT2Ae9pWZVH0TK
Ba8lufrW1F2LSC10DkaPvK+Vob1JlS47lVGMdtuy2peQi5thb/JATBVvGB/SUk2BvStloIG6dss/
IyuiMdLUYxiDPihJPNzrxtTSyAn0naQTHozM+OsgFXohIFmnGrCqpW07NZqKfrgD/S0OSuN/D4yD
7pFPzHiZI1Rwf+dVORrTvAwNdjeMr0Qts6Mz/ti2MgyeYaDsBCqjLSHctZuqmV0HUWyQ4Ud2cKR3
xl6SqfVSkRL7z6ei5LyDFjeC5+3arUoSrJfmQ7Yb+xGzQBZ8jK0RvaTl3S3d4tHpfnDvjR7NRRzf
3D5ULoAPNmXoPzPVGY/ScMNDRqrbLcn98KH97iLaodzPMScuvs/nMJ2OjWvZjFOS8TkpmLRhMjvU
KSIM2hzj0NtYogK3rt4mnxUW5oKS3HT0YXXNzMFFzQZYgKChpKWFthBh57O8fLLqYSOz3sFfkuZn
a8QHmRtsckek5qsOsOCa7S6KSksWc7z5D6MGZ1OBUN64em/sqMh5S1BsLIaMBb8/KtxmqHSXajNM
69all6W2Hk+Cgn9ZFn1HfadoW1czm0s30fKWpJ89iGR9NK3T3vnGfsa6dr0JeciqTcJ+myNDW9SE
zRyRfTcrtposWP1aXIin2jjJsula/9AFFLyZbH94ORkQBlJyIbXGOs+S+SjWjCudrnmlrWyx/FiH
TLGGVTMUycp8Ha0sea4CpX6mfgsWqpKGG6ukPupzeux+aqazBeOWWbn9SiZt+4LElhbXzsYbqx3t
PPmF1yZ2fMLCYbGBHD9q0Win3wel01j24IFkfsGvsSbb1pVLUlo0HXit0j1qPe3uW/uobZNbKX3j
4GcD9zSNtkbYxvOkPTWkWr5qf1PZnp3BDR4h2dgXiCKvg3BLL7XsAn9b2F9+cb2ZMx1xwPruHuRN
bC4m5gbrfKREnTC+sibO1bWsavlLNDioycSpbMhmCXpZv7Zm+hm7aC+HuDRe0UmFiOyemo6OJCbs
ZF0YXX0KZX6xzU650DAgAgrByhYEkR20QNnLklceaMqrmLR2a3Y2CEW7e6ez0Ei7oTxnZBdsh0HL
1u6AZ6ZOp3zlogNlcJKYYqBVDe2VHvgVCFPdx21WP0Km4kuW3Z+pqYcvU3sVTQh52QeSP8H878rm
Ppaa4w2ku50gVey7wrCAxwUvAUkLZMk1wMRHZfI4J5xNrxNp/eu3/f9I/f8DUn82OmJu/d8z9Tff
6A2i/5Vo+s+f+Q+i6Qysd2G16Yg/TAO/8L+Ypta/CcB83EfYesxISr70L6g+sAtZtE343/+bof4b
5CKophakNzg9+v8TwhReBd7Y/0QiMPGvCv4HlB90Bhy1Gavxn2AWrs4l4hdOumVe9l3EFWn17UKd
qh/okDDCdRhmbvISZdVRRQA/zkp4Z9bEp5N2Gn+3WIT9BQDoaIRR0Kezlt7R1WDbK3G5zPyZO+/q
C23W3steuzmtcsaVOY9KeAeUCPXrUS093PnfExJ+VSjuITa6aJ2G7MGL2EQahuJfztp/bXYBDLMf
oMYYYMwOgXT2CvSza2Ca/QMGRoJMf+uxFTSzv0ASq70QhXUtFdT+eGwotgx5IoDTWdezQ4E/2SHH
iyHbAO/By6sQdK1/MVEIvHgycIxsQzXCGgLbPS/MD232QojZFcFOdT3G6qeZhlc/RYAiZwMFRopx
dlQks7eixGTRMfaKEmGzwctXYNbgvNqWxmaOAW8chk/UQbfKL0IIKwXeQYwcIAsZweLsUGePRzO7
Pdi/T3yXGEBmJ4hVvrSzM2RKDsXsFDGxjGSzd2SaXSTp7CdhTmwu3aDtPQRkNwXlion5JMaEElnG
JgGHTfIUllBt3c9ulXD2rRgYWPi/jp0lEUzCpwptuTZ5PFdXFeOLMztgkFzuxeyJAexAyOPsk+ln
x0zFLrytUZTZIkQ9jToMO+2wQOP4xR4ELL6CAsH3GmVfqKhUsOVY2HNcbDrg1F7zwOF6EBB6rL+J
zZhTacoLSirPn+qrjeHHx/hTYgCKGp9DYvYE4e+u6e8Fe672Ns2+oThz7n1jvitwr8262BjmUW/a
rxJZH3sMGDvxEZ8gEn8MSULCZzewKGVsp8zZs4ShYeGP9UZBtdlganLs0ORSSO46die8QxuTzrCr
sNcYGKIKjFFNbsaLYUCSgWAgOPTuuAL35XrN7KhysFZ1s8dKYLayZlOMOv41LPJa0NAPoequwBQs
NCpMJGY862mCD8TWcHqVJjFpuKcWfp+ewDCyTGt9SPk5Qz1pCcIYivEeh3G2jqQfnlo13pnJ2MJv
9ODlVVtuLNkN4Mo/wfaQ64aOUa4Sj4S9MTJnSOPvLNd/mxpEPc6IG2ZA6Fsh0HNixTw4+nDqOgNx
sALZJ5YBkCCEOUaAGJaVooI7G7+bApx3wYtZgfLYzAE9K7Xl8h19+SydNtyFYTV6edt/gDH3g3yV
NJWzjCumrKEoTjJRP4gxcHdsxl7iwdAWkS2YVzEJ66fpGCvRsSi4dgfG+rBcpvewQ80XdvUxb8xx
Lf1hKZR+XDaYv4sEESTmlgShX7v1ffxWPnepdWvLW+dEpLB+KSNIgCYJLBxIg8DKUnU4G9l9Q6k6
5M38Q5fD1SGTE49w1y35DduA2fRWIa6DOYu76TVN8cjrdJZ62AdLM6nKJRXW9Mwwksso/BMh9mOL
WT0No5Nc4BQx9nPTfW1bJRVTV/E1nAUxuz0WYQppQH61FvZbAm7zjFndS9mZ0npbx9oK/somwUJa
6A/kSILQA57YsAVqXgUYVHhXQIk02Sg6iBTXGau+MSuQ1XdVj5KO+NpBL9/T1rbWpmK2h5RdV13o
y2n4a05Z9GwNiQdECmNv32VIJ2iDzUFUK4hwsyTbPvYK1C4U1/w8s0FTSQ6KfYAEn62zCe1AXa8q
TWAW79xT3HQ2f1rHzzfv6pjwkFVCu1An4oGVwvYybjTdvOeTerIeyAK5F4G2CxCmrdQylbRAIkVr
bR9khYoU1UxF+IK2lUH+gpTFX9NLbwwxFAfwXTszjD44QDFSTf496rMFgK3hBm3SCyfDZaY11Mfe
lHhLJuS8ypRnjyZnlaQOpxhz6EUjTGXpuP7fLFb49+vEw7wRMqr4o8RoCjvJZFVYtbV0NO1Fl/Ej
w6a2lnl0oI5GeRYhxXGJUFxlanlxuAx0gHDQPWDngC/fWkSse2GX6ytpwcPSxxaHTYA9wPcbhr5q
uYjCdwU24XXETBKOqjlnSrQL5k7ZJpDDe2i3BWS64NGNhFG6kb1A5TDivHXCpUVEm9foyt2aZMzW
VEU9Vt2x3bVLV8j+zdTldEbTcO8Ki2TKhm9VC30Wy3YfepozuxRlNL0Uinp1cDId8MIitR2qbFO6
k1fEU8iIqxvewlI7caCRb1gb0X4sr3kxpSt2GRomE18eBA2GnHVJycSynMGXvITFTvfJmKGNB6+H
yTuNrc9WbyMsTnTZRlO/W2jb55ZEhSjL65eP/bENZHhBCXnWg3JaNRZzR2kVfzhrxOtkmy+j/pw2
3XBg85Kvct19IsaGTbFTvyZT+rczqPbR89oe19J2cqa1wG2FngduemZtatX+IjUPT6YQbzFZ3Qut
jM89Vps9+41m6jahAV1iNCGzB5I85HKcDmW7Mnqlu8O6ZVuVuhcnLDvPcIeYsAc2Cg6HMemNyZmp
44n1k0vpb5JQEKIhmSeZKH2UZ5U3NCV8807YTbI2KzXfoFSB8OSMBk8svlpcqbSm2KRXwQTzyE4M
1KIlWlqrzF0vEzWD2ThEL97sxhgNylD3G1EoG5+raldPnIGdkkZnAT6w6updNc3CCY4THcz2YYh8
qpP33313UpTvqpu2Z31+GNXq02E6oKGBhiHAUC/B+cybtkRYthRmHWI7Vwjvga3B6qJEd1NkPDOu
PiynMiNFQYs/EqXjRiKK+VwCcTA4LWkcrp2sjCSs6ZfECsIAd0tYlht+hvA1qB9t+CObj9GFx6a6
BGaDynkObB3AB77G0GDDVINwKIrZcBtqwapOJgnqPG22pQiSi5ltRmEjpckDCrnBAD9CKaKqjBk7
yCTZOCh7xHgnIFOEPNhNfUgK+zMMWJBo4fwaJyl2QOzkdXrwA7wHpo7QSg+4NG211FaiTL8ph1yW
zRXrksSBIVHzZEyxxqE56a+1nnerxrAaz1CUdt00vFVMoDI1oP6mtHaoVgiprLof3cw9zd52Mg/f
zGzQNiKLTGJrJmqsQiA68TvcX1Y3rKgr/W1kUmfrfl+uW72svSSXf0lwD7ZGaZVbHbEQSp9thA6k
aq3+lPZnRxPjAQmec5svGSZnFlDhe1+xbq+mpPYUgc5dYHJZIebbAwvknGojsXd1EphGsltaQzQI
8ROu2SA4DTalvj74m74Uc2IxpJcxIQI1dOx1Oeb5lXRpL3HkjW2YvGZ6XVzmXGCaXGuLNuvZMdrn
BLk0LoiSxa5WVUsztIetls5COzeeFkXauCtWrgYyItFshEC0LlthcwmUf1B4JAe6efaWEb8Nm4+6
MsNkVZI6cHHFRxY2xO8RcLq1M/D/oRze0IQcx0x/t2axdtOH+TLuElw6KLwdNXBwaXNId+2kLR0/
N1dlyVHAzm5PAtClyOBzdqP9wXh2qZVZspmm+BI0qddp7LCtujWI8NsNlC5KFhN8496TvPuEUrxT
Qh93/uifQCN/oxHcVtWj0tw/ds32K283LZuipHf++H3xHTY44KN312kvYwRts6PdeNSuhaP1s4us
ncKaagiMXWS5kJ/bi6KaO98nZMpvLsPQb+tQ9QIbSUyTKCeDIqIlEMFhGFCTtsPAY9NEzrJS5EaZ
6nWjNJtGTA9rkERRx7qnIslC0ezC4562pmHdDYlIxrHtP1Y7eU7QHAdZgo/wcJ50pAfp5c3JxDMn
bYPD47uj8MaaI19hca7rNmxw1fuH2XmEttLmGccqmrfaqfRKq3rMv0lnKgl8dTuMhCbG/b0y/aOT
WZGXm9pTodUHqSPDjAgagETJSWu4h3SE9zM6e67sn9ZyV0EQYfxgAT7P09CDLDu1XZdptKgmc+3U
5VNTBK99fQtcFjlV9twEV4ttPzIwnOvBoTLMb2FepWEAq+AfrAxJuBt9hwsQhK9bHUtDfNCPyoQy
w79LQ71INOBuNmc8EeAzUrsewX92Wr7ulVBfAflAGNWX2cI2/IXi+Kusx/aDhnt+g7A0zWaFlCfG
6GBH0a4gw8wJg3w5ltEWLo9H67FDPUCOksrEcjLdjYXmatKjU2bK5i8olMhBX5In7qND3k6u0fsg
5VtfSwTq60GrPhGwvijY/JO77Ws6aVzlerSGv4o77ibng5y8Vz8MGRZnz3kb3RFvfEhzOCtU11E2
sXwvN+YQbktZ/DFG9drpOqNfChZMAY4I4bGDscsH5xm7hbFRAv0N6/JJjMY21tpd1j1lzewlKy8U
9CsHA96iN8ZlqdkrK0+frS7dhpey5nCdfOQ4mTFiWcM7ruQ7OrJ0GSisl+MCayuOJt4NcbNG/6jo
2VX6XCmlTnmoljQPtlUt5OBesr1FTWkXzODp9A5moLlLtAdWryyUe1fOb0j9WrUzUENdQOFZtUUC
6GRalVq6QApxZ5TLk9EMT0CTn50pO9oy2oukXbOfWlutde7zZh4LX1ToHrVuZ6zOlW3jVOfKrhYa
bZiIIpgd1pHRwGuHORl8B1tKC9WvaewzGb23iXqL84U9zloR0exjy7wLpX2TCepy/D5dJ78BDB5M
JT+5IlrG03DmJz2anNKDNSuRs4/RNs7K6Jwts/pOhuday64VigI8MftgemlUuakZvFPfLUzHwdWH
ntPQrq4IXhRb7iI79tzMJdaTKw2BPLXbOs5AbSG726RZdq0HZxuw8Q/yxCHgdXwnOfD3lplje5Op
fJeKehcOIYSwi/1sC3DoL96LlSqMpwz779gXf1QkiuSMenUnn7FFhkl6cdHHqba/YHW4bLJs55jR
rciTuWFkUyB/gCvdROt/qNXCdYYPu6keATe4KRGrohHPdSq+mhAHyqQ7L11mviDN/3Ib5Q9qmn1u
s431iW5y3WOMVlv0yOmyjRqDmp0vFqwQ70WMV8+heAtN5MZsk7LwDRpTLnGwGQAS687cDVVwIlz8
UHa9shx6EAqTxdt+zCT6XIf0vfFH73nL2ZX6mg/MpxIySglL9Upbe2sa5yVLrJVU3PNAMZGX1ltv
VB73tGVQduc2MVZl+t4q8WfOa+K7yVNbhCt828fRLOBRuPmmVUg7VOnRrfaJG0awCBTNU8ph5Zb5
XhHDVSTIBrNwI41qq5J7HtNYGDHcI9d/iuNwF5vaJtDHU2txaTMTttrrwMwfL24JWt+OaYl04Ohp
tLW7agWJihmCIg+K+WGfGTReHJ1qhOEYFraoh5cC8L/CMVemMK6SNvyq0f5WHbQJ7Gy07SYoksFa
IKw6VGm31RysFGab3CvurhlK7aXl6stRGb6yNH6UoNU2AWRRJIWojdEhj7D3F1WiPNccmws/K09j
re8r1VgXmv2YSq7qsUSrGqlrwnywuIlz497KuLolFosNWebviNPWdlzTtE3XySQAHGN4P6r33mXo
ZFTrSNSv7lDcKgNqgxXndKYmzK4UrzJyvHihsEcNlC0TOZIH5gw6phNqzIhwKHu48o380ApxA/c8
gT3Mo/SSNdlOKOpGa/pLPk/yrWyJw3mlJbRGQ+VZyYvZFy8EyB9Guzu2RuyNLA9imb+54/QcZ9qT
WWLXqcZTOSnZokf2vjCwOS2ymJaosFiLQpSbC73KnzYFbaAptg03ExH7ns46k3EOzqalodvHKmve
QgPuO9KuwbxbRn+t7fwtzC5KlB9ikxOX7k+FMjD2yNxR57TGmwZsE8wearqE0kCsKwuAQli/4eR5
Lhch9I2Ae0Q32CdGj2eM5rztC/loKM/rSBJMGpwogKm0+gT5IaQ/cbNqv1nNf1eujseQKUU+imHZ
RMpNF8Q5Fl9Q8lax8Xvh44XaUjjxqrCy7S3zW6WjDfz2R+r2PofenUzFSnfH10Trbx0/XctBoeWH
Qe9Wjlp9BwlRM6MOV9SaXusqR9hKOODkU+J0VyFsnjelxBcCOioOg6U9DMf59SJL8L0T3cPVm49M
pmdcJBu86BsCPzFu3PWSDT1aIZ3zuD7l41dqBj8RiX2Nmn76thahisFU6hotHmpaYXOKI89H/THX
iOybDS/M+d0jXZQwiepoDHIrFfsp7/2bpjd7eC42LJ9qosIqnpr6afLZXo/aIlXw99lIe/RBbhMz
T7datJZMsnGVI+22gKCvcxjLAKjIvMS6gpt/zUBl1ty3J1/r1ZWb95ZHg/4Umx9oBS50rhRMaUHF
Nt7SaWe7+RN6NG5X3fRWdwZusqLcIIFYWSK/qIp4Z9GeLIam80Yj+0rkuB/a7wBwHjfwR9oB5zJS
ReeSTTe9gT1v0JibEoYH5zdmjeozV2gdjI01XT2mf9czBXZh3HJa0xXXQnangmt5n1o06MnA2jnq
nL2JqkEhAfLE1JmqrhhXfSW29sR0u8CTUcTUR6BCf9Im/5W+baULibVVSAiYuH8KjcrIyuXaNEL3
2gCzYgDCrU5OuEQrWnjQu4G/cC2c9e2YB9zVxh0dwMLxusa16Zwbh2WCfBoKvV6h3g5Xlgy2rcCy
JMPgmY7gzxSaybqScb1rO0bmAZ4Mu2YrazgIEPUQIj/G1udYuFdfq/RNbxpX0ZsXWRP27RrKo3JT
SH1B8DwpiJf8/OFbAJKtBvS/MbSKFzaVuY1LiIQpKJHFb1hZmrvQRmcACHJboQEFSXqJaiHFC84S
FfAh0IEcVCDnVm2KN0sxKH9o9bCVhQu/DpSVWd0tkrRRwceNp7ddjdgDMXegpsta0k85Om5pmPoI
Jh13U1WSZyga14zZm/PCL23Xc8NqB0bTeCnSvywZPuv+bJJ9iLzypS7Jx8wjZ5vbvIQYf1QdpRw6
UzpkTEiWOLq2RSU073BYIvJ78cYyNEigx6JECYr4Mywz3sFZu7M0oAyNXQIeB664jLNqZ6QV6SiK
uoLyNx6JWLJ5NQgGdiUaIz/2P6ye8jSIEN4psgaDY9NzDlxKRoKEqxAdoskOuoQ1BOQMiexgFclT
2qbfcUfMUOrKtSv49tgoc6iJa1gPP5njcNy9IvOjAyimZWq8KLH5KEIsSkBwnuR8Jdc1a5HGmbmh
GobmFO4c/rhmMQSC4UaOybJGFZ5wsdVIdBez7T5rQ49OFTfarInFgWU8k8/xCBG0m1cQxge7zC9l
7qwSjUvW6mB0SL9/Rz39NZkb4WRbYv+g6Cj+SPWPzz/9hkuETjhetJrLM2gRaZsM+aPswTYp1rhr
dRPEUfWHI+6kQldaaiodrln3knhqvBsavgDjr4b6wLwSOPgn06VHsFGFPpUbExwhhPzyTn+NTL9B
KmPPo8MSKgbMMtR8xtfsreL5mYmCIAcjigTc9ZDv8sz21FDZmOScsfJGsp0g7dJ3A0sHBM6bfrCf
EZ69+xKsfVQspjLZmcLaoZl+8QlMQtQN3thF6s4Vc+6dVluwMNzq4IP8fviirZqTsnDkJ9g0CvQE
fQqgUk3yd83tds7Ue72q3fs4+lL7bAlf9CmIjT96PZ5iiBce8JG/6mBtE6d/GBFNiW2vmA69qD2n
j1v/VYpXozPDnc/JKxshlybvZEbSwDcZ2K25GkPoXvyw2EnpLqok3lucirFPtlCsK3/sQN3LuLyT
u7hkCLIIu+HMkutVMC1cTGL4DsP6FjH16507OxSvUv21qtQAKab6KRjSZz1rLxoMETUOb0WbHqzG
L499o+6YMHd0iXAFmFfnbPebZamIPZZZViGi3jGc/hKNv02GAE0WPNMIZZLbN7wT9FPVpZ8B9T1R
UtatT/rNQKh5oPb8ZdpuEABXRPJu+c2bqlqXRqnbVZilT9ioExF/jfl3EDPQyKkbTfKIhW0d7Ew7
Ka5Y6YayQPYTLECIn2tygfhBxi2C3k9My8NCjjY+/6j1SjVOl2SePUmQxOiGP9HTcmdUJ+oYkMbk
Rc4X5yno8QIjaDy4qoYSpSy/sT7sR3aK9aSfzSK8RY397nbuy5zCSlIXJowiAjbTU4zUcoVR5Ooo
Zr3I6uYRVKwUIWdWL2iUL7HdkWVeh1sxpbNsuvhO82qnDfkVo8Aq0hq2sibe7EbDqu4iIVZQXDPt
hRTrqzaenfkBykD/z0e/nyrzp//l1/7Lp//lj/3+iX/+vkhuktFg9ZTNxhLxFMWFBpKGp7CuQJv7
GhG18C3yfc6ugBXzdM9jXDNmCoBKnx9+P/qPh/+LXxtYnqQLn7GI3UcJZL2g2I/hRNC9zauh5Xm5
d9Dh/PPw+ykpOM3Onl5qte0amGZ6scfwy18APROgY0iwJ6zodEKxatCXzN+uOaCeWf1+WGY2CSi/
H07NHI3tDGvfibgpu9mQ7X8fsJD+6yMJRFX4OM5Sl/TQsto5Vsv3+/tt/vNhMv8rv5+XYzMP7LBR
loB1KeHq/QC4AW5H/z8efn/t99PfL9hO0PG6/88vy/kjIq/TJedFv4TiVqjMLPnFMn8AJ27YaEbl
ng1auW9M+Hl4eVAYJGG1Z51a7X8/+o+H31/LoGbt3PaPU3ZXX+m/0hRvsqghg/hOcnQCxnEIYf9M
rG/O+C5GCgC0WFGPAtXcJjA9FxnDtxSNZOdIZlV6/500Tk+XygM8JWj9Beg6bRw91wUGM3GbNCxk
sdkA0StJNH8XOPmF0OZxX5sjyAGVm+vYnZOa1Gjbsoclwt33wSrxCHAI0i0DsbNe1W5M9x1NADaP
4owkC/Wz7MbVVCDnD8COpMmPald7Y3DMvdv2IxKq6e7EfbLXTb85hAX5mmP1p47DatvlPugQtumy
z8+yKttzY1Yud1RxYMtQ4J6xV4XV7exqTnyXGv+Mjq5eSXgxiwzIUMDmkprU5qhyFHkmY94TGTpD
E/bzTunVm9Fr8txZ9YnA7BYSsCCoAOkvdfjiBdlxelJRSQd5Y5w73TDOsAR49xvD3lfEZTLKHztL
ohV/pD1jI/Oy3DzVUSRmJ/s1agZnZ2uGf0x0nwoI85kyfGhIDZdOqX9LvclOeUH9DvHp1IaULPw3
dgafacHIs5q4jH/Dmju1Kz/7ocYbaxT5RZFTfpmiH4IDLGTHE8Jrpotxp5IQLnhV4MNR4qoNHusk
y8+hbWdnVXlmuzScrCmovbBMWakwbsuJmF13GnZ++nP7hGTdPjEj3QVRfteDymaUVY1HsXUd9cdg
RDCxYluIyiVwUZ8C7APkTI0cTJSq2eThw6Rk1Jn3ayXtZpiNZ4zgizF3yQ2avxN2TwrbOcobTUUq
7NtOu/lVZBfQyZdumdWcRG4KC1N/47xTt4zpnilAVur8IrJRQmnCQiVjJ8fvCsn7XiaVMFa/v/bP
l3+/gpISL3xLALpzmKJtXhop/MXs1XCdr1ZMxwIX24JEgCe4OYzQ6jPktX2s+C/DAHtu+BSV8a22
8fOYBaeEbAv66EM/aM9RE2SLxtQeuKqrheKWH7YOgUObmMpW072fuvaQpYZnKio5yVSKmgB3zgJm
q9jLqkr3pREdZU6dF1eYq6FWRgaYzX9n7zyWJEeyLPsrI71HiiqIAhiR2Rinzt2DbCAR7hHgnOPr
56hlVGdWzHSV9L43EDML4uYwg+Lpe/ee62KbicXgrEt3+GSX5mEgLweyo1nhocMlHCGQVQF1KirZ
pzrMpjWZXPa68AYmKHJ48blXGZP3OIIIptkwP9REPtDQOrG9BcKARdjrnLcxGK/enH4ZDZsylY2n
UO2DzJHOyOaUHRhtU5ZM/jZw4JaMSYtCz6ruc/faMUYFyzn4sGOaNH6Gu7WBJECV7xKkCO+4A3lQ
vY81RZibi699hZHHzf3tiDZxY8izR3TTKlisnw57u1UtCWV0wukpiFn556mk0xe2awwGR6keAlSj
BFvGO8Msp/OYLt56yofPvbKe7OVp0WCPqAkfesPMLomPZiMDtGOa6aoa0BnHMQ5X407AvGAhxEC1
kAFWD8anoGLyakYFs920PDTO8i0AP8XGtXki8ZZI1SfHuWPFf/G7gu6wW7zOGLGM2brUtUQ67ahH
T0bHqoPHKR/AxM00yZlZlF73tUDxkZZq3s0uW79++lFUpX9EHWs8GBNQ0qpnpCZM8ywRhaqwOiwQ
ujYO+zw0IMn9sggb+zGnIZtRYJsXkVBRtuaxZxA2FbJftR040bKo1pKQjJXFJseKyUOySkSwFbzd
KB6vZXh2qeI2cStAceUpev0JJ46V1z/gZ3x30WauemaVAlPNvkn8Z/w80yFyTLyihSPPdfhtiKT5
qXdouDjtKYdMf4z7ydpgx/okjbua+qwqUaDYTf2R1ZJlejiVVfRTEqa1cgVu5SZ78CnOBnNgZxyi
FTNiiZEL3EzJBtqI0nXWcAeO2uWkS8nWEufZYWRnujGe+gald0PIMhbi9lvidXTqUYqvAodtGXlT
q/DDa1VxBpuDVI3NzypUVnk/0U5YmbN3cBX0PHa7xVPTVq8opr4PdvIj6T8IoHN2gzkHG7WEB9Zd
+yHnZMEeWZkQvXcTO37mAdMr3KV5k/mzS++s63bfiMzrdzXt5U7ZWElrnzi5brqX0dRva8XwsQ7Q
BaY6p8D5FpFas3PYUfJx31fIq78EjvxRR8u9inMT0ELjbZOpXRdM6FdN5IvtMgqu7Y5eoTIpm2l6
RHMVMtHsDZwQgb2JrIpQ0sjueT/ttCGgyFupsH4k3DbdGibWV9xG5rZx561vkK81gKo2suXFWBLw
Jlj6oOTdOWUX70MhnyOHmtkElrFG2zOsXVADGM6o37Lix2Sk46pNZrbDrGy0dNU1cZDolDg5PBub
QYXyzQfI7rSNzewM7ZcTeVvXbL72cDz3qmoeacv6B8uT9zFDqcaJnjIN9bSYVBDUGT4xsz7QGfLu
QheDdNtV4piQVgF1rs8PPpCMredAjCszPF7tNJ4sq/+p6uUtJwKY/1udCIe/9MGcvGX9fWS3H+E0
vNRoDyjUwOCNItg2gdj3SfBAlwV8U1jTfcYHxmpjEzMIZCwI5ffGmMZVLvVuoVY/SjrAK4rScTtp
EilEUqHRpIOGlKbQSnHW8yvAL7UL21vFnTYNZ7QnNOQ01rjTujim/GbrpsNDNGskqhH+KFoQqax5
FvAwfKEx991dqlGqaQRUNfKEdyV/YSM1cFVo9GqpIawEr86MigGzCrfF46ZhrZ3Gtroa4AphjBIG
3gctV/IT7ui+ZHtHQ1+Fxr/WcGBx7RgnW6NhW9T5m+HGi801OtbVENlU42RTDZYdy09knJGOe3tF
HxaNoTWjF0tjaQsBoBa2RnZWTc2tKqwA2PaQbP98iuZk39hgbgF+2Ds22QwXdfEHCnfSUNzbI0UT
+YCVYTtrim58o+jeHi4NDedcQ3YtTdtdwO7eXr8dwPqQOAGdl2fdQcDrTTS4t9UI30g/iqH6Ko33
nemncgkWR6HRv5WGAMcaB1zcyMCdAhJsuuCCTQ0OdjVC2IUlPGuocKTxwizu50gDh/mALpXmEMMB
B0asscQRfOLbS6lGFqMsKdZ1pznGYwvSuIZtjCPHP3jQjk3NPr4dBo1CniqgyC50ZGxwxLo1iPYD
jU4eNUQ5ow2yyTRYORzAOEJaDvnE0QMCX/Y0hhlIyUioC2hmzCvlGW0JfG4NboZu8F2G4BoLmM49
bOdeQ54rjXu2Nfg51Qho5I5i02ssdK4B0Y5AiRdraLSl8dGE/7yzbS12OSrS88j2BEwMg4uk0QGj
AKjpbzOe0lBqegvVuYNTnY2VuZc3djWuyPo83IDW+izjWINqrXHXJdzrTgOwe41LKRy8g1Ljsd0b
Kfv2ogs9m68UTfAYoDbW5Wbraci2C2071dht+/YDYzpuALlLjeYe9EkIJwYGPdzuWgO8G0jet/ee
aLj37RGhCO6m1+jvFgY4Pu34sRm40mTzbmpMuM/MN9Pg8BKCeKdR4gKmeGQDF681ZtxY+vsu5w3E
OKdMRvAbLPeXqmi9Fe5IOLXwymsNLm9vCPOQcm6Gas6J3mH8zq6MtauNB/gcnVBoAEJ3PbpJago3
Mgg1Jh/KYMgcPm5EvLMf7adgpNab/Roap/pqwVpPNHTdEO2OAEv8gxrIbmo0uwuj/X/sEEUHseff
2SEs5ZC19V/bIQ7fxm9x/B//68ftfzt+/J//kH/+k19uCOnYf3g4DxzTQg6K9eCXFUIq8YdpK1va
0rMd95Zg+8sKYZp/mDpuC8eCazOQ8MiC+2WNkN4fPjRfT5gWHBj+RP53vBHS0rFlf1kjbJ/wUkI+
ufMpgt1s2/vNGiGUT9PWCc1nUSXGIZuB0xlZSXpTIa9pTN2WFUuxAuFyll1vv3oL3AjTb+ZTmoOS
GOTy1gL32QBRHhlWCYIUFns6dfDB0GkbZ4FkmopDNvvBb9ldd1TCYHOOY8+Yu6gd3HOeUVzIunlB
SrEjtf7g2miuZzbfJxFkI5IvucYqRbfAZJCH2ck4gLttt+HYHmY5qa8emxtWINddZ75mjHijdYg7
hlRzMboHqwiwIqF7fVgm9BxCgSMooyndUSQ91qyj60UgoQBDyzytTbxr14fbpVWvdRFtTL99rsvp
YKsA8JLROeeQKfrUh4clscg80S2BAoqRXnGknWTU5k6zFnEQYggBUhS4AwkHtp67DON721QrZNrw
6pKqp5c49vvRUN87Z/7E6t0ApXQfTbupsFPoNRVI1Fin+eOMkxTZieaVJL6NcTp2nsYKxErtdp9a
L/hJRwPmRuqTU28pA9o0bpEY1SLGhk06puhcMcBvESUUBzzCu2QYewQa4RW+6HDEiE7Ih7JPZTn9
vBnbx974bMTioS3N5SkHnYalpA2fixg1lsvoNKrt6jo0mDvNKrOPSSF+IlwYz7Dy35POV3eNm9Gi
nIDPhaKD3wDBrKY5By4pKvZV6dYUz8wI/3bNPfz5jf17Mq7Suae/fZF1NiIXB/xAT3q/5UHnTNjZ
frfquajZ0ougPzhW72yjKZvZjw74ASSgR34ujeTkK4X5hhAw5pCZTcc8Mtv7wUcyajDdR6NR7keC
HR9dLDKbdhmsB2Ydyg9fJGlOq2X2wpNbDY9xKgag4Mm8BYayY+wb78de3hG3TVIlwEHSw/LTxKwj
HGt3j0BZ02ZJarVwJF8Gf5RcZVuBqv6uzNt9hBhhq7I+hrfDaKtKv7nD0n5qKb79xX0bst55Qrq8
HZbxK0V4uMFhGpKkrlBRsYtJ5PzU2l4HTRJBNTI3E2EKqnoSQhjOdrn//K9PuCl04uA/nXFbuHoR
8jwMY/b/E39beQrIlqiKZ7dOe3YeGrfLBImdrXW1wnztBw6mlyi8zy4ThvpzMhsPUzV87QSJtSkQ
nE09WyDE++bd6QkYcbOhAACVNxc8nijYzGss42SXwBOi9OEQ1gwAZIgsqq1GeUqm0Vk3QY9jNrEe
ZFIe+6hFdTd9h8CTAtsbPuG69tgUxw91hCxWxPR0Fi9/IzuCqDdyAs2qlGfOUnExTGvv9aEL+4P8
yrCeHhwveEMTb+4Z5KO1qiQFfTFSmMSLXC1u9YXN1yXLADDl/UIN4l1ajOabuWy6bY2iej141ZdY
tJ4evJ58PTQTi/VRqP4yNqY8uCxuM4r1fT7Ieg3Hp3ybw/FiB4Sx5YIANNvokEeBV8QZvYuSyl1b
CcYDwjxIgpnzdT+SkhSDSV5leQR0nS0g96G7TGjTzQzp2uoYQuoYjthdS+jmu0azxwhj+uxqYRRI
BpB3wYWYubwt42fHHnTKMv62NgnXIQCZqIyeOs/wkL4iijbGRFtgQsH8rN9jqWIgVWBXIZBpk2TG
3RC1zPHp2J4rJV9R6d4znax3BDlOm3mqoVi08bgDBZwewPahpYpc0scWBL8LSEgz7sFRV/WhJiwd
oDfF7zyejYjs7W7gkl6Gaj7XbLasip4/lTlYjbA/2ljeAp9cowFE/652De+EzxmCpqx6JFK28+x5
/aEa+vk0zyGuHyffc6F/dBisVo05GKveZApMO/wd6EV7yDNkPlSKWdeJK9+rNWSxjYk5+0JHn0wq
UZ17FhOTTcN11J7wGSpUoJOygDCm99P8aEU50Vw9gAfC/vZTjLKgnx3oa75boazk4BbVqqr7mojD
oaYvnFaHIkeJ5ztwCrJg3iyj9xV8Gqo0eLw7WakDFwGFe5Fv/Nlp9wba31VBmOUhEZa/HpIwPVlE
JYxmaO1herWbeXG5PaXh5Ub/JmLrgdnhO+a18fCvlwHG3v+0DDhCeKaPLBGhnuVbpunrENG/mSvN
cAiCkIHkE/YYZzVGkPDNovbZFCfwYJzluPh2A9eRQA/q/U3j9j6m5XVkuNCUSvqOgkEDqv7FWS0F
l1deDG9A9GlVcXsHZTx9LKFwnuP8hPyh6vvp0jrBKnPqk1cYam80NIoZzHUnA9prHlndXe1Vnycf
SUy9TP1xREuNBHSGytPN5sUPs3ir3H10LzpmrQTc0FKCSoLFDjRI23bb3JQIFaziB6QNUm3C3ltF
pmRuCWf/vJimAp5WQAiG0xuhUCybjFlhFPD/T4TyOmRGQYzB9fcdfAwBpMLOz01rb/pyyg60j0+g
XfQAlLUfKwZJ2JYzX2jw9vg0DVDQXFgXq0Ig2gm6H+TE0dJQGeQjw803NLnzXYcrlKap4ZzrWbxB
Z/gKHvq7wmy2N+nn+kKFQAfQzw8wfXsHX3yLSz9CR70r6HduXdsx135cjKemXdZJldDp5QI+K9/E
1j9Ywy4OOjB6srOvY4EdwZtJccv9mbqMjfA5Dvl4uwlgIXnACQsAiKWGT9SMR5QwcNa7SeEeKNn2
luGo50zpR+lKta/np9jwo53tstcRltE+mYQJAwNGoF0g6Czzi8TMXdZVfukXlx6tPhymof9zM/M+
/e/wB6odna1Q/FO1oL+Uf9279JfWonh2haeU6WAy1mm7f/vSjrS3jXBpgid8dmhKhtA/B4ociKUz
24OwzbeqyQ+GsUxPg/OeLP58tUEI0lAGcbPU3wQMFqPI6KGJjCoYfdQmNksTlYU5XfKRdraxPBlz
m2BTUgapI96j4WTzF69AeOjBXntiEonT0xfx3gbKH9P43iLbJh3Wafy17zXDxi7y6VqXrGWW2yy7
BQz9xQx7n5HcGCBnWb6rGM5p56QLUUnIl1rrOkwg4FzvMkERWasChYqB/OjJgQlGEc2Hphrx5oM2
WRAzHUZrQQZph2QEjtuOK+chYQqKXDVz9y4R5XXcG7t/vVzYej/x24m39d5GKlMQ6eT8tloUC7Qk
GYXuU6aWbjslcrqrK1bPz4h4gocCTfte2BGSdUhhY9eRwBqdyzbuL5Uj7TVupuQJLDUAPmNLzCEN
c3zHYBqqNxEIBwtfaKwbe/DvMNfi8MblV3pShyOCWmJWcJZUBsegDDOmZ1W3NskiOoAUZk/gDHRN
Zit9kSgOstT70hRReVqGKFqTRFpcFOpNrJbtcxcG7WaBlw0FkfEf7bLTvz5H0hf/n5Pk2q6Upuki
ePn9JI15A1/RHp0nakTumFB972P52C6iPzXRIPb8zM/KTFIEDFD4RL9MbFdwCtWDJGpjYKkzfOLO
07YH2+ZM0N+hWm+UDXyicquaLpAvN10i6RD5y1X4BVTtIG9Ytwt1pIc9nHDqXt06+YRi3T6U7SXK
h4vAtLFrqwg5jMkQwQtxCqkcnmDrfmdS5xxYFZcXF/lPM1n+saI3vxCeehmGfCMrDxCq0OgWKkYw
j/mEZS+Z7zKbRS6NB8HkpUXOQrOt9EsbQGjhXXKBWQfhUQ85HAUsNOYkjKPPhnScA+SdgSScS9zb
uxmiyNVVVrjp58h+ERIksZUu6py3FXmfzcxCcsKFMRAnn7O/MrHURMOIBHVCAyS6dd1KY+3jQlwx
pP+sRi7Lkb3OdhoLZ9V4uKRJj8Lunys88YWSZ/yAErp66CvjYFA0PUh7BL/kN3iUIPiR9EzEKRyB
TVuqC7KZ/ilecHR0AV6nrlZ3S4mvL4lFdGFQ9bm3WpaNFrZ3mX430bp981KYWx1RQyhgvUNOTQiE
1GW0ZX0MMFCmvIBbEmQb8OQof3r6XLc7EGEDDzBIagKS67u4Mu6zUXr3TW3QTY4y5KTEKhRZe4fA
8VgL1DolVr7SLeUJJ1Xp0Ko2E9c4QXY/CgJF36w0d1a4QOZHvC2nRjsr4ll8YvwvX8dJgyObdgMt
embXibFuNmOAbxgmd51BLzTx3Ieues3NPLlHyndHogL0Mcdn6tCy8oT5XiN4zu1ETGvN3HO0Y38N
i/KHK4GcgXGHU0nri54ZJBesmlFsRBemKeWuanHP3J7SQ927efJulXl5JDv5veCSYttrYnb1fJxB
KaedQf2FagmYzdg9W9ac76IZP4XbhciDplBcObnevwmMZzH7/Sr2LZvtqPQc59aw+W1HiuoU3GI6
oHhUFAdT7ieYinr31NJRueOm9LSoWx5LYd+7qfFsRszXzLolFWOc6v1MPAlqIUVFoWdUltPAd7P7
bRw8GHnxaJtJ8aLFjGa3PAqTOIcY3ynNhsgkbhi/Z+wpawWfstiXZvXSJZ6zFy337ds6azUdSPKs
HY9RAM46DPvx3kuDj8EbnkRm+S8wyHYlH/PdkAa4acArAzGFC8w9kwwEzJVrc/BIqw6I+qE706Op
kdmuHXUYtKGCQyCrCJ6aQp9nBIDfR3fXYAw5G4vn3QV1iZo1x5tXqbrgB4fFvdNbZ7AEzCF8HzJz
EfZf3Go54iZfXpSsh20WkiJfT6azLiqiSMkNWYwyerWWuj6koCY3mTElL3nwrHz9t8ViXKfAy46+
DUKuj5k31QGrm3DDx0Hm4hporVcurEsSoGcfvSa9p1L81CpJnslspheFHOQ4RASTh7NItn7vvud6
Nhj2YEPbKGYAaDFuqspD4VvjWepyJkxQ8Gc4uhlhTvXKoWR66uSyxo5r7Yn2wIPmcOciXuhopWzo
JrlQzcdGvcuyYQ/KFdSmmwd3Zl36uC2Us45wiuy9CIph1xnIV6aUvsZovMUDaIoiqMS+mSVrHLyK
bU/RUZamcy7MF6LragSmA3rPAHlsUCYOyYfRJrbQbS64vRAtEuURIJdF6K9oyUd1zQSt6tNDBnJ9
hb30U5QgVqgnYTGsbxmNhJKMycxnDwugbUjUDMIz1rnl76OTyedSdeneKa3wFNMDv0dNgZq7g1Iy
1vm7tO+54wbfjJJAg6Djigwl2U/YMS1tETkHdp7exV58KpHEvqK5/U7DRl5r/ayr/bMfLk/oHyyk
2grfdNGl2xDaC2k2bzm8x/tWtPDqIstdo7/KSBkWjE5E7vER+umTp6Hdacn2205/Bs34XdWeekze
kAuGp6hFyD4dmEKUj7HxEXeRt+6Y5pyjjN596GIhI53X20hReq/2kuWYlTsilhLSB1BAO4iJ1ZuB
ZA7VNPdKGM8KXSdG8Ij7LymWRG5rKgFQtWrdTUVyDJ3itQpLfJWiEKdKvAyWTvgprfiLN+SHurky
xCnRkjverivhUVuJd55zJs1uh8xsSYlTBTSLJ7uLH8cQZZgxqF2IM4vltZrf0oCvHcVRFHXL53pC
xgVtodjkDvmDM6v4hYlUykTySzXlxAQoconMxLkMJJI9uFrsYQxT9lDZzXPfMbzO/NrYlY6fkQ4A
VsIPaE/CfacmM9Djh33yqYiJkcJHB1fC8wlrL0bBt2UABW7K6HMu3Xo9joP7kDgVPYfmgz6FeReF
lU9AW5ziE4yWne9mam8Pdos5Q+7isPNegIQ5FuY//2ggM7p4dvSaBJ2xrcJDlnTNoZ5H3CCtk58V
7vJNz/6JMAo7OOSG1+5kw1gXBxJhOhVBVE65FR3iyYwMpAU9ZvAwOTRO7aHIjgRld5ueIImTnebQ
+hw8v0DAUIi3MbqcCUpLV4/PYYmWy/TmaW8N8yknJG91K5tn51uXVc2RzTvmiTnFHQ8KrzBm8w7X
HXqAfdUn71kyZjuReeJi1mK1GFDIgbvB/ykBvKmZJLqxXu6I1iJGrKotEH82xayQREtL64tbuAc8
AV+AdpoHgVzp6EuKBFIQ1TqN3fFOJvXXhWbxVli51uuNT8wQfE6a/8DFgnVd9ONdViEgqAvrZ1aH
aLswHnyy5+I+1NYBu6pZ0+y0YdKudr7/hpK7+AzkZQH34ojVFPXtgSgb98875f+Atv7NZInCXlET
/NeTpfvmB/vYv0+Wfv2Tf0yWpPrDVsoXlvKUHi8x3PnHcMm0/4Bz5ShXSIXuSY+wfg2XbPWHyUiL
yCa6Na5jMUH6x3DJln9gRLFd1/KUDX9L+P+t4ZKv/nm65AgHBzbqa5Omh6VnVnqj87dtNhuQJR17
P34ogq8YpNpTUS/tSWULIrlxPsxsokhaeSPLgRRdn+a13eC2nuIPbvYkoMU2lMSb7Pg/D55W9EJn
B8PqMHaarIfYScvT7dBY6bmrS+DgroMuzNHK4amr3J2cjGsW9iZVLgdggUjfczziHQxPf2jqo5Ky
1DtgcjUzpfZKQ+zyMCJKLB3GbdXmNN8soh8s+51GSfAACLajDeO/FR4s28VZQ5d1HxQJmiHaOTg2
8WPq5cegs5Evet7FbPOr06dQvAfre6yiUxUsxjm0uQ3XxljsaumhQYaakZ8aHSx7e8Tkujgpc8JE
MRANX6p7aygqYD0O6kaS040Iz+DQth/BFLyLyAJllnnzFrEgvmSaBCfUzXI1Dugr6JLvCjnSmdUH
f5isk5V9u2WT1Hrq39jYA0J+G4NhSEwupaUPrZZj357eHqG/fplSMtiCmwg8ZOvTcVe9EaCwLHSb
pZ+rVTHITTHK/M/fwVdKHeYFQ2bqhcAr9C8n+Gkr2nbZdhi7eMui+jJayeUm1Jhns6eFjoHdbFL3
BGbJ2fSYP2MI8dKw9Wh+OkkW1pUIzQwiWESqyyAGUggH1W5GQyJ4QHUdd+oYBl67L5yiQUneMdtx
egUHanSbM0JCUnygAvMhezszD909Ynp5tPy/n/rfPom/Pp0yTu0tnoSfll0gC5+Dg/RRAsJgqKCF
kXl7OxDDi06hdH4It5wReo/tCddcs+9pJJ+Uvhhuj/46TEbUIqQvg709OzuLH3+6HW6/0G9PY8us
T+S32fQiSQCNDHLc18Qh1ac/Hy6T+cBIk/RNaX6xtWSc6h1wqH7011OpX1vcxj54cKxvn3RpTr8+
89vTv74Mt0fEfzAudFqKAH1F3i5GdyHHCaQGQvjbi7dvx5g4n60c9HCrv8S3U/fX4a/XrMgVRywr
o446DvWFTNQACn1L2wmkPtz+JFvGQKcNsfvUgn/Qor8OpE/wbvV1nscNGYYtYOWV40bx1qSYOUHb
yvnw3aE6/e15lu7U3D3aLWXf1tNqfwRyyGEaLCkpLRaMgSR/Gxj787RbTgjSFpAKHG5PbwfTT7Cw
hxUyO+dLIvODJAK3At9zCKuOYKSpRAdnerD3pjnFYdk0PCTru9jjzT43Y/DJKyeU0abAFoPmyrOs
lxlbPy0vEzXj7U3Z2y6Os5PQF9vtBalP+e3AkOzXo9tTvy0xTjUYf10+hFn/AxP/5z5P4is3iE1W
F5LJTogiKJcl+woj3BpIP/m9OTCNA6VSj/GOyf3nOG/8E/vsCJoA5veAqIfQznCbWBwopQl94ILf
BZHzuWq78Ny49ouXWPnu9hZr/WlHcPRXdIBzssRY0G5/MMQ46D67AuvzjJdS3skRbfTcYYUk2Axf
7WPrsx8sR5tst6G9Ay7wvWsMe23hgl6J4RKHKF/0nQ6lbvAR+zI7LnUld9iMN2bQPFNWxQfAzG/C
rtGaj9baLPxveSUdpin5I0mQGssa5+Iy5gSYFDV/o467Q7iUxFYx2UICpJE/brH3punLNJKMMKVf
QhsdrjXhocUVAx22WjZYIfkqTNO91aTYa3vxJZglGHaZY0/v+zsawSBViQ4jwKFXq3jAVxPy2wEu
q+xtM6twU5DGm0bFJauWnCViiC80e5kp8m0K82tfOmuE24uOud+Q4cCYpDOvsp6evaiV65Fu7oqQ
IgS9CRkG2BB30vGmQ+2M51uQtubp0YIjxtJP57epASIzk3S/8aLiI0WjoplG74YI7dOiiReWl3ng
8ZgE1MNj4BkkqfjDK02kdF8l872BjvYYQmTbEQ0FPjmbR8B00b1lJdbZpfY+AmPooM2uwmyhV4rQ
kpBEJgIOBrPEtDvmbsiqGwT/JQihNSSXet/2KfYCIkC3DqPeTTjeEz1gbh27Zn6N5npq4oCA7IUh
qhOTvmz1xjpLPMkajm2xsS3QAhY4Gy9Pf8xyEUhL55c+m++zRo0vmU1G4mIZ7J0sdzuBmt+JGQ+9
EsPGl2bPZgesB7IJA3R69tAtzN744KezWaTG3QRic7HCj2jO1B0IKERdAXoN1GGvEwSOLUhguZNg
MsE2ECO5gFOgCbGKFGCBGRATYYBitzQhQU2NcUd0A0SP0WvXfc5mHE/L9DwmTbtz7H7ehLmP5gve
jAcRaQO4Hb0/ddL3TEEPWSTvK7b6bGdGhAuQrv0JnnPUn0vkoMzKzGMZDRsh4o80jFD45gH0f9e4
9sxq5VyTX8D9/NBNXEBDEX1pgZFrSr+7GapasqMaNWwAqFaqjCtv5sO152Q16OGXBGJkLx+ysB7o
RjwWlXtNM86pEuXXzm+/eDWG18m/jhAibZfrNjXr5kS3gITeyDuYGcQ8falGKVdnFEXAkoL+0ubS
eV3cwCBigQA2JzSOqqhe05nEZMc49Q2uOmWD5sgEPEhSAQn5wgfV29Eb4ov3zEy4nQhi3jzhGHdM
D/q8TPZE9HJNyhwN+0iClQOeU/Rz/+AvprEdUD5RGcDcKNApp1mQHJbMwZ51jJT8NLbM6irD/jIp
bjR04pHevXakLwOesH+mjes8Fs0LeAewnGR+u2GXHsH+zRvqUvNUlANvV0dtWxDyA4fE7Mo7NIY5
PaCxfeaNPsQxmVkt27prYgEYn8MjTYIfyWx9XqoQ+0wtLpYIvK0tBlprVsU0n9G3pLYcFHL1LkfH
3eTCuOYBPlkvi8/Cqn9CXMVfDYNwRwofnEVpoOgHd7/kZr1tGvf75AT3ieHXu0nU15jwoW05RGo9
pZJEvenO0jkcfZE+kqDw1IgMVMLQvdj9BkjSfUYKxDlSSPpd8PihQ2SqlsJontDCVwWQUeNh6Wfp
D1eBV8ttzaRsNUztJ4wWKPfJkcdGphSBl7M9SyCk2R7uuHH1HOub43y16PFhy0dx70SY7AVXfYe+
gltt+gCvyKeRjJFUh/gW7fcBb/nOXYxvCy3lqIceESJz7hebTTWGFnzonyIypbCIM4RZ7GBTRWN/
6CuGCVOKjx4w8DY16o9i8cm4CBbwi8l95TBVqowGm3EO4mAduYlzzQDaqKXidmRgLDZSjNxjOc3A
BcCm6Xx204I1YnLHPs9yBDYR9HfcSxE19Q+ENQFiA8q5wQzAiZ2X9Yg7fpWLuDy4MTkHpI2z1y5J
e8OsF40WslJH1ye357dHN9/e7ekIm66dDUqy/zQ+UptWf/NBcksE49QWbxO0jtWQF2RKQk5dCeJZ
yTmmiLodRl0b/fYUk5RzDKdTYVLvkcpI6tgy0xGnyT4Q2LLCjg3xqXdRYpB49KdRkilyxi4J/02L
32uPJ/V1KrJXqxTzDuT+vK1TKq9aVs2uz6L3UFrtKdaHxeh/HZJpogL2KIPo6GAOrPP2xBA62ZD8
ito4AkJRWEF3yvRBOkOq0+YvDQ2JUzEP39LQmLeWmR/jcdDKcV5uZLyGsEdKh1ArC4fZSYUEvrHH
mFFvALJzrFx/vfzm5Hnmx5wtBMgXdk81GAO0G8TffJk3j+XNnGmGuau3dVeltz+3Q6XrYVLWsOoq
EF9hrdgc6Sq6s50ZvqF+7qPZ2KW5e+85XkWVyI5mdXtoYbc8Jboqvz2V2GVPOmmdyp4ZcSw0jrA+
sXZFYi0oDPtxn9F+u5tbcQ5i+GK0/t+CLB0O3EUkV5kIr+FQXxc7t1/sMFgnlsc0oNQBLtLAUxh/
9BFqh3os3fNMNMkOPTFt0C7B9K0PQdT9WDKV7cDLzydjZKwvG/ZHS9T74yYbpLGPAvE1LiifpHrH
DFZtCZqAcR27DowaviJ45BlOMAm7lwPa84J6oYjQNJe2c6FjfsrojN8VQIGIjQChkBp4PpQa213b
mN8mtlzu2JZPF24N1bOBtSo3mk+yS8IX5RkA2KrY2bAbN1a2UzivQ6BStsDomezh55wF5bWTHXFs
WRVuUy3nF5Zpb21n4JJ2ZXMfIRonTAa/z0RSB0JLh+SozGNdZclUsURllpfYi2NE2RvbiKYrNJfH
KWuvlYJLmi/+oczIOLflD6tt0ju7Rt+4QAeLKrWxiqQB4JNVcNsUpNgWQn/rzzBrcf3cgxcFrasC
grEkVv1ymh4JIRHgB+vrMObs//nCIOkGT1zVZr3u/y97Z7YcOZJt1y/yNszDawCIOUgGk0xm5guM
zAHz5BgdX68FdktVKpOuTKZXtVnTmFWVZAQCcD9+zt5ruzi6tLXC7lHJ0yI9WsaIQH2VgX1swBUz
hmU/R1Jy650Uaewsf8O7vyR+Eh+29BVCTRj5r4DprKc+85qLSbrEDuzrumFKGfGZWPt8luDE516m
vg/aXlsvrAqnfvK0F+VCa7BLyH4QAH91xlrucwNnm5jJ22XuETUdzX2VTTzlunqaffeb61lP6bjo
4L+BQc22fc8XMMResbxLP/khagWbQHXTQ01mZ+3W4mZrZnzwR4um+loeGkvDy8kZ625u0fMA36Dn
QhKifHiATVci/5+o53AWaEMTKRf3A+Ea5k4vWKlyHi4YQXr3CEYBls4j4u6rrUbrAc7BRSONEUxv
9XMwTSdSfkkGE2CbB8NjslmP5YICKamPE5s0TOCIU7O6ugsZ2FQUEeMk8I5S10+y/Ka8nONJw+da
2ksepqOFiQIUUpj2eR8OvCMg0j2ExxwbS5p6CDIQdT5mVPA1y8yhx4kbaBuEijTwJio4qxo0HY7j
Nk5HuhGuxXB18BgW8Z1UmueOLs2RH1tHsI8ZWJZ4r4UkQrXBvcHnFunFQroNk9U0i2EPxkRiq8o6
u3p/L7Rlvsrana+f33FEoSMsci10SIQ5lJyodzVlKueeJChnhbuqWW8ihfOgyucpzzejgZZfJp8e
kGhQ/bEZ6edGTXsLQRLRSPg4dced92hc43yeIq3zh53h+Ger6pwvRTGmz3qy7N66wj6AP/1JHDZ5
q9sZR5AlNvqPyzBrN02fXtMl1p61+vs48Hw1Tbrvpkp7mJwmhodJ3kctP8iDh2/hyAGZkuYCa62I
HO8rf2dAvAyXWS8fe3w/j15L1FnZf8waOo5lMOUpHdzkpV2TM9lk3qkDXLov8+bXrF/LyXOQaqWk
mMlh2pfghh80iyCJSenYQLvh0gzDu1vq5tUfSWn0maWHuW7zqZaIvul1ICRuxK+xJbEayEwZaLXz
tZDNdLStnPmILx/01EZ7aukvnwttvzIHRO8PCNPeuvIVx3v4M4sLZgi9ZEAWoiLfsORGGFNa657+
ZOG4h4tm7M2mr55SU3ugR/S9j3HV1t5yd3EB3LKGO3CIR0C6wPZA+s+RsuhCoDMXO1UiEXVd/5WF
pjzpyjhxBP6Jlqi8qYRs+83TvY/LwT2gxqu7KHdbL2xm42x4KTFdHl7fSoN/abBGcsd8KywOu3Ia
bllvYMdDLnLICwwvdI2JLauEvhdOgRgxnWXYGvJxwc7yvHVTF5Kfcvfn4IDx7J2IZ6o/YnMrqaay
7R4mlbz+sIDn8jhMx6RJCSbVPygx5mNRqwYLmw1sLK1PqwMMuh77bl+Tl7aIjGFz1xyBCv/OKdtf
Lar7EXk8OkLh3HT7nLZVd0Qm8p675N3FDo+SM6G9tnpAP0NrxK/FrfLtU545JVPtxr5TXmOLl0WO
z3cgIVJbmgCt459+zYGAOsMWw0kShOvYBGKK2IPKS4E96vVLh2wZrAho+RTQmL0YjOkqx4oYZvVB
v5FQVodq3tnKgW6W5h7B78NnKYbmcN3VNsKmceOWld4WoNfoZ982X3GHnq0B3JbdINxa2mQGZJUU
IVvZdUqyBJXWcikyRTOGYn0Y6FsjDgEpuNq31bB1mj6brnqFtD2WPxepQC2r6dkdjK8lMoGLCQTe
Z8R8Jre+21Urimu3bGFa5PHLqI0LoZHv1rymlxlB3q5V+sQyllXk+Wx0Bt+6+UwylWUw/KtSGWpg
5c6uf6m1BvBB/4B72qXwjae97U3qS0IKdNHn85FWFDZZ352ipkcHkWZl+kDYIUZvay32KOB+bape
RGHgQNvqDyIhvOyeP7/bsn3OihZhXIdeJ3PQEcA1eFlVYdLWhMBZWHl6w3tJwwFS4ZitEJ9ckZ5W
yp8gy3xOrcYXTlJ/plVbIGZCReTE2DNwM/74mD42y85pJqqGENEMynZFGIJHsKoJrxRZsA0U0cqW
y4gKDmFPsjOBCL5KTVseRxBqjvU+5Pn4ZmEgO0AQlzCY+p9eUab6jlUSBVpKJ6q2Gcf3am9qFhkY
UlOBsGuPFcaKD3YhRWi1kiZnrz/XG82jq/wrc9M3xcz1PHcIPGZ8ljigwWxUWG/6yUKkwz5DPh6q
N/hSqHow6iY7REbimtgawT9+L48V9spWt+h0bTesKY2wgO8O+m+5WX6PJLFuv2mbW62Z8/Ti8uoX
4ZIe4lRGONE2O4Kteydrqn1VPIhA0VhkUe48C1C5ayuSL3lcH5l9c4/VzD/0HDf52nvNwfa6XeYP
YzhXsxWCW5iiSkvsYGCjidIYyzERUMmumCfzOPv1dEllgQIBTQOqABPN//Zbejq3u1pf2UgbinnP
xNda5VsWh62jBEpSlKc9fDuGNRwfuvGc5c+NU/vQnsgEYWRpHNOMCrXomgcveQDnZ19kIQkU7sqS
mITyrhNiuvdnPgDXH+xwTsSGcSJlmWkb+YwQQk+ZQThykpY3GhMA1HxxnDrMmiao1b3Vw26Z0iVn
FOTqp8Fpfho2RZE+eYStCzt+2HAWASb35EhVtDfnhCuy9lmUoYkD0D21J7vxOK81SMboQU6hO4uN
1Cfqw+eF1vG6m7quYN7GO8eMNZhc1MEczyZ2opVMeouA3+PgVNc4c+Vd14h3gQd9zGB8KeeHsHxY
h17zopX5erQTU+D69XeTMoZbU83fJ8JtWGUTWheLRUcREwPJa9t0GhHPN6tb1oMNA/saV0j8OlV9
DFVBIBvalqM/aSX9SMQGlVlfM4figgQyGVrgRS7N3CCUbVHGLEwsT4WLTZtB4cVv8kf25ORCvl55
cyoLx3nRPAzasMcenR3aJeNgiCEM0YZ7qzWu1Pwtq7OZSEK0nGixuwh7i3MuXZ9DWiOeSbQhI3P7
glwWgY4AwK+ZVvVoty1c+rliOU8oIbvKkwdYzO7NyJz6xtv2xkw8Wrnz3bZH/4RWXzwObv594X6A
sJDA/FhYC2bTeasI4nnoRq15yE3jucVResmzYQoUZ9bILRaoLWp+rrcvi09STz0++xMnVdIY5WNn
fYVYN14su+lCDg/GVbgwCQBK2PSiwBOumZ6fQNqQYFfqT0Yqli/aCheiUGseZstK0KMFGK3kg4MO
3ronnC4kumnWHjVsg3dCZofMo3b1WbuCjvQXbHnr49Lz/OLn+rCmLjuSdeM9gHUNCATKbn4yekDM
deiO+fhzXmzrnnMb+mzJX6YYxmapPYik0R84855WzeVQ5xSBNa0U5+XJauz+EcVbiZUEkFbdj480
CCGbJJmiv20VF0THN5KxQbEpn6xYGXbCZDPgaLor2yKsC1ue2opFuCrFcPNhMOR0nJ68gZuIGLKC
MvM6yrq7ubQOM3s2wrI1X2bbuLSShDqBABSkENgpoxsYnnR+8Vio6RGd+HQuaQcS0DATJd+QzACU
TJJXsZvBdO3IKN2B9rHwxxeI/lg8UeQx4hnIto90IuAj29kUVZXPcz058DXlby13uoNfex+pcs9z
P5EGOSD5AGwyBl3cjZEt1wdpNpD0UYAFKc3pXct8+KCQcB6skq0+59gE5d7cGm5du89Ee/A6Vw9T
lNxfK1teR0GErekyb14V6cWq2qgq5ZwS/jo8a94ItLsZeK0LZXrrjS8tZpcrDdyXRGcvwXbJrDfT
/cgZ3RNQuAa+0clRtokde+bmGDm9KRu3oU1vV19h1oxGJTg9evdhoT0120W6EwJarurROtUjHSW0
8b/NhECSGnoP1ovmmOFVMDU2mX7s32qnIXW7GYJYEcU+Utl6S472jPcxep19MFf3DXA9N3BGJs+s
kxDpTfDbICoxdntc46/OYiX7SXQrS6BDg5h0D8ZglTw3g/XSFlgpsVNbNvvOLAG9CHv894zvc9r3
Ofz7a+731z+D0/qSdnUNjWNr9lZbL6ndprFj3xCESRMGEEawegSkMHyqQ+GP+CqRAlhkb9EXqonf
Ld1Ng/D555ywG4ZWyYnmoXZW/kyTFZxdqM8p5buFyRWzYxllVjYBZ03uCXI61ECgVz/n9sM26aaG
mmFepcTqZEgTtOq9MonFXTRx9OVjjkPikDA6Ps9bpwwngQtgovUDNIjzOSH+O+xM8k3yfJjPn1/S
Mn+IBwyBglbNuVfWFFkLN3fFFOsSF6jdKWnuPCxyNzndV1IucbZaWdoScdo2l7yE9svQvyKlwqON
8enTVzwhblqoU2mOOBXNtQlyI4dEJjR59ld2XmNFkUkf9FXPBTjcHHiMb7L9xV3PoD1NLAI+MNR9
vpPPL/72V8utyffXPxOmke8L1bz+Yw4do0c8FpxG7IVc9s93/vld09bL3/74+S/cVuWhxIUEp28D
4H3C7rbvvP/x3ee/SLcL1hjGyzp0DylZ00HVIv5lYSfmZaNJzNsXv8YsX5rCDidLjufPLza712mV
G56Wcefqcd7bOdu3bcnk8/PL5x8JMWTklSPSJAXjOnmFAjGxatQBXIztFQFP4e4LP2UYxadIoWB1
pqvO0JhpBQVvbkrOfR687Fb7pitTROnWNBUaX4rPfik1SH+GWPp19POUPAssTpWxDOfP7zCaUMgT
7b3vh/zx8x8xSFxOqft12N5Ok+X/+TK0UxrOU4mgbOsIfyplEsc7V42q6b4BiFmd7mPyaJrVDpyy
EpfU+a8vk9lcR2MzcKcFqhF7QnP82RFmOKhHvpkXR8SHtBHpZGaL9WR5hf5v08j/F4j9HwRiuu9Z
KKb+9wKx23tW//67Puw/f+M/+jDH+ZeP49wClWI7nmn7f+nDXP1fGpQYncArh3aNbSIC++/6MPdf
rK2usXmpDc/EpvOXPsz8FwwZFyqBhmnF4tD2f6UPQ4P2dy+Qhe3KN/FrbxQCLISf6rG/qcMouTQx
LGI9jjRGd23LKGtnkCNEZsxP/QwY6EWciGajS3kCkfa3C/W/cIDpm/r+b0YkfjlhMqjsQYDybjAP
/c/StKamKEMAtx7NBax6FqzDhQCaqtkT46JlO9CknvNbn/9ff+0/eAsj4J9JZvxa+W3s8KI/juIQ
jeQjk4XXX+x2z+jtv36n/wy//Ocb3T6Fv13lwvGhYE/8xsEMxvWuuztaieCnFWFb+df/+ndZKAX/
eV1JDmNddA0yPi0cTP+4rn0pWuhCnTwmwxyfU5yWrmXSBvShjdUe80g0OpHZcAjCUI9dGi8jjYUZ
BZFrIwAxCiq/eo3w8qPMcnw/qBUL+Ny1DR3aing7z8St1JOgsrraG4QFHS6Cru1JQtiNufVr6nzE
J7SRzNmtj3UCQ0ma1cCBlytcdHGU5vNjLEgXqPL5Zjk6oiLyxth/+jpEFb6f+F/Ya/QUG2CVjfGM
/oq6YdO0LCqJ5MpCaToVG3GWnuNGhrTt3wqfmFCaVK+m106k9LhfFhcx8G3MDIK2SE2Z51WLYldL
wgScts7o7ejI914t3Hnme6rQBzW1erXxFswkxgdWabP9gV1lU7i5cxNgYzzXKXZWY8Ds4j8Y8Qq1
tDZ/29V4y9oOw/D0OoN87Pv+Juz5TdF1DlwSbTB3brF3ThyinsM1LgiZ6pckWG18Es4Hw9M2IBpl
2a0TrW5vnF+XnljTtpU/tISBTYrrsc6Y2iuRgk8mT8Sh5AvN5tgVP/Xa+E1jiarY5JNgQBw6Bj/K
SGhOeF4V6PV6b/Tm0M5wGCR9dFRN6VF06lstzk7D0Jy0KaTb2H2rkt5jBkkNM2xkWc0PN6EWyYrI
HdXvAo9b6mCNTxgcyOVVzXB7qWoOU+2g7HfX36ZZvSbtr7rq32kb0uH26ESg06KthM6jyAkXntsf
MWYjQRCjUXsWuI7pFQrEb21uomwgKGn7OZW5vGrKflTNE5jKKix6SwfdHjA39EIP7LPnpDR4Wa5a
uWCnIkKyaDZrVX9diSbDwIyxfxQtLTZI41QYEAyZFXFlWyOcHe0PLdVld1o8ZJpVY/0WLjEk+pAF
VgUoHuJfbECGcPPsT1/wDqqeSUIqhmth6lpQYdkkuE1+y03SIHIGNz65toDxmCaNRcHwkf9arLAn
y4yqL+GeM1aH2SXVv45rp/N4IR08E0Ij1irQpiTKmcHfqD2PnQMJPe14zW5f331dgkvkNil1zNG5
n5DJRr1ragw3S5psQ6mRWadbe6CN/NwCw3DKqK9RWpjFDGUJ8JDcMvyFqcMvwQftkzumuvjd870n
fhaGs4E1PuZizIY8oMPQ+O1DqKfzLWmNu3LpvW63L8l4A8Vm8xM31BQuXnlPFBT6KelXSJoeavWY
MUDJu4uF3u4aLKY7KGQ0GJ3itN03i6pfimp+UGhOArMcfuidk6DLoCNJtDf0Z58YHpg2iF9QCC1w
8Gt7/F0KbJEq1Y7TiC5vXi+u4aJUQUGzaxkxTYV8ymo6Q5yJkO8Mr6LG/p6PXL7PO08r4L94E8PP
pP1hGLyPMiOKMM/jKJMAYuztiWtcUIuIT7uUnETae4vime3wdkE+Q9ZgtFGRUJJ5A62ltUjwIgrt
d6UPX4w5fyiMLXqJJxX0DH5HJt5BjyZqtKSEJD+/Ti7XuLflD8jbENz88b6Jz2gPqoNHP2DH44xG
6Gs8SXjxNils5Ie0AegLK2D9BLSBECYeK0De5m+vESQwGCxmyZCF9GteS/Or7Axrr3lg6ezKuTMl
2ecOD2Ra0IBq1NehbZEJaXzyaYx/uWbJ//w8oe/T78QkUQ0MPcZih2xg3OHcMsCsQ+jhl+SJ9Xvo
WagmxScCxr0h8wbZXPzstVwK1IH4cIzfEqfczvRJRzSd59RUB4cXhuCJStbHymNl4LzmA+2EV2EU
ci8zle38jLCs7aZYhz0Z62++Mb92k3qVftWHIn4EadqC8Fno+efLK/yxfeJmX0Yi51hUuRnhshsN
r3OctzVGVj9kZuO+jaYENIwvTfKl1athczeylp20xbzPFu1GrbpXPoHTK/Ir4mgTY3uOLT7RdeFy
9YKG1dQQSu1VQJi7raPmqoMl0AusPfm3XAqs2fR782ufclmXbXFfOI61rgcIbeBsbhf4+JMZbl3G
/hNItdxkCR1j9ROJmtr4nbmCtTPHiDQ8TuOBAfJXVWCuZ/0UPm8tYaxJF1idel/+2C6JInOPFwlr
LuFpqopSBcR0fL5BXRAf0Y0p6gZueLsdfnSY3WvoFsBqop7fSfIM+2jW2Aca7yisePQqI41kzgfu
x4pWfV/dXYuUsq79kZrJN1nQOM9c4gVcaBuwMnej20e6nzFAXtKSZFAzGmX5sepOyxGVVc2ONaL1
dOZfukSBV66D3GXYcGMCqJt5Lu4eNtxjA9svGFoC7ma3v+cKxkTjSz3ypHNgcneV7YZFTTHs6ghF
cX3j3F3mJ5pGD2Pc37oasNqMRqLcdr50KG9mjnhYNLR/mvQLe/SFjzAO86k5y8JIAm9+bRe32gNZ
gE2ZNzWeL//PkMCJkewAqGMZp9Tarvd4CwNyijC12whjpB0Inlj0snUFAki9+oxAcyfTIlZZcWhb
OvOEPCRhpgiN7S9yflmTiolH8TgY2MdKWJc0Lr1vsnNN1g6OyelmKGXwUukc110ls2BI+jLSbH4U
m+qvHjZJC60khx3DBrhcC/7fDMiTVEw2pTEZdHJE6MFMKckMFnGOSTcfxguNMe5SmKh1ZVxXAb7Z
GsXWibIwetnfHZdbuWuIkdUW48dMNwMmXVCnhCg2ch1PNCeiZk78x1Uu93RN6ayP1vsSY4ctSmLm
phlWWElo9s4zeVNp7XE5SzQXuV+8TCtUI8MhpKYoyw/RFCM78spegVuBDGH6+Cpl3AGlKg+aCrXr
itK1N3hF0zyccsxPgJlmhsLufXTiD0shgCsG8UMMIIBTobgaajqCzGmSrqdJOBMfYhjP2LVO0h8Y
3Rj2joEp6XZiId+JAo63gnhToqfUxtU7gvu/Gmv3aM6wZoHCfE0Eiw85eCIy0eK1VrDYk3ZkqFvt
acGEbZ0x4XTRimCr3NpvFX3+1c6OeLh+Ahqqz/QKsPLasJ9sj8zx6cUbYDN6hiBsaQIpm2ogSjQA
KyZ7urRmAcHsF6vdfAEQcKWno0fDgvbJm8eXXB8bskPi96ZjA/r3i8DcHUzKPlrq0RDr1V+yH3rl
Z4RBbEHQ6Ep4PhhHpJtTzcRKCzw62edCexNJPOBTb4+OuWjHtaW7jTa13i3I/wwceoeGQyjQUutF
mdmzCfAndKHln+UWJCoHnVmbHxMpCtQsAKgoD8viPVi0KurMBHUAvZvY+FMG5jWyXSI73I8Ylh5W
38o4ECiqr8uvyeWhilO9vWU5bl9JmOQwkEbsoZ7HxNpqRxKEnmF1UCV1/c+eRzOC/5NV3BDplP60
DJRt4HJA3qHWYtK2MtY2mjBXQxwtwHltADTapEeI3iYKrYZ1ey14WlhyO+HT1jZ58Z93FAtF5tK1
9OyYcb1DmB1Ddxf2Ovq4MlFXfW5h44x1HXiWUR+5EuZ2kkCHoKsyyJM4uy6Yi0r7V1LyYfdOg/m7
rm8QPsoIi0IW9Ih7lsbOAMXGXWRm2Ucx0NRaqowTCO0lCx5BRPud7G+4kwG9GJjxcOd3a+dgHk16
dnqdHCthaK8ZSRljYhRRyekr8EsQZcVsv1cVifQdXTCGKk8VAZ+tQYyYjegoZgvf571DdTUPfxbJ
RjwvxQenoinQjdqEaYRZGv/kQZgwfto2YUdHDMltnIeDCfYhaWxiuIyvtoEAasDfgV/KA+kF4h/U
IIJERs7INKGgpMVzqw2EE07xS9GM6RZPDPR4pGwx+q7Zk4s7BeTB+RBXQq8ig5QQx6uVFR9pPdfs
bafRNUBklSBVFst6cBr718iBNXA7gC3SZnrjcdySlvurSow/NaPos7QpbeFTk9IFEmrnWL0PWh5z
GAbnoNdypkvF+FY6jNRbwH9643Jd4pRxBHEpJR3Bu0xVOOEbjdCUMkUZ/9hyibHLQzVvVP5qamUK
lHyeT9SoDyRN7o0STgtJFYzMjKm79JQWA9oKDSj6siBMoKZ0gP6j+mfmwGEDoXHqjPietM3DshkL
3Bin0DLB7PK+DQVuB2mJL1nrkho2OZwmAMuV5ursZjfZWzSCQQL1u072FLFk2h4QRPtI7G+mHX+J
byXT6ue+aGSQxkVKfBptZ4ucCQwJMSP4KSGhKW9cO7TXoT7xpw93HVKMWc5+9icrSvyhAwSXs9pM
B9N6Q4QyvC+l/8Ux1XCisiKdaHFi1OCpE+a+yxI+21cK4eowLTzX/uw/zuuGsqdlkBLrEDg9xrTC
hJE6aMaLbViP+HI+LFmCuNMR25bJAyOW+VSTdB6XqE7o9H5sQAYWRZ4zvdegKJKxg+cB6y9Xl9t9
mKMmz53QtRL/NDAm3HmWJEGJDPbI6ofrglQtsnI5H53RCddqQvhLeNp22uT29Is8gBe9n11bHKZ5
u9MYcmOK0g5mZ4CghluTcmIke6bnUAzRYuWMoWXCPI/LdFoFtX7aeWrPR0VMRUgH4lijaA8cl94D
0EX8zpHA3b8TOTI/4puwsxSMVdvbUJZq5zvqYMTUfBnjtNRaEWIQc8t8KHRq83utY0HTp+I8VeUH
Wogfcw7z8KfU1rNFVbNr7e69sQTngkU/FzqcFS2mvVtFq7ccxNQxgQA5qa3EdyqFn5lr6EtwZYDP
FOs/9y/9QkTdNSOgBOsyxiLVtPcmE+8t4lmikTh8VVrHdkK6wKSzp1HmoBz2n4d06sNHfaPck1hA
GhJj/7qFnWXUen0gR2i/FsAokSj7KDSeR5uTbDwwXCMA7iM34eFqNbkoagvB5td8qS06hwXhPnEc
TbBNQwdx4BX60UXW2mGyv4oFM8/q2Ok+1sl78GiBZYr7E/hAVNWZHYkOd0G27q12/A0p5hlZyxe3
jr/WKFACp+w4sqekRhL/ISJXXExsByGkPUm0cfPWDjazSYZhBMhEBv2oXcdYARlqEcjCI2od8UIJ
O+DA1b0u0rz3mXUzHdJjpcacMse7NJbmcrIsXk3peEfLtq7+aq9HrDA3EdNJyfnYqGrNJ6bpvMpE
oYplYEqUL7gXTihYGJGhlt2rxtwO2kbOKB/CToFIJEza6snpLVZmukmRajneDRPh68iu1M6ZWQTj
VkQwLp4GE65HTyhLMGrOV4ciaa/XArncKAPXGp2L6Wmn7Elo3nRUKeHPVQ5XPXW6EPNFTTJw3XK5
jD6hRnJh+JWrh1SmzA8cjlAQdTqa4BjyxUjkQ1XUR6dBnUP3+bVVmb/fzneF3YE+794MOhiBk6dB
Sviqk+feIUZvwLSad9C1D6PL45iqMr0yukZdaYlzoxnP5dx/c2uGwRZTc0TH6qFwJVCuhahDkxQV
5RYrRG4rHHXwB3MPfkIhMmYERJpUDSvPTNEGF8t0W4iZ49SWdgCJ1v6oKjWD94P/KkwZ+CZ/ahhG
vyFwu47dPO9XQoEPlsXsrUEJ4IAJ25laK06TnT+7iahOsDjuZmeal5oiaENyZYXmgrVt9rBKep65
nIqV/GME/3R+zSSpgg7V4BF17IbwMz/SXr7MfftouICqzXhDgyl1KfVZAg53SV63MeGg5DrBrz1N
hvFYoi0gFJqE5gShTluxu1ZKC+SU0nDqtlwcDvbbXu2MfkkmDOmfKacm32fDtvuUUjfGWFa4GiOj
tXtrEJNVI9mlHnmAIa5otj2Jas6AZhm6bvzkmw3BE4RTYXaA7WSUVwn1o1lW9Yjv6C3OgUlAAiNj
Q2F69gXFsoteEzXyti7mr9P24n2dTrHT03WVTXKY42kI0FCUkbRotXb2W9ysZkSMeyAd+autxPey
4D4DK1me14JdoSRje94uoIG4QO8pK/TG27d+HiSFssLZz/xDTRJrMLH26mB2MJf4Xz27Fzvb4pqC
4e4jUiT2CEXCfLHOpZIXx67uqaBr2PvsmPPSULEUYU6njSuD/8JxeXwKFD8KF2BDPtfOAqgUQIPd
oy7ow08e0zCa2UGzPLXTq64kI8S9EqpJzHn/04lhlFa28RVFxi0r66gHbRUWMuFo9N2R+nwlyKEE
NbFIeWoqXTsPM83HeiVRVunln9pxpqBI83Fv25Tl8TgMUa9zz3NzLxc6vr/ssaMpWPLKMFLemHQ+
TmB8nGW51qCJAizCxZPVio8aimiCXcbQ2ndcpBNoVFke2Yr0c/LDEX+MFdKzW7IAJz30EaCgxH1v
ZBiT3MJhiw7NjEOpFOHnQPOannuOt0KVNc73DIGQsDhA+Cspiqg1ftUL6zsIc/gYr826RJXbopm3
Nbnr3C1pZaFiKxBbLqMND0ufGIe71dX2kcVw+sEFJZwH2wWPkRu1eHFrKBqZCQh20FJ8ezAE4X1B
x5IOnSDSyliAkpkurQXHhp+sQRXpPQWWBRZaYQCumZdwC7q6Z+p97aF20EW5OaIWFOWQNdlFIRbC
sq1xk/SrjkwKabDhbk1AHJIYVrtHaGgtJbEzBESwvM6DJXaJZBwQ6+wSOkITvzRgr+rO4yxoQBOd
V5IDUk3Vi/hlx/FlXQfUyeXqoiqy753K9kNrEuuI3d0mwr5rW8TF3Xtnn5QsEnqkHMl7O/6AKoWj
yHuguNqD2IxW3x4pC3RyThzvzVzMi1P2JOxgfawH/Soc2tgdpPie533mXXiNfC8kcam5z3JKb5SY
mKiR0y+cy4RT6OWDUxDWDZ0pTHJ8Ps3z4lxNRwla/IuIBruiRIS0sBtkvG+d/pq0MZKrUX8RLdYW
rwdRvB0yUgEV3E7vqLBPNmJXOgOIQbTCfIvhWFpd9+4ZoKuWUdypUN9bSL9qVG954l2ZE9x7ncVu
BkqWMYxfDfm+FODdZrhLTsZbk0vzTmPwLVvMl1VYLzOWsWyYb4KZ464wkfMkAC5D7vj33lm/WKL+
biHdDwshL34/aqECnrMFMUWOaJ/LNi1BU7i7YoXTpBZ9oI/1beiGfNdm/rXiXtg1ZvPTJAqb9816
Jk2+qK8EgvzolMdlsYyIqSanxMKi4YmTIxxRAoIuCkARuMHnviMzzsAlxHLOV1oMRcDq8BZ4FQaO
ZElvkx9HOsfakvlQSFwIunwLfaPlf0HUQsIoh0DB7lXHcGSW3isOxKnyeTBmcXLpBNNgZKE8KR5J
IMzxdNA06YG4gvXT5vl8b6bu6LrLD2ywIQftx57+UpRbnkVC5PLEQdKlf37E8EqvyXBuRY9pQPXu
22o73zRnykIkRMwu0wbkO9lgA1BkK0V8MuWc3LVkpOhs0U0UbDOpg8Dm85BXJnQRLLLEB9ydqcg+
ZKGWhx6WAF57GEBVkvMaOPutqsNm4botsePNF30yvbtd0NFTCW6M2lHtyTDabo8c2L/P1UGrfs+T
/1F75pMweMxtv/u+bOFKA7j1yXsRcuH35fAZ4PAwSk560nJwt9KZLr2AvCumibmip7wdbAfzaMf4
GXUeqxLg7c6t7l458BHmLJBLShJhgVMQnjq+Xd19mfTkWXYjDdRpTkOFo28rWLqOFpGO5OJii3uP
8C8Unfu05HVznZk43B3tNJkauTRbnLLUCKZZsrd87LAv6GWPSsbci0aDe8msbqdJ59XuZutYWk+0
BbKDjJ34UlG74IPbdV1rHGVVPE/u1D043nhCoiYPa09gqoVo31vFDezVS6qWX73omA3R9L9Q7MmL
jSVVQKULa8EIBrrbDggCuwnWpR1wIDb52GGl4pp5buPTAMQKa79WIktO5CElR/HWSfLDsRPBhDuT
TEf66Fanfu6FieAH5MYzCgB2g8V5SGy2bG8sHkxBAxi7oojK/0bYeSy5rWZd9l3+OSLgzRQECdAm
mSTTTRBp4b3H0/eCuqP/WyqF7qAUWdKVaPDZc/ZeWztWiuk7vwTRQmncoMks7Ehw/pplwaDFpjqP
tBFFHt6vhR7FAi5EYqvbxVyOPenj19AV4hVXfHFhFCXVcgINKfsNwk8qwTtUFesABoyIsrx1sqQ/
RTOsZgLgaQf6na0DJFdH4wQpj4LCMs+5r/woNc9djj/qSKKuXJU/HRnMqA5RHjVhDDK3IIdvCt1f
o6FPLYLxeI/FctyqksXTQemiKpYTEXXEKi4Kp8gLemIThdDWWukl7V6EGx4SPP7JBfYE37txCBXY
dJKpI2/X5J0cW+/IzoRdRMBPCdrFixNOALGRhbYoEYdSKMjYfJV6R9r7l069KhQWd0aBCahI1yw/
RDmmxKVRHQ5Xorm2ZnblucFwT7GSK7vwE/fDtJPArTt5PjtwwJiDSjZzPuFNytw35HnAQo7B2Kq4
PnH34uQoCmtzFH8iCRi9FVrGrjd2Uqt/zU1ogaEOCFiVVaTMRjuefv3UNTBhGKgSDf0x2lh+lDqd
mRcEr1moWdki2qAfPFUhJpkUpmJVKkhSiUq4a22SbKXEM8aLLDBn4zbDg4kU1s7HiahQoJarQHqW
8RTTr0x3Ui8wk0PKFLIlSg+lqATbAnrOiloD8G4AyT77o0eE0xlcEepGK4seiFH/TlV2mZEAMUoK
pqP7cvpSxYpbk0ylpOprkYTjZdYmrpLROaQyswnm+CsXDdqk+CEQ2pDY15EA3eNhlHn7qzJ7m9B8
U8pOOTUiaIY8P3dA/fQ2PlkW7NBq7jGyRdVznsBBMLlMCTsxahonlOKXiXfOnOzivVZztysDy1ni
DyM27QMktoa6voIBHuehaxT650ADXpNT5mwZFSsNZls+xOmrUVTnYdnQZu1BKWuRDQ9rS6igpKcN
lqMmn366FjJ/i30cXcS55x5BcnLzijbOpfT/5ZfRUcAO4aQKMQJyiBeB8OQZDsvM7TDwn4NWEN6M
fmMorcMN6FYA8rRHo/m26Ms7AhAnlXpv2Ro1HnVKLSrGq81Ea9VRceKQKKG9yZEMhSQpZt4U1/2c
0rkUVcTohDSRsr7ZVmWCHLmS3VzGaa0lzYZUwM6V/P4dKzRQoo5SrJWkLnWtez6VxXaIAMpzYl2N
CmYRALc1h0Rx5y9eIApjJwPoABzFYHI53SxV8LE/qKUarrthnZeqf5e5npU9bFXBD2+SWvsOGx8e
4HxStz7/K+r8RHd85+tiQG0ttnZBbh5BUbT7MpPe0xaS45im+AYYjSBDOMv5CcQ14hlrNxNofqp5
QuzJ9CPTEHG6fpp3MrUlV03ylzyk2WnJxAAxJcZNOG7wwQ57mdDSJgAPpGstpyNZdsdYYPDNuOZi
vUjp2Pa0d4VORG0SxQyaRTshQdUwKJRO+XAt0e3iSmIL5WBjrSBybk1jrh4NdR12le52hXUeIC9g
hSfnIzd1LxeUZNPG4ErUQdqBKwFAkcjrfPYppnAfCioQhVJqPJRGIHHtsMJm9+sX/JPNTpFyYi1R
Gvz/H2WRASY1aitSH1Z10s8wDv36q/QP+aNf/23V1rPy8utfiMRbTHA5ITTLzQK4TKsiQKx5jtTj
+WfjrI02SuzfxQBbN0z+G0DLGuwtLGAph4bPzSZb+b1soUCZrYvFDFhBV5+g2ZWWJ1kY/vNgNcbB
gxXWwvujPhe13TSWf5oMBksufxBQ+51cpoAY8Ai07wbe00PZDPsktOYznyHaiWXHuNbWhgnEvRR7
6wF8SwnFO1hPgRxdcmAq67QLEwQw35rGOgYU3kDYltDf5/WuhL5lsylc/SUrPrUAAapbTGIkmZXl
axImLZWE4TXOpNWS2XIU9bB3B5Pkp4SLFuca5RjUKjFo+LZcwOBwSoZuQ18/JwwE4XGWja4V8Y1k
5WKmzLT+WBWww4jg8Erw9Z7MkSmL801kKXvQBgkn6+Qxy4p6g0XjPhI2Hy7W9UUPy9qMlFbKuueW
aD89Ka9TItCmlduzXsM9H4Anr/2m3lOTytGb9f26TXttJ8gCS4yUqFsF3d9KE8flhgUmSW1XiVH8
UFrkkK6lz1aRObjNN2Bu8M7DQws6KqWVXUjxXsyWma4iz7OUMXrMleLU4+uwQyqHawnIzo4uPmBj
usuDXGzaGuFyPgROnBELHYjkzOkTu7CFFGyIBhPHpILZGp5iHTQEIIty5s6zVS9lNMttaKtRfdC6
Oyod3EgzPM1ILrcUAKOHULS8IV213Eh3hTB9T1hYnxFU2FB/wSQF4zZv0H5EId1muE/jatKo5eV9
26+h7HcbkkTwRIJLq9Ks2ndNSOurTII1adMLwpL5n5Tl1wzOdFOG5mNZYrTEb8yuMdGaBslT4D7S
4r06aps0q4ldl/WM5M7hR46HVVeAvbLo3Rlz8RMr2pM2TJ9dWCEritSDZmCGaiXMgSLFSEmplsrS
M7K8cB10+Y1BrJ1Ad2CWqtPaa8NZvepnU4i6S7folmVwEJkoxY4izkSAFL6OYX8wtnmm08DOsnVK
d2tXo0dlqvQGoF11cDUjpWjGhdyDPGzuY8pF27ARYGv0vrWtII8gyuZjMPyzLThVZV+IRcMdxJIP
eodFfExk5Qi2x9wkSq+dwGfTDQ6PDVHDJ/RQZFgSJXA2JNKe8krJvZluDwoXbPUgWYNHiTqko0la
/0gFFieWoAmPymA6vcBx3iTX7tou1PlaaKNbpcKdEupKvHUWFJ1ANbI7kp16VRkFB+BQp8lJo3wr
AVWnO7oE9uR+/TRwjVllcVI/YRZkhANMewp8zqaj2OVPbUUTqRz19Ik8nYRKAX1hEQYetuwmfmqW
f1Se6vCJWiiiOSkJnvyJ/lLLIRXcBiKCNLbMOwsTBXmcQHfkVcVKQrR+9hNrHU2FTIUbeZRZo0j8
9X/jkIR6zS/E9QhhfHHKleR6E5Yi0FqshHMYa9o20pvh5Adqf8JWMJwGco4PXUgfc/l9kKfturSy
nj6VoR0bCXRZDIW0080neH73Fq8dC/ZHOg64HpKlvSBIyTozg9d4brVVGkJBUoMG9PyoSnxL8bgp
hqheN8CfaWjzIISxkBy0bp/0K6dNVNcaZWqctFVBb7QG5H6UOZdQGEmUddJm78I0H0RRKs6AsRcj
4mkgztpNq8Q4z7xjIdYPeRDvMK6njxlsqaUDDJ7It1jP+hxdFO8fo4SxhxDusxHREVRLlBJqri2C
HeAMRYh5HAZSTcQeugCjB9zQ0z0ZfHOHaEdx8hqrcxDv27qY3aoZ6NZoyZnAbq+rBwIfFs2XP7PI
9z395FFJD35hDiCgd36FVZXCPic7jlNsAgT/isXs0WRrCKAGi+vHFNwSojlZtYMUvJyedbXT4QQR
ylqjN7rca+mSrAbkoCzuLCJ53xyqmq1BDyu6froLOZiE7E4htkMGImSGirVGRblgUhoO7GkvMqrM
+aBoOhmtHDa5NFkbU5k6jDcDuTKUgB+MIj7Q+do3kOtsFZfxpjQjGTxCPXoMP6Dw2QOQ4AoR67wB
MUnx3JjwD8HTslWDeBctDTWv03Xu9GPuiBPnkHDuuTnENBbV+I6hozoH0yjbpGG9sWzPrrJgXLgK
yUH0NM/9DE27TA9GhbaFECv/2JBls1LqcNVBXd8hiVvlhaLS+09ZSohxSbrKIGiImgAfct6mYTuf
ibmQqdQdTdzKp8bUN9PQqYc0guqZG4a5U3vg310UQgISJ7cn/JZ7mfxAVxChqqI8C3H5PaX1PUTI
zMiaHvSSZvmoScpRmFlxw6bv7YZVywO2QNGyoFbb1fFBJG6XBt6Ej9saHhBajAbLMcks2Y69319P
OlQ2ceqfi5H+yCRa0yrqoJOoI0lqKnxTVzYeWpUs4CakYdOVcrYTQtLk+rA7AEEvtubUQys1i+rA
yewUzPiuO8YbrXV8o2JY3LjW4TPL9H09WuOuHdWa2n3fuCUQedqx3WbhQ+40Q6jXw4QSrwhe4eUg
e6dk7E5ddZ7GjK2hllSPPfRFlrkGhYq5FH+82oBUIgsi7vo0BqZnpq6fYNC0iAUuWj3YdSYMYtBQ
l0bhBtxzIHCyDhCZkIeKM48jvVhfBAJDui5T7GAQ4jrg0t2Pjf7w6+LIN2nXGdkpYTV7RpoFlAtQ
EPSaiyZVvwg6kVFVp6Xrjs+zSWXjqBnIcdMcL0oico+uRBlluBCc5kwuDw0WW5iHU7bGp09Zx7eo
EiLGww6FbhwSxpMS+OkumfOtLsr63tLbwxRrrafG8VkrsNLnaaCvlErttkY0cBdqg1TaB0Un7eee
/mC5bP6/fu/XLzhkJDCjFrI0rZ4oVmeN5mS6oXi13ngLHmKPjM0UVnodb1S/yrbKOIkQ//iDXz/J
MEuc3NKWijiuMxMr5Ua99K1LdM8MK5xxuosA5dO8vvQvA3L3G4zYbeRIZ5jNb/2ndVggOiG52xug
qBR2M0d94rqg4kK3JfLKL+Z09N/xWbfDBSSfhZZQwL7ICQP42ya0bOk16DelG3uil7r5Wv/kNx6K
q85fRUYPJh+WZPYkXwDWzK9GbDMxENlp59yCI2XXd+MAUvIokL/gPWGpKmKK3Pb8kMUr60aLUPww
tlARlJVyTT50A+KIM5PZ4hILh0/0q7yR1WfhAy0f8C/pl+BJzbwGo1J5ZEEAlKewj9DKJJiyWU+p
DdG1A1Ue290RZXQGtz2nYOdYphvhm66B2xz81EUKIz9WH4Vod0R9HU3jJgiffHTEeRvlngBuSNbU
mIavaouwpKUVCdnbHk8qMq16Ve5Kt0pu2ZVTt5pv8T+JyBVZOy54SLpt/hQ/CW9ICSglYXtYFy4B
hMqT+pHKe5ngsnE1h9/tUblbZNc5KREIaI+9gGai3e+rA/o23KXxW/+e9bZyCR3zzIebVurn6A7P
5bjrX8Jb9yRtamWF1PYIAYH06+nKroaEyOXGKa2Ri/Qn1bDLVZ2iwrDzu1g4qEmEWyzYY2yP/RrS
ud+e5odmcOIDoeohGkocCQO4m9UAe2w3XwcP+0uxodkjxGu6W3sDcz+Bmrv8kD1JD9otH1aqfulk
L0Xhe1Sh1mKe3430Ia7ixbjJkyMzcIStyLiunBfcdUTmURuOV8Ih25tHCsdcJG/xNh2XERBw45i8
4JmGXb/Jv+tj9Spcxl2KQt/NtvNa3d8RTq7DY8aHeV4YGxADVtJnw5H3Hd/5STxJXyPlflsD1ugk
DzV73Bt2iGcWYLKeC0AuJLqoLkqMlk31ZG1DxNfNytjCxheVbXw3RdD1gKJ3BkVmpqrT3UCPnLiH
oyUA2iDuwqd00VU7PBGyEILaaQ6yHe+C63gX3PikudHWuNf5WYu24G/8wHmWLvLZ33I2BeSTP8P8
SL7rfbZiGQSWvNRWQfaz79jNa+MUL2CJKQM+dxvVER4J/iLhpbVbD74SapLwNL6nu/ponEv3fQxX
zUFxiSQlncExnfE5ecMQcjUuaFyKFxJ0qEUHazWBor9esgx+4p+0tRFPkLqHCPEkgmnypD1Fn+GN
pUz5oM+3COpRgLtUv1NkeSeFLwalppdfrQ+IidVbcYdGv7dKV721exM2CdbWj+ZNTNY0Wq21cKy2
IlmMqHtX48p8qbbmVQpXwyfAGAfq8UN2XRw9SHFnW/SSazp4wo1aUdzySCkHiTd1I382L/E7EYXV
2nC1y2zY9XOZOuaVe+L8Q+J6m3rZQbwqF+sSxlvKYP52poB84hviso773bSbD8zMrctxI1/TJtJ3
4a540F+GjfHmH+p94OZe+QNNEHjaB/noU2db2Z60RQ6eqL9UuxPhvHj06fad8ZheUmpdeJXt9E7d
/kVUVskDedkahyacNh5AFMTISOuGn0A8quh1O7ZE2wDJbU8TBpjTgLRGIdHArm94Fir2GgaNjBzM
xniJ9FHj7JnZvrLlm7fLp/BdMPAarZpPbqzjuoUFkNs0Y1M7XDeedA5RH4PicfR9d4hqHjaDKQfR
y9a0aB9s86G8iHBSCsdny4r2wuACbkMAjbxOXzc7/w6ZS51WIpB/1rX5TO4MfcfH+I6eW6AUTJak
26hr6TiRcWurHj1T4pE++s/gZB5JnQU4um4PwnU8W4f5QaCJyonhCLREO/rf4Enjg7DhlogPQ7mx
I0qc3V60m3E2XoMrW8KrsVW+hEPjMf9iLvUUDAiiaVahVz/hGR7tCKXoSnyw1pgZVuGr/hPskYkH
NF9t+VWi0D/YdCR6eqSedMJxHbk0cq1dE6BTWCEAJqvEstbmtc6c+ge0F9SLN5FH+ihtpYeqe48P
2TP0AKp2YKajwW5X3NqQyZD+PvB2HlKWMoDeFeuhOLjqtqmcYJtNmxhizJMw2xiVwVC36pGATxq9
guUEmsPMwnFuOt1rtm1Kj5YSmgrc/zCgjrRgUVlDkkQsQwPEmy+k4Iqyna8DpwUasDaQZl8UbNab
9sk6SqJb7jFBaoZdueNBdy2mifQgvCTr1uPoLp+j7+AYF475JfZbnTX1DMgK7ULnGJmLTphDkPqZ
e+2eHmfGR6zuwPFg9sr5atwj8w3XxKe9Wi+c0aVDJcAAWtEGFN6p8yPH9b+Ayw+2fE5Uu4YnyzWl
/bBEdHoIjI+1z7LgCBf9GvQXfdzN+9QBeLYKMAC51TGw+4/8Wb5NLxltlA9KP+HO3OcnWB/Na/hU
Tuvmkykn4ZPfKx/CI9/uRiLV0eELM4YHvoi5WkVE6d2S0LOsSzzYnbSVaaNhthZ4SsxpW3kWSWM1
1+NWSw4wET3JnRFpvLRei3LXtMvQ1r/gmRA6SgQeHEUoEcf+pxU9n9qXTC3IzZ8aBIOr/i68EtiK
C460Eqhi+0ih37TOp8d0n+Z737O4+9vVIfTUD9W6dA8IE2GCrqZN8+lvFQLDok33GGsQ8zbNXcCB
Qc6Kj4HGzvjy9hgUpzXowqD0BuKNDnro4saQD8ZPwdgGU67ZxpGevHYhhUQRrhPnDdIgn+rLgEz+
I0dzuRZwepyFTYCkBmWtgTKZILI1E5MgZZdcsNar5wdGWHPOyq2UO6G4omGF/KHbk2lnYkUCBf7I
f28ImLtXVJ+mx7HfG8lm0VYmNmsVfSQ93Cj5xtR23NkjUnFgyhZ3XT22rdOYNy6SAiSPwC6/68fW
urax53MMfYuzrXRhgUL+JEd3ioL5Y/MQPeR4KiEXrYNr95xUbkLjRWONwjjkGFuTg0v5KRqrkE3/
SSPWCp/KhlsxygAdHNipSmCTgjOzUSFFp+DdfJOPLBLpd3zp32CPhV6/Vt6KQ7UNd92+fVUfy9Sd
6AijKb1C4gCrZeOBCmcvzJxyXQGreWszF6pDn+1BR5N1khsOFsBwZfoPwXwtvsq3MsS5YXP1i0yO
5t+BBgrezn/wdmXqN96y6QXv4uKM1wGHoJ3HwkhYnN1ujIeaIIIdZdJbDmtj31yXKNlnQbDn4/xT
HPRr8QKwxffMW8Dxa5c/4UFdKe1qxJt3LDUoq/ienJisbiYrT4nBdqmkVY0CZZXeOce1+XsQ2oQX
5MeRut4z7xNzKOYBtq9dgq4bWPwjHTe/fNb6i3DOrjhlRtXmOE73OkYq+oHYc/5mY6swRuwDjhK2
6e/FZ3Qr14Zbx05Q8O/Y/sn0GgTT1BXnlXbRjujo46dp43NG/WDgC7s+3XFuxfDjUDDP36LKqb+B
OoNJX2MYQfk8Ich/ylmqd77HucXJLsleqR1tA9V/Y26jo3kA5sV5BEy4cSR/lQSnN+ZMuu+LXYkF
hoxT0S6v+rwr483itwU8Y65r6+ZjjWG0aTvtZGT2uKeuTp1CJQgeKf8mYUbIq/JK+zd4k1iwOFHF
DsaSfJ+YbvrkSwCWvl6Ft3J8E4tLD9D7haoz+Gl/wwkqcpEoIKTmeDbWt1GtXPOxK9d+wLG+zWm7
rfjmrC8eBrtqwjGeC81WtoEy38a7Gdn9G3Ff9U4NbarsX5NmazcMLXQnJdWZzzUtv031LHo8Rv/R
R1JEsGqzDzn4yRsKwSakqjsTlMxuoIu77BK4iGxN1s9duk0PxXtv2sE+vQWnkiuUxVmpQ7DzTSHg
Uf2gP8NFlAOrucYmYx1QLEPWQiy+I3HlkbctncU38aLcKGbwsrijuCO84vXpUSQjZ98XDg9X2Kdv
1O64KKTfDXBmHcSh3dyCL1Zj4IUoqtqT+Yxh9yP+qT3QPeYWKuwnKErMmj53Ps7IdnG0oDuuqOuV
h2GXNSsY0evwKyOnnj2q90g+Yx6RQrRmj2K8dC+UCtivuxdKH20Fam/FpcEJHtRH4TXbiJ/QhWGg
N0zVc8J6iPCTr7x9j6kvfdY/7FpD5bTzqiD0YwsGXVn7n/6+eQ7qfYyYdwtryTF2GTa30CGzqjO3
4qZ6tXRWImYoX/YPEnpBs60dPhADrQSJ9RsYlpf60t4Rcz6bk0MyAFVfZjrXsmQzHcJ3TtXxD6uf
lDo6DOqPiQJfYH/3AHLZFdQ1+mx2+fa5u4TKIf0iI2GTPEbvvpt5lk/WlWPtjZOEv/CL3gKiC2t+
AgddrA0FKbytvgkH0QO5qaytyY4cVn99T+vECY8Mq7FZx9tmRyCKdJauy2KziMS4wxlb6Vwul1iY
jblLPS84TXfp5aWSaMs7lH1o2uI5Z2Os3kD9k1KwUU8MHB5SeJH34Tf2V/MxLezoJ771n2wCwlXa
5K/5bcrcgn3i4rvj1riyRjEpjC+6bgflMO1ijMKvCegGkFZX/rHxtSWAc96qiU3xdopX4ZYTsf+N
cnzh2uer+BvwGzGjtBvZe8Ij9irxkVU+sAFsU4vEA3MrTsU7cnTrsNQ3Bbo+a/8xuIbMJ9t/Tr8Z
w/0LR+hphx5TvEQPLEcySw6WM5t2V/PcPGuvzTPLY/go7jESnKvN8MzdVT3mB2lj7LfJRVwbLzWz
rUJQWmxYPFkstVfO1vf+bfDoxjyX94VW5EzoSHc9R+nN9MKFnaDS5lCik6ycZiPS8qPZ92TtGE0f
9aUSKMusEkRhuTPczJdp3FtOf/JBbD3HBJtmribCv+VuaaPq94wT2Sxc/RaHD5e4ARujLb4uE4g8
3GFf/vgbTfZmdQPFeuw2YuUFLv8heL39dCofWAXRHFq7iTdbu/WjthtdvgFw8uuGhuAdj3Fok39N
SWLU8AJtIzZKmlun5fiMl/Aj51gWriEQfwHVSgCXcfMUWMgX4YJdesaxfG9esFPIXDyli3CH+x5o
bc9U6lTXQAQ9AL3eCbRmdr9+Ska9x4FKoFszi7Fj1ExpxPsYmt6CxOfhKckwU2iIANjhlQ2JL4p+
/X6CCItIlYqhYiX7RurNNVwkFEAJF7soxjClzOmLkCrNxmg1PrdO2N9O1HJ+DMxkh+OQjl+MuyTi
7IVKGYXo0J0TMa7cNOf9hGWP1XliMgzLLzGym1VHZwOP96wgg2sOqjRyXBqL//fLaNbHTi11N9HD
dEcCLC3KBZCX1iCkrG/ru2is/mAJnUnmQlFQhEWfQAK5wE3l1y/6fE8NIXBpLlDERGBcrltAZHYa
ms+ILGsPVCmTvaqwIFJ4VvGeouSgRDvNX6IW34TkHFCxGEqyichfwfpcnwZV/pITsbHzhUulmxef
z7uLKtp/VdY5xYLQ9AXu3xbu7iqYvpXSP/qtL3OEDTrMYy+xLjdMFRH/MQ+iU2UPvXIGxXlme4Qx
SySHO2O1oDJD48wvn9TmeVJRry4/R+ZYoRZpvoQ4vllpea3H5rEV5oQ1Ul0RbP4+6CUl1Ol5KgXF
JXPao7K+kSbjnEyBVwrySeHiafX+Yy6pV8PnckQ4tE2YAjeWWiEywr/4NHfWQ2s+ld2sbZIANZA/
zvdhlh94HBxgCpL90P99meCpbaPvnFocP02Z7AjLD3H0hZ6v1IcmH5tth8uKdQbYY21wdDVGbxCn
8FQLmE4wY0wu+Da3F4NoFalLF7MxjmZqjfs+55Bp9RQDoQbSBppV17Lkz4mi8ZoMSd+OEGc4geTj
H32eO+1HBe+KSIRZlxDUoaUcF2CpgloES12F3IahWf/P/yJ+/kSu+S0dWgVYbwHe0y0VdyYv+hvQ
hcx1Oe8Fs/YGFT5EsaQ39+wXsh8RL0GAaFa5tRrvSgXKa1lP97+//H/zXZZXtyRFNHU6ROpvfBdj
1MZWK+BZi8nwAzrSEZuA0kFMFYNcWmiStU61S8Qr/ffXlX6LbP/1sSVZMSxTo7mlyssb+wfHRmz0
cpRHqabTkvl2jVOs1l2CD8+Tjhd+FlHTZ/URG95Rt9Bz0k7mZlsoW9Ua/i2ge/mM/8EO4glIsgG/
UrUs3tFvT0BKNHFCHlp7vggWIa4EsBDCd1iYqCIfwoeAGE0grCjAR1SVqt/fNb+CLMpJuA+mfxkO
S1L97+9FltCiKqaqydbv70WLfEkWioheebUQyGM2+AUrkE7le4gXzRdM9V+ehPKnAShj8TCwmIi6
qv/2JBI6dnNJgoan55T7jCG7G4qGTpKTVje3S+rtSHpm+1aWpFtmOVFAK7UaOdojB8BlkpI9R6iw
QhFNxEpLeAxnfVXjL/kJoPEWx1VdP5loQODnQWjMeLxlRwu8ghzBhQhx2Brq5eXv4+tPz1RWFAOL
LEk6svjbuJ4CtWRXChqi0NgIdfAwNvD1f5k8vwbp709LkZk7mgh/yzDk/xzEI07nqbXk2utr7Qab
5tJnxn4wKH63zJiSEqwx5Je57MExWPwwmNsx1gC28kUgJbzoISMqbcrzcPBV88Czd0tT/bbahVlS
vqVVfZwnABol5Eqx8c9iF/4UdVZv/v5lyf9Fz2IGKLKuyZACJUtSfwt2tDR1lAJZ4TpgcTQNjAJa
gY7GiVbLlPFMIZNmXmYo2xHak7iUlc0NQXxPgTQgcEwgjOjjd2DJ32ZS35uFuaAE0ArmITj7mVn/
yxz549qhqDTuFuaYrP/683+sHUpj6YUR8XYZWatOgmqD4Wo1L9gpKevvCS31xdP/Nmr7WKF2GSCA
oyZjg8Nt/+29/Gn2ELppiiqKeoShvw2BAGGJJJhT7SUa3ROjSsgTgjYyhdSEKrlyA4351JIVpQe0
MYYw+/r7s/vj9FUsTSZsQWMNF39/dvhN/u8YHBEUObUkU2TuI0Si0x0cJmnfSmE3y8zDl5UABFke
Ti9fY5O60oKTGbHJYWMfv/0FiDIj9l+1sfTdGgkF1+BYpiXsnpRbttVi759ufeh/wInYY6OkYBr3
u4Wy1C4Yqr9/MOnP36ypG+zGsmr+17qEBpUBJNZeU+xhsVKbV3AFolrbjKBm2hgt8SxZ25TCeQz5
5e+v/qd9kRG2EM9EgHvKb3uCOgJlVzP2hGnh9AiUJgYMbkza2JUC4x5rOQWSof2Xz/ynVUsVISYR
tAroxvgNJ5eMXd5P6VB788izRHDzppvF298/2b+9xm+fLNJaGZ8oAxaR33HWa1c1s39ZfP84JpkM
kmIxL2hy/z4mrRhWi0ykc1JJwLJpAUysItbIANOK/DL+wgSp0VqruiN+mQumJprx6IfT9JACII7q
/tiL+ENNWXIGMlpc1aBiEE7hW0RKW9ugAO4VRnInTPewZG+eFmBUYDyWkf+xAMdMH5XG3784aZnK
/7naK6KomYrJ2mMh2f9tT1G1slMEYEFegDjdbtnGbTXN1jIiqFWcMc2MJr3j7qblAO4mECq6JiVH
39LKnb+/FetP74ScCA6rmiwZvy86lW6I5lQqlVflP0JAsz2UqV8brUQflwCcuvX3CsCKUNn//XX/
+3SCatJEWGfopkxS5vIN/WPhtQKpneskrbx5Dh1DZk42fNmrouzxo7Ho1v6/nYeWEf/bd87nMzXi
iyVNUX8/HVtNFM3TZOIOU034ESizOcq+lHX89PdP9sfXUWVR4gGzmqvLJ//HJ9O5wylWbRSeSe1m
9mVXGDAzkGP895cx//vYq0jGP17nt8OWoKS6j3CE6AtiLASLcBKcbetGt4URWQA5hPQVH9Oo2BZN
PLJul69qvDWq+MbHp9bQLwRoa9FcKdlaQY8lKaFI0I9C7TgkfTDKJ5M/g3wwoGCrVAA3XUDNSLVG
7PekR7nwQ4X1qIkoeqH7dJaJqMIPrkGGD0z2uebHylarmmAz95siC7PDsOQISj1pAlagIoAvWuDP
M8E8o7AduFDimRyQR9LLL7tPkoiQFyRhwIUYvxhAkXcSCrme0moLxha9mvkqGSglwD6WmJuG1im2
yJCkGz5G8r7CV6KoyOHqoOtoo3oJyvBHhInnJD4dbIM0glU2EydXa9qLuJHj+cyluXJ9KqyFRQO8
J1p7FSeIB8wxfIrm+RZED39/hNIfNiYOlIbGYiCiDNN+Py2l6SwQLdwVXpwBBJDD4dqn+UUZ5KtZ
Wx9UI3pbnJILdp5nK4vPjUX6kqgNWP0PRaTtply9Yl5/0aRqLYXlfRbSN0lXUnbqtraLVHbnKaSw
UxFsJQZPdQ/0fg79boUp0SV256smHk83kgu2NrpUKnmKJP7YAkBQxfpIh+GqtRaBit1VJnu+6Yko
i+GKC5l1qquQALBw1ar8hTiNVsrYkROClzO+ZLJ6wEtykdv+imUuqL/iKd8qivQ1BRIhCMYJHgxZ
vuR+dbnkliOtx4iv3ffpYhFtS6lpXdUz4go8C6vlfcrqkDiN0V1DXfr69fd6/dAUzQX1rdP0ECpk
5Hxtau1Gxfc02oJdLb43ce/5I2uapL4ocr7FZ7FLI0D/oXwONPXh/5B2XsuNo1uWfpWOuscZeDPR
dS5AglakRCN7g5BEJbz3ePr5oKqeqWRqUtMxEVUMuaSB+c3ea33Li2BD+OW9MGY73C4wd3z/3u+i
59LPx5vah8njesKxTitiMI0LkZFU883yMcOOeBe1Ft6t9A5rXHZkD8o15WK4+uYK+WKikC1oqRSf
NFSZxtVg4iZQS+WS/JsSDFnmlQNJQR4sBIs6ZFJqiyCxLgECdiQZJXIWkdMeVT1NUFfpVt+8l2k6
vxpAFdlQwU1YsDys6y0KVZa27fKEIDAKZwWaOEEIJqMaSbXo5Rpdagnry8SZkHevvVG/S5l4qkqU
NWRhERrW5nQTTcFbd3X/zSQm/brrUNihibouSyZUzOuxvfSGVvAbPSXo16AeLOQmUlkaL4jLva3b
l89uMkInNOR4VRlwtnyhWzeN6H4zqU1w5OtDBN+W+cw0Nf6/3ivWQ2R27tCAlzXvIQIkS/x/ieB8
ckMwddh92A/EJSBOVLJ1OdE06slzrrYWsuI4xNGov2vJNsZOQFm+v4P3N+4yV0D+hLFEJgBXtlDO
uiWZ6rpwB2ydzxLUBORmsLUIbV64jW5j2Yj/+5sThf2RApJBo7Yhy1frsIqojTjCUwWhtdnXskXr
vXyFQWW3cXkuuvQcNwPSH2UEFpO9/v7K+3UFrU6zqWSAhDYsTbtaZ0ZtjrtJCrGjmLSb8CvN+2E4
U61bkCB108nJcRQQD/3+Rb+4pli1g7s2DBZGiqhffeK8yrLGa5t4lUVIPtES5lH1OuoN0I/wVnPR
Sad45PrXJDQOqKgvv3/5zyXgz3ebKip8bJkkD13XrhdmXhDnpBUU8WrUapXeYsvVoRPEgkGK0upt
GOuHFnMA7W2NnrQA2qKjOlG0qt2L5mPZKOdm+rUZRLdDhZc/700qJtnrMByVZgfGbxNmWPSN8ruz
9eswwRtn08GiXdN4+1cru0Kjbq03CW8c072v4AYezUuICR8E5Te7g68uDIWin85hYiWkXb2Uj1TY
NWsrWkURXAMDh4dnLBOt2UHmH7GMsaOsrcffn5hfF8x8PIjpCpDzabC5XnapOWBNwYxQAvH0Vv6a
DdIZJMNczKX7z0MeuYmjysY31+Ovy0pVZEuuiNNinRe+ugm0iiJG7RrRSmiazRC3K1WNbgNdvPn9
x5O+OqZEFcLeNiELytdlXJZdhJXx3Csv1Q464a+QGZWp4MZUmT0XgnITqfIiFDUiREOwWIyypYLT
qhnWAaJAIFUaHDiiPgT3uyvri+USx0ASWb+bsqizI/x5ad0Lcp+GIbbfEh/QGPgnResZA9wbEh+3
TfssEZRr6yGMKOm7S02bZtrr+3Ea+gwNSBgzzdVrM4HUFpSjaGVpwCVUjH5UQGAtiEbGuJ516xqm
G7GclLEmEklKyCafAFVx4t36mODtrnXHGfDB3Sfw1pQwAprc1IqE97hPIog1zASkLnHbUzCT5HKO
Mw5RSN6kC7dKj7GKibyfCDKf0LGaCDJ6OHCgAMhMjrbzJ8tAKExH64AXff45QDwLdhLQJ0zklFrB
wXXdS11pm3LKfRgzcTLFewvfJNsK9jFIjuCNuh7Ktx64n0CYISAuayZLxSuA50U+bQO+ueCmm/SX
A2taU2lGMi0CUn4+qSNJobGvMtANnfDihujlfM3Rh01SokYj+m7mEvOSpZBIME1dcOc4Sl7d/f5N
fHlzETlA+8KS4f9fDSSJWrB4IJ13hacTSRUfW4yks2nU32zavqg3cgVbOvteBnWdWt/PHxa3m5Lm
RUr8jULTCW2i2YDsYJyuinbDEuoM8wA9OOemVrSD38g3pdvedOb43Rv5daUyVegl2kQmxU+O/s9v
ZAxFbMSgWVdSBfei4WHel8vKe42S4UmbrJxVFb+VhbafjPCJ+fbfP+AcBZUJXTVF8boix22gt5HP
aDZE7mU63iX6sqR0vxms5V83yRTBGBnpM1C+l6/v2r6KCIvLGDH0iBaDBeffjvMYdZZxiAYJygNj
VqjUq6DVLburucoBktstGhO5hCIeYXhg57AaLZa8U/suUK3HBGaO7BI20CMPrCQETt8Pw1+NNsRQ
qOzwrS/KMqZemiD82ghlZ7MRunoj5Pkrh3KWyvLNIH476n95nGQF1h3YC/OXzk3MQTJ0ql+rob8V
pAYkcpS/NpRNQUKaKGvi4K2J31TAL50ArqpjRaoT65IigPn9hWFMd8D1cMCJosmrSgrhJFfznNXI
AJ68IlphMsalA+jfBPwAgZLoyShA+4VJKqurO5/VBEuCg2VWS9F8Nkz1nKCtyT56D+tKkLSriuVS
yAQJatonyoGH1iKMsOu1nWa5u6GWz2ZPMSPnYhCV/FWtowdLqU9Jnr1avXiTA6q3K5STavlcmhop
vALqWtZLlKopQVrnUSqOCrSm3Aom8PBHkNFs981EcTJZv8FjfGyJToLEXW79RgFvIS7o8M9dwwB4
qj+mAdtcLnsRxWkvgrWUb3wuBzvSAlg7L59fG3rifB7lnFwxOItvofjdrKp+ee4NKqyMf3j7rpf2
pVtNJYWEma0gVhbYkhm1m44m53y6IcquQx/kDytNasiCDN90jnRoSeewTF9Dr3xv/Io8OPUsBKwy
644BuyiLEyyOu1EtO5al1iwq/ffwTbJAjjQ+ogR9uMPhtcpgkUUTZ8qIdZTRgn5pubjMXKtmLSmp
yTQWKwa/EiHgg5fKceu0OAky71hX9LMM4Ztp4KsFhiSqbCMxeFvTNu7nUTE2mj4MAIishFqypT49
er27IZ5S8or7rBxexRytjhsfrGz4Zo8jfzEFSQyG06KZZq1yvd6XJe5qYgyz1ehKF3BtT8D+HwzJ
dworPYX5SyMpK2U1fOiTsUxDuOM/iZlxk7nKq9nWJzJwKYzldP3yqVK1rHoEFLKbLqj3YKmy6pNf
xuvf36tfja7UtCSd9T7rsV+23S201b70MtLiQhRtRrouGuo7SXcqIzIC82gjdsZC8XFoodIcUt4c
OhK7E5tTXKOOMHysM/4tcXjvYa8+JaZ4ITG0CM17KRleo0r8Zk/15emVJNqS9GLY013PvqpghUFp
VuTWadSg9K5ENPTg1flWFIODx2IrjXtnCL3lYJJ59/uD9dXCmteeKs+ypFmM1T9fWwx5XV2pRBUL
hKfMZK5mqVdvuGuWWjbXhPCEs37jj+Ilj8ULdeoFxLZl2rl7TW5OWPPtqDaRMQOfVsR0982b+2I5
wJtjO0NULY1b6WrUTdxSBTjPmRzr7Anc2GIYtadQY7j0fMNmf3ojptSWPE3b6x4h37338M07+GJf
xZkRLcXU2WCZ18vA3FCDOkmpLhVDe5rOT6dbK68CYl4/qVZ7EsXoIUv0mz4y9wF+MnQeWag8hdV4
IeP7IKTqUwpkX1BxzRrSN3fnF9OxpKCqsRSVOemX7nwL3zIdqUOjhG7YV2cfmlac44oLKPCKg9mk
3zWDv9iFMSCLMunMMpKS64GIK4NM6WpMV1QHFqWHGh6eiQ15dZ7r/in0B37Yf3M7T+f4aualXy9q
CpHDqipb0wj1j8ZFPnZ9KboUr3AsP47oGHu84Ua987L0u8K38dXZ/udrXV1vlhBGoapOhTILPlYV
uBhMJUhd7HCk4LXoMwBsJrJGVVn6YrEf88zAhGNuzcHiptXnWNbPE9E3UY2FRz+vzIe1mKmPgOoT
Ovmkk4BbisdlLjUkJZO5Xgn5GUusD0JfIRrXhiKxNbZ5U54/ycdINBPaj7D58g81lVaDwrpQa8Gu
hOO68qV1kRpOmrW3Q3DxZMOxqhQlnbEx8WBTcpH7bFVnw1IsrG1etnsrAfoiDMtyrPZCV5wjAD6N
gNUUA2jc7pJ2WCsNLrWi+UF+47mteJdeuu9Jt0X3P560mE6JbBFplGHSngUGCJu4H+38zVz7Eduz
TLVgvrjiE1E2z1Glr0qQZcKgDDNA2uS6tyIhOQpEmkWBH+2TcEkiH6xgVJK48dSNjibICL1ikfQo
pQmgzJFmUVmsyMGqt6M3xLBQU+YRvSDJJ+MKBC+wVJVRBorkBRvuYJygtFqWodch3Kw72HSAoroh
JCCiiY5NwiJRsVTAILEY8xQTdR9ZIqwEbe/3hr+ELIRknAq2TQjDk1ugsw4tZZkSC2QK+QGMHh4d
rvrRTA+gzudKznrMEPt1lTIValDjIvzCLdlBVvRhYQ8ygupsuuZWM8uPNsgOXpkehKpGS+GieVKx
tGfvlSk9yjG+xTTKHsJ+DcvQNnRwtzQOHg3gSG6OyRtIseWvfI3nitydSKhVAzhA8bVFLaynS6LX
i4M1EDCsD5hIeZPTOAAkfYm+dalEcA9d/6YLmqfM8Hri6ofl74fLL+8fyTAkBgcF2crVhlUvqqIe
dAYkuXLnpc6I7Hd3Q07iBSohddCdZiSAPfpurfjVIoX6B7tXxBRola5eVvMHGCregIuM9o8kWvs0
Sqjnp9+MRF/VXukM02ukY0sb0bp6HRVxEPB6iyDxwVo1XYMnChJ8gluXakqGnA7opn+wSlLBicUp
pO9XCl+N+Eyqhs4xpgp7vXG08qRI8k6jo4CHIy5QnDbo3ztBv+HHe4QCbPpMUlnHI4O/4wcoXkEi
3oglgGST4mNDIE9dl3eRTKSWqW/dRKaDpQFLdgmi6SBn2omUcgtW7sqL00vm1cfG90ju5PIbWmAK
pE21WolDIaWa7xEU4mEgTrpmPmT6WWnAwEUMl80w9QhjYSaX0Er9YXI6icOrko6rdCRwxzdmkmXs
E19EyH+RqwhhTosBf8qUNZTgWOSH0szQsKuYBsR6fJ3OZgYZDP9XH83NUH9gKxUlOtCGAXxWeCjh
LUHuZSXy4godwoWpY+czbihw9OaSF1CoacOdySKVrIIQnAJVqCox6rkcth5VBjCOEgjh2A2WRH6Q
QoBAvY7zD4xUgElF2Nx9C5YfYUTnqUQaTNm/fVcsBjT/Rl574B0sHNoSHAp6j0arbyoRE2VcenbT
47Ftw4cxyqFvJJNIHM9n4PICE1bw9/fgV/OlrrBFt9C7calO9+g/5stArLQkjdoU+iE9Jvk+0ePt
0InLSCKu5v/rpa63aG0ObzgD+bjyDUiKKXzhlBo7mMRZVwvffKwvV8k6+yp0KcjR2M79/LnEQs6z
Qi35XNGq8knT81LH77PFtG4PpeFZ8ogXw8kObvibj/nVqocqDSUpllrsw66WyHqJrCCNGV562r4Q
0JMEy0td7w3f2ko555fvf39gv35FjUr+FGz6S7UBODXqFjiGqzIsMYCVZ6gyr5I7PGZx+VEzh0B1
cn7/kp9Dx/U6a9LHUutErWxci3/GKofqT4LCKuxjf6YSctiiccRsaRE0Kpb2WOunCjYTWXBdfDLN
cxFBcSwH1ghlN7X6Mjzm9UFgoqowu+IzTWpWpMG4tAakDZqQQZ0gecRItG2E6I1Cl4spblzruaHP
xnJcem5ezwyT+63DlUbWALXtbQtHd869sg0C+FI0b6uZ5J7KGGNcDRMusZRVlsj3vVXcpUI62C6V
WATNc7/2oQlbQjSXyU+gNtvhOp7c50UFNAkBICFh2YzdZzqD4/8cmlAnNOB4vz+qX161XLMKrSBa
02hQf75qu94lK823klVX5B/x8GBBG4nccQ2+bi+rTt3MQ/yO43eFzK8uIHhAFDIp6Kq/7AyqVhj8
XNaTFYTqj3Dk9Flj9TrENYnebJj6Mj/A/Tn//sN+NfvTeULxLk4Pn6vrf4w8olVGCJIhH0ZMIRm4
mpmFTmua+stM24SmdBtnxXlan/z+db8a8f7xutf753BU4zbTxARjc780Y66x0Kz2nSw9llm7//1r
WV9tSSmBIhJjW8qocFUqrzuTQA9CmVZKGh77vu3mAbJ10s9XchnXxLjkP0jlxulGz3kQfbzsJswM
6oYSJ9p1K8PWqpXiXeIM+pGu97ehpxxgVfaJC+BUiRH5CdLF0/FiVSqwPFd7DtFIOrKMLK8ndq+C
MTjFtkvaeF83IE3G6MTYCLsX8tTCT9esabFF4zapcGuT3Pb4aS7RzVAk9gnbnbWPMtxIhcB+QwJ/
bbPzomCcsdYX0jMxGxWWEOrOrrT0Wo2Mu7oiTY9gSKRUTqp1z+2odoTAse2Ram2J3Gvv6h4k5w74
JZkmTME1jIlo5skwhCOlP6ixv5nWzUWpPJqsiPuKa4NIBcfz+0fVG4nBqs9h1uyJe8gd0tm3faQ5
HfjZQPB/CGM5OJpfb8iYrfda6ZMWhfmVhN5vppivbhprCqCm8cDdei3qjOO8QneZU1fP2V1lymML
jqIW1Uct17Y0fB9rIsq+Genlry5eC00GbgiDVvH19cT+0iO3kAFCj429DPAe2a0rz6VqVkDCDaZ0
KGlqwVWBtdLdkEjDxN33QRiuSLY/lQ1tzVym7ZuQ2iGHP1I3f0JvT7hVO05oiWgLixdeQgNQHWyW
E7dYgCUNGsTv74svnAIqHgt0HjLDDbXKq/vCE4YYTWUM88hNFuincLiLVLz7UtqrCZ+K/K3cDjD1
CQP89UjwCduzLITZQ0aF3MOIKFj1sm0Yhev0RKoe+i2sTktSC3Diwm8n0iN+aJWFqyvA43OIl7VA
AEUsTtHQIrmvQeuvfv+hPutLV3Miq31NmhZTJuWf6Yr5x4hm6YOZ1LISr3o5dAqK6qDUzHOdEWVR
yv1Cstx8niWgwxNZOvvwFdjDp9h7PbJB6jRaBhHbAKiVpm9+Mw59JcRAtE3raFolGL8UZr1eG3O3
ZbDNTf+mCeJXIS4OfoYxWlMxItdknJRwvCutPwN/vPX7eqfR+rJbl51nXRkP3SLx04864kRBqUfm
lnwMpBUYHU/RpOaW0BrUPqrw45tjKn4xgqKNQCqAwI3GznVXUwxdT6dslKDPLglSivD7NQPDhitu
SH5GI8LR7ccsWHf+xupAD2RhNO4sEXZD51/EoZBvaaDR3Y4hBinulM/ZFKjepOHVG7ldhviNfMjU
6dL6Fjoq3BOSFa2cGkeqc7doQSvMQ7iq5HZysw1QxzUzODJYAahMM2MVR5ZK2m7KXspUNplMQo7i
UxeeOl9wU/wNADUgfTEFiraduKbuBz7F42NVKD5aQ0twxCJHeSooR1MLHlNkSLbSqJLd5ayVTMG8
iax3o2MI1sPm4mni3NVYzaTtCiHbvNBfIJZ+eK636T3YT16ozT0lO0zzSWvcE4P5Mi0K61h5rMry
LDXNRabXR9/8sQ1kie4/T6yI9dlnzd917drKaxrk/lZLzXbuBd2PnSsqe4vZwFPDaEm1EEt6WRCZ
YhkH4pDZPkIEZIhtYX7l9WqMJ+7oIL6k2fD+zbXw1aWAIE0REa2wqb3uqg00E+KqVpJVH2YxWEjF
Bu97TLyqX7Kf4/gE1qFVBUI8p/ELn02USN8oS75YtGAQNNGZa9OMfl3gJe66KJJpgWZlnL4uzh90
A8RwaxUcG+SkK2sonBEfqR3AWv7uLv5i9KdUQk+HMi4rxOvqe0qPvemSIF1FDSGSeRqu1AyGmQHo
fq4U2KsyzEg3pnbSuAcWiesDD61Wbp6R++zX5lJOw73bFPJaGaYIwNYCQkgul6it26Z3d9Ay5wQm
nQOT4FDWFktWNawJy/KvWex/vPf/0/vI7v4aEqt//yffv2c5waueX199++9zlvDff07/5n//zc//
4t87ktuyKvtR//avlh/Z/jX5qK7/6Kdn5tX/fnfz1/r1p2+cFF3NcGg+yuH4UTVx/fku+BzTX/6/
/vI/Pj6f5TzkH3/+8XrhFEAjxvb8Xv/x96/Wlz//kFQalP+45qdX+PvX00f484/15dXPvvgXH69V
/ecfAs2Nf4lA0dmuq2j5GBH/+I/u4+9fGf+aKk3sxZAITEaZNCtr/88/VOtf6LJRKJiWYU1teK7o
Kms+fyX9y7JQFIiyghqI9YTyx3999p/O4f85p/+RNsldFqR19ecfVO2m3ck/5j/mFpRdvC8UQVT0
f+lMRRK2Y81w9b00IFqOqFV0PnkajTyCncqDGE137Mv15vMhD+p2oXv+UReMahNjv5bJqOHLz4ew
Qo5VhZU5awqt3Hw+jAL4dQxb1V/fZv2EVE/hicSdHKyUUig2nw+Nl5WbAH/wX9/+9TMhTdgxlpQT
UchMbmYa/9PD51dy1fNDtTQJWTdoUUvseKC0YPOivcWXbkHaZteC5VCzxylsFIlRSd+bJKktInxC
3/w7F0+BQ0LkHiRqQOGVirA5EcWR6vI0qhXkGyq03aI2k50Pi4akKOx5COIXSk1OT5PqWEgtY10N
0RvpAmifUtQ0vq4ilOv8diO0krQo5OpO0PhRWafNRhUMZJNekR8HT8EIQTSU49F4JL9ljQ4WOpaY
rRWZXKeo0oI5I1q+6Vk8orecvqzKii9lcmFB2ZMTFeB5/XyfbMqzzedXQZAZa+JmixjV+eeDNBb+
UuyC254IrVVQ4u2c4OkRAVdR720KYl5Z/rROnOvtQtLXJlATcL9+RIGPdcRazrtZ7nb52vPYYqtG
v1Y99ZQkAHcgIG9qoUg3zYTClzoFTnVPPrESmymm2v968LQo+8e3wzCmmzmBEIfelECPMzNvPh+o
wuR/fWWM7t8/m3RERM24tiUl6ebznX8+GNO3nz+De0sjJFF1O4TgzDKT91OHYbvwoqUsrOIT4CCW
RRHxEJlNMmBxUG4kMEGmXdzL2ol8xP5S4suDkGdROCAQdkEhrRUW0hxSWbxwl+TSzMg6N4fXul4V
ArsxgFbNka+sZmmRNfcAYpmMuwqcr3hb077pKpax2wqss7QruOSfoh9QDaAHZjs/cEDzK8qsitaA
RLNexukIkfek5hfiaFF40hO1y4iCK0w+wkzrDRuiblZsAS5VcEITiCl0iojufBOxjtnNOINwEhxF
rM+tbdk+Wd6YeAn1YWEt6gtLngvlnAhzQ72BQQoXUwWe+hHeWWwBEZAgqlftGlpQbaen9KSEC/2B
3SWmXQ5bAdI1msFUIO01IIiuW4bsFEdKz9aqwPkboSRH2mIXBLyDBLLe8kvitBy+2/YcHPQHwbIt
D0BffSIflyOBBKWyx2ZJF0e2nEjeDeCoVDvYZoecUNsjP8+fcWs7r9EanOhW2Cf9TEUs89xkDgY1
hOdpizUGMSLbh5lIXsEMGhmB2ujP2+UQ3JHpTdjz8IEgvSvfw2QGuYvX1KM1hJbxnei/qD7C2uPo
1jJBoDamI/GVFoZV4y5wqn3vL0sisQH0yxs6LM1R6bfpnXyvPCblTJr0OEST2NScqwP7as+D9ORu
xnVbAmp1FIIVvYXOvXnMTcIMJoAtactiMieGID5BAwej+Zi+Gffpg+XEtyDl9M4xmq1VPjPBG3Bl
ZhTUrQYL15JifWPMTUak9n2KzIjugcfuSL0X78gNTWp4vHN4aDfCk44jBiNKa6uv6kd/DrBAb/VN
vq7XJnnHgSPI85b4rktWERRjh+4yfIeMJCp2EM6TnawwUqzUh2jbweOknH2IslN7Uzz0d/IL64ny
iZILehoutvbGzPecVBI34406zrA9WJXDBaURHjwSVsOVsK1B/8CjeCm3TkDKrpOdgVoHnIlZj5uL
7WniEABOuNp8/GFt4lkLS3FhVo4xizb6D+vdPytED6sXZaO9BhfrwLgzVA6QPyefgNJ2Mt67bNla
W+7m9FPzu0pZ9vVMeiTRs5hZG21wOiLrLVu9TVfumu4p6E2mA3Bpo129yq9J5iC6xIo1Ep8RgIUi
ho6mej6/tLtGmbe7fCIu4SYiPilZtDtrrjtyAkBKieaIg9wnGsehE+86WJtwEbf1HDPCrh63AYyd
eqZZK/NHSmrRgziyXnGU+qlSnhk73MFG1dbrF3KpY+Oo4WUCC3kjhmv5FQNptkFoxtSDCfpMHRr6
SPksAfhahZfaW+ozKbCpMx0lDG+VgyngHC6kt+yDzBDMU+ZqIEKJFixDVDkjsedeu4FkxLDYLWGv
rjvihCZcnHYfPAPSIjt0yWjZvbThYlznd7RPpRb745Jz6Vdz192L4jo/uxvJXab1Kr4T3gHEcH4J
c+fUc++Rc8N6mjsRPTDEpJvmgbJnT/zvQH13bgkLk88BABMxG1Hn/VZrZtQxUia6qfS0ic8hF2U5
9wQHrB74JQDPJcY8Ku9LMVxFroNEzYkOyS58I+LKekd95W60W0NlAFE+TDlayNqUVmr3T1l7Hxa7
SFpaJ4FYUGHB07j5BD8dhBtDeKkGSm+w/qub8l061U/uziJ6YoAFA2R27j2wk0qyBw0IVF4iALQj
FefgspYeCPYTxUPV3xriD3/KYpqTXDWBOhPHVYkzdJL4IwFIDe9LsuVD/wRvwPTZmNvGaTy57Ytc
gTArbO7eApwYqiRuIfhdAHtDUox1MnGJdvYsW+ydqFkwWBhYJiBmwSGlPkKL2uLMzGP3xW8f1RYm
3waSa/YDFNua9Hfi3HuHD8b4DxV4AVv2HZ6HZJ8FRz148VOk7mR6pVT4ZuOuW89cgGf0MgKmvq1Y
LGJ4VjQ9vHdcbTT76KkSSRY0C9Ju5WQ1Yk/M8PfdZeVWCByp3rXAW5mawFqhPYV/l+0iA4A2b1Zq
1mBziW+374t0TdMmnHhVanUwpkTSfBs90z/ahEd9O6zUvXI73rr35oYrmgrlVngyyNNliIkkEKWz
/Im3QEWyrG6FgPCpRars8wozOXo4d9UG+1Q+ydZc1TYgvNwjstBzRng1QkemB6CTiyB30uAhqPdR
j/dzB/gL85MTLR4IKeEMahfJf1dJzpJXvWDjO6WKopYzE1R10Lk2/K0x2OpH65OL54qz4o10BUDx
M6RTgPR6bRZhnAyXheTQEAaQ0IXnMVs02k5ih6/OzXhH75W/l3PHiw+kZ1OCBXcLKjE/MhDdT0/V
2cmtX9rQSKlurPOPDHrhvXCnFktJp79mg2DkLAGGDT+C6CCjD0gQ+ZNnsCQxPAffXc1gWmrNPNKX
mECiwikKotK2VvRgdCuZwLXUpuYWvKuP+c56Tkw7PfDToVy6W3/bC3uTlcbMfIShxls6ylt6x8MN
1fU39TGbizfxcaB2Mg2n9Q+BVvTes9Zkhi7pZ7RLeU4KmZO+0AxatofR8e4EadOsq9tuqzwXqwOC
fqDZL/2+Hh0AwDzH6PhbsP1Lnb4NHZFuBz30SVwF7rkkeVOamVuOUZHaA/Azwj5ObTZDYCCzXLXY
K6zhCbbRg3JHC4cEj4a8p2hO0aVcim/WM/Xv6pH8hPK+jebtAWg5He/TsGWtxLsgqMXWhmWjLxFz
xpt4B3Y0PKjb+DA8do/lPcefF4OVmcPwtwFbJahinVm2rs7dGd8qV2wOB35RA0uP9+nGeJDuxw+/
d5RgleDpvC83bAO6fF5zD8qO997cIeldlBVTq00ZiWo4cN3ItRGd+8dm7Z0Iib1w4ZRL6V6sHxHV
aA+SsgRvAdqDTYQuPprjiTQskXfyCmNaegCoGpDMA1y1PXY+ur0lLLpiaygUKGdRRLKSfVPOuEhF
WmskWqYv4QHzVuEuqsYB6y4ussYRAf+hz2iX+tSiXnQJtcyF8hpTglBs6ZUIltvswjxNQOkAbuqh
JF1tmV1IKVjW+6ZeE3wrk0NGIvRtfS++JfPRejJBKxMdtJBYevZQnXcUJl3KGPASqrv2WB5RSkjB
rD2SiWJF6+g5oPQI73Nb3A0y1u1FcYre+fCF4nS3vAACEo8wm2BT3E2c5x5buQMOuaVwLs6FYEOR
qLodYVazUNednKD6o1qvyS1N0e+KYLCg1Q9kD++jW1Q1PSqFjpt5lnq3bbZs03lIkko/t35oLM+F
DZ8lVw9RtyyDk5G/9cmquRQpiTBPMYUoZd6sh3HBakK67dYc8wRo3003KtU8rRXWnL5JPgZVO5WY
6MrcaE1obhSYbpu8WYeZZGJ048HwU2sjgMY3zfLFVeKWNCar2YxN8/dXnz/7fEB10G7oT7PCMGk6
xwQFoRSDpF2DtCwrGeePEsFtUtkub/wgZ8c3fdVJ/d9fJYLA+wqn38RqRXRw3G57SwxE5/MPe02h
4/x//ddqnjdzTe9YR2orA0xsEQlPtJxaR05ZKWoV1FchY58JrybbyCbb40DhUCOBWiYSLP42Jp5i
HOaVm5Ybiz4sZo7pSyVnnz/ECcznO53htiYC6ZESxkcgbyNu/x1btIrhcRZ4s7pcagTSeTMKYIGB
QcTueVXuZPIrVbv7MNfptlwp6pqMR4iD6RstMPOGHU9INsBeZCeh2uKzxkwxk1EpywsMJiYg7U0E
jgNaMt5umPlLnlTV982uBX4on/STQlTeIkNgYi40AyejjdYu+UgfhzsCdFmLkrLLa7D+fEQL696g
Tdg1z/IzG6Rxy6ffh3NQ3LhqV8DaDoM/B5r/3OyKF3adXueY6twfAbfaiemwHstxrz4W4Vx/9jbi
nfSin+o3YZh7H/D1OdDEmiyNboFuh3M/YBzRHDmy5Y/2Et6xSc3jo/YG9fvQs9EaV5F/1PYxu7e3
dJGuWXiQg5Hf1DcqIGTuwh+CPKuf8Fd8+AvpJWTd92wcsJ9z6MhW34cXFsXs9Dp95j5XH9lLgZSV
9L565htLacvBKz5YXILNf/aofRAjAbP6oTy1wEOZkGiOMLreKG+EmzWHaskZqVkP7xISXFjF+gtO
d06H9A5ZYbrSDvXG29E6VfYgwiuSHAxbgSA42OKlwwwU2hYYwlt4zhB1I4rDDHlzK3MG0s3ZJuEb
O0K6fHIXBHTX2bzG6whmipzBkMbBwrvhqqQRABUWUUPntI/0ZsWOQy047/2sZxwLbtyzMSOpdq1j
HbCjnbug81gtkBWuStqk7OqX9ZvMKbjwrAX07WE2kcuR/RDoK9nCqfadKel2xQ+OwhE9TLRTYaQQ
zywc2T8rW+oo0pYw8/wU3gLrbqWZNs7JJQaDpj5XaM+PYjfjWqGGr17yVfxIkqPErAYZhJ2jTOCG
g+RftaW5uvG2quMdUheaImv44oiAKQ8WXEagwPiR3s2UpVLaDLbWTlzL9OJWzT0e4WxuPBYbaWv2
y/g2e/FPuI+UbD5cjJlygANE3J13P4HBybHimDvtW1+Bu4K4CZZdvNMDR74QMIdWQ4L6zBUMPZwG
MUvqE4lLq/6Rs0E+yyK/JR/QfJZVO7onejXZsXtppkXgKnhR84XFRiBiDM4WgrKWjizODwAWCOHm
tKPfiGmAghRfRZ/k8TRagbzVCD2oFj2gJPXYUH5i4kxIbrIF6X8RdV67jaNZEH4iAszhVgzKybJk
2TeEI3POfPr92HOxwGIx09Ptlsg/nFNVp+radbZ/K0I3/sSqmeQW829UMWQ9avVWoHf/pvijPdXX
5XYBy3Ax71Z1CKvsDNU/xACMAJrxIf6ZKPoO9JEwisPHfCCzM/ShfuyIe6LhQ6z1RWDKWqfn9LpP
7SvboEuZAT1AJ2PPkHFivuXpq/bmiY9xW54jYKaRImYzEigoOsQq4RsyssfBwd7ydzw9gnndJU4p
OsQujl9S6Uh7/KIXvKWxm49lFX2Yv6AIeEjfWBho5diGAEC88O4KKiA8ab61LxZJ+JzJ8RRIv1Bm
R/tqpmuWnsJ4iZmJn90vR1z4XlaOjg8m2TLdvr8gBJapqZz+jWDmuOaQ5HMBTmz164ACiNyWy/CB
qBcoQw9scKxJe0tKkEmENK74mxJq8zGVHuaUh+FIBsjM9c2IKSF1fw34V8q4wCr7MHcikiK4X2Af
VLrD0aKZNpzmi4gNkaV+ZGwte8xOt47PBub53Wp+yz6sl4k5vwQhgCNJdkq4RYI8YZW/MX4VJnZf
r4Ph2IwLzMIRqsenkXzwFnAoOPiCJ9/EZWpj9YIwaWkcAB0WzxEw1MP81l9wyt34t8lpeZ2kdVyB
tWz8W3i79U9yZZMEys3QuEKP2K4qppdN6ww+MkKrvFKc5i67dC8gaZuqWU337MpMQnUshweoFzeR
r11Ci1LB5cqpvwzXOIGgRXvljb3bYmx+LM/6ZboUFvqqFXkk+aGhWChWJAp6BE7RjvLjrlH5wnus
hu10X04KHIpvvHm2nPDWHVPzigpgxQmLN0z5xa3RTOs45riR7IlppmRf3JPjcDE+VKez7DRwxN9R
3XRsuWQvfJFSmSieiFNxuMtKzwQJjbwROTtlhHXxqWIMxompF7eF8PvvefNisHm59hwC5rsjErLZ
rlGsa3v6bH9dnpvS0yQ7QhxerRYZJ0VIsckKmHJXovlk+Je8NFLLgLDMX65ac7CjaS2kTz3ec0Nx
irKwouFoSLSaq/Z1eJGhp+3+xnbTdSIIXSBxsLtYwMjH8zVHHlz+QlV1JAN50wpvR8hsDvvwRMY3
vb++anA9JhT1E9ta5pr9J5Z12XP6GI7sNA5sIi5jwsX6VSQd0/guavtUsbFg3SpOOaHhZDkVWzpU
npWg3KkWBsOdN+xaARehtSq89MtBr9Df8tl53uqtGfC1dPXiQH5NuVc+tNHFYBsPLRQlZAHj716N
npmdodbNn8ilPfa0xJMCN8lcxmz1ycWpFIdCpXHJdhaxlNiWt+U7c7JULlgny3HFEgv5l432lVKn
4MIgkRh7DAnywL422k2EeTd0lVzbCDIxJPftqCCIxE5lN9LtZaGowCl4kV1bDhgsy7vhyLVRY1NJ
n+wTfOhZJ47f1eDqD6xrQ2oo7PCI/4H/+ZVIDTC9pqe7PIl3LkVAQTj4/qe4NqRXr2Mv0i68FOVN
vQfX4K7+aJT/p37fEw/0huWTTdUWbKyztGC/jvQdXwIUg3ZfbLNkzR7FgJ2FV2B5u/JxkLkXbMwY
KI4/PfxSe1V4yEMOYeLHw1cDuz5LX1PvAkzOXyOPgnLu2r4uSWOPyY0Gh/gx/9pwkCxwdEK3WGzJ
GvGGl+au77LP5EV09Y+KoOFwMdeu/wH63bCV3jRiciw8GGdb8ojKIXRiK4zfZbFp1sHG/OT4VVmW
dy5JjK/FGw/W75a92/xSizND39LF4bReHoVPrvRk19jqjlCap4T28E/HQrH2ZlIp0WPECh4rpKKD
3wWG7e8SgDB+SV2AVRHIsgPTyU70/B+kx7JX5F8ZfRcTFESD3gc3eGTsAAq8gYvPyxjP0ewMOdBK
/ws5ga1Vyo/RCFUDBwbHJERL3o0H+Y9Tl2DvaLaFc7BnlTGv96O6ObLM2hlZCXjjT9fWcP3fkB8Q
kgNvkwCaxLsZ8mP4VRxM1S/VS7BhtX7zIf3Ka9oDYGlZnnnJ1c7fqpRuay05yrTtH+ajOqnuuI/W
qYcLMJPMCsEEPqBO98e1bGEx/irfKb0WhagLnXAgvGu+kEzEf0WB7VCcv3BG1RgwS14KQVY4o7aU
GT7ZduYhLOl7PEzixOJAa9d/WV9sTlyj+zcWC47UrcPzWzXH4eHv8jO7t7mPbxMz5qvQ4fH9fKSv
86G+NXcOxRj8BPzmNaJMcOWt+j5/WW8zUYP3hKmcD+4lvJrS7hRO31w0lP/+QfnwKyfU9+Y31QmR
HXm+ruNt+JJRPrxq1xJA55bIfORVynI7yK8Ga/Kt33S/TNbTlJ2T43gVnxomWVuCnLJDvlcNTJPg
TtBTLoFPaDfZTTKBBtYxuFQUNZvRVc+YzQ50NfFD9hSXvXOIXGVjefnF2o+b8WV4SmvzUHMk0Syd
pnapHNozkDhERejxNmpksxRSLtVFaK6kL6b9+xtnJHNuKkFrX1JtT/2G8h1Firhgzma1aujGOPmo
Jku3rtascJWI5gOZBGtgguFVRKI4OmLrAuoTw2jOngnC29nFuGdMTHATC5uBbUHUxq3rVvneVAjH
Q/yIYtA2esYWHPmMM8WmM3aTci85WInZW9CGXUeJjO5RcikQ8R3/lnb1rv0YmFfytMGRn6OtO7x0
KuZO9kjZyM90fRSmL4ViSx+4OGyLOx3fHkJgS2Nh3DEztI7pqQy3qWiD883skWTVvIsgrRz6waag
yW0JHfI3w3P8YxpqKEh3qJ5C63Xf7YPEb2vYpNeqtbt8leAG/zD34hfAFWE96puwq6V1+DI+htrV
Wg/ooviJqZD4VKD5JOmW4qZVdvrsxfNKjiAAADd54S6DAh0hx+WqgcbL8cohjgejHYz8jfFDC22G
yLmhb2TMKgSQmbfqGYAoQUFRjBuTmwHGAJO8qMlHzzdCUPWM8E5TPSIssLjHGFw+gKR/bxoBzKt9
4bVV/sruU4C3VeevTMmZgMg5RpZsLeEHcfaf8oD0QAKe4e8PxSZtoosyH8mXaFgWdtDZlXlvunXZ
eDMrnzaY2MUYtw4+Dxe0I6zVDbmLIiFh+ItCra7NbyZO7eCZgo8RzwsyLS/PH8/TpFiNL9LkMABL
q8YuoIefX5j2OLVktLFhLub34iTKllj8oxnXdpMjp3ZKt0O/9zORTJd7cIuX6hTsDYZzXNkrdxmb
h1KZiyQ4am7pFZ/dQ/tqD3GPFbkTfIpAyfVy/CZ/xbTK/tp3E2tZwq/Q16ybHVkoRzjW4E95ZRrr
tdkNdk/DP32of6RCQHbg6EXHHNpduCFrnp3Wb5MXX7hgKNnhZkJolL+rxcs8n/iJISmETz/fj6Ro
62ymJUco7taCvyMroCDZRj0sSV2Yh0artLel2YPYjJY76y59ibOdmxuMWiAtlWDtG85A2pW5npun
mmyrGdLNhiZC7t2t8wCtEHUEnKhpM8eg8a5fiLtQteVvtZ5Kv4M1zQKPoZsGBRvYDLL7T4pj/4Q6
kIEfbTvsKAjgC2n8HIRvwnf+TqJ0TvBEuMutK2NmUfrQNvWNmPqJIBzC8r5JwFquLCfZZJ8t6Hm9
SkWSoYh7PENwDET9EreSbWhcKheTbeMUezXN1zH4wGusoLp3ZXx7Nrw9KuAERytnlpZPMJur7Cq7
PByUpmHmcZ25HSE9mE83/dZway5EglxBYtYc2Se+LpVx/KRazsoDjvuYzGyo0axP454pdv5IkFy7
LPXskBAOaL6DBBArwGH0AcyUXcdDcII+RaXc2ya5Vta6f6WHh1C03uuBlcEPf6uSE1t6KPgGrvA7
fJvvXHKy5iwXUr+xKDY+Zn+5vrnhMp0ocmrb4aT+ZteKEmdrfCOXrtwk9CZ56+MeRHOw1p6Kw5rI
uWHZSYkH109sZZS7be3kxLzxXjirefmUva9OVXuwyfBlBoNIq/abC1Sx45/pXpiuIFH480izxBEf
g4uhBseRDDNFvFFcDUTUuzHxasoSI4MKd2ZdE3l/j7zmlpgrUXKTZm8y6vOBRL26lHemsg1hs4QX
Ji4ysxZPn34rxZdpeFix6xfUzhwUFBt8FK/7SsB51jrwzpJyylonY+04HfMt3sMboCPWwhLA6/R3
cNkpckgKTW7GBXcM7SzvuB7Vh+LVXvOmYPcjbMjC7O8yyVMxuO0hAjQmdCfu3ZZa7BY85pukrDrl
IzK9lg8IDQGVtTHByTPXaO2Y3DChWJgqQ98GoTcTKYwgJfzQT0voIIlEWI3UzwixQXzH4EN1o88x
tckO4n+4HahEbF4gzCGMhs7TDQfIknJDhfRVD5Cn82MJQ4PGenbQlHfpImyzM5PZL1zqy6DwHgHq
mlxBFg39aL1SthAOWOxukpuIh9puOOvtir8r/fXfxLeJ3pfCe1u95+t4JzuzC6qjfAJ2tx/g/+Wu
EOxOsuV9/ZG7ZLBt23t04+sQNU1yOvzwNtxGCAw4rjE9PAbn8YipJwMAgEoLQ8coFYuG2i59rV/Z
muMri4wDT6487aY8TQ7u89itpK3V2op86It3EQjjoQPGtGvc3cbcS0c4WZtZOuju8jdX9nXiMidN
pvLMFc2zp9xBGT5tQvqrFs7Fm3xX43gZHLLdioThkK1RHklfDI1tV65DwyW3ZR7hMjxUZJnv6Qmr
f0WkDfzDKK9Npsxy10reUmKCWmPfCyfpyMWCEyXUF0/P+MfHoZ0VGUg04KNXynv9G92yrzG3818I
4Ss/nhWzvIQdcRjGwFFnR2/Nvv6tRZYIV/rKOMR3osjMF1Ncvp3S/2OWgLaqFRRgj102qN8rb4fv
SGbQTBn2Ju+JNjzqZ2RCJFaZL3CHY+0aP1rsOiQUYqtiQBSqKy3e6/v+c/pOJPbgKv6D59i2p3pc
tUwoxutheATdSVJcVPRh4ubX4InbD54MV+NorEmHuhGcyfZTiZjuHIVEUkav4exIrpJW01f0RlPh
Z+s6dFBCNJAnbrfT2KdIer5MpgIIUyrvKXlixINxOogeSZ11cbAKbyZViGFIl21QORVeYa/qJfiV
Xib45m8zJWATWcQ9/SWJrSyAJRz5jb+v9/juYFbHhvQw5Q6lKDjFjaSjl/E9iDcEI2rr1pa/G0qU
n87hpgCII4Zw29rWGm7xbkxrjozmVu9C8hXeghuHgi4uQjRNdUsMVs5LpuewgWcoddtiEl2yKy+6
SOvhO7m0kG/CpWOSBdXdXXlXIXmiW6o65d38IhlYA/zZd6+QJ2Rc8zzrNYMQ0ys/o73WV/FL3Sdn
i+9a2w0E5z89yviYP+o1jmlQrQ1AA7joDZKZ2TTfRf0mP2WH/LoPll1wEwGbbfMM5VNOTnb4/KSt
TkAYNuOasev210B0f68AheyQv4jPGN1UDrxbfJ9vaANyqlpO8GKVd1uht0n5rb4s/ox1+Et5oNYh
XQd2wMGJdgFu9EYKH7QyxC26KTf9nW66F16b/VIhj1y8SzgfEpI7gOW+PWVn/SQwFwn7VbKx9pFX
v5RXa6tdiFy6jGv1S4EwZGTJjvfyRruYlts+oze2briLnPyaEisMu0hElBi56F6A5Sk7r460JUWw
t2VPQNJhbNDhAbMAzL8oHB7l8iW6N2KNTzrfFvr2Z4FsMTE5wFLOTrgnzWziOdOuh+Q+q5v0RQ/c
g/ZXhXv2l44SGqxuy3vGn3cVEo3arDtthbwDoRvLF+ENqAMkorGbr4q81c+UmAnzZTtxn3F8cvVU
B9ZluUvvBS6rn/oXv9ZJK+WXI4KFIr1jQJ1S2b/VRwZuqNgiKiKnki9D68YwNdMqR2GV2RzZfEM1
WBPqVBLjJTOHsCwR8bW+ovsUoNzoqDPQ8k+q91J5JZKwn12yLrCvs7SV+F0d+EmIZU2M4ju7fgw3
HeULGyFfmGBzz6Ru6Gif3Wv2Gu9Zn5DXxLwJINsIMW/tUdglr+R1uxqJkrD8dI0vuDJNRMktFhUc
fXxEbkwaxHBjvkFhVzgJHKV3cN3fkarqEDzywyIRCxxz/PCnrXWuPsMtW2sGT32iCYG3YbC7W6Vk
5SYm8jm3tM44Rlbo4R71s6EFHxzGnjm3x2cFuws6tQseKDqEg34FFWgB4D+46V6TZGdeEZZdkble
23eyBJ2aOjr1yk9ObGGFWKEnbu2qnLlBuGn0HaohtUKGBhBuU2hKJLNWNgJvrCAupFcTH11QHtfX
6bW5aZdhX6/ThIQw26CyfdRrDphzp3rC3npNg61OuLZy5mYG/pi/hWgdOIhi9vFIah/RhmgegVmo
ejGJVsz1tLYIezafteGMD7ju+hE/rDtNaWuC+K+se0AbRPlF+G23e6b+MccWnroWxJhftVbUJ1Cq
019k2daTNDhEg7xIpsdpmtzqUp9iag7aGmzHibSXqZTd7Kf9pFONekK4rY9llBWjCa6FbZuRh7oh
F5p60h/2eXmKxY3+rX8nMhNbDNFTnOLRpSUbaPToSU/VPdUJOsTVIa7Es0Gxm9nJZfgRMbG6xZv8
pLAxO9v4FC7cdJlyzoL3Cg2LwuJS6aeGjTgd2mFj5S9Reh2UjR96FVQrhelvBf/3Rg1BMBtlBrbO
oE1gK/fge0xc2QfmsNk+rMbUdLHHGQgvlewRP5H6jQhoenWupgo4TUIty0Ad4DboMrwr4BVcE/l6
CKKOxb5d2+kHP2uirOLXOVp6V9d3xnsmueV6+IryLQFiCLL3mm6H49JQKzlUwnIgzwS/kvOWuRmX
dbhcwMFt2rS/41reR+ygfuEWtNfmLUGiGmzC4mD6tgb6oToFU8PpEV80ZFScfAK0PiI+7KJDYtqn
XXgowTLmpYSluwG3DGwyvkPuKrKirjGg+fAY2zMBsdCm/UZRkKEeuKehpb2AAyfAIeIlmB1l3FWI
IPQdyZlUJHzgLH1KPpJRQmoFCtF+2xWOxKUCGUFtLS+PvyKA/VwO20zY9+O1LV7wypWzY1ZuFCaU
RhuR4Sw8sIoe+ks+7UzYLjjIAmJiN/ZHhZRHHT9wxGKPyQSuYZwxX2SI1EIUCSqvFzCEkp2yW8aE
wOOs5HXMMVo9UuLWPqK6yZYnwkodHG2Q3aVP9cW6/JfkmjDhCmGNW5TAbNgqLz2p+AwIRh4PGnGi
yYODOdK3/V3/6i//iP1uofj/z/P/+1c8hhC/ZJLwnxbg3+8LzWBBR2r0cPyBUQ8IT8J5cVhrcrj9
92uTr6ue0RqX3s+sLSOVbtYBjMUNO6EUAOX0GfvgKBg6oBT+yShR1A+TpG2r+mAKKr3iv1/69x/l
OUew2QJt//s1acbVeGUtf+Lfv1u16pkVQ1Gtiq4+i+XGxYD2B9c4kMh/v1Yv/6FKkNr/+7+pYfTg
3z/9/z/8+33//RETUyFO86hvnV6F3vr3m7LUVDjxlh/077e2QUFjEsvJrtfS+hz027GkGyf+vJs6
f6PwYSU9Mtc1Ph2eH7TMF2e2HDNtOw765Oi5G92TbjriO35l7rx1ApO3VmSKdtbz6Jym4aelZC+K
KnzKYt96aqqqtgW9wZjiNmLsqGa/dv55zEf8jRhYBu19+gKGQEacjl6Kni4JcLWfW9ITsrigyQNB
sHKoxhRZ7KTEZFcLEi2NadAmd+hEUyU+CVHyzHqsaPuI+pSJE64+nXtT7yKIq6YbNxmWiGk0fOJ+
JO9VH1lUE2wm3Nl5K9s45xlpYu81kqmtuhZodLgwlSntLQ32gYmJH0Y3AQQUrzTgJxOcbuvpg6mQ
ZpXOFBxdz6CzjyRNCCiMSNNZZmlhgFFbNH1FNm+HrLEZuAiTBrB5wMonLcJnH8u7AnXqMkjiQw90
VlluRK0FmIs7jweS21oR5Ei+K4SXVoUbTITIa1ZjxHR9fwx0+bcRkTMTy0j/LnnzDF9eMpZny7Px
E2faZ26BZ6SR5tuFljiagTJhNNG+1MA3MWoK1YDa6xVJciTB5cATxNJc6cKAfV59zkLEdggCp/zH
HPMY8xa4t+ilpH9oUIvVPW1APOFsos6DQ+AFfzy00n1EakTd5y9+kSB4CuUr9n+hrSnadDDCIl/n
SxyW2KTZrtG+RvwVc2E3C5yBU8HQOY/cbUYk7lKUzm6UEYsrhuW2zP7EGOWDXyNYN0ZyouZE21lw
AT1DD5EE5lC3UXyK28zt2uWsSfPPqGLaQjrFzK0DmpiIFuaWjjwx8Jg02rXs619WOB8nOQWUMiWU
x7g7TxHy2oRvFKhgm3Koj6dMI+sxLQhYCE2KXrba1lA6nP3HcUNGJWru0AIPhlNU9OJRsRJdaZDA
IastE1GII0kMWMVm+lcPYb0vzek8k/4CPDtxQOfsD3/A/kWbVUielNrV+OAILP9wHf2J9RpoLeVu
SyQgKpkl24KhyZXQH2Zz2hkzSSV+TDWgxs27YHIXlCBoVQtBVKvklMidzmEgp59alQF11fHTiIgS
aX20zkZ5ExNagl7Ax63rYVWx8bkEMVdbrFi3Tg2A/cpEc2qOsrjMtLNE9y8PF5+F5Pg9YIQcmE5V
BqhzU9Tf+d8gJN1BSji5VXw0GZulIo+yaK3jL73DmwnpfzCu/bkgRBrRbSGr6AzJVBnbVFzPWB5z
oRZ9WniTpu91HkBfgR5mHcusJ1NmFQyhuiEIYU+KTsxUMoVK1lD15WVyHYLPqBlJmUb3JSIy4IgN
NsRL2JMKDRElw0+22GgmUfAMCyjlwkilVSEn60lpOjuqk3lNeELuNebENkGpGvTM+H7XsxrRACdv
9Tw/1OQyllBTLRzimEyInztWcFibq1QAxCogPiNLcLJkEq+GmrXnQqaFScZv0RDfRxzKoLOtyRWm
xEWW/dUU9PY7P5R5tZNyNlUgR0F95LrEXf1PAjRBuMRYkgxZjgZXq1/GTFDfsUpdyQpcpQEWHIS9
l6rCbqCIkEedC6cx2x0JZh9pZ8YuQ3R7BT8kVJEzrHUPQToGjCX4qESiCTsvqV0Rc5aSBg9NHFdU
Dq2kiE5f4USbC9NZbicXF8fASUyftqdWbmmX5ojfwQyNscBoaYxmr5trxm+M8JyTg3cS5e5Zyx3m
oeyTbi7cdiQFVzbAJ8KgCU9ZSQOqQdrPmrhSRYLbC7o5YyhLfi7nmyz4LwJj3HDGQrJDi1i12j7U
qC9iC5LcOvgckYX5FBNgSj+LIfCZUJAIS9w04+Ay9Xq3cNQjT7X7wD7S34oG5fCgf6U6U+itbq21
cehtXQSDJ4IdW17ycZCWyHIWOoy/SeeuQGpuSQVeUCr9UsfctywH+noOumtUNqFrhdZDLZi9r1Nw
CrYZSrlmRChizg7D1YvSz24C5ntgnIc81rep6fUBesNcbHLMBIaH2L1MQ/NoipflI+58I2RRhbqw
ViZ/JcWKxjpJH5GlhLhuaNJOjuBo6nwaoHHQeEgWyIjZshXTYmoxPKeYziE+el3okECLdiNNhDCH
ge/1vXZOfKpRQ1ML16rnbUdujqs36TXLsmmTQ/MMZrMmd2l2xHBG2DAPKXTFROZwloIxGpPmZUnD
gAg/ZKTD6WJHyupzHrDkcfPqlzC3iD+GSDXinTJNnzGWgHZFKKWVXgMul3Nv2sIE9kV+ASREq72l
IqBBZh5monNdtUI9UQxNi3Jp3pRlH++KkUlKLUjdIqeEtDJG++IAlL/UfDJefTPwfLqwRCCpqehp
YRCeDEgWAhPUUJnqxDPqqyKVghtqOL4rI419rIJ6NDq9X88NuzIgnkLDmphATOEwCfGAP2RWou9X
ld6U6yBHwmfo2mkirBxdKx5lcLEd/H5kqLbM0e+FNYMyicC0fmBo8SaCaJdG7L98BPJ1KL9JJuiy
wPp2WwC1Ip4imkThbqWN6fhmBsk5aMAfanZj2PohVMEGB94WqqsZwOFpRsRcdrqAoZe8iZlb4jLJ
auOtSTT5kamnSamJEzVKAhIAMCcxYWKrLX544rTspvWmm9rwnDrz20+z2yi38ynr+mY/BFtlhA+Q
9WjYa3Kw2K/Q1PcZKFRtmQcrzz41konsXoTFL+LLGJrGTpm7+8QKZLFS1lDdlUOzZrIV6BWmMfZF
w86ovdBxzczewD9lOga3GUQWrgF2bPg0vhEYliKShzhXhBol2qOoK8kZS9Edh+kQ+Yg+e/oXR+vb
1CkldZ0nSBfC5mU2jG2kV44UIWrAmn9tVgFQYcDMjxLoH0ozVHRfWJBEIyCWkJ9KbWTpzQyMQR6U
mexZgiScOz6/02pBfSqm+uQL4fs0muFGx7ppdqY4U69qK26CCTQpk615XRm92+NqTdECs62K6Xoc
m3jrR/NObYZLlRbROlfwdYxAr6QQFX8RV4whRR3DiksLJNSpG1ILND3XdGSdgkGatga+mKs6LpxE
6C1PLCHp0zB2cvWoC1ls6wH0qqYzyChKf9rQfhO8yW8LLsigpz31HQ+svJPOYG6rgzW26m2WdeZu
pVWZMZI2U5ys5wc2PqrHBPi8saRdGUHmqD6rVpq1wxBqkCmVsJIMtEKGXG8jDZR+bOSKPudSBhkD
txOjpITVGmY7oa3NQoykDHRXw3HE5qcd4H6aSpdsa0INOXQPworibZpmF4QIo1wzcImgvpJ41VE7
Kq4o1CSVALH3RmVsJ6Paq6MavJQxQQ1yaDc1UkWSA3VPrdoPwyqHQ2ZZe1wud72llet+/Mi1o1xG
h4ZRYVcgjwSGKqKPNt5CSbu16ZjZHZ+VxxSjJsz8hAIyeZ0C8yvSem2jTIqFu2f7glFdcMhUjrJ8
St61RPhNWh6oBk5qaf021Mr3ukJiLGTNM5MjeA2xOEV+RQQpDTf57o2T6fVqalueQqQJNCUpI03K
TcxEp4x6Ao/B9iRyx03RM4semyoqpyqfD4MW/hgDcc1C8OUnIDt+MmkuxZiXt+V0UgwJy0KCQAX8
hxRPlUokxyWgWkfXy+FvVVfRglHBoa1Zl4uyN666rWVU+NIr6L8Y2NTmHhAjoPZsmBCptOmhjoTS
jGbUMnzcSK6lVftKzNyiMd/xHslWQyrg3Qd2VOQJSqEG8G2ahEvNaMGrCGk2RM17NsaNHSoDuskB
P1QNYX6y13uZFlru97rC/dESSwMrkvFPE9o5MVBqnEnRp2lK7UYRUo06Isip/xbnObbxnuObXtuK
GeiBkbJQmgJX1xgOHbAwXelTEHu+T6s3K8nND/XISTu4Wt5GYXda4vap2OCKCWNEFw2ebyZORNux
VQT9IhkVeFfjJeK0E9BNjBn0kAlJodClImHO8IdEoEYjv2UnWy9NeahTL5y6BXFDK8jmQeOEY70V
DlulkNehX0Mrk4JyBVO4C6nE3EYmbBSfFyhINRjI2H0kXU5AmWq6VPOC3bTiwZ9ga0UtQwUJ3Dgh
ltb0q043tJO06yBCiMXTIw66jZXEQAehlHpZQNayxmaXTTce3jRJIOjKl5DVWsu8bPNguHvcyyV6
q7Oa58RRFfOmStUORawWrhV9vPa9ROddU8z4SgwUWpknbH4W16/gOBOo4mIXghuPnCPIaY6s88wx
A7JYJuvLXIyWpzbeS0J/iQP5yBfHXb2hYROGhhn2vjoZYvyRKAneJRpPqMs4/IoclaCRvMgj6vFe
aZGWTDxfcXnvPnpSRfL3sm+lb6LuAzMK7T5ulznFrIeBnNJ8lVXCOsXpaxhFeJfRApvmVaotxIaW
1OlxXHC+phROdfjVYaVbT22yJwCB1WGq0Dp1wJQPklaTtiKYFEjrmWnbQTG2YfxSpMgYsBv5DkU0
FTXgQNXS9Fjw6qPaOqLBbH8+8HRLwBkv6BDstBGEt1DQXOgVU1sTbu8bbgEGoIkEyib0iHqlD8ew
IJHb0oYFymDGW0YUF8l+5+qjgmB1lvNtV6Ov63CZottW7UFBTS76pbnu0LjUCB+1QsXCuK//Jo5e
zQqnQ9alM8ui1hExoj4aLM13VN8fTk0SYt8zH2dRTva5ie5vnMu91bWNU9Y+2kGfMNjYvyY14mth
lvck2S1WTRxMatY8MP+CghMdfXibg0DcYQjy6FUFMVePYxwfSl/xPsONSigg9qVQ7jmBbEreMSjV
op2eJtZ1JniKxlzD9CCEk1FUcR7tuERZ1XAdBKz6gWQdb8xD36ELfkOaUYq1/D1Xt1COMDHl1Dd4
oQyY2k10kqOI2WAluhYIO0oZhWE5VZsmIShZEvybWDMhMsML88VSKX1LdcVbzIgbZisEJdpTFl5B
TGbEFsM6F+U/DsqfcK4q28jp7vJuwPFJIXaiUYVVTbSjGsupjUlR4eqRRUNrWq/5knod6yxUA7Jw
oIc/yxw2DGcZ33MUoQlB+N41It2OPrwzQdXyEuv6MGl82RBFdVXmoydUMTyH0IbXSf8ygxdGHEow
KQLLO8s1BvlDbCFTCDVfJdPTwGrIS/XmQxZp60qv8dWnXzBbygjWTmzReaRd+NmKgEIxngFxETuR
TOB7FkNSNlX1ZMsBMPkS8yKi+l4r3bDC1Q/Jk57LyNzFL0UfbnMNp9Hqp6QukAI0JnI+CQHZkPyE
RpRfZqT6cgFVhtH4atRo4SRquHIIDgKDE2T5EXOdSgd/jsybVkOIDJBXE+BXoETSySgkp9AYo2p6
pJpJOea3WRG//kfeeS3HjYRZ+oUmZ+HNLcsbFj1F6gZBUhK893j6+TLZ3dRoemNir/eCCLgCUSgg
kXn+Y7xKj94Z2/ywMRrMdeex8G1QTbP9wfvtNXfAXuwupJd1U9Z9swfOtKdw2oZ1/GppFrysQz/y
Qo0txLxtD6xG03DOYbjMBbr9zljHZl7v7JBOjItXQ2OOW15dlCas8uiOGRkx+vAeGEm1MmCKlwG9
kzloAlTXwz6yMn07eTRvxay/ZYH/VCwJ+pVMNVYUn4LpEk/Zq6e3425x8vZcT5ZHvUuQ/xVrJYSc
+m0YrZ0cZmBObi+b2bGWk+8PUDnot5RLU2wHPbimoUtOhMXjBlwVgBsEs1Z+zdgwnwRUT0Rxdv/C
yyu+S6duXpGl++C5ob8JlgDWf90+eUWxdubaWk9ljSy1NB+sjvav0K1mnYXVzhWa2MFRNSrkTwGG
eLznwHgm2r5i0rBLTgdnmzfWsSkLZ+/CPDDJ9yB+lE6oh5LTDApaoVxDj0AvSYtLdPIM9YaIFsXr
rIOw+nglwmqVFom/N+lbHMPS+ohz4d/ESXW7aIg6R8Octn7OaG/xULzkBR154rucxN4GtbYd5o6a
pV90F/N9hHiS0/CvGBHWcHvTde62VB2Cb2ZREKFpQtIfqGdEyVuD3f2tBxzNqGG+cgb32Yd8lyP1
Q/Ni4dFYiV+F1e9GMmoZuYkbt29+hABvm7KBKzFWWJj5MDGI4MAtOaDbLVF7HK7KbeiaJHBEobsn
qPJC/o15FbjUSO1gpiNHQhgaFRjFgYCDMBu0GDr4Vbg0BlTWSazcvn8NQ/GclK69zhxGyVFVvBBI
lu8NOz1hu6mt5hH5odlLkmXXrfMZHT8JRumm1AGbzfa2ER5WDGEOzhHiqN5+70V/atqZatIyIupw
GvwK2r7lZSVwftPR8mgFDnI2Ho1X3QIcMfGGWyW6n+0T4nU3tcFVFZP24fT2vdnm9qsv4Fh5pKYk
zvSmdeJiNM6Zd+3tyC/7XAX2cdJMXKuLFsZKyzOYZ9Y2KV4mRsX7oMFHRsBmKM7piJA/gfqejzT+
HbIsXiQT9rUD72en/pDuiasY20DQf+m88++z0dzcjZ0UVGFjfpx8u0xu1O5h7XozhWo5iBjGec3A
vzh+7iT3/FrMawdPBLX8Oas+/q/bvz6+DA3n9bXselQYx50uxl/8ywiNhMkZy4maUxMS3wqy4VCz
fi2qObVObf3a+Y91fyyq/QLcZqrhQ2+CzZwiFfbzKT8GacW3meVX/JxVa9XyYk5sEpivbw2/fGB8
Uh7VhLsLxe3XsliCv5ctqbNFRxO/uPli79OFAHOhtcbKAso8Zmm38C1Fd7CCnPCv2SMTmDQDz6N6
SryufYy0yD4Sk+OtfY8ujVrs6uWvDancBYtFKg/C3H99QO2mFskrh3A3Rie1KrYt6zgZxHdBfUgt
9Mv49qj91BY1KXMCcqCkifskNhFuOwWCrkSehtrcYaF3KI0PXPtsCMP+gLrVgSsQ4yJ2ouOAy5Z0
K3JrivlBxru4rqj+Wkn30CUUaIZmblZO6XRHNTGmDkJEVDYL/MYFhgiuM27Z/ZgEXIvCs0E/Ez0+
pbzArYaKWdS2lAuFWKWYje1j6eKUSKOoQt3gclGty/MR6nbvNs2+Ccne1gfkDWrLEJK5tgmq4mc2
gsp/fS5rI16oc+8c8dXLdqk6gjp2FZKoSY94OPF14t3X//v8L+qwn/uoTVNHJUUfC1Sh/5xU+s+Z
qb3Vht+O/X/d/HWEykvand+3h699f/ufZezt47Q5ZTodYDyzaP68HCMF20/WUeg/jBbERUNHZ+fO
3TkFesZOCveMwSsohokY6PIttfR679YBVYEyOrgpqdgOqY1n0Y9UlVLq+F24H6Jhk3TZQYTwVuoS
Ky8sVtaBL96GRvvlWFF+HGoK8Q1R1riCl+jcIptRNk4FwnHAxKhZGgEjT78wJxxg8CAa/HYXUPsQ
DlCANN/bkpxBB6y8pCNNml9rUGc1wtK7NFhX4VAjVqJYPxQNxE+PsQh5P6S04OFR5D+HMBabpoID
RV9g3afzbQ9Et0YuD7vIKR87hwJCHeEMQjTe1QBKtqbTTb27Q68YZ1Z4qCf9wXCLG7q37WrKNIgI
cbLPeAXvB0dvrroCDx6dcZkWxNCpPPRcZX+b6SUvszjoL5NOYamngqmblOl6yQbPQv84lNO8JuFv
QrgGlxjb1oVHC1McF64yvh9YzF55lWhuS2qLQUIq55KRAe9DodG7H3aYepslqd01PpKnMhp76KcB
ZHQi0kMPAYjm+t+IpcBDw4rXYRijIOph9BQt4L146/s02zZF+6652zTDn5rOPBX9NL1tawbbiV3B
oY7Q6wawQQ2KayfL/u7a5puR9ohnW8A0a9b3tgN3PCohBpQ3Qwrd0M3qb6gM8ivfw+ek6cLwqvbA
SfU0tnkFtguGHLQPwiqnQ+0ydsDy9Srt4ubkjuJCnaAZusdao1+sMzLFKvfOmNt4RTH4Mqb6eTQ9
G/5Yj9GvV16Lzqy3ox3cCMN6x04V3JbTEdzCgCOGuBJJj2VggTAmDYpfbhafsmBEOB7W4joqwNB4
neEpFAuuSWZcQlxGCC5uVk0LHFBDgZmr0CB5RX/ROvOnk4p9ESKu4KPXwAE8MNFymwvnYXCa6Rbs
0QjprKU2DDDHdv29ix9NDRhyFJY2o5pK0wM5JeOm8MXJDR5Sa7CxazV+2QYq/jh7CumgoKgv4O1a
rwMBumu/W75FexHqDBMWAw/QVPJ6ne6DYqAc+I1i49WM9boSEZ/ZZ5sqoVUzc32huEKf1SwoaUOB
bQtXW1PGMjZl6n6EQxM9E2IJa9mv1tEYb+sR47YAXHcb5ATIpfEBMPPJqK3gUHOFhG8KoM7SftLL
7pzlPhw4j0bUykdkdZa9H8zI23dVcE3+QnO0LMJ6hjI/Aglca4iwpnZ4rbPmu1ZxBnkFCTYP7qpS
v22jiaEf13sQm8GmK2j28w89dcR1E6MTMFogPEGakRfBw0pjaOCJHbyQIE4dudDw1ImIU8nRAHdR
cF0uDlgvzwfuEeKD4RqMCu1Q+Ah8w/5kwbAbEfa0DZZKNOdbc8SNrxLk6UxJXr/nDrBBi0Pi2nQw
37Pgt+lAe5Bf0nbrYmz+kHcNLMMEogzXFgJzF4kLfXoM/HRIt3Nx6tw4vHV73slks3EV4nA7mfp3
L/E12DAF/EsjfZqtuN+1KcNwPXLtCybBHx0QWq/bWGIY0LumnvOq++Q27irsAxcT9WzQ83RPwwAt
Zr7yB5ApO4Q0NYzB1l4mY1O53fjYlyNly/GxbltCPYbop2H25qoGLNh2NpzfSTd0+vAclCoxHJde
KhFH3181aKazNu/wO0mMjRhuOEVjTVJPB2MU6MOa2npX4FFJGR8mLHmDpyIcO6zzYJNC5NgtQuDK
niCqwA0oT2EaO2SNHAwTYyFbRDc4i45wtKQTAtW7bZB43aELtZt6gRdGseqpXzJETcPd2LbLyvDA
PuZKR16ohdZx9PqPBKdUgLbix5RgSTg2UUEvTXsWWt1y1TElFjZOmUQMnTTbQ9jWu9sh6YHwSxOA
x3SlDWiB2KKeHqbOgA9uxaDFYr1gj3/qINdkdphfS5KZjJkqh/icVku+afL8DE56IzRFQI+tTZk4
NcMOt9n1Hfz/cVrSo3TF3fokZ1lhjDlNNQTACNMr/tWUC6fpJgW3P44VhZXcQ8Y1JSai4dI/aFP6
OkJ4dafpNXMopmtOct0vAn70jNTCMZAwaY25Cm2o8PMwn3Ffzo7kyoz5XVbptKmF/1YVLWB+h8TX
aZ5TT4vhzFQPDkWtYolxEXV4M+fC/eHIR9UxKOGk+bkZeYDA7OjtLdN7oNWXUZsrTHP49gmKd11D
ku3lSJDr6FH3W1uHquvXB3g5eQ0RARdQDpcfRwdzO8rMyKDkOrVh8fDGq13rsWy78ORH9kuc4WyY
NATD9tLBZpQTfUwRU4TFUySi6BjljX+creklEhhVtIU5H3V6e9BLmDTCDjd2Dp0ggQd1SuuCdDN/
WRsSPQxaYzfJMYDmMi6oGUcSl6jvNGnyqSbGP3Nq8fMU5QdaYoCOxUatGDqD7twkz9wb9UeRZpj8
uKO29tCWw4v8lk/dqSpmTMmbZgFwmtPuSCgMsxTSy6vSKcy1Tkjcfmr8XYEnYt68miHcf92H56m6
9GpiedwKhpyoxUh4IOgM2NZW1/THNPgeWv20fJ6U2bbjsunm9i6Sd3hq8T7oMHu+cnhaGFwyiKgN
rEtKOVFzf6wbPJ/3poPAqDESwEk5chKioksbmj3sy9S+hH3PgK6Qv+XXpJV91D62w5VGxXll1RQ7
97o0ZVUWqWEaMmYptN3UdnglyEni2lCZ1HIsTVmXGjTGz8y9I4YUXr07VDBecGbNm/uh8/SD4+JY
5MnJkkHkFV2drUZtlE5VmMUe+wrVGdEg15Fb0kA4hnGc+9I8qrlGE8axGp0SMAMoNpQesbVpyr6Y
zZCDJXUOas5hqLt2LChcUXwmOE8/dgSqHeGxD5ETHOwaNxMjhfQbVhEi+Ey35kNk3lMWKY+F7tW7
KPEwZWtfl5F+HmM9gmak+bDhlZizhwLJjtuax8rQzWNrJs265x161TmwD2Tmy5W0Tsbr0idqNJV+
YlmAm0IFobSiWje3lrEyB8Yy1DFvq4B8KT13uZ18hrybLha/RjmOUZNezuljAJl+MQGG/nbIdYvY
I+8LQKRpvOJUDDryJcELDVevyoeIm8QwnJmArx7KbtF3E/XR4yIn6vqrRRNIMcsBc7jcIQZ68jeg
5/bXxJ/wUPHgCqwWX8DAzRgQGZEJqXTclT2Ml5oOry+NhL9uQLU4J2jKy3kJ1n3rPZjm+FpVaOqG
RXIlkyVpt5E2vZvI42n33cM4Vaf/yK2hjaxOTBcDM8LFPwDuYL4Z8uYFs8Z8Mt2V6SbduKjDtO/L
j4gBRAJMuIFejZ/jxn+s38VjScAVXMI16nRf9gXxXE7oEK9QNLnn6Gl5xV7sx3RDxSJ4ih4JC/N2
7ozD6Sr/hYmifCinHbAnFcQKXRKlgPnKtDYUQXC3TjCOpBr+UkjDMSxItjTqywN+0s2I0eu213a4
OkbDXrtfbrqPksUZ2iCR1BsyIWtqgK8Gj6++hpjTvfCvHGpx0L+aK+0eMRpFwhw1OMQb5xy/Y3UP
ebny+dACnQG9sTihneqSDT3nZtqhCDGsbWR/QIbB3rbCaPRRf73DwGoT3/aU466QGUO0eBQgpWKL
7DyRRlPeef4Ib40z7DSMCzboY3EkyCi9/iADd85WzoPzw74YD+K7eQwewOPp67XIsUy8d68ICqTP
QLNivCbf5pvgx4Q2/NuIB3a3C896fLAQ8PerkUbbYSC5teq1oIoFnfyM+exSMei+Kl+4D1DAL1Qn
qBqds1PyjuKyWhXBRre2YYOiAEUsfAuEvRg89OKqjilhraDHYRQ13tITo92AEu/fnWFb7Kb3sL6y
73/63babocqfZ3TeXs3LcG/Ve999ENn/kmhoePi5/zcPdE+zNboTtutBTdVtW1r4/5YBUtXTmGSm
jlBTO1YCysom/SVO5T5974/hPS6nGbyFrRbcxu56znfAiu7Zu14+uEPo18LRy6S3y+ysSUwN6DYd
RCZ9UonzjbxDUNzi2TlWeKiuTbETPrHTHv2GnQHl7wVHE5iBz8sv3P22+TZ/xYXjGg3ovnoe7pL7
/LF67kAcVsa6+Zkccax9yd7ImTB3wyU78u6Hh6lxwyKs35u7mYrEzr2jMYNrsIc2g5wa+jS6fRNh
07wzxpW15ulYYfMGs3SxUEd1z+41NswTaPbZGTZ+v/3ZDD+cx/yMHW/0C2ECggb3Fwooe1k5J0Zp
awzTXpN3yJDaD3Br6K/jA4WFx5ofHakNXsVs4anGr0FA64dKRl7RNjjbd9yyHeXHe8hm9TcoFt6l
3F4QSqDVBRvOuH5HKFGvbkwne5+9w9XfijvzGRfMLUFCP5d3B2G3uYsfM+nTaLx45iY+9wdtH+2s
C7pQ63tbrZBPbZDed3fYAEJ4zr+VOIugeoHZtIHujDiS59RFDfCebFbxobCxa73iCZtvpAXAo6mt
fmJMFrsbegfrbhWv95hZYvZJBTtCQHjqpfDihE4BO/WNfk+xUo/o6ZyByHEXl+4N3LbQ+C7zml7G
WtR7HBkOfMVwa97qP/L8UO+nN4bgnCov8J19rF/nk//KuHJHz21L33wvUAytpdHC5dX+DpMQhujm
mOy8/yUQzvgj8l5TN75jaLrluI7vG38E7mFk38LoMsaL4Q0XNEvRWrYx3F5Prv9iSIYp8aLr4juy
GZhNCI2eUCS10vFbcpV/S024/Ywc+D2LwPgjKUSdjE7+r+tphJq5fz6FdtJNTuMP4yU2wAr567RD
VGxmLhEWbShseH+s0dkluGNQB7upupuQAi4yyyf0I/FnUvBfiRJ/nc8fARd/LP5/mXdhmJpJEsX/
+TtV4n/kXVx+Dm8/3n4PvPjrI/8EXlj/SSw7N5RukRKl+dxUfwdeyBvw74wLg4wLz1RZhJ6muR63
w18ZF6bNJuKD2E7glGfrzv9LxgVkqj8iVTWHvFqXviXh9oRX/Y87K+qsCUSxMq8jSpfJ0NhYMCHl
Cf1yYICPf0UM4X6V8D6uIvA0yDFdGtnnph5dMIHmKSiBzgYG6ltHSC9so9lIdzwBKbxzdIoDDXT5
0kDnJ/TpTYcNHIFObfqeh2S06FRobXkYxLLP6GTBdHefmjyYNz5svZWvF1hxlfZO944N2XrXwwwl
sLTd9dJU9OiXmHKattApBZhpQNrNfqrPjW09emYIwakn6UFvsLLTyLrYJMZwoOqkHfUKXbXeT+1z
FzaP0Hafm0wrv5n+iMfRdPG9oD34/QhvDzrLShNJeYRlexO5UIhmm7qdHeofrsC5H5oyounR1U+B
gV+PRtqIAM909QiLb6P3Tr1T51dakt0JTKi7NKfCa+DI67rbRKc+a2f7Mgir17Jsb2Ntvl6qCEs+
WOU8xePRi3AtjJuQ2EltwYn11Q4QknJLtJt6AeEbF/3eDyHBqU84Id0bz/EltFAg+LR7euBRhq98
S6tA+wEXOKHwE6S39hJXu46c6A0euYR76HlmbEkX5WJXv/oeQ5kSnWbUtWBKaDQXs+AlY/1wGLeu
WkRkGf3i05j6wQW+k6Oflrm1b0YqqOjDb6DHSbPieVpb/vjLbcfXyc7rPXxpsjzoJPgFmYH95K6T
JI7WDPZxhiuy9rAEFmZgGh2cQjoTuIwBbdC7aDSsFRQiPG01OkUWCRS4exmdh0FsD3UzdukTmR0B
v8kCsDoIHX7fmF5DsE02XuNfOxm2ycJNzQ1wtL0ahmOAikCQFJDiry6vTbkk4rEDY8+wTVhK7OCy
ceA58OZ+R8w6Ud2ukWW3Va2dAogFZ/cB7D/ch20pVTy/7GYIrhECvBcwyHbQMYatkQAeZl4EE7XS
voUWhuawfvGWSoPTovnloRpxoBFYRw7DYF4YBEOhD5uTadb4T4wmHoN0likHxw312wmiWeb65ikx
GfIUgbWsdQtfUKC3J9+BKO7XJrdtB6oX5NrFiCZYr62BCbuOIg5qEiS53ocBirp7EOm0dmoy3Si1
HpwRMjRgoXfLWe89x+CZH3FUpeRNnyMtviH2ac9eicFSaz6aWdS/1r2Kp3vSNDGsEUPYez+e2vUy
naZhDE+NLqrDDJC5HeMAcYM+Ls8O3LcrGK34gJnxtT624zrT8OivdNoQLxj2wCCH1DK1SyNZqcEi
3C0J5N8MN8evg1Eo1GYYzy4Vg10WRObFg5QdWUa+l81VUa9yKDJhuIhXLdOvO83rf9Z9VZ5dLUCG
Al0OAhtdK8SXuF5zDWYjQuMO6/Y6FtCho6B8NewqOMH1mDbjhLOT3aa4d3kdXUeIFOgNp+wm8NN2
74CkHOLKyhAaprg1F5DGQ4Ddtd0JLOHalor8gJ107UTGOmiIpxcD1XtNt/VdM5BEmOQ4YLpB8Nx1
VvIIWwa7QNIgBgOZLHnOHporsYOYv9zyPbvZ5EoYM543A7KYMsnPUWY7n5MsSa4LOzi0Ll7WWLrs
hKO3VzolbYT800/gDfshJfcZMXyHidI8nPpiwkO0Q7KnOd9nUVk7L8xPtP2U7a2gWQnAHeC2vMU6
ngkoYQuY1UK1/1pWc4XpDJBDvf7v7fPsN1wvltX2r8XPPdVKt/E5ktr026zaNNnOvG0n/VYdQu2i
1v9xxN4E9jBT48l7U/7KymnZXxbYaZEcmH/OKhNmtfxlx/zlyazmUpc7AtI7n/EkQoZyCZ282vT1
ma91XxsIULJwuUOxNgMQYBwnD/HvZyDUeakdPv/db/9ZzX5+TP2Xz1lUoSce92z3dfK/HfrrxP71
u37uqQ78deLqM1MTlKsJSI+AEs726zhqv7YZHmY7xPLw6zqqXT6/4NdX/+PQf+6uNv/2RdUxfjvT
r49/fvK3w6vzcMMWUs7XGSKwMNYU4IB8DMGVVp9XE8upW22jjv/bSahNX9+t8q1DleGVTRP4GtoD
gL/8qT73mixyWem+5x1aYiftMCdoIKtcJyXoeRmG1HYjWdSaqrtc6NC3ZkC9pMpA7afC43ZRa782
dSjYyIEVxz/Wq0Vbflgd4Wvr51HasOFYvx0xiOqrpDLJBKvT+kQiTqIlBH8NHgpfNStq/NM/l+cY
gn4kcbHfVhZBittW+e1zF7VBfS6I8O+etPEmSGOfdkA49THMfZLbqenS9EfIMD3/9G9KXoor+DZ2
GfIovBjK5RL7wbT7ekQr1RRUxsXowC97vTyhReB1lfKb0QcuDrAvqVsPP932Jy05muli/p4pfFaX
YPYiJ7OEqtXEkZbt/7b4tZ/6GL9GdUXK+6py3X4/galNElyzQNli0LYi8ptt08g4MH+hOmyBygW5
81AGvOZjB0CikniyIxFQxV5RizWWgBZEQOTtO1NCf54EATUJB/oSGAwkRNgr6FZOWjmB1AuWmEtY
0ZKURQk5+hLy1eScWqwkIDl4JSCUg+2HnIxl6gM68DaHsQeWyRu4OLUS4KTr5gELgXyqCQrKKxjo
7n6Q0Oj0z6QHN6U4ghCzrCSWGpioGCfnFm00QKu5kGUhpno1VR5lfgnHgssKG6avZfkuvmkCgkkv
AdxBQbkS1K0lvOtKoFdIyDcfkTNHplEfkwZzD6qKwMBD/apXznVDj4TXGT9VMt3nCk5WyDIsO0QI
Em4eJfCsmRt7XvSjT3ET4ePJlRC1K8HqRALYULiZyLkRTLuR4HYklyYJeGe6BklFYuJ52Bu8sYDD
1ZzvRHSyQM0HCZ+r34A7G0w97IHX6QDMK3X9XfkjjBKGr7N7T8LymgLoFVYfgNpTVUMBI8+BDFSY
VQrdH+WsWs4k+B/RzeslhcWQv4j9WSOQ5YI4xhenkyUExZL6moRzRK3BRPk0ikLfomiDj6MYWvbs
UbXWDJwkE3xwFD/q6wZUc3+smzvyWKIJ1YEnW0PfLSkBhlsgeO5rc7AqyjfUHH5bdlzy0xifxVdF
LBsXtP5/fx35RTN1xeUE+QoWOcuIUb28p9TXUzdcvsyUTj5/B7nFw8M0crWDJnlh6gurua+JWtel
wtiMnvkSyEJUJAP0GD9SiFElJ++flVNToRnq2nqtnjp1C32xx9ScugZqjrcJ3dXE2ts+b2dTTsKa
RlxNvhbnTHsdQ4Ixilm77eIRKM6zpaeAmjUt4O/Bsy1c1XpKGrKukai7Wk7+WEQgu83NMNh1KqNR
Hwlq/Gcyq6BGuRga1Ey4LY7eaE4UXUeMmrUZ9ZCJ7YKaRFFbYVzK7wUnOthDFdiFbf+rilNY0vJ+
UtdvkPePmlPrvha7jMqd0eiHwLYcXH8cvH5wvRGLiYXK6DYnp4dDMVXo/JLRwFMxtHVs/njnqS9k
MX604XUSqjbAA2kZBF4he83WMDAMnqxmOqLj3SZQdgfNuPEC11obg+scY7htV8uMuW4aadlpMpNz
GCeP49iB3+EzsdEbi7wq+QX61KOQgAMCZDXDwRiA2+PzKRCIc4sBoviCBcNYh+Gpd9Hjh7PYq7uj
M/N0O0XZo6Iifv7Ssmj3dTO4tZkcrYdiKopVE4RwOuTYyMreJp3ymN8U9smVE8FgUNR4ZNtliwWq
eqv5Y3zEoa8IfR+iXQ07TIu2Q9Q/9xUwNfmW4brOsPath6ghKlC3cc/Dvm2JxuTUWUW/c9vqjmiP
ZmUtruA5JwXKRpa6nuse2o6GohZSXIZIrIR1shDZFVGN1qv2YCZGz4AASn4qG4vOoimzAk3acstl
PSixaUl51fpOj/1uQSCzRfFt5Xt0mzXZ155kL9o1kD1kvXg28RsoDKBsikUbt/VvvQQ7C69pHkdn
ZzLsXX0e3SpZnaUQJdX/QeQAHUKDmk6YoNvUVzkGQnrX0dOB+JO3Gi4/KbYd7UgOaKSXYht3+rmC
aLas1Dq1dUkAcZuWGOWetmZZwqcgyIKtqk231vtiUbI22lA/wY1wYw43oc46xvXwZIsWIXyOizLR
tJSj0qXdqBMrJJGvT6nH+OVNAy6w0RYoC+JX1FLwjurhBSbyvPFwnwrC0dgOngOn2IdmIt/SalKo
BJdW+2m1UXv0kPAtrfbgBXW8b8iT6bpjJidqrpfV6wD5+NGxeufgDjeuNyWbJIr6FcYThGA1GGB+
7sDTe0idN3do+m2XjFDztICkOLiFWtCOn98tqgZ3pcn4ztqRja6cDOiwjgMgC/Ivmpl5+YZm8zkU
3cJgG6POxaW05TopZQqCzGboWSvTjefrpCvQ+1buyut4O6irg4SFdteKiYtYROmvFPNAle3VnOfF
sIa/ViomgmjnUy60aKfWKw6AmvuaqN2cr89+ERjSuIh2lc4PKMviv+2nZjXDwd/ZcX59flatyxPs
tgoNHr/9kWo5yvksq9dj2YVra7Ygp9rJQ5HLqPJFT+/nJlj2yXifNASCm8i5rhpXQmhiRgtErEmo
QdhG1BWOBB9Us7FROdv9NBAAs1AhXEilXU1O9Q06H0bJmB2bmYVgGQ/PpsDmtzZRQIbNdBrzrPkI
Jsy0x8r/XuYBPgczmFIwELpptehPAFIb1EUp2shhEfeLEX3oyW5Cy/m9JfMXd6MxwD0qbK4DHZfQ
Io3nN7eJzwsC5CcD7Av71brf6oM9fE8FkWRsH80MM1h9zI4DIo6HWu+fnGmZ3qyoxU4yD9xLHVbt
pWj7QkEub5FR3hcoy89hVlLrbGP70C2jvZF4zBt+ePrUp2+tD12xX5zqkIRu8dREy0UdlavGrQ4L
+dqPoT/Z4MJXakPnidcoQZs9Vo1xtC2IpPlcYWtOJf22JPI0nvzltdYnl6qo3RPW4C/PI0bP6kvM
3ShWcNbNc9XW+i2jHx4I+uu3noOikFTAmFD6Jrhz4dic+onyhjrbBUxh8Z30JRfNsnOnTt/pqIJe
7ADAUV6EfsZbOUoc4zS6xDTYKVaDn1cHoRtpe7F5O4SzfoYBg3GGvACza+2HyTae5yLBvGsuCW1s
u/E1j/BAlIeMSrwiutaEgABP6KFHbavWa9jHXOVhMN0Yc25eL05HGU9+QI/Ki4eA/wlkkLSyqcm3
unDCN3v8/IEtZImbuGkxaxq1/jFOl3t1wLGyCRazve4SzZVzKUvyCtUp2l7xZGhRy7AwJQcVZik6
yWT6/AG1Fg6QQWCKg743Ncxgb1DEeSIm+qyOukSkOqhbrA+c4EbdduqoVq19gEYb95Y2x6fIS0nu
k6ePTcWKBJ/yOcb+X8+1aTvXlXWAKeLf4TFApMtsFh9Fbx0tTGy+QeqptwyUQyKAm+kunARkJblH
H2Ix64jkRcRWsrXmpj5WNEh3rbCpdyM9+YgnaxfY8fzSx4W/icx6of8GOqqXzt6Hh/p5nHzut5OV
IUbPNGOThKZ31P2gvZ07D2hTHseOKSGOYnjNbJAwbIly+g9FhFA3hOwr9whzUkW0gSQlH8/0tMrH
EwMD/QaYGJNBebbNhCU9bhHfw9ng5w4MXvReXt9oQUSAmzyG40K962zv+1K7PiJzPTkXJTh0Fi3D
5x49qfHDsrRvXmvjmJ9Z3TmfY+1iSxGM+i8TbYCfeG9ZieVzMQnz3DpRdXFbnArUP/GHvdOa2Vnt
oFXQqF3Y2ddd5/rXvCKIBpKngn6xSmb3fegdtLgwZK6hBKKAdHADHoc2+8j+OqGSRNLJGs1r0xrL
64z/tU6bUX8H1/w8nxpP6l6ICLV/E5zjmPJzbVrZOw5o6j/pC/yMglfbpYJsfu4DtDewpI23AZtQ
eSqodOZVo9UUevW5Olst9spd2GmXsufnGQZgalE1P+iSA0WOnXaPxIcaeLC0+3wphvvFI3Fx0J36
R5tBj3Z66602c9KNYo5Rc3+eCs5xMyQxxmtdeP95ND96qLzSfka7BUEXPunJRRB84Wbyude94M3j
x1K7pmaHe18f1/dISod9mQYZZm6lfV86FDTULgW+FsgkmzcMMJJ1ldbUsHVrPKV2a26Moaq/aVl9
q3bl6XnstaZ7BlpJtx2PxLFevOhmLH2Lng9sbxNHHUt+Y5NBLd4rjrjT59nY03kS6OfM5MENgaQL
evnUnMGC/UF8T4RVrMN1JtrwErkTzqGhNyHR5/GyFuuiLo9jeM+D1sTPVtvVW/SB0vakaG6mVsDa
sCrZM/qm9lx69AT9oOtYkQ0+fnhIrbqhgfda9w+jC3Nd7TZL9xDLn7+LpEJVhevI9aiF0XnqEZD3
eK68LH16rb6LX/kv2tBTfkaRsV0K6aKjadqN7ooRDg83nD7gzsC3rhnJYSa5NHdDO2IVGQ0yFzO0
H+IBLp/aJXDCrUe56jv+VRidG/547RqiRK2oY7MZt92LnusntStI3VssU7O7fCxhdGc5YqWpPDiF
7905S45va2X+F3tnstu6umTpd6k5E+ybQU3YqrVky7JsTwjbW5t9J/Z8+vzok4mbmSgUUPMC7vXZ
tmWJ/Pk3EStWrKX+9MXDk62H8JH1CuqsuPMdUIWJn7Q0S2jEzrvvwnye+0L7mYScQ9EyhJNSiJDc
mtVttBr622OcsXHhveJO/CukEYKSQ24E7YRGWr9wdBsRXASuWvsZEmszzaH0bqEo4C16PO3TBSND
2iww5vl9j/XL77d9ZGHoKTKZpHVr+v2z9e9/X6ZEu9+C7/+vjb/O9f1//6+vP0VSukyAR/LT/ddC
t6Saovl/q40jrZGUVdL+H/7oP6rjpvFvqqUrimFaoi5TaP+P0rgl/Zsm6hS9LZH6paSKcJD+VSnn
V/xclXSDK1jL2/9ZKdf/jV3XMPkTluX6jv8vlXLNlP4HEwrWqmwoFmwoS6UFBDrjf2dCJTpHaC61
MaZY17ayrO0croZgLSXx91l9ICtTqDL9uBCsoU4TrCI1Q+OCaPpqlvzRp/rv0nTCBj2uBqEhdPgi
StxjYp3ndijAGlsLujXyQgIs4VqFYyS3+OAmPftwtOek095EemCln0gZjcvUaAfKUpgZaMbyMrYL
YW8B+QmWfnjWekCwCYPSosk7X2/wyXo8Zjqsl27wlRZhsfx9rOoGMiLcv0E+THkmrglRII3pzZot
9KbMCH/bvIbiqamNF4n0KQFzw+dJEB+oNe3QpvmbOUfLXlS2RlnKbIebsePcLpHHeB/1ndDDXJvL
8nGWi9KZNcVCv3XZFiHULDqikd1XYDZFE74Keb86e7TKmcQoxIiEMmyI1pE2DwAnSCRnVvq4iRPS
ndVEKzx6NmKg1HTh9poCxx3Pj8Wg2oto2dPvl06XtyhvzF7GZk3NybFyefRn4OlNRl/HCispXpFC
OcOlFGnrRHhR0at60vi89lEvgSaN+/qBT0Yyw42WltCzdK1Cky5qbRU9NzwlevrocUiZy0XaZOp8
Z/faipYyenkLTc7Mq0CvppO6tlHneL8jQTGdH/lg2ERJzjRUNAgOAqz2FKX3DI0uGPPWbqH3IYlo
ocD4pq7b14IKaSZMGOGUNOEmVMv9mI0X0dYq3C3WCZqv/CgVTINoey4q+gtUTd+kVYFAVLeYPEGY
o1pa3JI4Opl5TMk2AisXjHcRz6BsbNVnYcRCATLq2swSKmddpjJSGuZnqMUj5tICpjV5jXW7kXhN
BQ2kQP8RNA5mhK7XYEqzQOQD0tWh4+GWCGF2U4KnXt/h3wPp4J8v3Jo2x/llSHKaDiCLtw+qulF9
iuTyg/5kt5pCvAzlBh8zc0YQMaw3RWMmGzOhaViJ4QWWcl+dqwGSnNEil6XhSNOioDllWXOMROnF
0B8IIi7dycQhUFLk5JghUtNGioTMID13nUDTiDFHT7SxboUswzRFqczvDOqhXqaHotbbl7mlFwYx
kwiOm0vwsIWKkd51Mz6WofStxhVqOCE5vYDC5al5oPfcoK1B08vsLiIuDJTgUWTQk9AVJ4SUdGtX
FskzuEbqTVBBgD6lH7OIsCkhGBUzjXaeKd8IloUYjdDDcrMSzBQxUYioZziVWsGRCfMBgUkcwzm9
M2/p6HZR04efzbp2MKWsQ1M3xo0WSsscZXRPoy1igXwPibcs8o/2yF6rvhPwm8RqeyFIpOnEvKUD
DMamCjMnVs2tmcbYFzXAF6lU4mMEM3Wuq7M4YjhVQkmYKkK6KoPoX60s8tkwAgSYAOq9BrEqKSkw
Wk8cXS147plwinX6wut5vA5VSSb/QB5baLlFPcFHXB7p+VCgVEjjt6xUbzJNHkisdBt469SUVbSZ
dWokNNI07ROFiCcF+5Em38UocKkaHktjptOwVymFE5vfj/gDntXk3/UC/+5R/lOikoHup62eu648
5VM9OlnbvM/mknq5OSB/vWSVj4pDbYdVPNlDW0ItptNOK2lzE8v8bxONF5peGhQD3KKhuNJA7TbD
CTvffqIxA0Jvr8TfOfIsDF72/cibbVRT5Je78S+deYkrZtVPl2MQivQJ0jDArSiqRK6CwI49NKgM
LUkZ9Bbwdlng/lbB4k5jCUmG8FJE+V8YIfyVOsPzl4DAlupxLpclEMbmnFuvsQnNJ9aWm6UKyGnl
IdJ28qZhvs1t/6TX7TXJm89ySs5tHqLTpgsRDQrATPUCC4WK+if0qmRX4/BgajKligGJm4H0xTNl
uEzAislUgpzEi+iWw67D5LWAYdM/6j/lPR6jcx7n4Mez+KR3Ggt5gpZSmEfZmLZxgU6WipJQGmsy
Ru/kHXKNAq0h0kimm8pNDvPPPA8Tx4jmP3UirjSYj7mm96sZlPcoqzFXbpLbJEpPwHTQvt5rccw8
XJZlFx3g2CkSNOqaxMAiTW9vCZbEYR+OsLDRyWtEVHuUdrmQ0fxFjapBqs1RwvBZk0Qkq2QkUeS/
1RJXDu1g5qbu0upktZHh6flC00Fs2Cg2yrmeHiqDfk7WugVMjdESOksn0XoyO0TRdRn9LGEuvYE4
G3kfkpY0fZCqtmyAvZfIiAINifmVJMlxkABHpRD9N/aWq/BoL/LIyRqm3V3VHnvzkdIKagj+ZEWn
SNuFDT0xdcnOnSKJu4+hxI3lAysB2QwxexP3i4AFT8r6qLOCMu/MRSZ/k1b7UvuVy5+o14YirJNV
rVdYg7xtC5o8rfdUVF/mqFGPfYyF5TBTEBKSC1uP2fLurd5gFs+5gT7ZvrSW62xUCOWjqt7O+ska
zS9i5jedYlyoqHeTE8iXczxJ6ZuhLxJFoRlJdUUgY5sfriBL21wnx2hpCCSMqLZ9ejMSmNYN3WMw
dYwMjXP5owiH+onLw+lImalrcXDQQH8wFLSHEWuo7W7dw8d+voJuoGfa4CVY/GGpLlshHjmLVWxn
eMRzQXqXN0ZgPcZyM+FcQbS0p/cbVvxQ3gHptlYD8btPBiSPdPG9DbUX+j4xlKvVn2Z6DhtFdxcd
bWqSCsRRiaKiVoupWFDtXHTjUPdLZGsPR4pP86KuWKGIhZHC1pVK977gKK11yYacpkixVye0Vqu9
4cRN8S1b+anTlCNCQd9yp31G7ds0oDSVSEGJSy6qd3g6m69htqFR/DogUOv1qxOqbkCixOxbBEgi
/liy4kixY5eOjy8qM9STprOVqy9SEx2pp/+RG33bYiwqdzT8zCnqY/VNmiF/60wxsUFMoBE2zEa/
Fpc4QC1xCOhCLBGIN7/L/m8X41ZWtXCGi5F6CODkzxTu5uwHpRCqn0AUUmS8t2V4bCPtD0Kk2PeF
xj3BLW4chGO3gLZUKb0RuWZ90HsVuorIiNFqWT9qbTNqQkSHd3me885whND4TMp6DymIFuq+O0a1
RvdiZpkOo1TRQSSfYiTBW0I/JqwjD98LFro0vD4bj+g7Grqrngo7c40rxUbZ4daoIDkoMa2Tlna8
GNY5UCP3hM4Mgo5LCnVQaoVtxQ5eCVgtCbGfFO9CneE/1lMiQTDY3FTD7EoYooYIfE7jsod1coFq
hm1uJF4BVIDSCraWqRBf+/mxha61zcbVUGG6LQUuXwSn4cZEuRqGmkyzLr0qi65hBdtZAZ1xeJZZ
MGibzOKpkglgGqMT35oizfQ4VoaxdMsfAhJnAyC3peIvMASdKn9aWXdMI+EbKOVFk+BUlJKOu+fa
uLQgc7CavNeIaLaVuVmyi5wB4Si69io9ytoZ0w5+enuU21QKupzHT/P2plSxQM/Y6NQE76wEtR0d
+VEcwdIRoySaANI2CpgywL7lesis7JNfrkjcjNg0/P5TM6GVrpp9/zBSzEig/Pj7m1+mSdI0sWv2
SIr+/uxfv5AZe3wu1xrdv778/sm/vjVkgABpTjb/4+f/5eN/X/x7Yf/jNVmW7hWZWgEtsJ3k/b6O
ExZFwd9/su+ju/yvj2o0aWMqY0ywHu60qr9UBu67v2/8+0WyRHx41gH41xfaTf/rt/1DieElOMiQ
Qlfuza/i9zN+X6X+95f+8zN1JxKnkiZTDWzX6mC/flmKHogqWQ1QfouFvz/8fc3vF+0BIWHSH4XT
6q9VvOB//N///l/fDhnch75DhKPJiSMwV/zPDwLLzYKGEfoVqPnVnomBsaH1QTb5/ZkxTJkz5uiQ
ZVMS+i39mJOyarvEa/EtpoYI22j9Zy9E5xKrjqIPmjE+CMdWBVrdLxrFk32aXhEG1B2C0tDjpN5h
zjB9jM/KBbjrVDkNpmp7Ihda0K9FAHW6vi03IlJoztUPWivobzpE0rvkVcK5mrKGeUBvOKUbjyzI
wSznnp6sJ3zyllt/nGrjOX81z8q02D/08MgYz80HShiFQ9e5aA/4JI1+f2f9kqtQN5Jx8fhElyXZ
IywrwK39Gtl4Ck8sAj0oaJoEWyqC7qfUnAy4coYUCcH1E+dFmoRijhZX+W6PkOkAqQPlxlaCMp+f
0wfmIJL+Vr9me/BVwF5sCNGWpd4uXCB09RxpxzygMCC9IkIT05yI2qTq6bSVFJFzzk/mmVph0thZ
0PW+CNk3IpmNT8Wueok6v3pZvdowpkEO6lCiDYg6+1aW33HandBgMGccz498leDSYsN1R1t80enX
422GaUveQ10/KAIa31phQ0sbKSs6wzhVPbId+2iH3zlikTIa14R1vQidwUkc9TWkPP06vaTiVfg6
I14CcWrZaK2j7PNL8ckGnZ8TW9pUTn4pL81z7FAn90O0zU2XDktbJsi16fL7svx3wzphY4M1Roij
IN6OCEn2IOa7TnQSulQyGRUW7OPg7SBijPTdF6SCzcOb39VT7f2QmEYH69iN7vxeItH8CePiQAVQ
e75hCHrCwPdAY9FEdxSCGKrikh7aeeic8fR7bEz3DImEH9sq0s/cY+oKDjz3P+Z2oI0ISSysDs0t
TreBfk6O+lb/U37z35G59rihiv2dXOE6hX8EKsM3FRZcakMf9+hbsAm/GACMZlvmVYxs9E5C6Nu9
i+fyBuJ+5lSsRlvfCh666iSjbvIZfvxYV/MM3RqyMAJE3qRuwwiujEsvmaydAZEMZEp9SgS5HdBi
SCNZ5FXX5p59doLji5mruJ/V0yl6edcQ3KIp1gF1t6WTUWGq27jaRseAnHau0IbKYeLr5EwOBfxA
epnpJbjSafZ0V15ekmErOPcOK9DvGre4yk1PCQ5TDmWq/vqaulh+Q+un5YOmBSd5nuIgR8zPLVhL
pQOa047YRGYDyZFwj57L0+x1h/qERv+yya4jxYR9wo4TLPtkYqSoerjTHrUdnGc7wKRPlDv+86cA
Gn60w4xiwGOhfOkrVoAPAcTFOciOdgsG8FfeNz01QXNHB5O57HQbZFZoI5ic+q09kKHI1psagLOA
9TjLD5Pt55geJh9+iy9rdvLUHx8ndJgUtpD5ZB6pxjjJW7JBnMWJ/bu6fWzwecNyN8Eh2ftnptwz
J7CcnBzVNmb3cfvJgseGnr1XMB/O7xL9jZRLKajhuzMuCkfhCS1MwabVFdRuXc48TGbZHqH1aLcO
ZnvfSvx6vNLZSz9oearLYxhtDTAO2Jh7caf90M45Odl2eUb4Ntz0WPHqm6nZJk/xOcIb1XCq42RH
n4Ak9O3dIOXYdI9+Jl62Q18n2ZHnVM8ETIxcFSDCMxTP/tjYxndKlOKJx2Ubx3u/0ikVusXTZ1Wf
5ef+b4m9wHx6CH6PUdMGj2wdTQiLUYOG0Hy1T8kLrclI/ILqPz7lP9DeRemNSBcoqxm8JACfpCGh
xp8Uf1k9mJYDVXRL/Rr+aOgzdMcGwdfJtexPxNvhZv1NxFOq2N/UH3VqJjgya42fXWGi3fDzxhXY
FeD/aeUWMWeQqM6OT5gyV6D6bnGvgofgEFsh3Hcvte2C6ylN5KadeBi6HpksVcCoeNEOMaH5Gr/3
z2MwGCdGZ9lj5upkmP98my6FKXIjGTqG6aMKxPsz09E3VYeP6ijxiHDTfM8Gt8RcECFLu9ixCtHq
w+5pObBGEk8sX5QNfJar5ELiUs1DB8X4JQWvwSwd3gpS6ujTBXgLTDz68Y5Opo01vF1elG8OS45A
2Jl7VErZHBA7rz4xacDLIvIYgyaInhMOen/6nolU4T/VLvAPG7SzPnugmuqr2C32tIHnJf5RsPBg
ohzhOW3Ude7VNHf2b0UwhOtjTwjxUvkF4DJ//Ww5Bb+i5/yC4+LphUsU748LN7ze9JGtZ6K7Id6w
3rYpnaXbFvdnF6feDd6vv/+Pxu3yTcPjPvL89jqJ6MzbyJJ72ROaSE74XJ7xlr5GuCuqGyRxGImS
zvTKwVFi0oP8R8Tr2rwv6kkj2A1SnytAlwoxGwLwtnKQRE7sIXNSIcD3drwWd04GtpEb9gUS7jFo
atKge2Kec7yFOzSHPfSxNkyr9I/5V8cAG2bIgzMKypfdslaagAPK5yTlBie7eJa+cdBQGRXpW76j
5cF2nls/RuGg3BaCz9EynF6QMl+0U7KDLGuXPsJRtoYram7v9CZwi87G6oLCpvGURl4HnSp8XrbJ
XetxBIP1VxlPNbQmdFviV4vueubAU/ZK4v3d3cQrC/UeuwK7+k7ZN5+p2zhsnuwZKNyhePxt7Eec
XyPbhzX3pe/qLcvgPfoKP4U9Ctr7yMdUkhF0Bp8jdkfXGG7zoPL5Wf6K9jQbTyAgDur3vxuTy+bk
Qv1AbTV/O+OjgViljfg0jaRPPJz2iqsMQ4g15voQIcVxv6n7uk7TJqAGjsfV3lyF6CDf2KtOot3R
5P+FdNjCXhcxNm1gUqyVHIQd9qj4OCQNwupMTzi0VJ+oERDwrJoExWYuzuqQ71XOLyGDIefq4QEf
Y5kGtGJj9BfDDOrxgiYjfqyIBIjbiEerp1tN3ae0PL/gnOTcAzplhM3eFQPaeXDqsyx7fvioAuAV
jMEQj1yB4mf3n49T7KfWud4YXhD6oFlu6CPX4zDLXxSX0i+yGs/TKRxPUfOdI1/70wivcAOd6Y9C
Nikr1lFACkXcIcEjJNT/o7PU1yh+FB4qm0v1pDvM5WJjfkVpi1ACGgWbzvjKTSZHv63RbUOsc3lV
oUyKW2q9HFfAVJNxAeLUQgqjeOpm9LuXP/LrY3Y6HS6uLyM9RAsW2Pcx3FjDp0ozOQso2rHtSJvc
L08pbekb5Zu9jfOEQFoy8CmZbJZ/z5MrnpEkflg+4UpzRQK7mQDGtgSqLLwTO0+MwuiO1iinudJa
h0o4PATkTtnY6dcc2DxeWtXVXho0a9m3NWzniSC9n2U/hJRjoFHZbeZKWjC0TgaULF+xnyKyzjyd
NeZ25bOMTZzzuCz1pvbVu3oX6g1mtHfI9CZhxEd9Yp0bN+rgW7G1MUuOPZkOMa5nsUFX7OJFwjgG
CaXOAyR+4GUmBdkDBNqegKAjZGfZK+Ar+Qm7GCse3zo0HKDkE+/IuERQiwAJgoVSbmVWqzztJvUE
pLLk6Gz5wkuYPkWTQ7Hi03gPVYxTnqYBNo89/EFG95/xYO9DIKXPPJVrDjgT6mrLaOcngcRjj61C
fSF0AX4Ux21D8x7SWoODZkYmeCz/PnvDyjf1Wc8z7gncS2O/quNGiw4anf6Ofpx3ojf0HrLQVXae
9vRdxesT65pdkSNUeRfUQ5p4Rel+JiLtWN5KupC9EDahnaEZ7SzvtAz0T4/zfMXGCZKkWL0Mjdfg
Owi/Ew/ca5tshA71PRQXCNK2in5U2sssvIXTh5nQ3LJuLjnU789OtIkIbx0IMyF4jFKqI6PlMSE2
4RuWj1Y6AcYcRP2JAHXZo+zAnNdOAI3GrucUEAkxUpf+teYYrqPHVKqu+UXIXinq7OYGY5mt9k0v
XTyec3+mzy1j/thwi0nMpM1Qbx7Fsx7vJnz9wtc8xWKAFM4p3YmiG/727GZyg+ggAMf3qscFH9kg
21LOvXQinOF8pJGNzW68m/cRmzgg2Yebzr5lBI3qZzio5NVrjHFILPi1ht6uI9aeytCcKNJG2O0Y
7G3OWNkK7gYZNrsbo9g3kVuk7tT/JU/ATcC8gIUgwA7USMs9NToFzXMN8NstU1esgzzzQ8ubhQNe
QxPMbsPFZ/60Tr+NdcIWpaTpEkvKwtV+6vgl3ZbGRvJ1aVenB3r61iCMc0RzqfTMz1Hj5/EBOLq0
yFsPGex9GEvo+r8UGQ4LJCQC1heQhokR+R8txR3FzCsPYPkmGkxsulSyjHO5yc4FrlFYDMfUkimX
7OH6GCpsnPMDBTdxx5EtyXgEfI+fKtjWd40yK7nMnVNJ1py7jNVehX3KRjxrnk7x64BRFbtXxKPa
gXzPdzYbES506o+KzzFN6VjMAzXZzMTLwlXzu8KPrY2Oo9ztIXlF/CdE2OTOkYS2TbVNplcumj0H
kooCpR8shKOIgIm9bsmfJ0xbXzkeOJ/s7sS6MXcKJWz/JPHrbdyAh/vEHd0FQ2129MZunqKv7Ks7
fNbbyv6s/yib6faDmoqO3rDT/alVdnBbIilNvhI2pvnIQ7gZxDRM0TdggdZ+nMllN8mxeE7xpQRj
B5klvfsSLmnkThedQfpS3OE06V76Q9hlOArHmHF4rf1acBFxbK7m9vE93NhLS7d5Tph7EpN4egTt
QGpENYkqMlEqX8tTccx23JDdXTR63u02eIz+evCCun+ngs92Q6aX7cpTWW/Gl+lP/3AIaZK1NVfc
JOghAkYwqxuvaD8nZmWND6FvyeAepjehiMjMbNcBBZXgO5Rk1G1iHjLquWfcfcfjepBMF9YWn0Tm
HjRXtrHquQ9YcOjqn7BEMNmzDuWFxcuKzH1q5eAF7OkTe5AtEz6Nm9h5UATfSgeoVsyy+Y6y3R9U
BtHFMDwjdNFJztZE1mn+ilfpmeXOp8AVGs4d6qR/UO0o7slz8Wzsq8DwCO/04+/1RMMp/RG95WCh
BUDiSJBf1xu6b/tTmX4sBn0RPjeF6ghvhzdE+lQBIRAWrwXT/qoQUFm39J2c3ICxa2sb+Q7AJHxn
Xlj8GLXbP8sekQ4bZOnjysFzKKczU6s7kalKN8JL3ek+MBhDDVbxT+KWJ24EjxNYCeR7kKfELxtP
JKJlcBIKUo70A3CUtC2xKGA1Ff08JHFB19z06Y5gm00+9Y+29lk1NFWj15kdCZo06/Vu4Jbqyddp
9EnaBwUbKRfTk0By0WmqtqQZYuYp2emhn5LiL+YvNz68G+nEB0knAF5pIbT2rjpMkSe+Cj7UJ0J4
3HO6c2TY/csILdKXt+EjtolmVeWMSaD4oYN96Gdsv9o7E2gbBtyDjOOBw5bV4824Hdzs63F4yHb9
immH8BNiQqA4BcSFwUMC8DxQxFGdEOSlcaODXvq35kcLxsP4Gu/D2+M6cmCSdCJLgFi4acfPDj5I
l4dxQ00MJ92viY4yGzjRLny3glNMCOGiIZjBivQblPu+wr/DpbIOaKdKNe6tdpZcRnS2ddjFiNC9
JhZ8TFD7Qz28j1+cZ3zMZxFoxELdx63+W3QUP8CbyNlUuuRaiqpO9plfXitHiQ7tM9FI/6lzXFeO
LO9Xw+LCLqsNjAtgxo44FnSgvc+tHaPlYqPqusCavCv7wHohNt8XHhkmdVG3B8OUP5D78XmQYvYU
Pc3jtpf9Wd4jGZQuB6gisk8ywfFcXogFik95Dl4NqmHM1MYBAQHAAOlhn7YT0Gd/BTvuKf7Ofu62
xzkL+Kko7wXm0LQVKGi0R3EBa/bSQ5u1TO7CuNahN6pnrHWgyqOaiqkIGw9xqNnuizezO02PF576
ES543e+zgVs9WQ8igfy74iBowODSqIaQvi+Mgzi/g9CV9Dwah7BEdPOb/4HIWFBw1v88KeEeO1WY
9lfLeJ7avb7GoXpyxrxmU1ebV0SwzfhPXsDq3vMZPYh/EP4tT8z6H7ARSw2mTTtsTcN70GABrkeO
v+IjdBZuQoyC2ViRYag27YsR7tHAVciukML/AKcjhMdB+EbES7YEYFnvhNBBb45yj91cww743Olu
3Y3/rIjbRrtZL035gpczog2O/tELGxKvJ+Z9R7ASDOgyet1tYPtZarpCWF3piUzDLL8QC6FpxjFL
bsCd8iM7Kh8DfE3WxmKO2dUJf3GR36Q+HVgJms7jG2/2TXKJ/A8Unv4Uka8D6Mp7DXtisk17uglP
HEOVy6aqwzih8EMQVXtytClAbQI5e8IM9TH402YdkE+uiA4ZA64xiW66ZtGciLDDENxAEfl3ByyO
bLcXcvX6gqutq6dP0zejNdxWTYE13Ge7itfZx6ZHXBp+9Nf4h9SFuBgslw0y8dmWjI2c7kks9nes
6cKPRL0QYqaAftSEWuqP3+xu03tBByuv0XFY2iN31x5rNGsvgBosrSei9nzbRkdcWPpxI3FK3yT0
Zr8lithYdALNhJKfBVtSe3tK4IoEouoONxGqPlnYPjMsO31F5zbJPCE5taYnPDHISeOkYIUqQoFe
fxyvqjfvmsYmrvZZZMp3d4FLdgDwaEBrCEDND6L7HFxYckD/SYUIKSQwK2IEnWfwFpErwurwCEYk
ZSOlpx7WlI2T9t/c8omoMt0BckeJdfRwtWkCwhKYEZiSDaBK91G70Q4B0yrapdt34QImypYRZPEO
SInL4gGpwTDeI+Ccv6ujZ4OkWOVXaARE9phitcY1MCEYrx1JUvgxj0flVp4yj7Ptg2ET01tInEX+
bYLQZDg4uIL4PdnmR4KZ75atYbUiuk7fvBPbCu5a4FKc8GN/ymFPveoktY6JXUZ1UL5VeS+zwX3G
FxSjpnUGZm9hSpLghcc0OxnoaJRwsDBYfZIZGXKLi7IZLsUblWSccBtnfMNN/ZPX19EBN5PuG6cK
64K3E4uYKrsHz+7IBAdpMjl8qhpE0WNA2LtQTwHsIVFf0xG4G6NnmTa2mO0ciNmb9rgVc0CpjWIo
+Wv2ymsBdhqCC0RdNNwKA57GoFFc8iYgIdLqBi7WGcY7/+DvRjw23QkKOaQud2SYHgFvZZXbCHBU
u1GdMbel9VEJfzvYMThVgjAlO7D2Sf8sLV+PNrRREDm3yr7QbgJbP9cshG75COZokz+CSZzXyZOs
mQdbNqk15BcoEszKktqvx3NQHbE7LQNpmxcLuBm5HO35hcAESwrlV5+Nq+daeWf+oUjMZ/B0nm4D
QNqsY8P9dsqVD2QnYzxqtpTpld8WD6fV6PrzQBP5NylXdRUn+gRfUy13oM5TWK9Y3vGfevrDoPa0
yMwBn7OmKxgl2NhUEWcpe4aVO+K+asKdgSfiYpPAJUnU6ymB8esFes1azzGGM2chI854qUh/W36K
IixyduRXuOu5Bg5NPWAPeXHNUwSi/GR28p6YeXHu0Vteie/cdQ7Y2GRvwP58w+WDrHdrOKLxKxnc
mp2Sk4+UWsI7kWqm5pKioB6EIjd1OdTIi2e6l4gceaic84wq+voCgAaKa6x4Kt5QW/BfRZ0P8wrZ
Y26hcY2iClfPNfKI2BWYSqHGDvcstBfkMIPm06K1xE9/Yh9+wlBtROGvCmx/NKONBIaGNEwWAFX2
Jt15nmnS0vXOXOFbIFdZW9/7n0/mE1Ck5xJU0mqYbjZ3xpwkPakVXGA99moulHudYQR1JMPBVG8Z
fj6eg7+8zMuOYeXvqYyvDzRy+CPunR5PHiO3w6RXPK6KRcRveAmPYwymmNLwetvcrYxx3qpgTaPd
OgRcI61P3P+CvVnkcOf8EdfLJFgfEjZDvVvCbEP93V6lZWwhXss34twewh3JBo0HbEbcJtPB7N35
OH7ywcOFKoFAxuTzudwO/1vaC29IPyA2ozwecOGMrFlVLwaaTyZEli1LvlD2nbbtqQpoOOZSBBZd
+G88RN5sXRiJw0JtNLdvKNa9GnuV/Mf0ebAsED6DF/LYuUNuczXIcQc9aJ4jeYPhRbN4S/GM2jAv
EhdooES/LqaUOjdtbYraWUIf4QaiQulVz/eAJ0IGmHBhzvPhIaxnASqnNxvntHNy0cXEh/sZmUrE
gxtjOfAYeC1ay+tchJgC/IyNB8kp1FcQd8Id5iq0zut4R1AE3iijzFXwOh4DymQ8hgVIAalS4xjD
mFSu/EEsHkbrQL2O+cGjnNDdKoJGCvgkau5xTsC9SwWWOkVAaz+uq88g7eOquOzlQGGDZZHVTtfv
mWTduX+hQBrRlcxaRILtdRU3mBhjrDsJW2DpBJTY8Hm2/Kh0lfgLoW2ujnWsxR6R49T7CDeKllMX
NKKVWzqgXLYTq38euo8UmliLvjMa2uoRSpso+zgYtTIdT168+AhCVwgAFIGleDDGMsmLNF/Ubjxj
LnMIX1l7RnvhW253ZXDV9NpviMtDaWMM9gNNoYF5S5lrHVjUsqHoyB7JEwzHpd7+Dr9deCA4eD4z
J83mqk7bf0YYwrbQbeBUMj4YtpMLZw9nxJjpbdrCdePOZgEvgnUtMj4aTiEIZK1VJ+dxVt/A8BgN
3BiqbCPJLrMQTgFmyrLgMWBlu4kLn0fHQFG1VpDGXPwcwicDyw7E96hLrYlU6dVcdwpNHNepHWOK
Wx5L+Z8F2eLMZ/tgcn+4P54r0zKkbqeu+OSY763v5jnknkicmIzJjoElzeOSuP+VEGRALnJi3QsB
8+2oWnNT+JEJ/ljFdVn2fPw6CQagTJTLHBPfZtrdw0AF5SQrs6lcyKU3WUh2A6nRcDTbo9U4Abun
g7txgbPi+JLo7yxGax//wFItXtb5iiMnSaq5xRY9LT9XY06OvLVd1FbJ2qrxFX0SdTqIE8agwk2E
4/m77EzV14d1pPE/YScD5UOkHZEdPBhaqHBuzRwrt4kWIKVfSN464LqrUpGyHO0tJndgL4feRYUR
9pRLU2s47wflGUp/8wrOBpPDMrF3LKFGgRA9G3kYsAzW9UNnF1I3sltDvzujIl71B37Ao26a/QNf
vsG1KJzDYXkK3xhRUT7C7EpB7lERir2KPUS2LfS7NPofNg/ze53XyjPPEqBVpCBK2bNBGBWgHtKL
kPusrL71IVyC5LIDlcCk0LkKVFsM+gnMHfswmors/qT42E7C70egw3JwSSuGjaYGRedmkcf2XKk7
piF3gWkjCbRAoM4CfXgpSckn6W6Tbq34iSZqmKCRyOLxOpqTIyTCXRiZZrqtxi/hB8YK25h6b7AM
3UzmS1F56OpohDfWOy7SdevCQVxnEuZ0ooPjG4IX4hE5r5bhWfZK9ERlL2r2Q7yfS7yL3/EfWate
QAmxh2aIwgp97NirZCCnbj1oWIuZ6KhfwAgWZZqgbjZMTB4FUxbGP5BUmQTzEytQA+sjyDIwcEV3
4frv7J1Hc9zKmm3/yos7fjiBhMkEBj1heUMvUZQmCImU4L3PX98L0LnNc09Eu3lPKsqwimWANN+3
99pMRuSAcbTTxBu9Cw8xtC9rjujUPho/uO1FxBOTI/ZJ8hGqE78aM3lhMtufjfQJc1g+L5+Cvyyr
zXJTbvE0NwgjSXNCbK3AApBCslnOewPt51cqIvx71W4583hlOk7M2xnT6aa0OBpp+s/LALLM2fAs
rRMjCQJlDV8B7hXFIPeR0xJxetC+1Az07b4azhYvpeGTk8zzxgFPDySwHzl1O9CK2BX0jvDOiQ+E
2IGzgkg0XW8l2drdGW/JjcbHzhCh+4vtHsPxiO0dw3sUbiugvTRiyDAZLgQfU8jh6zaKx4AVFwPL
OhhxslYP2VeOGU4p3hkjkSZrlHewDucMRowc/EQh1O3sxI/GyJMjWpHEp9BeQqi1bb8jCGGAYr4z
3BN/3hNfekP2Jl9AjmYN8JC4Zxjr49vGQ2fM2hxv7oZlA/+M/8rcR7GMm3yHLM44W8yJPeoDHRzX
p2y/NBn4WXlWHmLMQTN+6wsmOyw5yUSIooNP1Kafuaz3eCmWIOmBIQQmCP4OBMJJSnV44OgPR5LW
Tpwz1NMy+/sTmgBaMqzE+PTqjUH+gdoom3X2q8v0jfKE8ifKIrIyF5lB16L6O6G0oJjM5NxQYSIY
WTebzhDe3psIAdy04FdIfGfwWEEy4cKQsetu4stcmDJGUyw8D1cmvDwDbF3r9tw3tYVKOGGFJMc7
7WUAhotOYbGn2GQnwzZPUXLOoxkfKuk8xtVknwk/gk4CCBLgJyKqwslPGNa+JR02irybrXNqcEyZ
dXoyx4hGt4GpJZZNsTMa2BmEkw/nsA+gSY2WxZk02uZmAFLEwU7hrAE2cCYz/r6KpbEXml+kHZ3P
oxyxGQetwlgxLdFrjg30/1PteGykFtDPSj5S2n1v8vD7GDDJVDazc6TzQw8SlXVNGHpw+xFN34yd
T7CPEs+wEUryk2AHrU8PJHi+IPXu17ua1M5Z5JjP62N5ns7HicpNsdiCCmvqznlLyNlYx3xl/XCN
LUSU6X9cWKFGiLne7iKFGNSqiKCpOXEbp4JKlkb/vLDbg+vCfm3HuWa5YT59/EEikzdvlv2OjEaa
QMtFM8zwtj9ur9cG4iVhD+WnecE6xSvhab0K7hVBIxm6CYkv+mLUKDuNtJnxaU/4gpXiHInR+2+7
wPnz3XoGitCmTrsMmR1X14/w+4nLs1F28sjHnVUanIaGPVhHIuymUSgh1/+8XqzUqd/AqQ8AlYvH
2TfpJE42bqUwN4nxcpjpCEb/82Jcbv7tvvXR9T6rj452IuODrYgmVySKFkNYI3Wpq91IMBr4AYMR
oH5pTKsl5i5SBG1gLwjBcZqD624sicrcv/aJJ3dupspDS9ziSGVGIxZzvaW8nVAZKKZfBAg17PyC
H8RSZKwI6nMZ+N1urF0aIxpNW0IJLVEDAoIBU25hIJSxYf2KajHSwUbaZhU8h1m1OJvIbZ2JwiJ9
tl8yYcaHqmNCHkx30xdA3mw5syXK7pppcRN6TrptB4/E+Mn7kbfPjUtB0G1E8cmkFUKe+o0Z5+Oe
aLDk4FoVjRCKJE4jH2dLPJB1VR4AQlFLHgOIuCxPZjSHB7cBvEb+g2RLQH2uBFESEXkbO0xp+JKf
WnSVFVUruD/BbZX3J1LYzVjYNOGaegsVjq6hx16LdPZjm43UoSpnh6Uci+HENx3OINDJ3GwI59k2
6pqGBKrPaf0+Yfrn/7EMklTbwopmemKkdOuZhPAeqg1dhWgrEnaFBl0ZnVXQJ8ALV8PgbUegVhvf
tPfViCIkh/S6Ie36BUjuCT19LIlGLxP2z6VS8UloNEgAnWOPAqEcyZMLkv7bUPKlNfXoUHl9sX32
DsXEatOEXYtZcTvkONqmb/gDCb5QA4p/+yayo9d6JmQh6iM4pn3pHLKSVAMqQK5I3eNkG0xeGYvH
qKAB01OskgH9KE1tx4z1iKYtCbE09cVtXlvP1rLrwgpx8ighIvXCQatQHvlkVhCB1wyGOpjR+LXs
eceGkSIKNLxr303uncncpfroXIBHY2GP2LOK0q+qYzVquj/8xHevYc8El7sYTas4/CIkO0N0zP3J
sOZLHw3TFlZAcfFtXPmm2SBnc8ttJpblvSiDXTgW2S12sLEcBxIMBvu2sKpHPfYopGj0YkHRF6Hc
19qykRIMxqHqY3B2o0em0CGzwvBxLAB9SB8aIyVEd+ePtnfJJ8K247I79ZULg7IqL67R3Crljse0
7r5JQF77cazRqnDybmpDPfYiZt6LZyLmQy9eDiL2ObEaqOao96LSI5n3eNsSx3mvDZZzIbFZAA9a
VHTgsxb0z46EbcK+Y/MChcQ9kYoEKnkmlVaNmPeS/msaQ+7OdZcCpWb+nZ13FarxODYY+7B93NlD
asFd1STtZqz+5+C7a0vsHOl42w4h0MNPea32gyP8a1PVV/w03QXfCjF04pc9txhoKgpnTAH0GhAk
de7FdSHwGMlgcbruulzUZ1M/dRLzbEty2blAHIHN7+QNChWbNbNJqhLw1QRTn3FI9UQQuu8m+XuH
vJQgPjNmgqb9PDbFtxHMtT304qDt7G450nHq+ubONTLrqqL5h5dW8daKo50XYXkbsajUoNOmBWLk
Hw1bHMeYsCxTYrUpfLQejR7JlmEe8bsh3uoAszeAKjLR3BoZiKpxwNauOhk96y3XKs29FapzXg1M
LCqYt2kf1RtMwydhGvo02sX86ETRMancC4dI/iMLrFuvQLzeldNnkbOPA56zkSOdtbGlbBg1X512
OjpeZ1x0jEyDSEEMYJMmMMFrP89mNp2A1l9rfhpKjqi/Q9iCc2//dEf2NziuiMHwWRUJMd9N9HdH
ws/IsXL1vevYXxofStxCUT01xFdTWqQQRXw9e0JMWLIi0cpohulUigW7HtFFJl2F5OptaWPTMWv5
PON/Pc+hMx7igPDa2SoWpOdwlll57ePKfuzr5FMg/HrPYJyerOSzDEvzrguqqx9q+2LRz5JpbH3q
5oGmDlKstiEcY1TfgKG9E9sTH/Mx/jVH+Q0S9egzBBksp6fS+2bEerj6VXkb1HN2IB8hxj1gfidi
jN18QD/Lq5qrWVWEnInopZAD+zw6GTOEaAFIb195w7g3UhXtRF69cJRuqtqoyOzr2J4PpGIZ0Nl3
cWvQBQSd4RjNLtOu3GEp/ZlMwTVpLRs5bZ5tdMWysxxjMgPZ7WYpbZfaoQ3kpUJe+mD41CVWewpx
6NB4WEokeIfDJolv47TeOyr/1SqBP0C8BZjUMYGO46m144W/ZX3p8nDcRY47HcahIjhbDafanZlq
HUvu3ZHtkWpgFprZixhsNBrt/GiokKaYPehd7gGmWdjdkeV3V2uCC1cztPTOYO1H0+qvVpU/kM32
dSq7+yZvqRGkk00c23CFwhgeOsgh1KDHZ+BE7X2iNnx55cGw8hgGT6i2SroFpc4ZiYth44y2gpM1
DRlbC6M5dy6GpFZSVKg7K/uE/ed+nKcr+M07I5Ekz+scFwQL+roitMnFLHkjiCaJEqN4L5JylyXu
jvW78z0w8T5zsD8VjqBUrrxTzAr9mIfIOmTUX8nEfhLYkMOi8WmZeAUC7q1RtsmxGlr46IKhneTM
G0E+wY0OvbdYs9osvR6pjKRO1VjhSZqUNNNCAeUadzPwqYnNoRiQmnQRStOyozbn1ZwzpugPjipR
mSfDLa7HKS1+Ydy/6fkuvlf6tW4WIHhMxHwx8Pkljhet/fh2ju49N0fb0H8lAQ4x68xuwLrMGupg
3UzXhqBsdMPvoStZmIfAbSLjaXTRo6d+W5MlOLwDZwyefTpLZhn34AQ87zYMh7ewVcHBONludawr
WrdWN1EG0OWpzlnSpyK/ADp0gHC1b6IbDg38UUopFMEbT7/GAUKMGpdwNc+cxt9U2+6cUHc7Vwy0
m0XAFKTTOzHdznYcXfuKFqqX2PtR+EvsAZsctuEkC7LhXUJYSYmDNRipr03sn0ar/8qE8ySB5RMA
AVGiOoycpzsywNxr5cOXFLrDbb7UmMzyeYJtdoJsepmziQ9pYfB1KdDbvkN7sLXxP0uST+urG1v6
ntDR+hYwAWV9orp9KgReNLQ7MVX3tiBUKvVpvU4YcdIIwP+YaIjdVgpyKUiuTdCjDkrSg5QuJdfJ
hfAwmuVxVFug7eyR3IuYCEtVs/gC1ehe96O8FVnzgm2dedJDvZlgSLcshhxgMliWCv8hlfyUgCJQ
NVk2ZLuIPqc5VlspHqmYdVlOCktX52ACitvCaRMq4DCRRlm5xBK0Z4IZ6pcW2eK+or8O3eFJyoby
hVPxk2Us6AaTLn0tCkrDjVNg3iOGOwEu1xJeuMXRdSLM0jo5vk+yLUDKnvCaZfFN5Uy1wye2ptWh
xYaNHJibuZd1uyx1v82k3Gwjp7mMmIwpWopvjVPf5yV5kgB3OrIdgP6mMxGRhFAIVzqLJpclqZHv
CznNewL9XPzYLCMMRqasJ7WypA4SJA4kvqndAfj5mTfkLYLoJRaDSMtLTNayz0laWSHDmM0BHtCu
zcYe2umQexu7JIxdMkwWI04L28MrG7SfbDPzbuuBym5plccyXmwICD4L4YrLFOg70xzE0QIOcWQ/
bY96WRUgXU9DE2yZRs6IIIwN9VmkTfrYx35yiHqa6+liiyxLRQCXnO2rGaQHkQ+SqlkcbHx3OskR
+5GnejZ90BDOWTZEzFcpNamF1ii0zfLk4NnZjPV7Dl880l03OiUCOynFa/iaKSz4CYv6LeCy9NqS
J4sJrmDOs8zgblbp4hegfRK42WfTXOBMjhAPlYcZ1mFpc+OEud5NrYdT3oYF4ahwjwwwOVSBLo5R
V17wMf6sZxUDoS9jKifttx56oDbIP867bNzrUpyDBuW2r1oQq5TRipAPa3rhfWfz47aa8dnUbAxd
IrFGz0RGBrpxaySmuy+L9tUwiIezLRBWSZU0p2ZGjs4ugpJTjOq/091Z439puzvDGsJbz0zuLWc0
PrHdtZk733TT1lAYL4OMqdh49Bp746ksFMlfbBRUT1fTDJi+s44ueqHu2Axti9R+G9MIRnsamzfQ
DQvaDkSX593rEEwvlB1ctk8eo5zbHssFcTqGfnUNenukIZGdUjb3Z1U1jC11dG7p9BuNGRzSOh3w
RPJzYmk+GDovbrrRXXahJqBuKGN1GtIz7Fk6FxnKUGHjPhFjflJw4h+ccTgNlEeGMIhvo9lA2u7X
9R3HJ8NpYmuQ1hC7WKex3JbGu4Wz4OKJ+HWKmVbBBubL0cIJzRIW+9BU7BtR7ltkr61gGJ1lCPcy
dDz+oPla2qNNJGbzzRxdgjPimFO0qujk6FcRm5+jhFahHmjLez7RuFZGqz+YZ02Duv4WxQRS21NI
kxKteVsh/49quh9RNCzRJundFNvPhhqHg+nPAE2J9fN+jCHy6zmqkGoYBFV3Nhk3TfSY6flF6xkL
mU8BuC9zeJbtZx0VRyMLw+fM/dIOw9uU+IhoI7aSFWUOIjvj6saidmu15rmdctwhKEhEOaFX8M6D
l95GzdUW5rdGg2TIbf+ioA3c+K700N4OT62fD4+pOf60gTpDcsYVAqzLvWlVmj67cfYqxxeQ5+67
hhAcp4/51BDZWmjaQMm0NJ3pBLU+5dbUuZ2YkMh77X4NNUy/zqeXB7dmYKbX/gGCErFdAkUj/Jbv
hqazIIitHma8ZwYavp1IvzBgDfs+CVBKFozv1RC/xWX2XgEEpapbPzQi6K8FWsqBWVVp791vTbGT
Cxok7vTL994T053ZGzsf2j6Vc7M81MAha2tHTrz1IJrhqNKcPc1IrA0j+IaAguswhPbJCm0W/NGt
zkle8wdF66LSxwm6xmaaZ2wHPeCIWJ5ya6m5LMbEsaGIMXcVBfG+Jo5Ns5iyqns8vrQuas7dqHZe
C9//Cdmv3Cd9+6OQ/OJWHFSHWct7OxNUpBO1bw1WRYq9XeVhpXEM3IA9IStskedkAmrX+Pi2+NU5
fZxo204KrUfqUioYIosBG6uAkc7B3eBX7zFtyq7Lf7kBQYm9xIMKs9dgpAl887uRIycSIemIc0Yf
OaYZZ5DM4LfNj0Lgggq8/dzW5alxSoZXh61cMERf+rZ9nQat7zP3wc9xGpPUnh1gfhRoF4EqgQhm
F0kt3ec1jKx97NIm2kdj29/8H+it6OJu/m9Abxb7DtBo/3kI2sPPomjnbPhexP8ahfb7iX/C3pTz
h/Qt6fig2zjzXf8jCs0z/3CFLwQPW9J3bWH9lffGXUv8mWULIstc/4P35v9B+cKSBAgIoswcz/nf
8N4EQFZ4br+j+E7v//YP1/GU4wCjE6blKCEkr/cvyZdZDkwmr0zK21n1PCbEFAd58uzMeBkCakqt
pNduiPsiM/HumMjzPMth2gXs0BZLLFKtsieINnmLVFlzrhx83TU7KHLhLpchwozFvi2zYQI40z6C
hoHbYnTVdopAxniRs4murEVQwAQ5CROsWUHTY220p6dpnFBjii9FECbbIGb6Lh2cCjJLo71nG3dW
FnVn567O3OCBKMdmYH+fUv5zW8QVox8doYHJnQOKlIY2Y0dbk3HlpL13AMTLmjINv/gMB7QcXQrO
PrbaZpTJpW+7z0n0FCcNI4Y/HKIuGY6hpb5GQd/Q+WopcYe/xlYeWlsEu2hGojxX/hWMFTsRa8L8
nWXnTEfzRskRI++QmYjz7HbfTrG+MQsceOSN0SZKHGKpeoHRLErpahlTelJW84POxa8o8MjIso3P
UuF80Yk53PRz7GPd82gjRQ7xHhZOxiy4gfGanGIHw499O04dnXQnPBURDCi78NFfSj1RYWc/OaVw
i5Tf1/hJTYQ8fhrfzRHasQSIfCmH2zh0uouQP9qoTa8EL9zahq1uiXemg5oAXmuqKmWZPqa0kmsL
RTNR5nZrsRLARa9mNlhzxdhHCSlhIe/QDStc4wDg/YtjuT4xvHOHNSfB3FxFS28RsI5W7Sepq8vQ
jBS7K+/I/J16zFim0b0FovzOog6hL+N276ucYg6dfiVnMjXNfqAt1t1q2G9E8ob3Lgvco4oj645p
/GYqna9K5B22nuo6VT7GvYEyga/E0SASbDtq72CXxvwp6CMEYFOCGHT02am6io5fc6IKqTZQlz5T
osXlTnl51zpRzhhu3yC7gRNqpNHICoCWpRfW7TaVCE1y2lPHHnHFxlMj6r7ovcnKbcPcg4q/HQ44
2fZuYfyEuoW7bKJZD6IHsHNoP6ETikaDsrAetkR8M9+2eFmDcUIVJTNx5Slo/juOkyDji1MG+Fzp
hA/9wKJxnKweme1iDRrUty6K0qM5VfNNVslw19YdVfXOfGXrWRHBZXloHupbU9XvYxHwlKl99mUJ
0KANvuUGXRWzeNYRtoK+iG8dD23qiCy+SFO5My2TKhsUK79BCgiOj8bKjDKwZc0cGHxUiveHcpa3
5feYvcbNMOFzmq1n0MT5MSzGR9/w9rAfKJDD2GnnHEFPHHwKRwPoEha4dEJHZrvzSSTWQdXp8ywX
C0hntptKFL9yMgB0q7Ay6wAiQQV3zCQ6TIQN1jOkjF4jQAi3jFtz0V54s/Yj3/KPOBnPZREDPWdA
2mWW+lHT9ylzv763ff9TIxpK3w6SBeUmW+nn3aVLP/tpcx0D8+BUqLc7CLCP6TfaD+zIZt7E1LMf
kB7gENNAKI5GEl4ncvg+wbmsdfIa1ALOsstSdxMVGl8ETdebgWjFXDqXwIMpkHcT+9Y0hfhQOz/s
lc9VRzQnhvowqoHDL+jY+Vv+p0LSOBIqdrFwCbU3HfooU4kYEEUuC2Fz28chrrkMfX7pPjZ2SBdj
ivKj5TIYCUcdWCUd2xoDyXwg5dcvPmdW65/KvD5U/iXtiUZv0CKajA+uf3A8yzo2lt7GQZJTXatf
XW8kZSOzsRkXLRsp+0uZVUSjU7fco8WJjqPNBssVbnPsp/RliIHWk9ATUN6HuTO0p5lNz4aKePui
URbCZv7UkYWGdmgRKOplM5lHl6GmECPt/H62HDSXFO/KcaaqXIEsS+bPFTwq1pad9/SqM8wNadAj
d0HbM3REBiisEOym1QT2aqb8uPHMs51k5hWKJCVg5M5pcqfnDhkE2Uu3qYxhR7tv9TJc+70NojpH
HJerN+qhR6vIKTZZi4+HLiLSCEQ7dYpeR45nQ6JFVO67k4sn01WoZoPE2DVKoKLUYKjK+IfusIzC
Gf/SIaywUP6rYmuG8LLZitJqld4J1n5v/jCHuN51NuYT7UASrMQxLLGf+gHNmyhgS5TQ9oD/aIf2
r1oWL6nLgDFTzMbMF1O26pK98AK4XOzJkMAj4dfpk1XOHAqdhUinsZ8XPiS8/JzeY90fjYLzmIUI
gCy0nXGBToNUna3u571LfWm2821Zo4et8kV/Oy9+qLtuCB7rJthDPaw3ts9BVMlD6YuvdZQ1bNpn
uBZRDyuS2NHOHOdzZAkKa1Ki/vCezVJ0m1xZGsOXMVEfGU7a89C1V+guHPIuwS14XN/EBd9xKNk4
pCw8ZBA+NijsCyvaOVH1OGX6VCYccnNBVGsUxN9onLq3oUF4WI8yPXapETUZhvR6gqPi23e5z/at
xUhrCzqYGgwz8xKuCBpub95QJ5vGO1hJ8D2c1WcQbsgga0i1bj7RoqFGWs9vqeER6m6HkB/0eBC+
s+3C9G301amXOfINF9+o9+ZGuUCv90Lz9DCm3QMw7y/hoOdtUrfYaa8MCsFGKP/SyeQ+4A12RYL1
pr81HKfBzGjf1iEtoJgdOxrljqSympZfwF6m7aCNBHUFepdBsqIfN5zcpoZDT4kQHk67qOZzdj30
UiPwqN5VVDXLESfEOJCEV7bzxFkPLxSu6YhOlFE7Dq7Otm/LIEKkNdFhMxPrFJbll6YndqNZmquq
VIdYUFD2iTG35/QdvYW3hx4PxmP4rBN2X4mgnuO7pN5MyrqEHYr3UNBoou9eVxW/e896pc7IGc2e
2JV9Lur63RjkPs0JZvQDeQj9HmeU92lh0aILVIfAnHcyIqrJjjj6HAxSKPQq1laVTUJD7uI6oKGK
UzQZzlS+P4dUqewjMzuafApL5/Vi7Fyy5TMkY2lK4+VmRIbSB3UGeWaczk1V/PVivU9Owfj7AQ4A
lpxygKnZZ/U5+4+LNWIJwrF3IpGK+g+tzyW76y8aC07O7ESICnBPsm2CRTOBKirbUUQmnSMu51OC
cSXt0VbFDa6jRTrShtWfF+kiIllvrg+41Si36wf5HSkVLJFSa8TUGjY1d8WpdWjkrfd7y4PrtfVi
/Yu2x6RGH4ZM1H8mVK3X1tf4/ZofLyeqgFmymlOCOOofOpH2uRyew9j0T1JZ6aEy0jusxS6uuACp
5voHSs/mgcrYCV6y/2fkl6cLrv7+F0scVtAnPYIiMoTW7KM18ajJFaXE9ep658fF3+5bQ8T+dl8A
myBv7eb4t/s/bnpBjFA0QT5VUv3ZRmAlb6pFafOhpqnkiH5xvQ34+iWrZn83Lr/ox8+6qlR+i2bW
nzmbGkLQ1sflNL7kCCN2xXqfqULMFY6/1AT/PCbWa397QTB07FeWtLK/SXbWkDZLDX/KesBb5mgm
MmRli5ppfam/JLX9vhoG8ouVlpJqPIlla17bei1ds8yyLl8mkx5+JKQWP4vEVo+0exJZqBkNMsFV
EulzKFqQqCqBEfT7ZwvDmh/m9/X1u08ko3npAsIyi4WH1i0BeGtw4HptTXBbL8buNq1y82RpB2UZ
2GqC2tarq/Qs8whtrykJN6r7sp5G64VSCb9CtZxRhdvNgHDY1IjKdzd6YdHZS0DUvARErTfXa+Zy
0xkSIHTrbX9IUnai5CcVSuKQK78ahEtdyhjTB1Wa45y2zQN3bxD2kHstzrCvg53Vzd/amvrorKcn
0V4JCUmfPDS8bhO8NkGTnZUx4vhhKb1PaVbtKxUgjkHiVTjVp6K03T3F2MfCBvBFkCiV9XJmuuxt
7IuiZTMHER0B7rLysAyK5i46rahngVajqju2Wr5ZQiRHYjS2dopPQWhln92E4Ik+E1s/tj16wn5y
EhOriDA1SJTsERHLNr2MgHhvxBDkd5ZVMkNKzdpFsbWu6NucAwUazYUxbboIul2MlP00fB2sIt4D
5uhwzTbtLsnQb9ThnJ7lWIAm8j/RmKlOjc++jNp3dOxNc+GVAWfOxm1UdO1DRyMFmqgMT7MxE8lD
ILbPrIC6c4jvLJsVoWgW+EMky/yYWh1QrIStJpk/xXlNWxqXY24eGqaW9erHnX/7m/XRNXzp4+/K
Vn5tGq/aNEBK1seyWkpGmZjQPT14/b6crIdgSTvVS6qtWC7Wm78v2JZs/Cxlnu8JEEzYzmhkmVBE
QapL+pksEiA81ku8lTH4DySPEzaxvEY7chyv15olPyxtNO2R6eHjsaAo6i2pNihSlr+vly2+OcvL
+sR+efbHS3zcLFp3vrHmOIfmbTGVpUGUIQb9MzSsWkmGa0LWx0W2JImhfDwlGWwVxy3s7Rqdtiap
zVmB3zvlLF/v+3jg46ZsliTipgirQ1+o88cDYTp/B5lpMpBwZq0XVVvBEGWdh32W72v9XpJKxYck
cC4gjPkNHelcs0VuusZ1rb/D79is9Xcl9YYW5Xp1TegybfeLQOG3aVCknteLeRGOWhGCqqHRtPp8
bDY96Ombxg2t85hU1tFj4eQu/EXW5eV5veYvab5/u8+xhLexRtiz6M5B9Ag+RrFMv/64fuS0udRK
AvQJ9GOZx/HJ0PQdYhaRRG+g3WCgGviU67Uhx1qWGeMxXJISHVnNB3J0j2xc4dNzatywyQFSsb4D
vQ6I5fLe1jfYoE+grE4o+/rfJznTTarsO3uNXyRiBWnPtzkZ+zOQ30NVmRYKeSZIC0T43vG8R3v5
rIiLynOTpGF3WW/D2cFP2QY+cqcphF+KjplAUSrIhKU208lLf3ZLNuF6kXS+kx/JwSJikaCq9hIm
qP98MzuPy33rRdulJCMovm6xsDLX560P9C49O1hfSyYbWiku+0UdGuUcW3/5q+WFPv7j+r/Wp/+n
93ltxGt9vMJ6bX3ex30fNz9e5uPtfdyXLATPIKRm1qrkJfh45fWPVT6y9Pj93j+eE5FJf9QCf+HH
97R+PMNSVE1cDMZ9RayqXsJrqyGU+wrJsZVxvpd0GXc9Elq2+JzKxnL0UbyKcMEuKur1zlJPuP+7
aO8kiTxqYApqERGXYRlvncYWYEOWQ2Y9ctfj5ONiUt5dE8TWvtEJpPfxkaz75uwtIa6xx/Q/aiCF
ushBNRcl3bdumYerhEDuG7G8n/VNmM3wPFoQCTxv3oUomvBXqvasikptPa+i9ZcLzKDAbhpiAu28
JjvCaRC2GGOQ0EphBRrP4kFknQ8TQbMpgK9/Xl+DWZz27Kjd7tCI7FwRpXCI6Ww0XVT/X2Ph5/+o
seBYtvlfNRbuo7j8a3qM9fsJ/0yPWboGjk9nwFS0D9it/+OfATKe84cnFHlRhHR41Lb+2lAQf/iK
roFvCzDjS7fho6Hg/WH7yhSeY1tS0Fbw/jcNBefv8THK94Vnua4SNkkyS3viX9oJwWiEQ1Sg1CjI
i1SeM98HPvLgAYh+nofuD7un7uP98AbxVKH432Q+Wueh9V5r5BJ713Eo645hsGscNGAhuS0Nj/s2
nrWUvnpW5u5GjMC7qcjqY0GR3PWbx0ogba4Gr7ihk40fJcBeyHHPyRH5Jw08pbPSRdYFTML8mqZm
tFOFh4OUdd0hm3V0zAUKH91aZ9H21u4vv97D71bK/yv6/KGMWRf92z+WttG/dFj4SmiM+C7fimVL
ufws1dv3J+or/LX4/0CTG2QaxNZqQ/l0EmIbW6pxl1WAp0rDOMjCsm6QiweAbew7crGOlk6/GQJm
UgIotpn5pF21uFswgGu29n6F+q+lNblsB/beYBCN68vXWSGK+K/fO5UIWk3/8u492k+ecKQrTeVJ
xyb96K/vPoiIrpCEmrGPDl7zOrA3FVkVOfs7Kph+eZg1zaERbABl2bmiPlGrejw5jUfMhkHhpAmp
xoeZ3IxjVlNfsHZynI89CgI5JQL9vLu1Wvoief1jqBjBbMuo0a0hIgij6aZ1s4udIa3JE+iuln6M
BV6Rwmh+5mi90Kt3lzqL8RmV02UeQjoN+jYdnYFuAzEHQ/hZVZ0DOk2cTI1LZ5AnkSbxRXoPIdEH
KAf6fh/76Wd9zQaiPA0CBXKDhMfY00D42h3rhPDG9qdtGkf4jhyiODQQQzm8zezBUJhtcp5HEPi9
Z4hm1xLlQX998G9k976udTJvAeoE8ylEALWLrPyIfPIL2wz+rq3pyjM3S+Olqjvs6Zbx1vUIKIkw
cO+jrD8qi82bOfioFQLEoWFvXmt8M6y6B8hGpjrNjvxUWB0b2wmPcMeLGGVYb+LeeURR8hYGKOks
ZBAqKTJyAcX3dP40DZTM0glWVnQSHnuLoO4eYte7OGZF54zov5s0by9p7u3DDBqRljj8wLeUDSal
ls7gTZxjjXOQl5qRjTFBU6sviu86nYmOcDGVEGu67YfmtaJgBR2YtkPdTxNJLFaPbXrbIZDK0eNu
UKHiUUsQM8eZZ99bQV9vMIfZgbiGJBE/psazZ3spwAIUu1iycyb1G1qJ51x1PwKkL4hF9E2nyTaJ
i++IOoBAdAjcAnMoEAXpR0w/KUkw89d8+Ix3hk5dXbxUswMgu/2hoL8lTv+qoNqTWVO8t0n8aEUQ
n0Qc3zfpAm7uhy+yrr5qd2P8O2Vntty4knbXV3H4Hm3Mg+N3X3AUZ4kaSzcIlUrCDCTmTDy9F3ja
p7pPtB3tiG4dSpTEoggCmfvbe207VIvOUzhhtWkdESZHWD0InG7Imvabl2CTq8wTNiOIBkwvEoU9
MmvgYghSuJ4wiGtO/Sys+sjEttrpcQ3MEVRdN1zU0G9jszvGFVEayCi+xB2bNZ+e+WBRc9MHxXNr
hDkFVXg4DAd8ar/PrJSmG14Wf+QDu0bJKkFGQFF85b3HFNqtNHIADu29i9mxaOv2q595T3kGJUmb
jqmI9XUs04ISU5hbJcp8X6jLkFTX1G0/KrP9EefD1o7mIQR76zLu3zv/zqJpm7gFg+DSv2sNA/hq
gAitY6DwgpATq/s00bhDdu1n6/vfIf+WJlf70rY+tDYmsN9xQvcoLWllcE9jxVvK62mk8SULE3pn
0m3X1M9S1ft6iO49x/kMHZ5AaX/Yamy2HvG7sAyvfipOaaDBUo3SaqE519xu1p09V5GYAYOOkKHv
VAzbIjK+St55Cz+WTE/t/LnP1MbVoYmm7sxt0BNoVZTPLCwZwrfCPN161ZWExcbIMn5HB0ZwcBU2
wxw9tXTZ8lP2g3lHef59IrOH1FXnwNLuBE2dhvDzhXLw3LKi43QdoE+2Z5VkxFGiijwxQc0WeT9t
4pne/dN0iqNWxo8YWpqlqyRDDkpCcH41TP70+z8eF/sZiU/Q5EN0RwPMR555UNrtB9VWc+FZfGiK
ZMckeG2xpTOgv0x29GOoK0U8U36xs0SDoGYMsB+hW+M+FMbDfEcaeG8ZGFZXBjR3hEQSoTGNDSDU
EPy577/70jpG/iFkKN0G0Sash7dpp3QGxrjhgaKE2yqfqI4MqCKsezi2Gk5GfZ4OmGG78GaYfxID
Pe7d+CkcaSJIkx6iO6fMuCMS2xrRBrWczplmR5fBK9ZqCp/yVeZ5Z9erXqOgOWSJ89blnML8ySZ3
+qF7ZbKqE3mkWghaUEAZPcTmOI1hHZctg4seibvvvCeSLIKBVLxko5LuKMJxlx6XNyrUcTwK6wWb
712eG4zRShrTLNu65KJ5CWN5z7zdW0al92KQqUqz9lecMORhRPTLghNUdfPKnBss4mkSo3rmdpcK
6quwA4ZNkD4FWKoitt5NSQRI5OUqJeQcBxP1UDYdlhKrEx3aGY7T2ZA4Dd/S6h/cJFhKkhKuLvW9
bNLxLnHdYzCyj4gSCf3VGoAmKOcSdba7VkWxq/L+SWoVVnpdcX7h2qMMnnNmfBbYsxdWWMF4gJLv
Wc6PTLaUxIbmh9BAl8X9yQr7AMxPVVJnR8ec7QIv0k+FlxCnNR2NuZfSlr0iUBqg/QjE4FH5jykK
k+Z7b4WvcM4WQbx6T0XyoXBv9q5jfRA/WaTsixrNpBrBlj2RpK5cZ413ZqhYLCYgM7XoXNQUnqBu
kcIJ2H4xcId90IEygPsX61hRkRjwmQiru8SmTrynCIgslER7ujaij0h/qvFGYZ0IJBZzxijEaZae
sRh6nZZTB1lgdKsv+toZMxgVBFALz4lKtwgFuy4iG8BsJFz7zlMXJdFxQMyWwHyRqO91e+TFtsdf
U2IBMDOhGynzOW7acmtrKG4GQ7De855G5mdZ5GNDH87QCZlRoa7iDw8ZEvqct8KpI6Ph0rDHIXHa
OHl6GsP+lSolhplVQTGDeRw7+zGXJBa7rPsx/+m6kNDY/Hogg73Rxf2LinTFoaS/4UFfOFqJ0972
XiOjeCw8kvo9DSAtBlyvMQFc2fAm7PzXUA5ASVhtdwndLhTLH4Jcux/74d3mgkjrmgV5t3x2SxAu
Q844p66rF590GTVC59jFZKjcq2aOl1Q0ENazJ5afdBzKp5D+QUapjG7CKdjRB9fyUyQNnOfbs+Py
uLQVU+1c5bv5YS3XhvIRPPqp+9Wm2BGV9F6QlB4GnqFrk0rK7DtqEF1VX7Sg4R9uozzmwHQo5+0a
P6ExKsjxN/ycBvSPKOthSEK+0F1r7YrRA4Mx7rpCebtOutZyGIsHa5YDOdUbFK3XJanOTv2Yag9z
z2gQLoT5YeUknkyHEWM5Jt6S+s89Ygve3URL7zSXlU/QVODd7WbjT7QMCrwAVQDa1TMBn1cpyOjS
ZFZrkoNukPWbIl85/SCOmZ0/GZ0/bCjjGeCvW59+l5LwgUWjauaHU1I8mxqEVaklOUZX/ymdvb8l
SfG+67tlmOmPRr8sy6Rchw4Mqyri7W+MjJbK/i4og68kapg+TDpu0ZQ/fDaOyVGZcD2Qu8F5CwYg
RdicCRPp17IkW2BEyUNdwF/OAo1kZwmMhqzjbKQAStruMM+CmkBdahkUr4TvIiWaxrTWBdzcfATo
7GmH3GbOR2YJIE1kr9w8pKapqB/j2EPYn1CXB1D7fW5q29bh7aHVzBqRp8Fpzvom02+kTuxMCOWz
/tnN6ugwf9Bn6fT3p7dbBiJqc1NT5zvHWWHVZq31ducfP2Dd57Me287K7O9fcbulZgXXG7T7ehYw
q1FnNlODA8TSG0cT9RS9hwQ8JASvY1GlS21WiLX5gLl9MOfHvP2i26cCcblMU8DJs5wtbyL27Wam
h+wvQgHy0f8hZ4W7jK1wWRJSWnupqe0E5WBFowHG9Lx6S8mcvfOaAI1FBCCuu/LRs6NFn6rwyXbg
3d9+/fxrbrduDxEZPnLr7Xfns36FsxDwb8iJKdKyGsa424LYK3Rer3o8Jm3k7QaPcEcBE1zQbLgL
Gl0/hEEPzSr2p3MazDsmkjNbS5vxNPZ04JCJqUKg7kv6sbHRqDrkPACaJhc1xEBmROc4BJ0kR7NZ
iQjihxdOj6PkoiDDzqShGA95k/ZwNx3GbSykYWaOgG5stxKkJGznwTHRoMwiA0lrAxlQzLqWXmFY
JAhAYlZKYwzt16zbadpos1S/ZLG2dofqnfVItbOjIDmCSH/pCk2ySizXdQ5y0ijwLXXWdK8VLB58
LPPxRI5JMwTTGYPHbx0ZHcfB+YG+gCt/ynZFwSq1bUIGZpu8zcUuKRxmzJqwr7GR7gPV9wvHmZKj
23J+KAWXiq4QrAJjJ3+fuCARBAI4hLfqUM/nWdvHll5HzUPBAP9gGg0O6rF5tA1TnsaJzZReKIgq
hKDBCCqYN010MSRDLhPGK3t8e9cOMF+6ABp6xFuGpUb5c+iOU0YhbmVzAWu1ojyUBiuxtI7a50gl
QIMpz1wZmL7wZA75m+dFD7SYAsfHDb6ZJ19P41R+WzXn77EVS7RC8tFjaDF/GX/UWSG3HtPPE4eI
v/JNeP0jtvM71xxYY3r+YUT8O9ClykD+irca8SQv31Bh2O6JQF1sd7ineSrYZn3006nA44vK/plL
Lz5k4TB3HrQ1kKYkJfHYJWfNGm0kW+ydPWF7NdXqSXOBj2flwNkyN69OEPhPkUZcVxt68pgmVQt1
695L1VhLoqsTUeKUFWuZ+uZRzB+wE96r0RmWcWAQGcTf8px47n0mxuIu6eWpVZq4D4LwPKZGTuUV
wAwad59xhFR71uXhNHn3cHTKPr1iEQuOSe7exVjvYrYmV6VKwMQNk8JR2G+wKlxexGzYjI7l72IZ
wQBxIxNiNVdVvX4LWY2suIhZu9ZJg10+VGu7aMRZ1AB+7CKyd24OKsSx7qMx03GhkC/Pgry7y1to
K+OT0SI84IM6uRVttabpQUTKzWorh2if2LBa4iL81Q2ZuBpSX6Xl4G0VDZyLyaAtRDOmH0Mjs7uk
2xKmo3qwzA7WoJOw5shtWneDvfG5SIZ9HDvWzhslCa+4fA0nI7t6ZQ84hCHBiDew1otkJTwOiGGy
NJZz0SFClSGEbGQkK8twPDsSvcR35QNyMaBih/E6vZ4ORRTs4w1HQGgjHgrsN9YOzIm6AT2aBs1o
GfX9F2GX+NJL/0dYWC9DwEpGTg3tB6rBoeZBdo6KvRGhdveTBSR/ptHEPUwcRjWsJUx0iOTdSqrh
WmMH1roMVFQZPaRKnEOroJAFEyYbkDkEmK+skh4DH9KeYRXp2p5eJp2Yf5AW5TZJ8z1qKdJL50kE
BVgHqjvYY9YfFgh6zYOTFPcJSxpjGfq23LqY8SHFWWIby5IsuaYurKep8GhKfxdqlBj3wUXXxcC1
OtcAZ6lzmE2MuHK74LAxA/TywD077shZpikxx+ghVdpu+UxS9K0bDP3UvNaNljz1sl9lqBz3YUwX
g2TBWOjOVY8sOAJRbq8Jgq6ZHCwyRlksiKqGRTYwGvzaQCidkEmi9H9F8/hqGvv6gEdq5Tl4tEXn
kEIcNiLykdZc+5n4G7UmzsD2CAVO5mlwJ3Tss01XHpvsGbfpyRtCDDDdSCliQNWPOBT0Zu+nvD2Y
VauDqMMu0HJwwpok3b0IaizD3vzhditJjqLmkqzVGpiLZr4pmyNb4JCrY6ztoyG9G9VQ3KWBUOtQ
R0vSGsnMP9dgMSsKZ5eFJrR9HtffpWZQyjkPDVP04oWhwwFOCFowMZ/nh3/cvIFoWNDk+6Le+UTo
QqY3ubWafAVTgHUJ+iLcdkmY3wbnsegKnIy54+FOo/wh9nA4sMPwIf3zpdsH1QYvEC7oGeoqMnw2
6cv94JmAhG83s4ohik5li144+l7NH263cFgSuRu68R+fdyqnGDcFDXyb49oN7pDbrfI24UX6qPau
jCz2O2SK52kc1k08ojKFDPPn5NUkObzSK8yut6+Ft6XL77tdrv3rqJ3tqI0LISmAyffnz95Gt7cP
f/na7091nfzpYmwgFZE4w7U1T8H/+OCxno1K+Eq/v/t2h+Hr/Mg/3TQEkq0T0/H8+6f/6ZtuX/Q1
d8A9U9OY85dncLv7Lw8R+IZgCxzDyJyfTDzDcjoTCv3vB/jLT/y73/L7WwzJOzfp9I2YV4ucCKOF
bcsc4lJCql9zmY+1VZyub3dDEmIePAY8ybS5JpGn79wKa9btgxcm/R7xlLnZ7XN/vke2IdJdmFdr
QsVs3tyiGFbu0HMVVdojiKUnjMSgt+cjgPfVZ4Dks3YqVdFArxkMfOdDoYsaNvgkFwHamvlj0E37
IpT1VrOKWB1oD0cUYLCABMCcmLTAu6QbthnGX3FRjRvsum4UnnpT0L+NtZCFBRdIRTlQ5uHv4Sha
JPDGG2d4tjPS7E0mHpPE+44rOkoc2AtWcF8Z0YdbEY82SKyjxH43PVyA5L6WPUiZPvFWwk12bLvf
hoTJIqOCpVFYP90WNyeCT7fQG+2jJ4PnTl60TClF0Wr5mRUw8CYh5SrWcL55ID0WTadOOO6/Q1zr
XGMeS7hOeO6f4lqJdW/697cJQslwlPji+GlBl4yo9KaLWLw2dPJKlFyilZdCH+7MYjfoc+NOMxLs
jWkaLrVlbMmDF0Mu16KtaUTv5vycAdXjcV1iGDhg7g5ZIMY82rjqWP+lvdzIvsKmHZU0epSHUQbL
jhRKVmN3d+yL6fQvCWJYjJie1y+Dcq5ORbtHZdtQA7RfrW/rq6BNLmYtH31jeiZ9QluVDZS6CSoQ
oO2dgBGQs3bLsjDbiw46bhGoq8BreB7CbyL2LItqPMsxKCEVtpB8bpZQEgqJC5adk9oMYW0WjU3v
z2iwGwjyZ2n5FGuN08Y/NCy2liLzg1WADhHUk7X0OCfRnc7yn9bSa1c/q0yN3yZbUwZp+O7elTZu
akB5Rh+ea5AswUDvYEkVJeZQludn3U+foJzA/aiCR09SN3KqHRvg63Cqfar3EsqMu/dhbG3kTe0T
EuMxG4xsW0X2i0hfhJm+yjBuEGF7a+uL9KD1LfjPcaRRKk6u2Msx/briZ0VumhxcsB44kZATsUAv
9MBSxxp+IUcPSV2zpj8tDBT0XGyzjLyWvWAIUVhVvLCFI+8sENyZ7xsbgCEspueNjFtVgK2LX40G
aWgyadltQW4Qr4+1kpFD1hIBT/kDirFEf1LsBdmp7/0BoMg10AAlChKOZKEvtkfA0ZS0x4dE2ikw
fzCbOclRQolGUnzyLZdOKSd8TjDNlnr7wqZsx16CmqOB187WCUNGtnOfWDxhITG7hkAKQXJ9Vckm
i7PHKg++/VGHR1uJfZARQMJHz/kgMN9b3SIX3crVlAmQnCiqSxOKxOS5lATqFM156PcmPnzKk6vC
QwjKEyYSLVlDXWIa5pSS3WX4ihbMnyTV2RSj1wBH+LsFUfamAn3Xy2SJUCQIzKZLUWoOnTTvORe5
jTm/14RbsGnZC8c4z/8PU0WrPEtXBE6LSDTXV81pnjjgOdO4MYdWA0Yy6/1VUyHZ1TkqQzNxcSR4
wUJIxvjzrXiZpMCe6XdFYgCwPZLU7iZqIaBTnClsR9RB/mWFEB0x+ys3wDivNBN2AFfufCwRin+0
yD2HtiIDNvmWmn2HclVlYCKnmU7sZ28N8giR/AauflM/hrmHNdzOL1k7ITdpb4X0GFCNvK9cD8HO
fTerAADE/Ic00oH5l1Oc2a0w1QofBxvToBN8EnpC5GuNd0irjSSqX5CamiQ+nOarybJrQh+TN1Lb
GbrR8zyQZtqFYaWLu63v5lSf1Mnana1OXkaCdqzh74UhS3ojm+TCcwqoaWO6s3yQhmUBKD/o5qff
URTq16zUG2AJksafvA7ZMdvsB6Xl8oA4c1tHv+80jZSFW3+addxuUxL6kCZ2LYO0Bjv0IjJtZn72
N6HkXVFDJRq0i5wF+25+R5b9riQ+tTL7mW6H8TwOtE8zTo9ZXn02s55uDjTF0MFcHU5+gPlxgCUp
LC3Z4rUMJC7C0FSfNe+gBtlZMwzyH0g3nUp+hPJbakqQvrNWbdWcR4PxLqQNYK+E85FOdfc7QzLY
CMHoAEVm2eUE/h1S/+ycmiVJWR2vlT+DSOIioz+GaVqfOD8SkFSrlPru3MzXTj6hCOJWo99nfJga
/zPjHCo05xnwwKEADLcwDfOiFYNcw8r66DBWLnh/Q09s+TfluHZKDWBrWLqXNAO75JZtsPAlKLNw
3ifhcqNUaZ/Wt5fCfmKwJpZh0BScqBQHRAglrgi0q8/bclEIehc6CnKrMiR8bQXZqtNgM381eZ2j
GzDZ6R1NchGl176Q9UuWX/IKPpiaxjkNtrQsYZ76HjqkFN4662E+0MQiegU2uD8FuuLEl7JIqicW
B2Ye3d0G/v/jU/7P6Kv6h1uh/ft/8flnJRR99HH3l0///lQV/O+/5p/583v+9Sf+fko+m6qtvrv/
53dtv6rzR/HV/vWb/uU38+j/+NetPrqPf/lkffPTPPRfjbp+tX3e3f4VPI/5O//TO//bf+TKMbDb
4cv4v8d9d+Wv5KP8l6TvP37m/xhz7L95gW05nol6odsuPpo/jTn+3/RAJ2eLy8Zx/rirxHwV/6//
bht/8xzsNzrwMwML5eyXISk232V5f/O4IwhcK/AD0/H+v4w5AGNm682/JH0Ny/D5dbh/THA05l+c
HL3ZxskUS22nwvVk99vcZR+upUlxCVXMPIpBXg4v5Ixaz+kqxaFgK3ijqG4PuZ0ylpf2FpQRKr2e
RAutA8PTj/m2IJuBd5n3VcFkNDN/up5QK7s0HhrXtPdDlnzUXhwDfIspS4EdcagqWIJ5MeflCooL
RheMOHH89VQxPqmhLyDpv3W9k0EWnyDOWcNBjYgjPmpkhgWFuBc8A6uojkFeknpXw3FQQUb6jdKO
3NdPTsAYVTPpKanr9KfCnMzsjeaklhlvGbLBF11/1XC7oswyqkxgoYQFjRo9cy0WQZzHzV4t4jhc
Kcd7rzQZbxQ5n0g0+QH83IJvIQsXjVstorWkHwyKN1FfGozyqV3+clznB3tA9E7K2LJJfA8gLw3M
TW1+6CvgcMT8g5UZQ8tLib+A2UiXrlYzWYlYWdqS2fVgwGyjViyHp8dAADGsEgU70I+4D74yepdq
0zsWOQ0vpXHR0Y9mWzjTnbF+ceqSMFlGDrWLqSuX3ZnF4LHpBwpwk/i+4GK4NtHvIjtmvobxh6uS
W99Vkf6oPRYxY9mkJR5tMXRBIej3KMRriGfBOQil/lD332l3CUwzeh2lX62KkUo8yzM/yRh7+9Ht
l0BnoSQEyXS2qU8vJu+qEmC+qrDdS50/ZHP+YCAN52b5uG7ZNty3eeftik67alZpLOsq++XOWtow
AULHoU5DijZG28QrrtVAt19sGBMbaHhUaU2Ho+FZD61PY0zuAmcfRP4ZVkG+Tz2Bs4o8sjGORE09
tO/E156TEjZn2VgPMf4aXrpCbRIVlaBb+EeXMLDbl0pW7s5EGAQvZqwsRvi70IMgZ7riyJZ7HbSh
z8YC844Esc80aTwofYzOkPSCdR+qfg3a83HMKvEKDUNRJ+nnUU8eqrKhJeG4HSJ7YjnN+GTCEDFx
LVphlKMfpx/vOi15yURFuFaUQDejcWe27UbLPRaAuuPeuYEyl0ZW1huiX7qD6FRaWr+PC5sGs3g6
u867N9ryiVwwSULme1NkkkFih+r3mr5S86gGpse6qOoL9rxhKUtBrwQa19L0vKNRZRunzR2EDoIA
o17Ex0Rv5zAvSApFWyNLBjLk72YK5UuBcfcTVgdZJ67E5ZxjXj94Y+qfs5RKhjTN2bINeroavK8s
ShjEs0cOJ1hChFJpSO2inxrdXRkhwm0wFZ9aRuDI0tSWkM2dyetN+0nMmUaDzeOAYNIhfrIyzTJB
q7kBcdky0jkOY4PXHBUSaO/eK+zYd5WNxDpUnbsZk+XYAWae6u4tVfUh7bEGs4xd9P70WeY+Qfre
PUWpoBtFCopXou6hd/qvTI8CZkR4x4BSoqtxyQ494AQdA9zc9exrfWLAc7Q7KsiHkqHoZEVsoI6m
2Z4jErllpM4dDhYwPyBBC/rCvZBChGqi/EPMsCAn8tdQOO+GLj1pFlt5yxXxOh/6vaHrNp6hin6K
QveW/XjEu6l2spR3dFixpY1c0JYlZfRzsmfwWeOjZ8nesU52zqk9wY2y6OBXDYZ11YX3wyHHDmm3
OIzaa846j5xH9qrZwOKgkaDQjIqNRWY/aEEdcfpT0VvGcCKQArm7KzlHuFRM6sFbPEpnXRoUW7Kr
8rcQaT6i2jwzU2P5mTFFVsIDUe9oqzgr75ox+TKqish3UGI+mvynYtDIkWqd/1jRtBVBsCWCP8/K
+6tM6IiMXL1aG0034uPHHQeNhUaqFEPH1AHM/46MBNun2T+LroD0lnz5ney2bgETdXRwcmnS2abY
uSZ28ORt3oBpnio9vyKTXzu9/mX7PW/Hoeg23ugfMbRRBKD6bq/kxdBbUuQs8iIhQfpoYqAlRZLc
7rcRkR6GukxI9TOZZnHpDe+5JE5y8o0Wi42AzW7VP0pC2YfU0I4W09ZNVk0fsk7FdjLiL2uq5DH1
vgEjubs82JWaqtn/WjsljHWZGv2DZ+UUjE4XK0ynqx1yDjWzcI0+bPJXSNVdQ8BuwWyQ1u/RuaSB
YhDvKVpOEErQyf123UJTi0jTSsp3o1HtTE3XLy5pZ0uSLMvyHlZgrzHv0Kf62PrTR2iX6T4T2Yvr
6eM5EM4uEsgljpDiWkjIOJlP2aXN2QCwLXzVyDk1dfkwmjEtUy1omz5gSFY2Wo5YK75EUOpoySZn
/4SMu+lS69y4zV5RDOYXCMyoeWx/fbPfOj2YsbxELOrCdoNtRC2NMKgOlj7+nCznrKe19mK5qN12
8HOA8rjuUB0wMDJ8cwob209V3muOy/CA620STL+yof+Zqt7etjY1xXVXqgMnpX0aWVzHCZaXvvOo
UjycWqiTOgZgu+wng9h9Vz/peBYpGnWHtWNNa2HgcZAAu1dmOT3VYi687fJ7UXAt1BTDFdCnc97k
KRYBeHqStQhJMj3NW9/U1dydbOb0YQr6Q2StDT6xK1bS+DYlLBFfuCev0+8iKIorRSo5nki7Mpvr
zvVdMBnqLrMiWIMIbmvX0r1tyjJxEcW40PLOv5SzemGot7ZBdO2IQqVJlJ0c0MkF66eD8vT7CHwh
ZrbBJrWdqx0Z+o+wBkzrer13igbyXHarGVvHo/ZCt7tfRuTIY12MCVO5gjIFnkn6VNUBA8Sq+SU9
yvAqo3p27fq9ExYs3pbLSGSz9+zAoVZd/ohrh4pQ++obEIGFVrwC5rIZwwsaeHK6/jB14I6U845P
amtTg8XQxtXSSMtzUznILw7bJSOxX8zOMBldJKzfNkPQvIh7nWFL5WOVSTpoIYYw7I3f4fBOB8K1
EdXkejV9EhrGz8FKjxrcnvYOOmSFV3CGF2RfRAbfQOEBwDb6Q+u7lkUcs70gizAX5XSoKXacQaKW
vFHqZUhj02RQYlppgkq8Qb/kkrLaiukvl4h+NzjJyNbQ5Eyr48RlEHdXTemLb9X6JS1OTGgfk6wD
UZl0CMEMMeya+NXUHorUn/Zsh2mWg+1RSITnAOIYJ3p5c+ig5Pq5vxkMg15VLSUbgtZFwRmrQE/W
O+yQ5q4LT3FViHOGBhzPYjDaCCcB0i/LFPOWOoQ47bZS0/eZVz6aHmB7Wfpoy9asP3uKeAoedRIn
QswlvpTVFrMI7bKrpzQnfErs+CkJJRrk0AwgmLMI4chuqnVXEWMmXdvv3fmDM0vf7MohtN8+v31g
jW3ssuZq3fTzZpbS61lz52dTBmQ8X+2muTuz/O7PQvzt7nIW551ev9wcGzdnxu3Wv/v0331NDiZb
/iyh4WV2deQNO3pRuLPXmPnBv/uJ2/cB5qBW25WABFgRgbX787sdEuoMOf78vJvnOLGfM+j4fc8/
3fz9EJFrTQQ9cS/+/mlNMxk2RpW51P8Ynsy/9z99lkYUs/MSI2KZX7yr2mUU+OfP//EMbr8qE1T7
FpZGlPHPu5lUUsDgZQRK5xlDAL227irrzrkdCtBBmBTMd1TzEXC71eazvhlyOft9R9NwuvHmoyyH
H7E0um7mZE4cUnGQ4epp5hTc7UOYloeKxfzWmANU86nunz7cvhZYMmaslEGJKrHxd31+Z95mX7O9
JctlR7slDNjWM3N4yyUQlLzIn835BY0LjtBudskEhSz2UB+KP2795Wu27dMtiItaeaxbDmbt4NgL
yr3NQG45OoL2+Tlmdwsum05Gh4R+m0KXdEEzTMEYlND5W0UD9TI8zu8Pt+T0DTDw+2sVTKyctok/
cvi31HQ0DRqNvdkx8a1/pPJvXx8GGWxUZVIgTHC194CZaMDscB6RAwxiFxNKCeTqFqb/I4p9u8ci
pwaOskFs581+S1/fbv3lU1OpfjPZB47o463lY/4X5G0Hs6KmreF3T8PvLodYgCP3Y8q03BaTdTO3
U9xC8bdP//gaxx0VYYtttrtXm2lP8GVxnzKNLLq9Zm9e9WCxzRmStvG1WY+b7FguvNOr3JeLaKc2
9apdUc/HENe7G/tl6mzup/3ruNnCYl24oKnXAo90esQrDuEjfNwO2b445v5yGz42a+chX/Sbo7vA
Pr0iCqQW22nfrpiOrn/MD3bk5IyOep81q9fUXx7pUtu9lt7q1dc27kV98oV+xQOioj86yBzVL6NY
a9kjb+xtcXwNHzuQWSx0YAvH/nLaJztWwQ/824Ci8OBbfjfH9jdwTGp/jT3JjhW8/nEFfrbCChU8
FlO2jPlbQCjk2Y1vSX2yywt/FqpG2um+cj758yjKwqdpFzhvxADlO5NIUFyUqdLxZe5rHEbhmvoF
Xdu0/XJgNKIu9XTvgguNiADtdBNjYHXmscNT3kXrnJX6eD9ueEkIso/wrdNjnt3hPR6+0ZzRLLD6
43XGEeaPr/w7siOMM/4ZNnVCQKCY9W5cLgr0VfC0JnCoFt70BcgLbvBpYG/EtJvUEpE+wWpQrO1L
TFfOeJgjvRVSLlnGpRucfDbMn2jRJnz0ke3wnfE+4KPFQCWWYqT6cdVkjyNJ8Npa2u0+yTdeeWbx
Pz+YPBuAbPNF9UZag/NH1i959Kpda+4q2bkRPYkLpl76ZeK6dsJBHyT0nrLcwBSp1i7TSvCUJGj8
R//CzN+/5CG2DbnmP/ZrtTa3nO/MB6YnDDbDfDV12+xFqWXyYl3oIkSwXeJrtK/lyTSWwyneazzT
PYwyBpCz+2g5+j/1T72n1Gox+tv4p36fdwv+YMNXHS/Ld/46hXoJr5wVF4FJ4/QHlJNN/DSsEpJl
P+/aJ32zlpxZj1S/N6dOg4X5JSo62HbF0rrSaPizLE7pCNw8e6EYo4FenmFmu/YLwkYr5mDf4SeL
RVySnAPP4hTT2XwG1CSO2u6bWQXzvh/DTuYPnXnnbapi5xB8FeESrhJH9BDT8xB268KyVixxnHxv
fctv5i1Mh45EBnhTOdqGvBB41lW67h+Hc/FLJMvmxUh3frctGJPi3QFB/eKKh2DurhFPRrGN6oe2
/MGPd4zzzPnvYV8QxyPIfbMDCEPpWsp3DdgLwZFmwUvWL1+nvf655c7+Da3kfYYeLAc27+BA2jUH
Uk5u7xuPNsO59srMvygvPHaqOCBX+Tcvv2BiNMdnl0iItjhxcEUxpo35IYEhT/5jOZ3iF54cv5I3
RMwL67VXcDm1PR/RmUVb3oYDf5pgUONHpc3XYatCk9DB1oDhPyrzGxrcous/OJJBl5kAGLRjHJ04
KHNGFEBo8S7D9cFbLsqD3+7z21+pzPaZ/1yLp0B8Egig82AbFOu62VXNTod0iLDVbPiVSXrUmp8t
vh9+geM/WgwI8LCxuB9yrJjG1iABZ/QfVng/WJi0afitH7ACLTlX1OUPXacKo7o3xcl/nIx9TaeX
xivCpGLB+9v43+yd13Lj2JKunwg74M0tSAD0pERZ3iAklQTvPZ5+Pqj3nqquPqd75lyfiI5qeYLA
Wpm5Mn+ToxISb3vO4qHk8SfC4sczkJziqWmcoKYQW7P36AVqyBmu/cQ1bZ57B0J6pX6YSCi5yNt1
88W6mWeesFxvuK/96i1amefWPkXhveYxz1HI9jbhiW1CWBjqDah5g+H1eVCdN+UOpzQ84/BAsZPD
nBE9+YjHYXj9rneW2E2MfWUp8RqetOs+iKsjh6JFBJWom39pfOJwKYf8iT7T5MpUY7bKOw2stzJc
yVcmJjTqbmwV0K7TBzAOB52+eqMm1OQnNLmv+hkjyu/QFHWeQsMgc5Qdi5ArGXfTC6DJE/eAvhtd
DG9WXzokugLHP08uk5bggcgZHXhwuQ0RHI3mRy5B5Yc1Y9U7EMRfzNGdXDjZ0wfRh1A6stdAbJmk
RX8j7SRvyRxqsAaLtiqXqJk/ESxRdF0WKl2+GHw378HwTMClZzMhk7LqhUe19fIv4VaQ3AW33/Gw
aOPIZ/DXi2Tm1sLkCqeb+PaqXoXjJ7Lx4ge3Dt56xalxzU5iOy5/Pn6mk0LY1aItfkPsYL5LqP5+
eSXzBGNVHFDWejNuEO9s4dG4A8j4gsPrzbgj/fEcDY8bFL4NH3zgYS1QL1kEwy/02ZECJg+T2EUe
9JIJVaz3bGknPPYhT4q1oeSXUmZF4piAv7073yHr4rC0uNbcjlbZgYM9y6G2TR4HcHmPUjLZLm95
JX68sfJIF2jc2e2uAiq2Ns88JeuOXT+TiRt3XiUH4y7j75EPvGfjxjHsUPKHwwG88ZqgoHjiWTgK
j9KOh8R/z/HTuPrgJujXxXp2zW3SjtxxPuT987ZY/KTQfrfsU21fOojbMPO9I71o+lorntIn+cpj
BLjhO/7VOLYOK1ohRnlWTMjiXhlHsp92xy7DkjtYx29hvpd5fisZiOIEo8iePVIZw3YcYr3BYs2w
WDiT8puESvqsLlG0eXnll6lRMpa0le0JlSh2zpvowIMn+KRPhEFpx85jXnLgnREDXkju2vGVd6Hc
eDeom5NDubOa3TqN4PJSxu21boCDO8KNf+h4TghTroMHln22ZSSMx47Agi4dngveyVAm33Jt35An
t60Dtp9aAQIyPDhw2h53OKvXyh3xn98al0Wqjy7LLP3iskj+vARH8XnT1ZvSvzQfbGvf8HgqAJRI
2ROIIqwliatHzCCjLVWUcOA3Jx1bx+uySlUnlTxgpKwT0fMr7JBOI8WC6kK2+KIXb1LtBfcA4WcY
xuOV/kFI47V7JG9C+zSrGxobALeHC7egOESXeFo1gweqEWgQ1Bwn38OzW3r6rPoWF1iZJwk8HjE6
BJ67o3Bv0AzcjNxicL+l1RxofvT0SsIGEE5Zd67a6/s0jDYznp/ZtjVchloV4JDmUjM51h9Kxgep
jAewtNKOb+aVQ7pdajahYVyCnCzZ1moYT4HxeJmqlzzzAAdHN9T6Z5FuwCoQcJ6EvxhpK8AUW/D1
h+XmS/l3ieZGw/U5zegsupRNpUNaNfu9fJWlg44MqrEyaEsMHxAnkbmBOharJVKU8SvpdGEWDxGY
kRhKE1kNf3HfLaxjWTxpR93aQTNPGYhInu+7eX6yRkftl2VgFscS03le6TFoJMRtcKd3p+lCZS4O
mLwfUT8tqYjVvboWFacg+FO58nzug6OGoysOHNmnyVn/idRqPEIrZZFGgaOwT4M1ox9qmmWBHSri
CLU+uKElnVNns3azzWithwsmL81rP63AsbUa2E8v1dzqZeq24tZ3edBdt4lVd1RdciCmVqF5avn0
bjRPkrgCdNBba9hBnucR5Nr6Xnisa5eVVrwQr1gBI5aQ9LRHt7OOGeVQsI7KoxqtLQfwEmK0RAHC
CmADGmDylqEgJwyqlXEl/jAjTxEdQXwY+j0XzImDtYUGFKLCnFu3HbWbLZe2+YDLEX1HinQyRtNt
pFNaowcC2dMJKYQHEtRKOY4Txp7r7NB8jM1Xhq6kcMd0D8cN7KG0nfwg3aC9OAh3gsdIEDys9wiA
m5TGBGSMVvGY8+myp+J4qehI4963Md6tWuLAH75Wsu7Eb0FvqxxlIuuaxjutfUo8fjHgiOpG2f1c
77kVCAnfymI7GjsVMEXthJ0dItYIFRtbq3N0JzjUlo7G4kIamvMXC7CtUw5PB5GCRDk2ry3bPfNI
pFSt7b2+YWQBz7/Do9suT8grfLDlithhE8fAykX+NhJ9MfuRMQOFnAUgf0vna7StZ/pNE/148A90
hz7aL9KUsbdyB7dB4Ugw4eGGgO6SYxGvAwAV0io7Dkeajww7mzsROczsxnAXzPImYXoSuiINREqX
TFgBNhJ7RIodVGERpmYkNtCu1ZG1srvBhtECdzA7mcpFfK1gPlrQoOCVQSb8YcIkvlQC1uluJtCO
/WGGF0jhefc0MOnWdrEAg5YT1GpUjkK15ysTJ+8nOJnaacpdXHJVIn+D+uLLqOGk3K6atdhhafuJ
7Yk9vXZoWZReDMKF7zA9ivECdEWFc9sd2Hm04xmo81YwOyzzTUD1rK+NwtFFF5Gxh3sotG54+i5M
gGdzOLpZJzaOcW9pXvYZPE4XEp6F8UG0V8V9TGdXroiMm56+AFk3EyIEfg+xQhniCavpR0CT/r5T
18k+Jw3a+bPQuQgP+A/+hkM31tpdqBTrQk93YgwlVmgHhj132n1DY1hF73IxA7YYfdpNdTOIP9Wt
B+rTQrPKQjCE1LCQ61bavX+H+YLyA/OJ7Mm/qVClhMyuTTu+BpiE2dr9wlwq37Hm6vNtiRYuw8gr
ljNKvyaMSTf/YIFqlFZFC7StdvpNHA9kRR4zkiGRB1vEb4kv4474w1IwIJLaPOtU2VTGQWtPNYP2
GrGIu0iDofEwpy9q7xTh5IXhq8IF0NFFVdfO1MpWdEAHB6lZ1ef0Y1bW3V3+OtwA8uCbRAYmSu6x
m11DxFtDi7Z2zYGsLOervrXrd/4fntOz/NheGMQAUEP1jWa03p+t/gTswVfXKnRg4kXsCMdMXkct
JC5a/JRkRIwGUp+IiyGSsiugC7nsIAR1wEjcA7JOhKmg2N5mdzxoh5Do5rSHQCISYixCefBmesdg
Mz8kTgJyzQpzJ+CO9Fss/QL9BnoBQ2knMnbYnVArc94DYPWG6+BFNBYy4BbJjJvlSi4xk2TuVE8B
vKGj/kiTxYHIC8RCRbGPUMWqfW5718eGk0k7jTvmqJYLmguwMN0OSFr26K91wa5TjMBo7if7gILe
Ogv7/ZRtGWPod8G+8oJHudtU8TrxsD9Egzs8E03V1+Q47jXRVjZZ4igbXKfvUQm0w0NIOFuDMBT2
2lla0/EmKiT8GCLzObPON1jsIstnVb+AGWT4s/ZfK08E4qp6i1XGrvTUQ7cFtlxdrv4JH/uDcRZo
KdjGuXCKvQhZ5Yq9kOCEVKHyIfsaOd6dq3E9PkQOXqB4kM0v+mtw6x5x4hDDXbyusITeEH2OPKx4
PojgEdrF5Je0+izdawEfTMmpkPeFCU/nyoNuVibRw85WKOcvan1Y0wqbGt+fgGLLK44w/paYiMs0
Mf9UQhLZGk7zEj8TRcVXJmSBh51Yq2yjmPi9L1RwGDZMvK66ldGDHq3ZxdJ9pV4mFC0MKEdbU/qi
6jLrDTWCWGPRiB81h39guHRDRfuVoxPpjwpB6JdDDJpuJ6vGjJ2R8PJ/VCG54ym7+WA6OOA5QbZq
tgD2E2LmHrWWlL4K1xJsMx27Zujv+qpddYfhxQCCQE1rPmcHBPEBkXdo39TPYBSKAIV+5OLtwCmF
PcMsTlWMdBi1mQCDEL+1uzskQ9Btw8OXwQyEDOhZmMG3W4ix0GNq5K0ldmv8SLnJCX16SZBQgGaC
PqJjWJdZuqPVL27z5cwOksSJeBF4yoJLN0M4Tu4bqwCV5oWe6DG2meJbbrMhsD88oWz9g9Efpyak
PAzmJnbwiMq2ejWc9tnSd0As7OipM9wg36jHwvZfl+gdPLaMhmzFHV+Sr+i5e0/owtB+X0sfGt2T
tbVJJkC+uNlsxeaQADH9SkssYEFMEMetI+DTrFqxL75w0SHGgS6g4jhI1ZqxOAMouTnQDpBpo4RO
Zadbxkzgg2gfgACiQiDKg+gohXX8Ul7DZIWIIBOMjbmlyL/O1a5ZZfeIF0ix65dvxR0KImgx68ke
/BPNIesUntXBlvJN+mySqwbMafBFtf0fcS45IEjN7tAoIE+5jdDJxl30igEJnSJlOb2ET73kdVhQ
z6v4Hk/BnuOzVb2WT7RUP9r4jkpL8DL10rXQQk9Wgd4SLWF0KYp5Q+hIdlYPhx77gO1wkp7N106w
vcrjeH9gSypuf22f9deQKMpI3C0CzHPdDhR4EF+SDvSa5gEV6D65A5wCv9DLLD41/ANa9aDcj9QT
j8DD5f6YvMmcewNnZonAfHAR70Ut22FIgKJG/ly+g03/sI7aruZkT1/jDFwAtIBSXVM2NGyl3h4d
ShU0NJb+yBBdrJOyZ3VEG40+hqedxxLpmVW0a3ei9OUf2vfosXwunaUqO/sPubIJ2nNQ4bWOrBuu
Wf5n1YA81pdgQEpKIzeXH01wvp+traCOvoGb52SGIxuO4MDg54i+PBaOjF7/3tqz3bN9+KshQ7f9
uGk3I1iE1XIfN0SS4I7y9midECN9KN3ilBgvM200V1SRmuttwBvXe+sEYWIRHmKu+ipe6bE9vTEA
0pdo+xQ+U0JhFwQzAgEnIp15gV6H0AxwXMJ+/2ycMJWlL35GIp44bNH8tGNX5hzvZUftefyB3Epx
U+6LR3/bQWh4hnb/wEr8rOJLj+lOFT+pwc64f1AF3tsH+kWP+NifEIGAciickh0eoWRkloJ/Sdfo
oVQe7gTFKrhlQBZtuMObXnZk8WXe49Kzoziju5HIdxBvNsmwba0HoxAOrRBcvpk0AQa5i64Go5VB
WWZB9UQNKRqWGwyFsgKZnDAzYtI0dYIBwKtn9DGgM/39NauK9iU4Hu+bvhUu4ohAJGjIyDUtSSTb
pz+IXd/fyZYx188fVAPsbmPxoRXzbPVNBvv+qZ8/2qqLIuOEzxBoS7gPv/1+ItfSNhh2kYhqYCvo
1R//BMun31/zy4ESPTS1NwxpaJtzHF7sg3/+6G+/+f0NrWBW9PNHitov3DRprppmAv6rQ1RwxY1f
MS36/ieoltf4/lBjYC853x/CWW8kx8Br2GvGcP/zx/v/vsyfX7Ngpvz7T3x/8ftnsrSONqQalGb+
81LfX//56R8fhShirH77TqKGCggZUtPPb8AC5kW+Py8G6jKpLGECL3/7l5f/ftsgQgPOyhPbCq11
U2ZPZ6XVOyCjaH4tPdwon9y+tGjoVdk27quNphmhy2Rf9GSlOgYZM68opnc1Kw9SgiWmMlwbydp0
4ObtRFEhOsPKxMLJrnUNmS5Sux6aEM2EdzNpj40q3yyj9aYcHGUr0kYTLHC1ynOo1MNKYWRhCRaA
EZX+zySoKMHJTY4hJKp4UWx6fSZJdIx71e3xBxRrYAWJj9ScogGTDZPndIjHld5o23aqweCJD+U3
1ifpR/7k+KhY0mJdFl8xSd1nPuUZlJS8R8Ne2six5YwqtWWVXOLsJQgWVWENhUhrrZnWVmhGSsUY
Fu6Q1q5VR5xXonPYZK4qGcQuJbjMb6Kp7owOX3PkRndQpR/LSHgT9fku1xLXD96HHh6DknNuJuBY
8nmuMQYEo2IyJdWQi+vao9Fhc6XPNHV84zYCF12NZn4BaoZMXF1qHI5AR3ICYPpKFtGsV6j1SDap
NHSKoReOYXoafONzakf0Mkr5B0iSoxgYL0EChFXuZm9MPiRpFwzpRz7UmCjmM0VA2IBf7b7C3Hxn
jJzvO1HpvUKcQy+MIrcUNnMFNFHTOE63MjDdNn82pphZubSrq2kHmAT5AeYss38YI/keUaLLhP5I
NNSgo/LdlDARgnaC5I2btcmqHnRqMcK9X4NqVOXHzvJ6eITYlSG4JTudhgSebu4Dep6tduM2vTeA
/iQrPUty/K5SbaUjkjizFDiyuhpKuh4Z90yJpc8y7t6bQPQZNqhUe+R4VMo67tikG4fWwCNRqLVw
H86m7beSypeZ1VmVokNcuquCUv2YYanVvnaftdNLVtb0QS0YVz3q90aff0oBGn1hJ+yHpliPapFj
9G14Y0YbDG8GsCTLnJrCMo6FaRtW8Y8iW6myIa6DbHgsTbLr1GrIfPXNuO2T+DCCB1rUHNaNgB4b
zr/lCXGu1xkponUlm8K6R8zCzuSnsZOKbZPNN6xJCSmobwArq9fAAIQ12MBXzvpMn4KVlIK8jCBy
W4r6yUpyJKl9ggP81k762WcqjfIqypHi+DiO/b5P0XbRK5C7fRas4WxPRnCFR79DwQJdIIv2hzLI
9+NTjQQUGpbIBsbMMku5lfHFVR+VzhztSpPfqg9Rsb5QYOi3ScHtGiukCY1pL2uSD3+EP25NE8mr
9/ethoU67MnZCbWdhPf2LPouCF//BPh1b8XtJyKS8hr+/hVFxkfQ5DVATNC3UxUc515703PgCyOE
VIGJ2Iy7jYMjJFOLqfgRY4Q++Up3TsTCXCXzCfDzWarQJZNqBDTUwP/ylSE+DN0LoqMMG8VxpyFg
5EgK0+1wkkzQ6Fa+SpGCxVC0tQayuGne1T5Cbn1OQd5/qc18Be0cAXrhWOj70Yg9aLzX9eY56jhd
ZPLQ2iAAacNYDDtSs0qc8imVMs1rtflUCsJTyN5cVCgQYbBKVxLoyETi1gwmZpV6tOq6+DYN0nMf
Av+S6zbwRBRnFpUxyAmTQnsIV3EfWSCl0Y+IWu71SG440YinLEypVIfgUnz2dfnDb5nzaAwgs50S
zuK6UhEDCiGwGrK/6nSjceQ+pdemyUtJyMTFn6Idutu3Ymb6qQm0PQViz6ZOMT4FLnkJ0+qmlc1j
lQ8n7vlpruVNRUE7djFTU0F8DkyaXomFEFp1yebZE8ryEqnIhQg5iaE2ZpzAsuhLHa9KMap2oOiQ
I4rwIqtKAjQ4pSOPtHxsLRblIExXgtaD6NJFFJkSnDf79EMozBBwdful6rS3qrTaBmryjsxju8Jj
5t1EcXgLNBiOrM+Rn/iNqjiiqfCvAIXbk9Fe4UV9IdkzXaSW1T8HoNVVC82pJQsCeyjczMRVLEo7
hKmb6iUZy2HVtPlZuaB5PAslourZp5bJ8uqHrjIuqMLXtH3Xw5mtLsqDXUwQAyXEwgDqIw1zJyBX
FIxVcwJdvaBKaahLxcTJxq83/oAxm99mT0gYviOrWq4NeRl1Lb06tV73WZquhiKHvD4Nj5E+N1Sn
1hnYpwylD9s65p5IFawHVJtShAlGw/DEQmUMjALEUNAxL1uaICbY3rEsLkrO7Asobm6r/vAsjtZk
R6q5rdExXOUj4hFYcz6LtUjFLuas2q6lEVInDwhhfBR45RZNB5gH9jrN2lKjekJ4B0GyBATBpGsH
NJ7dqeX0GdIRc4oMp+/eT/ttruJ2O0AwVlDYOhiKz7hJZMwA4xWsyZhupETz8W0RASUB+jSU6cPC
hckWG1pGWUaLtqehn5inrIPyGvadxdUyJ0H+CcYsKn3UPPl911SN26uQ+pG4ATkh70Qfj1Ypgp4d
+UjQ1VK8igCHOU1XfkiJ/v8pZf8jShlSvwub6/9OKXuOmg8Ms6L8V7Xnf//Wf0hl+r9MUScZIB5s
GibiZv9NKrPkf8Fr1mGbocmrGrrGt/5DKjP+JZqKrOIQaZJEDeUnqUyV/6VaiiFiNKvKoskp4H+j
9iz9WdpYhU2mGZoiEoX4c5KucA2/igPLkhgmnRbqeytgno0N9HhW23tNyuuNVuGcbbI7ThpM/RIT
6S1WBEgsidicGgz9OnU4/nL7/s1d/FVpWUJH+xeG2x+XYxD1LFXSRBTLFgbcx0+lZcjtcimXmbZX
NJmeURmWQPc/+snAHSN/wy8OZIeZ0cTqy/NiFbD7+9f/s1Tyv19eBTGPEQYKmfJyeb+8vBUThyzZ
UPf16L8WZt9dtdHf6G2DtAD+z86gg/Dpy/bQaH3k/f1rS8ut/snu+35xlgprRdNQaha/2X+/vHgd
DmHQJZKKbu+gvRX+hPP7pOBzDSU7riP5QYiDPXzspDBmunTxDz1Ldwm1+z5ugCQoTQTEJxRDTBxg
Sv/DxWn/h4uTUCW3TFOUMFn8bZ0MVdJPolCr+5TibMker1palW5V0TjOmohJTAMMK2AsLmg5snQR
41LUWNZJL1/TgpJx8Z2Db+b+/XWpC+Xxt5vGbsCCVdMlE8rmbwtmLNImM8ZI3Ye9r4J28ik42xL6
jm99iUkSPKpi7ClySjMNbt26SXttB1hW28HujLxk08SqvFGa3tXTatpPULYBR/uAK4wgPovSzrL6
NTqYNVmdHiO2o3T0gwhdQH38oYe1ftcVr3oFUtJCDDGaIYaEUYAGWms9ggRX74WkvLDJkqPFYFhs
Y+lOF2M3DZD86KzpDhz8V5Or9Z1fCIyzG1PZhrHxKujyswhj7/D3d0tCWv63u6WLbCtdRGYejtPv
BNJYwgE1RRVsHxWF6AIYpqOoSXjbcxtpmTJvm0es1aJCD2wzrz8wGsNQ+f/xQiSJyIPtmsSG+m2j
BbGChtA0qXtcH4ddJ4bHTPSV+7kbPUrwK+qqQBGmZq8it9a2TO9NYXz4+5vx15WjixCAVQ76omaK
2m+i7lFb1oJedOq+98MvQd6oBu2ysZu2qmVd1CgG6FH+U3j7a7TlNXVZgsMrSqSE31ar2Meq0cqp
CldGo4VfaGuhka9FYF4Kf+lnWyLndy0+QaYAlzUbR1Gl4VBJylNda/+wdeS/xhtdVGRDknVF5UEs
dOdfg53pK1I/C5KyL5L2UCSDclCs9ghaHle51LoXzelDM4RoneUGwhHRgL9Onx+lsZi3zYyMrxKW
0hGGC3NiMNa7wZxSx9LTe0VEKK+Y4g7dg8QHnFgcsroBKlYQvKUeNGXT/9vk+k+k918Th/zXyK2L
KnkM/Dgf/IUazbFR9n09UfcDGqZ7/Dr9c70I12vYaHojc7jKt8xDKTQCxn+puk0brXP8iVEaOln3
DSLkQwkpCjQ+rhw4O62UgaFIUYb9thuUfa/J6P03oM/EEIhCBlRN7JIJzFBggCRn5g2hh04Cxkhe
jDP4P4TfP1s8L6mBN6XCCLeW5Qqn/M+PKkktfcySknWTaNVmFEqkyEUud8i7Yl/1L13AqfHvt4e0
rP8/R1adbKSYmmRQhsi/74+xNFEsMyplH2nWeI/awXShWXiRyor+sFajzpaZ9FFw8tx//2PKK1X/
kVR59g9JWfpz7iHRw7uHfQ8fXuZa/rJTy7At0qpCXqz1E7CZknhVU4sDlU7TKByj0ZOHGHihaaLb
AirnCN+WTNjUygbZuM6zUlBUQR1cYT7W/5C0tT9H1OXaDJNqjKJveUTKUsP9uonKZFZlTDmsXWXh
MgzL15E0YABJn2kkCnRv+o7mGteGXa/c7CVMf8vMN89LXqFZRc+7Mhid0QzZD9piuAp1T+sDxUWh
G21G3FzrgmWc55qxGQfTQfYJyFOA5s5I84XTiYa+x+TvR6nTDmOVBkcrrqSTGUEIn1pUhUbVvxMD
xkmBaTmYWO1a9P3cZml8jqEoMuSj7kvCjKlewomvLjJ6wIheTHMkr+MYPif2Whs1KMULktbwQfd/
v854hH9eaRqlr0EOZ+NaoqJgbvLb6sZXN1bHTAHeEkgpgij6Ix26GVVMsIZ6np0Rdh9I2h1aikKL
th7Xvip0NAuo0ELwDXUy7OKYPELTI3ciE76SWNC+y5QpgTit22k7ybuoHWKXsuuWqRkmHOA+Qtpc
dliOym6KdWVnGfrdOIiRlyZ0aVVoHGu496skkY1dbjaxh5XXqQriYJUFvczDxrInVEFH1JZPz+/b
Oe/b4wfVwgkBp8Vu6PvzMUbZrrFQ1mNIS5Ipaby4PqgTBfLpVkj73hlKpdhHoQLGMaqt3TBu/G6Y
TjkSUX7aZXt5CPJVK+utS3nAEhqSfVuNgP8nc0PciO70VhG8SsFSBNvatEywaQ3z+8LU7olr4WYp
i+q0v03Rgm0Lm2soo6rShyK2DBXU6FLX/XOiGYtwpnppiaHnQWiLdV/NIXiVcthS/3tVHDaHrDFp
zGoB2iaIMdsGwnsHZNCwKEDsnKcnAzbMOwR55hThsBESPL5W+U5ppFVcyS+GmC4LmImu0o9vDUn4
mqa3OI9fFG2TzlLkSDA210aPSHyjDgVKP+Jz0QfBtpO0N6SWsQppaBLMAlrVheQXXmMg0Y4mEJzp
rFd2bpFXzHDLSN1q/YnGlX5srNibx6Lf53XDUN8yrkMwW3ah+25ltqBWZ3+ROZ0e4zwawBEqGC+L
4VbM9M8cQIbbhLTiIPAXtlLQN1bh9K6NsA0udOuBo3UR8lRNeEvy6aya+Qazzf7egHHcDAqFPEoV
etInEJahdQWajxRunBqU8eGDSo/1LkTRE6QnhUeW1d4w6u02MrFfjfL0C/vA4F5AaMwXZZgjcNec
PkzRpWECQXc1BSAfoDaAfRrubTDh8xAFV2yPZUx6X4ayDuw4P1bxYMAvVEuPQrVbMVkYHCntlXUw
TTU6A51jwW7tBH+lmM10b2ahpxXheIKji4hEpDlzCe1WZ1lvJSsBO2kI2MWWJ7miCyum2rxhrSnQ
azrqGYlngxxKYodybrKVAIdXQVf+scLrXEScF15oBd3YkSr/y4rqZl/A8rECcrBlzcVlMIsTkUxe
l+FsMZaOE0B/4rSzOpqOTfMusDUefeU1zod72IPyYR6oLFD0UL0yVOP9kPdHoUsXcZ/q2iiBF6iD
f2n1FgxTw2QxRgjE0j+j3MTmOANg2Agh85mkL7ZZMO+bFK12NY6BbWHVczfF1ZuqjM2mbqxy0wTp
Gx1Tm4BhnXpVrS68QTDjcQ33R/bfVMuf9m1WfAlqPxyDDiEBHwLqSuSpIqLVRQ+BxgrLo10jRdOT
CmNKRqI46DrjR3vQ5j68x7YD9J1J4Y3EQn1u8mQ961m2S8UcSH/1ZQ2ScEy15q1J2wqJs97Ouvk9
EPNhl3cTEoWJUnhJVL/QeE3TynhGuOkWSSjnFVp41ouMwSkyJevJtJIjNrooCS9Glg0vOBYGU82K
EDhXNACSLj11ao0CqsDTEulHgwFkdJcbiy8yJO+a47CnDUaFdXODUKRVfGSUFAzhmLdKUnkpk6DZ
Ilt1yLBtOEI9X6w68qs4hr6L1dUWXfJbqC0+1dVk2JJgpNuqV+l89TdQDXGXIRefN/ie4TEYLGwe
hGklHYqetJkaH/+QscFexc3hpbs0TTtUGeqYbUcnv25ajqGFLD3kBsN6Y8FRKz2A1eyxVuPxIEiJ
/1Sp6mcgjjBX5inhGM2VoAWh3IHmwKtGH6ynzkqKk4KP+xoPN6BZoagxMhHyTWRAjK6hlkp+9TxS
oeHTHmBw23XjIeuth3CqIvZb7ymjpJ6FcBkIZea6GpsR5L02PQQHzLSprlURAZtAPEWFldz6ACKT
FKONrXKmhmq8bZpKQENeuiAdxq+r3QGRQfMozMe6Nwf3+3CWczJ2ZQzt0L6sQ7BCiKl4NZ6Rq0Ge
U+rFK85Y8DdGtdpaRKe7BNR+kY+OlJnafkrmS97W3DI57126krUjxs0DzTFjH2Rm4VSJdfMzvbjP
ZiYIcYslvD4M2MfIo/LcqxJKtfHojALBCfk7MoTcfM6YXq/zQaFH6oOBFTgN2Yg8dA6GXQNnBkQf
GW/DOh1ZJPJdIDSwuDXOEpbsozRUJZpj6K3qlHn6YAhjelCaA9RmYWMVVbe2mzKY9t1cclosx0tj
IgSkIlscNj4IO1l4BEuLgrXAfLQNAs0bu5JjfMIoNqwNwaEBnqz02lyNgpDtRtHAuQg9YRBCjStX
g/VSNdMLEyRgVhkySzIAGKGizA4QKoFmnumOGCQZnpEi6IQZAaFyOVyY6tD8mOJFBM3A6QIJCbzl
R7pGlZp/4X4crk1BUw5VCI9Dr7Kz2UiLp3k5Atk2D33f1nfU4TMvZ0Ge8zUXR5MQDVEV6pyEUoKg
uaUx5jsh5PyiwHkQ8W9CgpqZdK4gv2yCbx7CRMcjc+R0qbRr1RJw/5sl0R2TciWMANTkdhwPfR3H
ThsDGdYHIKzhWHD6V79pdCbwblPYaeNY7qMeRk0998OOOCzmHIktY3FraKFT6kW7Thk0neuiqlb9
YqwQI0e0nXRJ3DN7OWER/qOSlekWBUsBJnt1iGT8iOSkmsTdqfGBt/lSYjl1b53iSqHRN5doaOeM
58yWlpdML5XkL8duO+bIRk2ExaBPzI1fZKPTo5/qmA16UoKlMqFRMt/NlCg+TikNB7TwBc35fsW4
CjsPRQagAdprGkjDIfZBMtPJAzwjx2Av5x60QFbLBxXSXYZgDPoT2jZkaAwETQcOSAb3FJ250Vib
IjhIKGh0oxxG6J9Ga6LG2uP1ZKq3Ptd/lGXMcVdFI9aP2zUanO+J4EccSYDQDgJq7VmrMWZHVzWU
LVwrldpBU/LAXPqU64hqBWr7KgsW+ll7YWJ9Z1L5qWrSTbFkdpesw08YYw89enKHivjbEDpqn710
yCluEOoiTKOv1Ej6/ZiNo+ubEGOqPLzp+n5pho2hAvCyYFgqaV9I0RZ2L2fvptE9aw0uQaIOVBkc
f1lkAUUcGp7/xd55LDmOZFn0V8ZmjzZIh2MxG2oViqEyYgPLEAmthQP4+jlAdlX11FgvZj8bJslI
RpAg4OK9e89VcMLqqXkcuGS3DeE9NKXfG1km+2wgagJ+xiqoUPKlXuDvajvf1CM8eD80bmyyaNd9
3NxophwOer7LO6PdyadeGcBVB+tF8i9kMpqo7fjuDInYRSHZqA5KjtTBYBL0xU9Q/LBpY+JRUd5t
e6Oae+3pYw9MbFPK2F7bpX3I6heti0zAoMQcRA4GwtpBr4RrngCuFHtHNRErD0STL6OwaW/Caqug
ccGcgOl5O/bwLBDj4mZLE5CTJUDNHJWhX6MrAkpE2lGQP/Q6miYXMhTt461vAcMn2jjRUZzQloNC
HyVbjNiXapAkzcWgUho1d6TSitUvkVNNV6D2t5uNiorbIrbbLZpbF6gth6J97Ep01mll9seNRy7v
RreBmTcG2gdbpfcBLJBdP8GlFfT5ph4UlwjwDjolm522OYxmwiRLVpnWO7S2NBLLs0DBSC2RpBkx
wVSwYjdGZGhbNn1FGynWsilKJw99mpjuqgTgf/LWJfp7FhIZR+cP1ScmANQnd5pb7zsfP2PvMaCz
U9uwRpQ7mLkdyCtjhSrkmx3vAWRuu61tP9/0NTCQwbpnLfqFoqFgTGLmDpAosu7Efqq5DxLv7t5s
7J1VEy+VT9U1zY18jlivtokMd6zQV0OLVBHALEMoo5yrA+KtvkeHLYZVJHuGzdfap4ftUUpyrIxl
JUAPtKjmox4yWmQZZjcEAWc7zpBLWskju4rThLYBelPernmj+zywRsYxGJhdGW1iBCyIVQNvlXbo
SP0Er4DzDTCJOQOWy64hfogAHCAb1bhNqpCJIMa0R04UpsQARwVOH6s1EdPJHjxd5j9kZXIbSXUt
WQQzfrQ2e0rvs4fXt+pryvS0fYIdag8htc+hIlW8dx4thTVEV/4zOV5fVplB1YHzWQGH3tQVAJLK
3A1esvUNYaynomDlWDD9NC2CfKP7sPL7KUXFqzxYsMhdA43Qximnvusg/M96hxZu8ZFqtGhbsi0J
/Qa9o/D0FrMpkXwrV6u2xpjjgUb7q1rjrTcdcs3a9BKwEEQW1x9yFyiu7ZQuI+0QvgKDoP8rAdyt
fQVcNLWbB9Pkd2o+aY28kSOg++Lc6AKbZu8jUkHk2u8Su6xvM5GyW3cf8h4+jLBmUTSRtY54c2pj
7osXA7F6Bz9GgmLFDirrPqT363KMOXVB/MXJLbF22bY22I7bFKuIcbCBjU4FQ8VH9F4MXrOyh+Fn
SvTjoKFMzYjOAKNmIQEA34ZA357RrXqNB0NWhLLlwdUWqHXLBC0vTEUk+6T4zGFvu8xwEAy6r5aB
WwT1YlCjrUIy44r+Zw0mwGy/UBWwPGlP8xRmDoQZBI19bqyI3MaotvbFZFyiupvWyIVaaE7JyVbh
wc2Cl1wvfxkBw3M3lCxyPbbDKKxbmd4GzHIzAmmdeOJea8dyZ6UJlMAoPriCHrCpe1cVlZu0yfsL
JVD1GHiFsWVvMW3NmcxsTRVMBpkXzD5JvDX09GAZRlLhkkK/7NnvVDz1U+1biKJNufSg6VoH0qWE
Nei7TsuxKREsDYfRHeFuReZ+KKpvB9j7jRDFpWcYPhkRC+2N5+70Hu+6qRdiSxJDfMvviW+Xe+mQ
k0gTZPfWGE7Hv55vWqTK2jSCfxZFxI5KlyvD5LpYHi43bEpKSNaCGbe0EKt0NlLAoenbfZ9W4W1p
WYnOarYfT5WPUnR+rl6eG9vwK8xhCRVDHdwqUzsEeqOf3CoMbpcb5897wvJ1mv8IBYdAPltK/LBT
cEmdABXEsVXeMQy0Cz0fHroKWnbpcAol69JDhB1UkbklnLx8T3dF2WFy1tLskEc9BOAYOFXu9sjl
tcRfm5n+zq4Y9rMxqZ1XkiAg+ApRe0VZ+dXk8Qx7jrES+f2DBOuds/9xCwzTSGsorxisYULdOI8N
87cu3BMfqc8bBNQJmn+tuakdBbGpjTfIXVCds3jduEL7Qt92mWwCC5OA+hhRkMfE6R7jOLjr0lDf
2wUETt24oygTrKOJ3ZyHIm21okuboE40vVXdj09NZf0co0Zs2J786ib0wFCluIDmGmNosfoHsJE5
VKkRJ/GdlrVbHxuY55Cl+gshI+E9jLvEiMIbZef7IaIiisinv8wjpRqBcUQOwStWHltnLcAxJIMG
FnfCbhDJDvLE1JPnAd3GRTaVThBdftdMECrLIC1wStfDPrK4ePw40q5OZxxsE4skm2jiGvXBOafZ
9DXCHH+ke3Hjmm14kbLCq1Ei1h1G37sTHcD4pn7QE2SXNUsL9FeG+0hiSw0Ww+hJ4kyyc+Nkd43j
MFkHqTrE2ZjBWQPfoat2IEEVt9kIgtAiGuWkR4AZhjmnSpOk8LTQ33vwrfsanvm9TqlsNbiIJDOM
q0DjtohjXrNQCza0N5xLk+ePoqrukKQmWNwTHFmuuFFlFO6kyVvOA1PumTfVXlT3gMvdbehL48EJ
r0iVq63yo+C1b/DElUb4UZS7Vg4U3cQcBlA5cBvNtt9ytbwVWpoesrSdVqCyNIRmaX0osH66LcO7
GqYb/laaGMWuHpgHgi6qcSMewZmAagyhS1d1c2fDXz5MvcQoNzK7ms7w7vXuy2Ri7ahqIzvz0cN9
mSEmHwYStBQe/yRK9rVEuETDQ5wHInNcNreJ7QU3arw3J0DygDPBm6S+tyKGHYpBYwAAGRmyG6ce
r8ChmfEJTSGz/dUsMoJeh9Q5uG6iXWSVk8eZ7DytqHZSMP+3bZpdioz6SdCz8Rm84LUu/Z8aQmEC
IeR1VHZ9QXDxbKSOcTYGE6UNNbpTOWnP8JqLq2FZpDZIuSkqw14vm0+zqIJj24sbKkXBfdcEhGJB
3wZeEWCko354Q8azfgN317hpdMgP9GO9XdPo5LwuTy7/R+VODyRiFqtqtmgeQlsPUfEmzS6iB0zB
iiXAWoWsTPKsfeg9uz0yFaLFH9KChF4EUZfCH6wtdh1ACpmNG6Af6ARYnaI6khMrKZ+MkggDO6aM
McHhLvICOxjbn4NS4snzLe9Q1RmETBJUBWVRAn6wx0qSfDEgw+ZvTaUfy5jtc+qb6xC8+3weX8PJ
+KEPP2JCEcmaImMBmdul0Yl2cN0QLwu0uDVsXVTwOUtPBiydfei2xiAdcTXybhnkTBzGsc/KTkYH
FYsEVE34FVk4hNxxY9r5De18e1VFTr7LbG/T1XceG7KVGkaImVUSfloCsu0EXfQUwz7vQuEdZEPw
jG124qgHL2XfjaflhuvoOtnxp61JRlI5VAy7lFqmOTSuUwCvlnsI9+DPlDF6sZy6wSpug9lKBp3U
s/yBC1aMrMsdjkoqKWmGU4EdONXWrMZOk9FE576fm3Ls+xFKOl2ByBUHp6N6g14Q6Q4go2I2GNRP
pHUROdeGztCsB9qw80JS56zQxT6UpsemZhNijuJxVOKzgcC2jsUyvhpPqhqAMxnlg6oh0Q8M12QJ
DQjncDAhPw19RPy11SM47qKc7STjV2Mpdv9dfAotbFEu2VpYhb+zyh6Ort2ctUnRq2KpvhGZcyTn
gg1DUPxy6kQDyIcEPuPNWJ0N3lDuyRCBMScstYeZmp5k6T2XE5mQEVG80gm+O7sSp2LkHQ+OFm/7
ltGRLRlokTq4MQRy9pL0LVxc8UxmIfk3IwbtwC42SN1oVTFyrsrIJyygQkQZ4jmk0JRs9TnUQ6cU
gf/Se7F6zTyrVHscan2ugKxciKpbz6W4L4M2oE9GwFNCgcpL6/eevSQ+OQrrRsoQ1XNyk92H+cTe
doNTraYGCWGXYhIzYx2UalIhaqEMNprjiW0nBO14Qh55JIui2VPl3wfCvpa0tNbO1CHQ7RCWgCV1
2gh0cKzblEFEuMebyxa7xFXLmoQEBDg37kRhU7NA35v6XktBDNl1dkwHqNRD4e/DMt3TUpDAzEos
msMnpTn4iWydgHAzEOKxD9jvyKn60ikSZSn+ybGaSz5DhtOt/OkmJn634WEKR/swJfq9EZTtHuUM
wb65vI0y2zoWJkTsToNuUqiOIOuaNrZBgo5Z46Uy4Q3kJD2ipy2gKXd8NgSptK2Yb0rxXQGD3rle
8gAg1WPjExP+VLwKJgZMN+x6DPvgO/5b5ulqi3JRwYvGHZglE3gHxiU8+UDJB3czEKe55pfRTEnM
auOUxUOfgDIwyo+GYvhBeOpQhEQUZOIa2ATOtab/VQvt2wmsdNv7EksIYt0IPc9K81hc2ymttMpl
HxSF7kmvSnvHAPEckrKqmzCyAuG/qUyATeolcbk1VQIFrJyKkrL3dU6fpgWMk4JE8HLrxQ+CN6+e
M1msEXe8AMExjpGBc3kmZrBbDSNs+YlPMxWnQqshB5c5WMSJfXvTWOYtBoKXNiSqWUFUjOvucxpa
TsVfKmK1UNF2MknNOPs5vuY5ACamKBKBosL6VEeU8CNMXmkC4q+UMFm8PiK1FNd4kCVnNvBiUJ9e
OZc46EhvFEaSGEPLnsh4lunRGn72no4wM146IM4yxotBiWKHjOzZGXJSdZv0xRF1uYlYWa0yh0Wz
V+LriDLYNEkqHibNfh/1XjAeIDMlXm07CrvYeqZVo8tuAP34aHAF4RH0hX858ahv6ho7tRhtZ09x
mpKHca5s3wJIBbwLQN0XEjEuD9l86X5jboaWVBjYxiWmDYPIR4pAiv2457IAn3oKGbrcEYzzrGXF
gzfJvUdE0aFplX6qyp4YBXsc7nvM8PNCkuJXzfQQ0SOlqj1zIWokYEb8OLCFP6tiY6GdA0umJSfL
i1mTCi9Zo6yJNwyrEPxEZZ8QJHMGVdObG7Ttc4wS/U6E/V3Xe8GD2fgHz1HJE5ZAGqs1ro6LShkT
fPT5exOS9k7pLOIze+zPsPH3phsUuy4DRwVovKn2BA4+51L+FGlRHuToHqqkde9KbAQedfrdNLsZ
9JSNBZLrjWc06V009WdsQ8NjRssQyG77NAWafw7tXF7sLmR9ZW+U5fn7qbO9femyUCqzBtc1BVDq
9+yOstLkXKxQNM8C7hESF30Dzr/OeE59NWwBRGKyRVHd28GjM0XfnWZRyimm/CYrhlunk2o/Yoki
Rjb7zIEiHijikb+jyZ9ItuAulZb+YgYTHoKI5MA8aQ5lhLI/kRUN9+E+Z8F1CnMqL7b3WszNDt8M
3q2heM3A4a9orgUHVqWfZsGnKYjbAi9M1lQyTc2+jd18W7StRWvWuNeDUt/nbjZsWAG2h6jUdka/
hfqMudKzsaQENuix0lt7lJrWflTotILpEvX8oScnyL8Kt/u0Kz3Zt74B4UTIixWBOkBNcqxliRXZ
SjEfFtbeNADZWw4zND0kuWlCoki6sAwOJNTpKM5lCjJihoLosqFm1Rl7dDEf9KPbNe3BB8lYvLdk
SgiMqMq13tToD/M2hig83mapBjgg8vl6qF5GTkmHa7AfAvhJwmInmlUJ4oUaZTyjW2ez+CEqj9WW
XZnbwKtaFr0YciPv2tVk1vkBjoNgkGKLMHXdVNkNwbXBfhxJV3SrYNtr7hzY09GWpB9uhJlJWhCT
rh+O7g6y85vf882FiCNScyCjd0iOOiMnfGiaohR0E6dNj1PP2e7PzrKaKiRraCqCmyZusBBq4Wkm
xzCd08+Mhyp8KfF1tjpLkYLOzVpHl7pFI0+9wMV/1mlQsp08gEMAcXbdT8ijvEmUZy+Mz4nbHvO+
/lG7pDz2c2/Q1hUoEj/+NUYjHmhlfQwOAZyQ3k+A0dmhkyS5aZtxXwVVCq2aHDI5wHN3ozA4alqi
PfrVXibYMSLgQJSjszvhuvU6/3bJpQiG0r4UhA8ROACQMScAJxGOeSiLXc63dEdWMfGTNZM36pm1
HdYHrXMhDGmKYqvytiOdtbYB/R6KkjM0xMVKGZQMM61FX2GgNavYXjfCP1iF7I5xwoZKY1sUmLTE
NXRKhGPNlRw3jGC4sPkMXHtr1ol3khSMcaBYTzqqNEItwRMqQHeyZQUXm5W/NypjK36YQ2Zse9Yq
F5v+ujbEb+yyJbOrp+/82vlVSQzesUQyaESHLMoCOiDRPG00KKk9dWICve3TlnyKIr5zmp7+qNFc
zBocUioCJLRdeelFfdMDItxZxXi2+yK9rSaD/edkuFQONPqGaMmBUg5zVh4RSW7QhExeQLv8vnp2
Ry4VqaXPxFMCj/YV9XK9OU9NaG4KdBkbp8co1HHk0NO0J9vlT5cNiLHJk9PGH/FI5FF3RBdzCMz2
YHmVyQ5Xw9fOUo7WA3tXMKbtiqz0jBMb2dUcxbIKZ1zDSPZObGQF/n93vFeOzqLTbyR0y+qCaqEl
jpPYYaKBtha7sLVplggbXJJ0vcbObuvSGPf9KIjMMN1h08azQ9GS/inpX8j2aHTzDgdyvBl8SPMu
kHYV9i44o8ramTZl93Ggk1P29Exk1l8DpIKPmWeek5rjVhmxf/J1LCsDfnytf404fGs9cCYyvWpo
C95ZDd6zM8UfRhceWBd2TL3xv94sz/X/8wfLc1qqQxWwrAGkB7Bzu6QZ3UCMjgKTwEHQzSliG+4u
Ty43lStJe2kgYHR1Xu8LJJowxutTbOJB1iYDYM/y+K8nXXDRp4q5K2Wlzd3lfzY+51nY0mTPXJf9
N5EVxJ8k9exb4bdl+XT2C6ZJ/Gq8h+Uvh8vbWe7qWZ4d8R4wgeTQhv+8qfoRBttfj92RdWgk4k8t
DqtTxcc7TY5+rdVY7WyncPaa2eyXn/31H/TfwZMl+OSZjbu8WyOYIC4sd5ebcP6wbkfsTBXFLOuB
Ymcm8ZDZfNgVl3+aJePBncBu01Z9xGeX7cgTA8YMxckTglLo/Gh5Sklg3U1gP9pzSGni4J8PkgSK
KBXWliI8PNeCCPVD79NmxTD4U0zO1/LyZP5mSlvWeyN/amyL6snA4ljzkDwsKrv/T4V6Gsvv//rP
n18ZQ2HUtHX02f6rGcdET4jI+t9beG7R+Yf/sfmZFO3/iIb65wv/6eLxxD8cQpwcOnJoPAmAQn6s
vpv2v/5TM3T7H3NYlKebfxp8/nDxeP9AhYuq0RazMFkn/+mPaCjb+YdnGbrl8jI8Lbpl/J9cPKzr
/q7WdW3LFci5TcOh72b9Tc1ue7JkweeaF9ZkC8V7vklZok2YB6d9hPoUYQHVDq0UBQU4c+Yc/fl4
ebLVYXj1Wi7ID4W0PS5aRac+9ZltHIvJm2uBte+DacOV4tgdPte0SJmJXCPLT3USDbsh1O66mfW9
3CglddK9rd47UqC2ZpJCUDcVdQoHevny2DH9s8UyYt8FWXCsMCuSIH3Ne0QUU5i9pIV8D0frSj6S
fsj72wEVIpaXiP2G4Rz9/i7R8gHfHwxkVl7PTTA9ZbqCV6MyNuxoG+mIr8SYIC4IpcEuSrIMsOUD
eD2sBSFIoAl8K2k958ob243PbLIdgLG1hkFtagTcVJDEvQrz6tMqXMRLwr0vLfGjkskV5MDDqLev
qUPnyHRY+Fkpax9JV8bNDEaliCBU4fgX8rBKFsveL1ZRWY38iiBJkOiImNhXtzceYkKZqRu7dbSt
NjmvVTbeOUmOGCR6d0qRbkB1P7Bd3OSmnx4m/Sp0jbjZ7r33gBJZVLo3FEsRC0Fmn38haQuvZBSc
bHBN40CUqZNl1P4pm61ob467LCq9vUvGKGAq4hIVMlENG6Nf4CGnRm/H1iVs8/cy4KgObDxpUsBV
sozpHEb1G1LmJ3+sHo2qvpeN+0zh6qWRbrUKVHzwMoHRBexrwpLHrR5MDVs6YuyEmKIJRYkis3gT
BmwKW2aswsq/qI0P8O7pPkI1FPmRSMNPpZpPMACQ6rp2FyT7MM63DN8nH/VyB78A/fvO0iP2Bb6P
Zkcca53gvsbAg84EDJnbrn6ZpvBWo45RN+xI3AsePNe8S1vj24EPbKblU9ZD3UHpYazC0PmVBema
8NwzFT9EO25LV1YBwJr40FrsbLyUNdDodpx4dfgeoSxcuS7M1Npsrd3MoaxStFbK+yidlE6tqu/y
/IfS6V57aOaxzCITnZzi0XhFTIyKziCZs7cF/TL/YsGXn8+nUgccpUt2BiCTUr2BoTul91F6zJV2
R08FyyxgFFfcmf2I43RyQNFE2l4VgMuaZPyajOE2FTNatI3vOqnruKnhmXQOryQArqYhiSs8eakN
/9UiDKzthLbu8PIFkYY2aw5z0wAr2K1+TxyV2xqkDiQGamUZHxzLTNa2pLA7uMaOvdOzo8RXB3aE
ODcWtz2gF4p1j8TqTTsniY/eNNxhsGMvoqhTm1bEflPRQxSsmRr7PneJYcVefYuJ7JAFySt6UNYj
yaG2CF3RcYIbZnRTy/ZJJQr0NpBmO+dMFiatilykLyWVshWNfaHVm7RAF9iW8aF+VD1Y8RZGkB1Q
GBudGwch46ZLwJcpJ3hoB+s8pWTCd2uHg6rnJhDFxCxXaTn+4g+8ZZF9r4UVrMY6+rCz4agDfcXw
9kj4zQf3I2Qd4iA1DS0Qe+3kWEakrZL6c4mq4Eptre/2qgcdVcyfp3ECviiT3bdlJ8PatIFCOSxh
s3knkeTxXWNAewsq8tjoTXrEj9VPba1fvaCc6xRzVS1GRxHepLXLMi5tHoQVvSi732kNfZGq7Y5K
A7FFat69mY9Xl0RAZglOr/i9t2S8yhrxq5EtiM+WwE7KzGeR6o9ezMlsOla1cVv1rTu3xPMe6Hve
NWn07RuDAYBZXVt2QrzJ9sko6IXbiEw23gSvKmxo7k5MKWFHvGrYfzZWcdXL/n0oeZPWlN/aJrvB
Fv4Jn3wjXfs+9PKjilW+dbvspzbUz4ayNr1pP2PrIL9igmcAcZ4YBQp7+tVnEmDv+Msw8yelqj29
7l8D+W7xMO00swRKGzCbtK0tkJ2x9fOgCbMHMCwglVVJMN6tViGpBfqzbrocKwFYeenGW92fPVWW
fkjR79V+t2el5X2KmLGiC+9j6XxOo42MMZT8kii68WSKxi5n/JumXJJya99GvX0OCDhNYvvVj/Rv
16dGVthA5khj3Ia2e/FJafYGdXZH2lV9NkG470B11lvb7iveE9WBDPqUmf4M1U7Xg6vu4zjP2gsN
piHJ7u3MLzhm8Gc6tid1550iBEjYwfZpmj+kffqNde5mEg2sFuTz0hp0RDnFfQ9OMZqvrmFChqJZ
MXv/8Htypm2vYHv6LRrMGE+6GtONpb0L/B+odGn9SHbvgeqJt867NeuVW5n7nz39KHb+aGDz6aM1
g5dhiK6BpHnU06Ju2fQcIsE6vXH1H7nfyp1jofHRJBlnlUVT0+2PZlVfUITejyHLCeWvHZdBPtcQ
GAi1153pamQdEOG4PxRE99TYm1ZtYt/o6O03cZvs6QcdSmXsKsd9HYY6XM9nu2eWxh6xJ8r1eNwF
g/kWIFBbB431kVn1Q69woLKc97If6HQPBGx9E2+71TL3JlXWc2k4j/lA88YdurcYq/N+kurUTGQp
dKhTCq25VgH8CYYGgFMHo5GoRobiwSrMK43ss/QQ2MLrs8yK5mIt7g0TiRvBb5BsnryK5l6Z/LQV
sjIREaI9cSLqRBwSw3xuNL0jg65kvAOCqxUu4ZN5gUh6ol+Etefi98UMZwF10k10imVa/XBUVq10
h+dLZDGkXo4+AGYTaILO7DYTiux6H+TpQZT2CW/SqRe84TKanr0hO9fKRkri0W3oo2M8ia8wYSvt
YiuIlfbh4WqCc3DnxKF3VIl106ahoMmcvrdsnPfzvk02FsEe1GN0PdF3ioLLnjgWEzeYuek61MRl
lD+JkkucXOSflh0/5SNDTl1X3xaJiTtZPSPM8LYxVdpVnqaXEjLFCpsrl4P1XPRcrmEpX6CROaV8
jkhvXFuu/5okItw6Yf1myvRuFEVJbHd8FZn/nec1/F6ECYMbT+gMX0UrT35k++sIemyr0XKzsuHD
KkvYzeipS+tjKujfqPTJ8CjYuG8Z+pK5fGaQ7lunjIiZ3TxhPqOTkemvmqYzfvWcCaRX7/qGl4Ba
eYUuIVj8uCu9hznCiHmy7QFGXaeICBYZ2rL+0ZDlp+PdW57+rhz5RUAWl0+jLkkjqb/ZiFLDbGMW
wNM81FldqN83s6YlRvUnLWrYZgslVFf2RksG4qlkcGeGh85Oj50esT5KgrfUSj7iKvhZzeQXK762
JuoaX79hfwwyItPPVmNQnMo29VRwIpqQNUU4vIy5B/V/qh4nUuNzTZwLB+GKkaaPXSouhcFnJFEV
hrUGCkvdqyJ4dWZ1aJ6EZ6cigSKAbMnwt9Fy+0kzQ32lCXtbezHxKjBxnZhiYtaW9z4Laz5Kh/5B
1O1GzbTgMLgD/qRWQ7b3TLB6yVduGEBup1OQzT4j7KWxgIEVuLBF3TzdyXFCgIf1H9Y9UnlqpcVu
vs4rRbxV47Zr2eooPMLoRvcCIiFCGIZu/1CQm7eOGwa4MUyvvubwt1s0x7pD0kfS+z+JSX0ScmKZ
kvsWpGPKoXZTvCJrCHai+swb+xprlQmVP/w5SPXDDfuvsWu/TTqirLQ/IvroKxww4Lv8+NppNhzz
LjvVXr/v7TY+GH53NcyMxou6GLV/xuHvr8egfu+CBsY3/THU+ElBoSuOD3Hk/jCx7PtV9StsmWJH
I31XsA4cCD3twIJ+MpMHo6OsLWv5GZImCptH3Rh6cucZlJzcUHy0QJr93KVrlMwT3rBmHi86XYIe
rIEVi+wohWbuR71i+u8e7UJ+WDG9eDKb9gy4A1GN2PSQ42A6XamucVejHD4ZcK5W6BA6+qDQmCZY
Qyhib/0iBHlCA33jJtWDinNvbXl4BkMDX078PNj50xgETP9rEniRumUwqRKFgDXUNc6XGNy4yUq5
cxx4SgPWpgngWAckLHTvlK+DiS2pT1bNEUMbm6BGrCOZ7Xqzu1SFejRrFa61vjggOYL24n1iuLs2
FlqPuqvuYQm96KV880sCO2LB+KJzgUkqmyJvV5R1OHlVtlYaMPCIa6pNxNfYGA+JJvc1AWK0HaJL
mDNCVd6LafjBrmhkvLUiXV8TB31XkyqetMYLNdutkM6+8nEU9Co7xG52HvynWM3dMOJEaSd3KyVQ
/FQR8GgtuukaOjxokghULIYDCKNo7XktcK43XxntscsIrQnA+oZPmo6vKXfbdtWMFBwFQH2VwevM
3GfLDl8kSOhCubclxzUouzXti++OFrJR9ZfcfLXN/jsK/a9gUj881/lABfES2Ky3PYklW7+3Sxd6
Vfngy1l3FpW4PgmdaVghhV4Bvtr5jE18XcZwqaO7AcMjoOECljxqyZTCs9UdKpPFwpCBU8KSWFCN
gwYSFCWKMGCVMY20hPI5ziACaCc3/ZlVbCLnlGp2fOFbWN/ZSeNAfmWa97Tw0kbJFYEPotMx/KZY
veuCJ4d5D+j5ZzczGgdQTocc4ccSuLXcgCeYDWVzABeZk8QhCmyCy8Msq+icc64P0yzGygEaBf44
Af4lmKxfUseCOyINEQbmtA+9svxaXpcOxDiUdQW9qzX/+N1LSBjgiHhLj5QggfnvLc8NpdntiScN
SWvtytPyAzkXPfD/aaQuoYTd6mb9E2vIP6PDFFca5dUGx5CYRQ4Ibta07t10PYakfWr0g06BF1FS
CPXgvVcE+3lN6ANTRrC8a5MGjfvMpaTaqLqe4IbfxRgVJUcakrSpKNCk7vhH7tqfnzafP5fjINXW
HfCX7XwElnulAd+RMfGP9DUnNOlTcNKi/SXHzLFnItZyd74ptCDfAHqtDDIa8lQli+0lP6WNZk+o
j/mYv+8ur6bqH01cteSm/b47pf1W5CI6LH9vaBqyd5t5Wfc6DeZpOXLL71ARiaaFk44kbnJAlqNC
e64E4WFQdfnz+C+vWL6J5bnfp8PyeLmxcIOz1g8PFSqhVnXX5YuP8GbQuJgPzV9nw/KTelDsPr2U
/s2fkXRmX3N80PvMlHfKHaNTfbQDMRwzknL5JTY6zmmr2dYuw5zDWUcJJG+PNORQsBcTMoXxygBL
Yt18k8WCTJZg2gWImDjw7IEO1KCRL1HaKf7XH14O1O/3sNx1U9TohknbZHmLv7+9KNRZQ/cWXfT5
5ECLVZy6WisOorE2wzVNk+j3wR0o95HY+ddVI03XH9fLwfv7EbTQyxbRXmoTrc0wpwcYy/Bd65DU
/3WEuUROpitz5rg/TqBC7++zGijE8l56v7pLxYQLX3f6aY3b5dKiuIURQBbf8nuWVy73/u1z6PCn
Vch0Az6G06GPU2oJszRmPhHMQbgH2yf67s+LbP4Popr4DzbLYhxhh+UMRv+mDmMOXRd9Tu5SlvLl
fKX9278raAjP9tg1+g/Cque/vfzJ5d1O8Y1k6cbSsBDELi1X2nz0lzNpefjXcwUNvXlEcszJ3fpu
hRrXTe/dQONEXP7/crOcTcu9fzlFf99dnp0ogx5oSq2XM+H3S9qQVscLHCIoGvNYmFdBszeJsfnr
Cl8+3vKS5bnlYTCfhXqPg7lNOExutFt+Zi8n+/I//nr930/B5fHyrS33fr9mefz77t9+vjz823O/
T9uyEvR2lx+RgErpGPtaUDZz+MrBgEixRm9CXOA8VJke/c/AbNC+mbsY/4vEl/r7G1cCdrJw7/Kp
fXCx7/mFvJgA5xArrVqVPOQSGVndnZ2elE5qjQ959t/sncly3EiXpd+l9kjD6ADMumoRc4BBiqRE
StQGJkoU5nnG09fnzswMlSr/7q59LRIJIEJkMDC533vOd26QH0Ck802salWmtyeL/PS60YaTttDr
UYvKR7DfGq0gGV3udHMPaXOtR4QUVS5kZjM0th4OBaqgDa+o9//zaumFxI975scsJ40vF58WO43h
kbAIk4mngNoOTSwnW7U60Ho9Ja1+nKx5isiQFNGNeiGKeFAIbzgI7Ifv5GKFL8YbVARq7bpQ+2Zr
5iv+ZVW97qnT/h/f+vvr15+cIEs+2UhJyCWY2/Vw/ee//Lj3VVd+nF/2vn+KX3aof3v90dcf9du+
3zZn4Xwtw9aLjlbnECP4f/2jTXk7uP5ktQZYNTrUSf+ktn75cn573y8f9fpjEIvgoMGwt1PvVr8+
5eQiCPUlxtDFoHGgbvXL6pwMDTjEBalkKGPy6LyoHoyCP6iF2qfW1Atqs5vRHYa6doQfkMi0PPoy
jcxkVYtF7YwyiBDdHEV7iuY8RmL5jOXDcPO/bmdFLcDGRwxC1X2/lKMotfDVCYDGljzUtm4PlWU8
qM6MzB3maSdvZjoPuL2D+3NDHhO3tTWlpiFcizotF6Q3NWkwv/d0GjWE6LMxOtmZt2e+LJXoXRzr
e9XQieTzSAf4jmxMvPdOSZ6lz6TanKrhCVy6DtTm4rdfC3oHe4Os6cCUF61aYyRxnGLybUSO9TDR
1+QQMbWBgkRA+yatR1zFzdoFnt50Qf332m/72lZ3mYVORJw2dLB6Y/pzMUVVG7zvS/X5mKGu1tER
qjeMiNGPOAYwJ3A8E8o8gVoz+GLe19S+ZDI5BxzMGMuSllKqy+gX0nYdzKvPqjrCalu05nNYVYQx
yGOrum2Jit5VR/jafVvqNtsyu6ZiLMd1jVyoNXWkf9tnyfEjc5/vqXoQvHfg3tfVgR5LamqYMrbq
cKpDfO3ICfUoet9W48uVoVfZN/ArGLMkqlWvVpeCjgj3ZJQEWdK8jUlNFIPseNvaiET6ekTVzrSs
qM0yVh00nW9gjdvuKLjLq568LY9tOFrgiNV2tKTpoSEe2JHxtfnYVxM49lRah18QSbQBkr9fF/+0
jwrMScMScIwNqwsWbfhz0aPApyppocf4ex9w3T5AHV0xRSGxpUUVG6zJqxX5NWGXi7OfuvGLo4KR
1XGK1CFSqwO3ENRrhKB0Hef69UioA3M9OnFL7J7mInhUh+C6UJ3R6+b7RdnjicyW7E0dBnWA/ulQ
DfL4TJWJEoZylzoo6BcPdl2Io7rS3g+RuvK8dMTPtky0RKTiYZQV9cVFrx2Wub5Vggc5Oj+jyN5Y
SgmRZPV37JOAZ+T3FBl87bknRjIq5fb7KvoaVCox82f1Ferye3z/vuWa2jTskbkjgtj3KyMlTa3L
vM/qBqmuHX+Zfahq8oJ6v5YqkZwFquah9iQsvPBmBPG4ZJTkI9YMwrZzpOSAabLTXE57+pd/CUJW
eacIS2LoxVo/X/UelVSFXDfVmtrnaBqNBwYQ6kxTkg9N/oz/lVaUfdIv/w9phYGmABXCv5ZWnKvp
v0gq/vwHf0kq9D8MUGaSwAf76W85BUoLYUPMYjQHZhI/O0Ctv+QU1h8OpRA6Rpbnoz+WgEwp74r/
/d9s/Q8LiBQYP4mAVCjV//g//wUe1/22/StMDjyXBPFd4WeO7luWAxLVtNDOma5lSZDfLyzOpQBy
APbOCxor+wzKnPjc2Nl3JR3TxueZEabPnrmQ96h1ly5Zu5u4pt/kLuY3LbWQbDdLfgzr6pZrF4sb
IgYox2fEa12WPCUrpuY6/0n0d3JaFv/H7H7tW824sWkiDwuKWxeqzSdLX/dA2KybWm8vCfTNO4m9
aXVs0WXWHgbq2qauWw+wUS9Q/IOlnriFR2hxRalhDKOQEVC//2jXHvkYvWvRqpVTBu8StVSX2nE+
O/BZDtbAJNwJbVrtrYXY3AVXZrjJuYSGQQSn+Bz7qf6hMunz5khU6zRa7xzX2KWCpm9Y29ZDU4o3
V+TEmcXUolCQ7tfWuSR+P59tD6T2vEYHN2fAb4VFTKodrDMbN8kw9S9TYmkwmuBBTzRSnCk8hqUx
P2Ukn9SWfWvaQ/Fq+dStu+QUVevyMIelfsbLffasvEFokSEbrMz0GC5eYPQjUMtRSj8d9+w1NdIJ
LSTVqv4wrfsyodDf+HOCKSeGKe4kN23tokScTBMawLLetJl1oui+9NGO6I7uCEXDj0GJW0mMogGP
uBcvrzDezMsy+PrencCoWGRe2iOK4FnkBNGVX+22e1pMFP0DPFLGVkQShc4PqHjEZeeiCyhVAr42
wd3gkqNoPAHsqLL7Hu9DMOCr2Rvr41AYNEarPfphc4PeB4Va4t5Y8d40R1DSkgPnUgIiHsH+aVnk
A4RTf1Nq7SXF5XyBiX8QzxkO7+Pqz7f5TJAstvBXe2rGXWvqgY38J+gj5w4FXXEonWQ+JdUbCcV4
qCLcMBmhe0c9HV6YPBMUuoKeH8FNGWXonE0T9mmjM+5xI9gKVlsSOp73uxWTzyGhGDiO7o+yclKU
6hT/9Sj8YYhkOlkZE9os8rBdJEuy640EZbPmPjglgSoj+IWNEzlIC8T4taSGe8rt/jaL1oq8CIep
99SfC606Oy5ayZVS4QKyh5HV52r5UEdd9CDSEzKjnRG3DFg4wahc2bKx9MXRrPVmaT1iRczwXJj1
Q9uO1u1YTeMlNX7a7ZzfxtoQ0umFbNRqtF87ULW1azMENSbyKqDBIzrVbwq7Hs6Qtspd3yefB0HI
sZ0J6BBuIQgL+67NXXv0x+IlWno62HA0dzJQJiA3zqQwewfA69JiHCBVswk56xay6goIWYw9gcFr
H6bCdrm08afn+IZjnaAmfTeM9scyxwoHcZLZsBDTqfShdNR2t6GTIUUZEGuNKIRfRfZ1T//k5PTN
YXaJKxejDYQ3x9Q75RERuNmXPoeK445A2x1S4b4mxEseAEzRrPHQVHLjMpaFmjmid9NLbpwOuDjY
oXGXll+N1ZEuPdJb4wIJg2nmoEa6h9xcf9ohTWjcsVFCdJlPAzdx9DdPRDzoNWdrhnWItBdsZVp8
53N7BL2557pKSABFKbr3SkoCLlxButUUupd5Vw3YrPrkZZYoqbDT9l1BRZ9RzX7W46eCmzaarp4s
yryaQMvUMDg6op8eW4Q/mzUcMky0M1CLx6jpCbAvk7NZ5x/sjmLV4IjvYwy8IQeytA9FUx6cgTiU
JRtwChNihXPGRGeS3reYk/c+XcK9jcC+hNiDvVkmmmkeEaYfhN/22zRj3DdWkb4dQsz1ixYffOpR
2774grA3O/CgarZFmgD+m1HrNCtGaKJ382qlkLj8cCJB7loWehszig64SCBei/armDl/7Jm/sumJ
f+5W93PxNgO7PmZlu55bENQZjTB8SMvFT6xph9HvO6yDix662V02aGR5Gr22Q1wUk5d8TmI+Moya
CABZ5Z/LwiRkDinCYdDeViIIDskcNzhK9XZnTW+ZO/lbRm0QgRIreuaZC38nuV9bP9npvYFceVku
eF65J5XFqy20J3jJN8bU7QwpaBaRKcUf4+cGrbOG5rmV4udcyqBL9NCxFEb7KKQbKZVepWgaOG2G
qh0h9RzT3/Jm9+MiRdaelFu7UniNAGh8XqQYe0iRZXdSoD1JqXYnRdtAjIs7XQq5YYc7e1uKuyMX
mXeF3htBcr/3UYAbUgo+S1H4KuXhmRSKG1Iyjo/s0ksReSjl5J4UlmdSYj5LsbkpZeeuFKDbUooe
o0m30aZXaNQhvxY7XcrWgXyR6hYPLUpyRO0j6nYhZe6WqJvdKMiFxPFzk0gxPKEiNb7k/MmTQnkN
xbwupfN43eO9K+X0nRTWD1JiL5TYXsruWynAd6QU30aTP0lx/oRKP0GtX0jZvtWioqdodhFS0u/M
iPsnVP4Ctf8qZf8m+n+c56SCSksADrsxRKkjtN7Yzz6zMp7sjM6n8mjXUsJdVzgPDDSFKT0LZ1r7
LYypByoL5LQC+MkgYd24fXHyZaeLQX2691rXPxoDyam5RperBL3VpHV/RnyOKY0p9gzYdtt6dOhj
07sdattEq6Vh6DnFlkW2ZxJ9Cl0sYTzhm6MI6xHL81yd2oEQwxjVqSOMixNK+E+aOrd2jWqxw95W
a6DWnFzfAPU+D1nlgLNqR/kpcelLB4iPFUQj0CzCK+pJj4jee+5G06Bbi2HNLwNWEuY2mO6lu6SZ
GxLXZfFEVX+9PE+Hjz3eQjeqTYr3QBu2Y46FGRSuswtr0e1CTCD4TJh/DK33w+wXHL/mOcrQqqu9
as2W81zXHLauxJPm3fhxJiw68IYFg3zlTpxlGoGWpjC3Tkxls+A0C7CYfE0zgBRpScvRomzachM7
6b1+cnRczWqx5oOxp3XzDWJ8t4+c8bu2hsiaVHtIZwq/pxgByjQhJ63AropBk0yd2ah3wL5wAico
RTYQj7H5evWxR61AkqLdW0zwERYAzCItRJPpJJG27I2+f+0ZgyNuJyZYfUgmaDiEoJJuK4QYAYV3
xDAjOA6re2oLQTQUvI1Ia5/CrM8OqSybebJQYgA9SKuFpC65FdVUcjGaHVJZclnkXFGtmbLuotau
i8JmyFUnVNpkSUctur/XsK1pZwKr2zFMiJamlFb5j5A90psmDDNggymBhx5p32WWbstURPvK0dEd
MX49GLZUMfBxJ9fyjjEpu0KWO3Kp0FcLa+opZV23RRSj7Q/FZ9X/UD2fERhFeQrlZT8nLRoTVTDz
2/GcSqfFexdJld7Vamfz9WbgUN8bM7rx2YBwdVb9jffGoloF9ZhtmhU+gjqsRCRQlnNg61Mcl0u1
w7Cr+1WQdg+T7yVqKDdxflaBWrsuAMXWQStrjLZe7IQJ/4v++LI15azYknUaVT1Xmy0VCr3umv11
V0adamP7A+MsWcdT34Wjvhb1XXWmc3HMJDyYn8q2X+lPtXYQrqR9emuKCpMG/I1adHKt8342A53k
GAErzzPUSlnEHAWT0BjM47yF5ixOoe6OOGf+WviS9Et9oDpk/vpUaCCh6zjWAhqUnHMJ12dDptQq
Sxhq4Y0uLEPRveU6FNntOjXIFmH1a9KhEsoyk1p417XSRhRAKIwN0KR/6WU1RS1co+R26YnmwMCR
ex+RLNzVyWZOG/5SkQx3YdtGx9leSS1DMProu9NyUC+O8mK3mjmGrDnDKVL1lyFHQ6RXGP3UfULI
W0Qrf5taMxaP1Eq1PfbRMxCp6KAOijoW6kCN0pEiSvdjZ6WU3EJlj6E+5CaGOKoj89v5200Tc6pO
5sj9fWK7WJKkOt8cGsm+lxWnWRX+bPQYp5YBgae+EJ7jv35f/lxTKSrSIT4znXj/CtRfqf5eOzHX
4PqXc9uGqN7G52IZdzXkwV2sWz+oXdLgnUtyz3vjwWBG7NpesXPMlrG3hfaAquxLF0VbzxzFvu9T
guyrJ60ckm2Kyw2K6ErouNe/6RwVr+s2cz4tX1pUjPvcg+FVljmwnNa3EIqROX5dzJAhCfZJQLkA
zLDzgWISpXBCe3W4eFszcR7HGNs7AfON1tyZUXjfCuZuWsyD3h6CCOfxRjPF2UY2VPXVx8Y+8MQE
a2CjMHKxiiIRzDBul7fzeJuW5XfDNZ51NGebXEPqOU3J50J/TmNo8blXf4nG8gvNWbFNLS4Bo0jv
WjoLp8qeH3SytqsGj/FM5m40EZ+p41UXo/V56Jh5tozeETKB/3F7NEIrUXxRPpymEAZs5Y6f0tqs
b6IWP4A1eacoj5/wg7s7OVDV7czY6lniSgsWbiUdPYrnlqg9TNKr53vI7p8wFOtk+CU33qtGnQDU
X3FaMAdD1/EYfXlj0Nk2yuTvs/ngrUDOyDwNY63E4ZRdYmd+ZUJCspem3WkIdjeIn1GNQNJAh4LV
nC7pRoRuRM0BHKfXfkwj50OZ3y9e9oOoLoxxSyxFetG3bmCwoi3EoAHcv3jO7G1ndzw5af3otWdf
TvXMkFQqT1R8Xf19hpuUM8taN3aR78OpuB0ghjLqG2/1+Tl06emhDrtdGGT0bcslYcDwQ8ceM2be
uSjbpezXsGTPHpgq8vDkvPZVsUNkZWffyH351Anvq7QJrzFW/WHSORGF8xFBYeAV+mMDlZfqgrWv
2/V7ZjKnxk1bQvXqHuzQxRIs6LTkPkbqnODhmcb9aD4tIR75yO9KPPlvbWu1u8FqzoMJD2Tphvui
HvdxRf7efNODsuaC/9klfYnOzY93Nd4Oc3YuAGv2nYNjZYjtrdEk7j51CIOt9e6xqIGgLyczxZtC
6e8Vidlj6sNcgrp4my/0GL2svBArdrLKJeiL5SYj7g9mdYRLYf4OufEuLtqntXU/Zob/4gvw3gSZ
QqBbnbNuZYhBGxJl6+JY6uQ0ZtO0YUx6bMXwpaqKRz7lxhiJ5MKbD7aI3F68g/lhhoW+W0g0pFIi
o6qZubvJutM4DNF0P+c2A0fQHydSKqjXjMI9kLuI6nVcto7tuKCp/ftk7r6sSxi4DvoGAAVf2igO
NxMwy94U+AM8b9iuGG03/ZyNN2bSJGCTtJe2zEgSNSoeBeeBSY9bdS6wTMHkthm/6ebAzU8bMLyC
5+tXbgdiwMHh5v390HmQ57RdDFqSBGLGylqe3MBy+dTRJd56zZQjZimw7YKXtVqyBfnWGsbJyHux
nNwMXbfsPCAlCExoVdj9TGqkjmt5NLZDWv7MGyfZjqL+Qi5Uva1Hf18ZxhsUlW4HZ/SuZohFyxvY
QS5FL8gEXZhGOEBttElZ8rhkMVzcAqJpBHk4m6kRFbF/0jNkra6rBenUaBfdjC5ISVDCTnp6DwBu
2UK8OHaO++jj4kDlbY5klaGdzWf3QADaT0YW0d4aABtyjbpmZPCceCYp8IF58Xox7ORS+UjWNDH8
tAYfoVdDQaK1vs0O3e211V+Ax1Z7EPk3AwY2OPAaKlegf4P1w8bcsF/Tdd579NyzrN6iKKSf4N06
GHDmEK0iaBrzYKf4ZlJ+dq0TGueG5VOSLPddSTW2yKzxqPe2ETCAfeapQeR4SCFwKS9dNDFVc6cL
PcRHP11fiUQpb01ULGjVNHHX584HorYSbs4Kg+Fs2n48jfQ4zwVSSKoMFkGI3s80ReLFNMTZQg4B
+eLCHSkcQ0I4v+B+si/c1nYJcIutE7U/KXugeJzrHb6P+qSH4ceGe1BQ+mg+c7wqyttUtG8xVZRN
M/300qVCYnvx9Bz5nZ0/JPGYEZ0kaCwW+qVvhw92k//gEXPpuJEdChqEIum/DKP3xiN93FozunVE
XIFR6GeSoTJHLPBph+kiJp6NKWOywba2Zud1VK9QVuDdzXmkcSFh50B1TMErxe5RYfnyRy0KinBX
ef69MQ7JztG4yzCqTTaWPpncBj1APav26kIk2NWLR94ygC6zTR7bzCnuRIkyWhSCHMZhcqGzoDd2
73Mm1hAN63qn2dL9gYp4uAVdtTVs+2s7w31wxmE6VoVz0te31uOSLwwyRqoCobvRw4Pjo1U9ceQm
9XMALkPQVPFLpTfldu13fgPGeJyIMly75QEODWTMIln31owRaE1mb2NbH+xhBb3ZEMGdmTiTUNUj
MxWPXSpRLID3To1zsqxmumjCe41951ZjFrYTNmwg5M8lWlFmDZlLsZQbWjSM93Q1MVHXpykBoWAW
890SjfatxVmdrNNxTaflYlvAlbTFHA5xkBV5u5u7/AY9IrN/gU/IyOHHrMiuoewXPbhICt5oJVEo
O8ZjxKmfGxAf3YPjTt8zK/tUDbdd6YEgp5Owy4fYR5BoMmfyhy2qXipwaGDh2h+JBUzul/EIpFcP
KJMB39TBLiHC8XdJKx4wEtzHko6S25/RGHAn+rvp7I4C41cZnoyy/mRzYyOEEbIb0neTihfFoXqI
KvDGDkk3bbhf0HPWefSzmEOoNpOtH3HFjBuUbvJmOJ80K7/lMbfN4sG/I4URGPRcfkzH16S/Cc0G
jBtDoo1bh842tKynFkyqW5PB27vZNx9bxIZeRHta8vEFg9sr46a9EeVfwTttJlh3D2EK5gVJ3LZN
HizsqfvOnX7MsX2mUnnRCg9BlrsyPra/Oc6CXhWSERPl86qj20x6lLS2+1g1YNP6rt85Vvpam/Yr
1Fqeq73Wcy9iqjlw1nmedmsmkh4n/SrzUEVYWri2csSvFAgYvWto+4w8BkoUgWxbQPtSMn20GvK0
QPTsncLa94Z/DkU1Hcw8bQ7rKktJU4Ejz6z2gwtlK++ts7BgXeXOcIN3UwSxsD+4RtzsCy9FWVH4
2GmSqv7Q59lBz/DUMBuAhzDmjFDarLnAQEPWXUjYLtDSxPlWjiMJHPr3pu5DomrRotaxeRiEMe9r
3f82ARGGBMmobUvVaSW+EtGEJwvmA/Qgt7mbVooWflt9gjgFZklbhq1qAvdLjiqjlt10ta36waac
ej2ju0ZTpeoIyk+vtq+LpMZ/Zzrc6bXSDebFqGnjTxA1KPzvVN9e0+nqo/1gzoaQgUDqNFBt+3Iu
H+iJzAcGPPwG+buvi5Hw620o4QaKnZDOTt6dRhuWgp7epmvx4lHK2Ne5PwQeKH9+8TAGZV9ifS29
FcJaMvJcqbKIikBERPtA14F0eRZ8gMtKPvJR7dfFC8Fuyxlm0hRYwzxRyWEguC6OsVPykrnpBhpu
dEbUpit6nwCDWshi2Z+6klhvihp/E7Uk+ANn2l3I9ssVzZksiCjxiJKRXBd5rye71VwNTJpM7FW4
zBxaj+AaGKkl+SdnMtsDUBgwH3LR1OUcAFTizxLa6RqRE8ucHBWWc91X6dN9P5GF07oGRXk5A0dE
TTytkBxQtX3dWbbxDskuKeXpNAT5CvU5E/VJwxAuZXckaaQhzaLWSSGZtH0fAA3qg6bECRM2aUqp
LSUSfKC7hWC/PgmZoqN0PGrNlptqTb6jMT0JAYF51AG72PTxPVlMaeD0w8iJP6ReoJu4EFLR2lsG
bGZQCNMMark24pY5u3Q+x84zgjCb7AIQn68d3Db7oPalEXdOtWbMEOR1PGC0foY3w7Lmfek0jCbI
BQnscDTOWfOqNtRuu0f2m3HEer3UA7Vo/177bZMBb7fPamSl6vNp1Wxxyu6Mbu2QSlXW+0LtXvo+
BBiKQGuFhMw0ITvWOS4fO2Yzlx9WfeKMQcIWEoCBf4vPaC+rEQi5UJtqIRoQsE37mNU8iYucw0T0
kPr9v3wI+SVhaXDhDcnPoV5ZOBGSkCFzPJG/EHqf7Kb94I9w0BQNyQEq2OifCwwCG7iDWFIJQIQC
xMRrkY6e2QpPcKOttrbv1sInu7yipK3h9Nx0YQ+e2EnxyqXfsjl/ZQy0za0FRK4JH92okjfHKZ+q
nrMkW8ptXBnQGTN9oNMzgHvN+LpmoFIM85lLaDQPx6Qr9gaFioO12Dc9MxpiAkA045LetVq8+6nj
irfX4xraCYOT6Iaib8uec5sYT5UxvmlSyidGr9tEqca3gGuYTiln7ugGEWlu3FT1jxp5NptGtMn/
8jj+vyJ1IWGaRKj9a9HIzbeS5JpfER5//pO/ZCP2H4SQuq6jew4EMdP4lcRh/qE7tokGhOBc23YQ
bfwlHdEliUPXXdJ2SdEj7fBv6Ygl/vB98jA9iieCOF77f0bi0PX/Lh3x4cF7liEcyzOF+C3NjPYM
JLBoFjdGGAJrzfXLZA/6BecgN2RuSJGeiGO51EdjGZrxJpFVcbsjyHSjbv6D60moKZqqTmD+V/uU
nkqtjfIRct1ElbEd+9Y5qRfL8GsS2vV5koU8Qyr61JrSjrXDQNxOg4r1r93X19S+nGl0xgDmr5f7
quMGZGU3rWsSCRkzmDskdrR3oP1Bt3whgMM4QKVE+a+dV2kLyHRaBZZoi62nrCxK31aaI94QgtD3
K4SOU+ujfd0W+qcymueTYWu7KdYIOTHJJRNC/BwxFx9dY4ztS1t0J29oSekoAJ+pRRdyI6Nz9plp
jr1ZlOhZ5/s+19FOfY9MCw8aWaHH37S2v23ONFfWjplBB6bAzaN048R4e/N1uFXDFKMLg1qgAFFP
UbXIHWalJQ37jW33lzx0nQ29EP9dXKcUdu/oJLVKc6Y+5fzN5GjQJBpBiFwVwOqzrDPMWbWmFnyO
/tDp08NvKmAlFFX7ejAKM229U5k24Ymi88aRXZ2UKib2BboGpOcg5LU12saW5zHkVU9RtdDpERsV
stCZbtamL2pgnz0pJqRNfZz9ZA6q2UkCzBuJ0c5MLClDU2VYppjae0ioMFFxxm5YEf/MKzkqtjNm
R48WjhoBJIV1oGdSneYPEUmBAQ1wRIZGOu4JUnKRbqCo0DvM75m+BkkTA8NIXHzlPjqU2pRPFL9k
NkH7aDIQJdSN8eoj7VfiylB6kdTCxI9y0j1CBuQu0ms9ACjx7S+6V6WyDKVWXK1VizOeDfygq/0Z
YSZtL66qZI2pzzaG8M6WILNkOHhxmBBpwJnpp8SgSUJTKvAjqWHoVPvAYSobYLYckMYegTm96f/0
m8JiXEUHrVjlg/f93XURLVQq5Tvt7m3uXiAGJ51uwU+0Q77d4cGm0HUwXJfks9H8rnXWgk6cKJjK
cIfNe4AhkpNgKFDl1jUqlKJO610RtsA1ZNdHKJ+Vkgerr8HJjPqg1/Xjb3+7kplGTAAAH2IP2kzM
Rf5JZ/quAleXKY1BRkClcxpc6Wj2z3ai/WjHJj5oBX3lNcSjzFB86nyIm7Hv77pmZla16JBZQgQs
uTZ1TMCR8Yghpjk61J/EjHd3HV0RuO34lGsws7LBBzVfNkcCFk9tBS/IDItTJ+mek+ySiPzY6Y04
KzGoknsKJTc2pS3LW4AXc5Jj9ZltzMAlqBM88eTnDJSqkjRudw0JFyeX1lYre4LEiWrbXMrGlby7
JrGGKnb0TYG+1LzBbP38oM3Ra7RwglajD9Gox7Y2Jt4pGxOmWg7aDW3snCNA1aMSgluyK6nkrmpN
7fMmwJQZlDJ19Xuyu/SOS2Nmj3ZKwByI65EiCvpGzgkGr41l0JlCPkvzvAHUoeYzWT6fmhGzipw/
qV3kZhIbp6G6GPNvhpxrqAkHXYYxwOCFV3DdlnVXndzG2TlrSSdDnQvvq7bsZw9iPMGb4YGQVV/9
MrGIbQz7IPPvlyUyqTGv1KBQl9i73lmBIGf+zEBzvINHrB1M2WrOImNHPe7eN0CLqq/Sxs602DCY
EzypixM9CfNhLbR9UtHV6Ck47sA9U6mRTgh1f0NbdTPbQgYXcd/zYmbW0iy8cdukPOlGrR1xGz8Q
Gr4hwKrc2HV9m1RGB81ggPEZJhmAWBeEVFtlOywB0Y6KETDBtL3QikHrGCZDQBNvCNSalRoL6MX+
RAhMjd6Qw0EQUxvEVPQDtRmaw49GB/YUx3BAF/mr+iTmtudab0tmGfidixykq57d1IeKegfsRB68
BHlK6b9cVQv3umZ2OKUJMNu0Ea7amTnfJl4Sung2A92IWvbZMq3iZtXz4mYxSPQcJlHvAS9R8u8d
AtUAjm/KhZvHjH/2HBZ0FdAZgCgK45Rg0+1KuTuAr+4HEWfRwc7AZHXDDpAS8yTPe6AVf2rX3DwW
FZMuK+2qs0vnxDfls0DtQzGDnRBeII4i7vOULZejoTtnt9TnwGlGLNs9V/wx9GtaMZN7hvFxSwjI
DCl+XoNBGzfTQhWWoPUQJStu/dByor2XGWf8hVsG2tGx4V03dJ7GG4AYm2beZ765M+aauD9q5fpW
HZ+i1f88UmozZiB0tNyZSS0wAQpnXTQ8zkCQUmHf9Ql2k6GxY2blCBMC6uB5w3WgFqVXpwerLp8H
G+sJmSfYUuUARi1KuebVRQqAlOJ3KN0q7y/44P1IUy3yN5ygHwq3ni4mjPot+O1tZsLv6FrjMa0m
UAzu+M2kQ9YOGrWOfPxMtvu3pWPwJuOh8ZUPQCIWknRt2pCL+7EgEORILUPfdYsbJGG9D+fpOXdi
mMFiIBZ4+rxkORmNg9ICjps6RgCHoDPINO4vsQUV1Gk+F6P4lIUzfh+tW49Sderk9b6jHj5xMVJq
SG770MmPJtSVgUbBMZeUKSfxnwsjwXi5LidhWYd6sX6izrirFto0Q2ju59GrpPRyfW79CBQDJCEL
vw836OZZjImzTfJn2FcF0No9/GYNHDi5WUBCLCAS7l2X6Rc9qcZDEsVf3Yo+15qSMMP4SSJfZfKs
NMavkEFnnSmc15zyhi51jrV9R2DBruoq+Rz4VlddtNXqxjn3FVypnsyh05z15n0TiyeyczF0gDko
6g/Y5pA59vLpAwmX6CsBBmWmKGSjgWS4OuzdbOxIZMHAP9vFp8QkuLhOwGrP62w8dzyTvFH/SQWX
aNFc+97rljgAD4dZnYpNuIoFuSCjv1n8MEb+j2T5k0FJFsTNSGxoTfOnHFE6rx4SyXkV+2JN9lXV
H6Ox46IzIhJJzmHayvk5DZZEL77OnfVlWSbjgWRiaCwmKSwgYIWZY+2bvzbkqt4QqXT2l2Tinkai
LBr5DybZU2d7Wvh6/fCbVzmBDSKbhk2aUfJLQPbc04NOH7MEkJtp5Uj3CvdseQuSY0fv9zN5Y8Ih
43lOb2dBoxWRcX3QHAdtVR89mU3TbTgJMEmXdDl6Lz1j4jmUNrFJVSmsQz7bUN/d5JjE5ctITytJ
Uh55aYx9FmZz6zr5riB4bYf756s39DZxBfrz5Ej9g3icaNScYEy8ZEsBUc+x78rYByxyK0yZyGnR
cHbnarodkFCWSLoo7xob3fL6g7H6L7k33Wo+n3T8NEQPmUC5I3oU9vpILyZuCZNd4iebJkNed/qJ
MCto5Ul131sUfqqMpqI98faZCGkQyt1Xl/8mxGfbhdijGhgEcr8nFA/1rl7TSw/9DXFSTXUXhbk1
WeupMseHJYqRGi50aVvTAc/n/+giOMChjWTChvt3FGMIs58Q1101neZQfBjTyucqHtCfFraHSAow
rktzsR5mmk9gxkPiovKlIok6JMwiRkYQTRVd4AjS2viRNscPTSO9koyAjU6emkQHktz0mYCe1ygG
xbZOlGHosvibgQOzMV1yXFwA1e44vICkzF+NXnwbGww8TJfR6w1fWp+SrnCpsfQlconIcXeU72IS
RM4GCvl3+3PdSC+ucvGOMz4sm8cGUyynBsCv/MDXhXrTdbNU//Jq4P7tZfXG//k+wkZvfa1OZP+q
txgdRXJWY8knrjFLKZvaVotEvnLdnKzsr5cFY8YDGuvbNizbIFsZ+6m1Xuj1OdKp+9DmBijvHdRu
tSjku65vve5Ta0J0wG7/5cvXH5NW2AvV5vIxA7P3vq5+uK450X+ydybLjQNZlv0ilGEetiTAQRRF
UXNoA5NigGMGHKPj6+uAmVaRlZbWbb3vjSwUoigOoPvz9+4996hA5tx+/PeG//IH/t4PCQj8QbRS
Oafj/3kCNZXzPi564soZBC+wfbN1j0tvTIO4Q0svbdSPt9P27T9vX/7e5u//1Wo93f/9/t9u441x
Cp2r/1GstIq/N/u3+0NmSIX5b78r1of09/+qocmW7T9u+R8f2RCsUBUyE/55o9uvFr7e7/Ipuza2
tBbIA96jwTx4VxlIAseOFsnfL+5add2+bRWY8ClGcIungFprbNY2yt+f/+P7//wz+3/u5Xb7XArm
k3PNWZaYDmpyHp2rb9JRZz5wOwoXzP6my+2fi+1xqFgTk24w4xsF+Pavv1/+DbqsI6IvWEwPf29x
+1elJSTRdvOEN+J/UZpvv/+f/o9PDG7hv3f/9zZ6EFybBiemrlnGnShHvsjqt+aWKhoaiDe3vtz/
Rwr/X3xvlmO5/0ek8Fsqk7RK/5f37Z+/9M8mpuf8l2nTHoQEZfu+6RvQev+JE/at/wJJz/WDJcTx
ncCCGfzPJqYV/JftOLZBH5NwD9PQaX3+0/9GE5N7s3wanJ5vmnQd/19wwvRE+Sv/6n/DXBd4ludx
nzwMXffXJue/+N/80a1rBLrGoV/aqxsY7cYGWBl5906fMvgAC7amLhCD0O6LxTv1XL/2aOwJEGLe
X64HTLWOhyZDWUfTe6ixbRvmPB1u578aHSkaC/C8q7ITcdJrJ9NIjdrrYgxyw7ZKDCrtOAtpLIDS
sHBHxDrzk0dTNBnw5Onds2u+Ln7HnLnCF+PV58IAFO6Jh/zPssj3Jp4/YhBrOyswcNMk8+fUPaZv
0umoZqbTchv1mc0niInv21SOMytjd/cpNV0C5jok+S5R4NpR/UnRhuE4RE+CUYYTqzfCBacVkkJy
vZt0Zr2JCR8srtxLXXkmti3bOpCoG+aIEDj+AUIiGdw/LjZCWJekgk3S0N8JFEqnqvrjlbpDioV7
aWXAsCNAeE9b+CubYdCMefYk9bci+GU5wYuVoidMg9fZIL7y1h249Ql4+57SeCSEZ1VP3xoTpbMp
sSGC3JjLSK7tPo6wSAp6zd/WYtE2pl6hdzdzkmIxb9jhHNy5ticoiyv7I9NQmy5ZuqfuxrKV8vhN
ywKZyWX/Gov2o3ZC2HTVSXndnznAfdik7qloedrlMGh35gIAq7bTRxMEFmkOTG1GB4GkIcaE4I4E
FlaSXkq9/8V4atgLsMWhSOPgTdnKeGOSdaQ+DM12hcNPJUHvU5xF+YLbAruVcfAzAog8c1MGE9hc
YV9GJeOjDx2V9gC84LWxsXYuiTVBCmzBzW2q10bRUQmSudvSBuSh2MlpTGeUSCtxWs6+cZSzxu+N
xb4OEMcrMq4S43OISXa6zUnLznyjFyR21BqMpmcZHGf3kJL3svULPQlLYBUqK34zYnyZhLFn8vtr
8bVvgdZ2N5n5FOk4FLEKRFlBGQMQGkCNta/86v7WqzKhn5J/7KNgYtNZOgdIrOQKqPIn9F/WLk84
+2hlOYUWmDdQgfWRkol4AXxgoyyMLSjCZyrcblcb6nuezSm69aKCYbxPXPq13vpRc2Z7giKdQUpc
D8f/GAyU8xAuGmOwW9dNS5QJktaAxWrkPeQEvtgDUfRThhty7SPNxY9UBj9QkN8TOqERWIbSsv+Z
+/4+6QG5onXv8WD4HrBrimGojUSROsWfv1KAtEvuWV5SXuj6V+GV77LU4x1B6WzJXTS3zBmz2tOP
E9a/v13sWCtA6tMeuLm5b0Z3kFULiON5haai5mKGLwjKzEd/PgTwsq31hdHK9pwhXiRX85Dh9kP3
6nRRNroLXvJMv4sRU0VThZqvTpPuVOvdVZL6jXrHffDdzAXG5Ty0raPt3aAItSZ79No1kNER3Xbi
MHLTBNxkAqad0j4sFk61wa5fRbWEF1zETbNmMmGmGlm76oCViklGsgPc5A1rHi4J79ubUIGAKmsn
R/3SthOnUTdBqgzW6h+PM3WeOXdPu7EmQpauJvlZNdVhix9eTOILOd2w67jRDaMh1/iCKWWG+ovE
tPnu1taLF2uDgDef+n47DVihjH57A2dYnv/QJB4vLUDGvM7K41xY224GIXAbCGGA4gAYdwrsZXMX
TCjdPQ21s1Z9TSUnfHLSON6kDbZmohNk1X0rz0zRRXP06QaOVPgaro7BSgO/2tm2ae7dechGCeHI
1FPh+/fYcUTolBpxwsc6ceWjDTb/AXw8LRtvOZFR5nLx7vxZendLk7xItOP7AvrYJp4mjxUBaiya
GxIi7L0rOkxPTv7LJCacqRIoMwdw3amHbxy2rr4TKj/eNiLyos5dQo9dJdV0P8/5c0USGY6y/JrX
Uj7Mhl4/kRdGqJSUb0rWrFtt9+P2XSK6bOdZCFat/n2qTONsGh1zbwKltm2hJfvayA20Q2jYqzjh
VY9dESaBroVmbtj3Rmv+7kdxV8paXnOfGSFj6tHvF/pN9YOQK520tPQNLzYTpDaw3nlpiS5W/Unp
zXxPHOR2NvP+PIjUAkBmDhsJ3Q4JkZUCL48NOHAcX9ttQrPeV2azBxJhb3LwagdvjqGo2BoEYvzR
h84qXaS85Mly4XdEe+skStO5fkzEtx0vzqlu7WKnZIPccR4e5bL4LPktBL5JqY2zOmhreuhNnPlb
e86nQ274R8epyaddjU0u6hkJS2DvSSK5qjl/R8yh4+eqnZ3mVhaRPATPDQuCNrz9aajVmh3FBQq+
LiGpkMbqm6sKwhitDtufEw937OmYMUXhM2wS765TVsRTa/0aHNgjtoDQPSsfh3MNbnEeg/7ZUaEd
F92F0LUL1MP6OBB1v6fjNCJLW0DfG/hiyuJXZbGL9AHvaZv7dLft4Qip/SWdDP0Af8pgnRjwqfqG
cyhgUm6MKinOOvcV3n7ASwjjuhn2LEp0pNL8USCzIx5wfK6syt3T9gIfGvcMK3r14AZVdW4k36V6
9lSAet2BOnlJEosoI3LoIHZ9dgBUtyDGmzNq63HM8ufRWgDl2OOdPy8DnVWjR82U9l9S7Qt90u4E
YbkE3IBuzAgJSrdlMexn1cY7XWanfrTBiY6NOz9NVkd/WHvMpjq42pNvwRRs5ak7BVYC2XyEvTV7
VneoFe/qMkjKOCM4TBDZyTZiplHmhIap4ksbsFhxxLjkroQ1P7b3ZEer+6q5HwIikVIHRPbgzWev
H91QyMDe1Yl9WbyOaXJ+QRiYHH17XD1b3GhxkWA18fRjWPzk0ejJaDdb+iy9z5SDSxa95TNv0d0i
gNeqpH/SVLPsXEP7GNOypN1Rla9lgishy/ZJznQgnnKxZRdaTrp8FovUtsKc8FHGQg9VadQns7Of
aadDGiqldhG6EmcIt/XG/1RVkjxSROhbEjFnaLxin2WZIho8Qe6uecPruEpaB5nRqujS4XXwc9TB
MwrZZWlRbvJpU37dvpbGxzIY8pBMvD21vSmF9M4GIN4VmM3bYXr2HBYWvOvMWZ77NDXu+zUft9dr
8524bbC67inoIXIbHjJ/MMonLTDZfIe+xIi7nONqxAfVIRcfRbDshiUHn9PyECxN0GKyU+t+GoVD
RhUW4Vm3Q8vprdeW6wsiqaMi4SYkmDs+GaIw2gFFOYcsAdHSWXhCpzqtjwU43us8ogXK1HVcwNQv
wpyj1rOGc0745p3YZVIrTk2msp3Z0HGTlgn+Fi3QSuFCF72zElXy1LniqMLKaJnJWShFWiAxLH9m
GY5CS4M3vmSD85GD/Us+zbwaL4ISMVKdLrYlgsKQsbJ/UYP1FKgAcI/CHavVxN81jnB3DMT7PXWz
3Gsdknu1JPYdRvd+q9m9PJCvnodLjlLU7JTxXDfcXV518XWu+/ceZDOsAq951Ung2ZSjLX45Y8NH
Dza1XBA3kWutzZ58rTJDbkuCjNeds/mBdhhZgKElJ8ZZ5rZCgMK8v/72SomITlkooWuMzlXXvmLW
9wm++84meXEwlKQEC+PoNV3M8ZAqjHSgc+iTK9qCj9vMPQedzB3eRJnrxxh6Ukg7tz7ki46zd9BY
puiN4pNeMAL/7uhV0KXwKJ5Ed2f1OQXxSHD9+rpqmggIOKNIjuW7ig15byd07Ck9xt2orflsJYGh
ZMuHZibckwyWPEzKCpIvUpQPUcantHCdq1JjubV8eZ+DyIUsXmJH99r5oQ6yL+4lPtEg9LekYjhf
ZCeaF0vQI08DvPOc+xgSz8ZHz9mwXZKnZE6wYY9VdahL0fEk9G4F0FI6JnbU9Nizi6oiFr5iTBAQ
AxPCXh53hfCMvVP0f+Y1xzvPZxtg+PReyXEKS4viUIcLb/PxPy6LdfYN0e+IuOUyhni9oNB+HIv4
ynDa4ZOj/akaKzu6uD+a+phkA2meZS4PKwFgx4U2og3WzG1J4iq5jSg1oRCcTQ3jO9tnx2J/8TIS
LCBlqrAiRJtklLIFE8poRHe1M9XXBesvJyMzJyzN745sEjCKhhqsiuN8i2kxdl3mAhUPaFvBifb2
xMVjth3K+jyTw5kORF8ETX5AD4lvfWwCTsHJfdM22EBNs+aeFz4SSXDoFu7Zg9XtxOQ/tOTshYFN
tgTLDfVGY3RPMpuZAwgxgiLog4hVEgtUzNinsrwGr005bjUqjNCNk4e59LEy/qAFMW3yoJOHkiYG
BDqGhtUaINsr75p2jFbnufLwmDAe99xG24IUKcAxnheHAQM7E4m1Qy2ganofyiJRjwCL1wrYs8bI
qSpFeS+WduD9yfc2chER8K5lTcZzc/C/I1fHdprTsPSkbt4x6D9pYF0iDaru3YS9LCDN/jTkCy8y
lioty4er5nFhZkg8Kt2MrKb/TUBmexrNnEdfuV8ywYw22ThlvKrXiTnDfjn5U3A0xmyFdqGP7Nzh
ms/ND0OYimFDygAIP9zGqO2ChLFkikY1CsLSnU1G2uZBxfAB/Gac8WOvhghVPuLa8KOmrs0dCpOe
9HD/J8YdRIuoSbYD7PzYQU3Yt/mE12q62FUfTd4SXAOM5hBJ8hetfHKAqD8TOpueW5sITA1cejPW
Txrkho0fJBCtpWaf53K8hyuBXYnMiRrN90U4yCEqwidKphCqt+2T5v3S616dzJxRn5e1vJe0UfX6
eRo6i1g7fgTbLBrcAq8LJiaGuFjRWzM5dYnGeK2z4hfbHzbCC2qEP81nT5J6mRmPlfTEj3HFJ5OV
PAvzoRuRuhik+DyYtc5YRZclMMsc9+i643qx4bJilvOhV3q9Rcl6nb2Oq3fK9ANAmH1H8PlWuKjL
GzkgDUJYMNZ+f8pSC9mSQYHody8qUGOU9AQQAhrqYFsIMzJ1JwVVX5JvbxWHziPZuXeyT7ZqMyoN
5ojuMIW6SIaj6Ehi5hR4NGz3Fer2sM9VrTGWq9CK3JSwDCbXsAcql3a1pgVrLFTnuWBVxJsrC8qa
gs+Tyeu9YwvYNN9MYufrjFR3u4zjL2MeX0Q92Pssx0MyYWtQqf271QPyhmZm8kb503FzeRRLvwua
zD2TM4cKxGUy3UrXfLPsozCC4NUMqq98iv3DQvjtBqd+gs6JlorbnvvKkpy0u+o04MzYjN3QfAmj
I4PF/LC7cjrWeDXpL10rhlod2w+thOJD9A8t2TDvccIMmM+cFSqyl59Kyz8GdaLwRmX34zi8GfQ+
kNMGbAeivjh8xE8aCVr4+AwkPj0Cg1rDJRJAN3C6/idfwoWUmrxtvGeRWWSwkEpDUH3keZIrfmT0
Kk0RzpRLlzQl+BfbHihH2k6u1u1zm1dUTbQNY1f+cD0cDyJHXChQryXEOzwRzvk8j5SeCiTPfvhQ
HfI1wpR3ZMg26HtpCdFo63AQoIDSdgWIIZKinDX8qGF167H+aHl9EObYb0uaKyE+MrVFYe9jo8Ni
M7s0/Ebjq13ggDwCFHkfp5r1Zq7ZCgdTgpuHIoKnGOiWbz+y9DuP5MaMCCTZKN0BnnpX+ydX97Ay
aD4VmTMjuW7SH6YYjxyois9SJZHtaQZUzlacS6YeVOpdTonYEm7WMlNnCs32NA/dxdDpv/g8LWRq
8S84mgW2QcIlbIzLTMPRMIxZD+J2sR47zbK2ra/h97BWaV3QDYeFgSehI9BtZ0d1lDWGOEguubaW
GzD2m8lqfpcJp34jaUPDhkre0mB9ZAQy7adCwlLEI8xelDpnNP+QHtXgRb1vfhXEVQNJPxcV8ifF
hj44rMo+tn3XLOsHMyeSpCAtHE/2vrOG8sVZMKPpbrobBvs5nfwaho15kuCwCCt7qYHjhBDec17/
VjyN6xfhVp8tPJGrQ/j8wqnPTZpdMc0ovEbcB0NnXAIt9Ia7LsvJu29jbKQi344qOZPPvCkVTqDe
NfRNR5wYg1g+pG5QbqUkw7fWuMLqJv1ew6ecoH03BvuhHdTXnJqfMhn2Mnawx8nqIidCkBtgYEvQ
h6IYrVdeZcyb03BxzObHmgmXz/S6yxShE046zyNYGeQwAVNEgRHOQeoEe+erdILHxidvwsTQsonX
7nPidn/s1E03NYJQn1BjuPo6qcLKvMwgP3LT2Q/TcKJtLTfoaOZNpeOATcVrMqkzvNlXUdhJWKfa
a1WMhH20A8lgOdqERaDOm4YfmI2TcHTOXkrRVKe4qQrLdXZjkOZY/8r3yaSwTpr63aE3olFvEPSw
b9V4T2wyJiUgHhumRj/M9FEIKoWm+OCa/LRLjM0jQOxd43aQEOx0T0DCWxBnP/M5t/e5pp8aNUwH
9vjtxAZg2nhTupwi21T2xsyMJ0dNyNhg6bjElhMvTnjFevHagvaK9uQZLdy5yfJONN/eEuUSqy6q
hg6BPYSyNPe2aoJN4mevSLaOZlF0a0ObQ2atLaHNCxka2hwNoDS2NT3LWvL26VX2Y6A/iDTOjSkx
LZIxeLJ9ufwpNP8eoFgI/YKCHbdpc+/6kZHj/QQWORy8rkAbi9EDRs+3p6EXqGgf5A1LrVL6QZaa
czKMqDMS0th7oF4t3WQ5t7/dNP5ckEiiSct5n4oHfCmQQWaioqbIBJzgBciubedkYoHf2kt+PyQm
qhpVMeo1vMc6p0szStI/gawd/MkR4VJ3n3HuXz0jX0kInN4hppxIGeAImB/s4K6dRjI5aLNwmIa4
kyGP7NKTbJqfQIxCF5XuTkJYOhveKZiWb0RnWkg3JdhBdTs5U/qd2FN3zP1pS//uMYNBdDRaHyxU
moX2wBrle9a9y48stItQbmr8e033O26d6bJI9IpG8nMy7fGDSoUAZK86O6m3n+LpzaPm3tpaImh4
U9nVFi+tbGYC5pqh/cxjfdkMmpdfenyjm1Zb0PHy3NbElk3v0PFWAZ8A3rgxNBt5nJeaOIMMrNeU
rD5T23wAHpbfExu9I7b8zccB445Hrx3KT92C71Jqf7TMHO6GhSuuWLsLjmUBNc1WeBW+9syf491S
4ZtTqMyhKg2vIphnhN7dIxJDmjZmcd8Tdo4yl5SgeqQyKwi5BYtjtS+od46zQZ73WHGarfkdEpKN
bd6hc0kFp0/ywt85kskfWJs4t86wHGNnsbDQdt0WPQOvHC2vDVUjDHIy/RBl9Gffcu6DqrlS3eEB
fwThE4TkO7V7w6ML0+kwE9vAR+ct2mMnOHjOY/VQNeoJUBiTAbPdKs6eITk2Vxd9CY77F31Bk1SC
f16lh6DCJl+L4EkVUVtrj1b9YHQsvGZT08+tL8tUPC1630TZRG539lBK4AyOaaEJcn1ALZm4JG3i
Hrtx+YxN/XswSdmQM4ckzjHfLDdGT2II6UkT0prvZFptteKcjpBQRD6SlJtAJSAOqYF9RER5G1uE
l7nC23dcf1mRFPdQA6pjRX3gDx2I2+ldqJi3ryPPfFiyozUpAp4qyeWOUZPQrT9xuvxRuW1fHZ1x
TpDN13zgJJnmbApr18p2MTp6KWuAvlTIW6T24rWfc8PG4CzJh3ASuu7NZm7nK6yVNupM84vID+dU
ptojkfZHlADZXaGDhLBxmxtxaz0EZvPNFbFGOY5x05xtDWqJrxv5uQqoKBgsIeBc+tdpZD6vhoVM
twIvRh+EE44EpKztEpa1fMuC/sltYcD7LUO5si83TIKo0N3iqypysaEz/6ZqlxbA0iK7TyHhj1K5
914DZbH3XrtWN8Di1X3kAuA7yNQ8WXq2Z6+r9pYWoJ4vp49C/6wF3H/SHbqDaqth1yrNOCxI/lma
uvgAXYIE6KLBi5p771ZbvmCMQ64YdPP7SoqZF0accbpfSvNzqjHnNot4NZCHbjJDyw/S83CXpmby
aUg/Ir2tvHhlcmAsueGNgGMnxaFKP0bKynMWZFuFIz5c3OJED77cxrQRFpzqDfa4bdCoTRlbQ9Ra
TAknP+YvmE8aayTnQ+Mli2P2o4bo2Ni9U6LFDx3MctcgP29t/lIzKJdg7fp3hQNxV7u/pga/dtnY
2BRzraZFSunflpeh5RXrFfxjk/mdoixklnQYapJmnZnouxGgTBk3RL/Vw1Nv6p+KB7eLRzS0Npbi
0hWkY5e6urq9dx2RbPntTAa1RMDluMM6DJnkQ2F46NRPujCHqzJrWlVwczJuJ3NgiGI52JV/pKUO
IW4y94kkC3BKSnV0wJk12VjeGdPwHsgMl4n51nX4jvvZexmX+tXsh2c386K06Q5J7h6SkojbZNTz
x2YkZi+jLIQJFjwnzaiffJu+nHDHB4dltbZc7cLsy23Opezr+xEPdKgDePUE4S7K5CiNHqH6qGC3
NAaLd975j3PZPlJqA5YQ1tHXEuNBw96zTxv2qjJ9yx3LvEddHUkn1h/5DFMAt+xbbDTbzm6oLtbA
DBcUZO8QT+qQCWY25RBOOr1ypyFkcALJyqmbjVU189Et2uto6dSFdvsx/ExLfTxUi/vpgGaAKVKS
ETEUz8p0eN1SHS3C3ETaCO1uoA3p17QoMHaFBBLnE1qBVgWcfhY4MGWmb2NHmVdppLusQjgejDlT
inIk8IS3pzu4cfCS2/NwDhgxlHIg6o5QWU8WyNRzzYgGAuPSLADj6TH2z9qwaBiPtMJ+Jb5ny6bG
mpFbp8yj9NLV/aIxEW0zbCQrpJAhZLHvDZY64ayHjiCXZ/J3Wdavfb+u7alY9vrcnsEwytBQAODg
3TOmE9TwXJii/84ag9xiUe3qecIHabBCo1afHqbgG9wYg8xFvbg1F0piQV0ZOVTaufm7UJSx+cJ4
Umjum5P9GTLr97TI+8Yjv20u0gbaRpXwZGjq+SmWrSUDRjcZ3tVLvKMCK0aMF8CN9o3+GjlCVv/m
NQamace5pJxKmbWU1oWsr8ia4l+5Z2JTqBzt2GowvOYp/xrKHF2682QYrKMEQL76i/80x7gCVKKb
IJHnI8p9m5PxSO9T1j+XYeVYLIDXRs/Hkm32+2bCWhRT7naBLqJ0mL9GA6/o2JRh433N3kC/vfgK
DHWYfdTmxAZgxa/BtY7Qc7ZDip3BGwxra1mpE0KTfBiR5AZmtzBtuPh6fOUV3Llx/OgIs92PeX8Y
hziU07LCIIm/5foFsqD6Rw3tZlg5vqKoxgsb5CbjsOloLNYDWCpv7/nDby1/bxs2Z89vdtIFvZjP
aTQsdYjmg5mLdaX3+4GpFQ8bh8vOivw51ZDju/xV5xFmg/iYF4kRYGyGTV+AYdE51e/9Sk8gjcy7
Pm0eiED9pdVE8ulq+sUTImwCevNeyKdar56C67Ik0ysDr53j+s3Z7Z0HhxGiykFT+zYHWieOn/LS
82l21tE62gOo2NL0yWEkWtPZxe3LtLYN4148GWly9lecmmER7WY5HiA0lDBllkVmGhBNmHbvQE8i
5hzTPh14gxZqEiatwb4f1xyfCqOiWIjCjZd96YJ6wrSyCZSXcPCfsQ2XrK41WnjDbaHGI47JPBef
UiungzaRBKjM9jLW4oORnxul6SdiXw2ZjXcpYufaGuY9Vqunoc0pMu3i7CTIGEjhW6XRyUsw/4Rj
RnKmMtFlxMXWKDgBukQ4htCkq7Ax+LyRI3yCAjH0VvMBNsc5rdomateCsghWbFSPcbbR1IraXvq9
1InwtNqhCYU3GfvZLzjXCDcOPQ+XdU98ZizGekfTBBCMm+b3sVAfhO+e62oqTm053M0JEk/8RYhY
jUNmcOyy5xkJSlGfDLeH45Vi9DIM+2EoAaC5zJ+2cwbeRlTd5yDW5L+gBB3FcCV2jzOQuTDH/Sz9
gV1zDjZ6U32tP00nYvSkd2m14MTBK6K1B3jpLeORu4RuNy4diQkDiY04R0zXue/ecNFHi9Be4KtM
90VjvuiHLocMKeTZsBhVdDkJvkPWbbPOfQrScn6JCy0ibxuYsYnYuMUnlvjlCBkTm2KTjPQHRqBL
IEY10tl5gJ5qzgv+pehmdvJus7w05GiuLqMLMwNbVsvhemspMiTdNCyGG3cWVKZBkZQEth7ZOsJ8
Q8cjVnQOmdo53oPGRtLU5YncqBIt/dDpdmSQKhbRVFke82Q4exNN0TgVaWiazw6yj4ieeBvWcXWO
RSeYF5nGMaXsKjHJ4TLYViMCqSmvL7oHI2rmeD8lxXJvxvMJiBLFgj/t/IQOtlVNX5Ni7OzYNGM6
cJNH7BVHet9hbvmRZQXNziZXcmsZ1aErcj5n8kASlBemwdJEyY84n9+HuMgjK7M1aiIwES4xDGJw
2eVOSeWfhYI/pXsiJqiEwFbb65EE4a2A2BFf+sr50oEjG06qgXHk0KBamtnS2dVjl5F9PhKMHuW5
HB5c415IvSR7UX7NBqxEzutFlNu5PJl6chkyOrt+XPwGJoAkXJ9/CajHI0c1C93xvkg4I1vNOFwh
STSIpNDMqzjKjOKQMYQZa7mGElbb1Cviba5ZU+S5OqojgFzV6D3ptrNPqbhCMaQZt27GEDt2ul2c
/oKYMT2acUrx7auwJzbdoi/GJ//ZtNbWjagOVt+fBpCcXcFQYZyBmnD+sOFEophHVA06xtRyVDzL
cxZ30GPb12GpVKgDWGfnzWj0dme9U69B6bxmJu1ClcHGJQZ59GgaFSMK4s77CmrSIcfvXrkfiunD
JrWR70yp8VQQ5BY5ir5IkLrfwi/wwqUtuJa6/YOYaNbW4W0Fxg1I7YK1lEu9Ll87cqSL7EwcBi4R
ZnUJ1oUhIBQqdaOK8TKVVrU4X3lG1qrGJnGXMfGKRD/btL+AfVfYnYBDYrAqqo+VidVU2a8Kj7Wc
Eu9kuUydAorAme2qow8acSY+1pSLb6o9d1KNn45wJpROOjLLI7VYwL+JZZud+kwE/L1NT54O8zPw
rKs1QA42yXmJJU/ATmq8donF4TOYuxWKADp64HKi7IK9ppr6S2opXklpRg6r11FLg/1g/cl8cj51
slQFyYOD5hAtgHDTLYH646QbWATQcuUmcXhQQe9FSyS5YfxJ5zhdB58vBi6J/eR6H4M97AGrGI+G
NhiPdOeMzZjQGLYYCzPaA/DCSG5Pf11Gqxsa2qzzoafjjuGHriccuUXFJjU5PzBCTZfCvM5Ah3pi
MtkneN4ZhLcUGIcChktPxTejxENNlaf1FNn4mQpdkdTK+9rk9GINMgVxZbCQoTtbNkVmvfXjJ95W
NCC6LPZqHq5cReV+7NPQ6+L7QpMUp97arGXQ1DWP6YhpyAcptmk5321ymb5D9Da0vnyVc3np6RPv
qineVWwzkWCct03cPkpVduYtaJ9RRj0q0OlbfBxUp8WTcv3z2FY/evDyWxDk29wxUazkIHpw10eY
IRlH4XHd9E2hGOBbK6YYfSlg8NCTP7usYDqttpThd07nOCwM8MvVol3HGedm0gQMu4nfm2tr5/Tl
tLVJYdqa9XoysLtiDzWPAqucoy7GWoomrGiZ8lAKAemJl/NSItfEmyL45LVc2DrrnnIOyisXaGox
xSrUcQbPrKkjgkMQT/X3yIYPFsEHRxakmyGjvWub1XvOukhvO76gRsHArAt1oGvQyfJQiLb6B5s3
d+lnuIFPYZ9hcUH7EvQXveMzQQr9sFGtw2gtLncor75LvMn73MSQDoWPdZmX25K0m0wO6isJrgsb
QfC0JzLvgZjWnb90ONbRU4XKb2iwCD6CKrDPVdYca4z/YTIS2po62rlry99xBpSNk/Ss/5BiYTq3
zGhpnxzCPMAnyP6owcuRNXYrp1zcLWtblFpAFZLAtw8FwhhFAzcba8A62M3ILd6ObuY8iH5ExEgf
jS2VA1yFLI/LDn4Wl2VJygYjIE5jPZXLwtxMzdlTsyaxWl38anZfN2fyTQ9cFKrZLGnngY5iAips
ihXVODHQtxbtxKr5q9L0mNrQUPXM+E3gQx4lKxXsZiZW9Kla5U5HremdYynFA/o2fHS5mQGp1eUL
NMtiV2hk90id6+U2UBsRECZznJMTNEOyi2FiolzZFUUrjs5/s3dmy40bWxb9InQAiQQSeCXBWaQk
aqx6QahUEuZ5xtf3At3R9rWj7/2BfrDCLpdsFkUAJ/fZe223XVcSaDbOqGKtVYhzY/gqoydlGDMb
ef9qAsXY3iyeeVWuU78Re8sZ4W5JgSa/MJl4EtzLGQuZSzWlbQq6mBeSAVfYGekZcaWloHZhmvVT
a+xDvcE+MdyrBepAo8RAMdiSOq/BJ8yhHxxuL8dfas8q/tFL4qehJrzMDkd62dKz+of7+4ZtiPr2
ithdbW8kJk3URLjIh3l9P0OgMtH0MCPMPi2WVvfY+eVEHySDTYyzo3JItrnLpZnxU7WnkLIWw0US
dzGgBbmwto5WwakL8PHq0WfpFGRvuThsDSpkGkYtAzRIZtf93YNU2E49lnHDppYhQphsYog5fBCb
LLt2PIfJDi/0qxsNS1P5R6FnAqhPSO66pyh1dqCZwXn6sTgxWNOoZxgFDq5D3Jxrow7kTlnULodZ
BiZD+2mgQLBeyR9b+ky8ocuhNjrOWYywhkQoft6IDuyLwM1VQ3GIKNQuw6LxZMAM44qZBKxMGLws
upnFlQIDZxPL+g8U143HVSXhkQtu3M0QWI9DEr3bOZZXQ7/YbXIaJnTtLiCbHhnbEYI3Wxf/FPBL
1LOM97UTvszqw3SCHlcHDKmULjfTIuVZSuuQGOL7BqeI0wnLn+vD84fR4uFZpvu9rOSmwuLEmJkw
SMIq32AfLFb0Egwb8u6vpjDMXcVNzlXUXcXo7gClfOdIiMMTudJoPjeMNZrUUkcXTvavVACQ9tO8
WocTHwl4s5CF2/KDI+6bQ8fyesrUmQdgtJJ6Nx2LlC2/U8RyW7XVFev0sIkydXU5DhBpZFHe7rLA
gZeUo2pOU3pCea6wO3H1aRxtnoDHvM4huNSh0N4JEwnOvhSlggy4OYcV08cfXucJEXUnY/eRgwPD
0/QBhI1wQDsnu0J295rrBoAqtnkXXHBr0/c8t9U6ZhYOAsiJJd1bNLsO8pjna98FQYDtdKtbXAkd
j2jWW4anLcCC0qLzvDZT2Mhc5MYC1aDdp9mUenjSpP9g8t9eGsW74831fPsy1wWbff8+GIlBtNoj
YUq2AssrL8oq2wpnek0Nt98ydLwR0QpWPHqC7WSF/lEjOEUHu74bmsw4wthYFjZ33LYxJi+vtgYS
yaqdT4ruw4KXpD09PUYbH+1heTpMP24AO60K+E9YRF5K0gSrW7HdQK2tNXNcqQr/PTe1s2/H0d7k
nmT32TUln0D3ytxwTyapvSn74MvNIfHHNUS9CYMzrlGqzCmJkbHQ9m21fLpj+UcD4q0LsQ0DuRfk
eHWb5c8gUwSzwN9Vs8R5aWYHl3kKYQ74sd+RYfYhXe5vlW91N/5GIOe5b+WsGHmg3y7AwOSWoImB
TaaGWB0FEjzscpMTyVNndBtTIy6YXLoFtULXBMawKLj2CQtVt08D7B9bhdmHMsqGy00WeK9Uwhn1
L0Snhz9qtP6lX4t407+ki1zdtByiNzCSpEHuZUkf/SVdFLhDx8F8rHGox1+zteAELCLWuc0yaQot
eh57Pr8CAhSdikALbMXWbLI/YHdHf6TY/qX766+vhW/6x4uRpuFYQpqKo4iwlhf7lxeThv1kWzoM
DV3HPk18ud6mU4blKNHPoqyeOJF4oV/PgPeqEikorFl4mLDiDGfGt1wEr0XxlHBp3akIivLihEZq
vpZhklxslLKchHospxD1afQ3Q+jknhKhdi8ZJ2OVIItHkXls06z1CBY0d75UmChbNp10JNUwU+Pp
6OQMTgP9XZEhAZ21QmKMuxDajb7Z3P/Se93ZG6IM8eViNeKR03HBs4/Vs5w2Gq2TL5O1JRIATz2J
9EcCt9zdh946pNRE7ayC2V5azD8BbTrPgayd1RAbWz6O2g/ioBYs6mJRUYAHXwTARqY5arScUo/e
ZpfR0k7zDdYREip0bMS20x862R58vbTv6Z54F/WQ3QWhVpwik4PN5OdXraydIzIEsYK6Ny65w+e8
rCNukxal2725PDFnx7zXl/1iPvp3bqwFr4goacDOnFO3uXWs+DIohQrTsJXAcmvu0pSctypi56Bb
wFX5TLo7wa10g/DT7jA/GFsgFO+pNWdXzXKuQHXnc4EY7bWlFJsqKvsH7ksNCNNh0aLrXzQoEvLH
7Xs0VZ7RyJ1qUHr93zwqjGMy8TKTGBFxMDLnJH1zF6lhvFM5N8FiasczTkGqMqR1rw9V8WukVmLl
PPKUyD8wGkRQp8I9W0vrw8X06DmifI2gPtxpbClxtUk+9z4sdTnzoEdaLDIhnilzWTM6xj9AVO5V
mTobXG0QAHo5v2VuUa/JwX6bpRA7PePDRB5lwj+d1K+uan8aqTGgfSKFDVOqnyWsroP0s4du+afY
7gfEjuVvcz5QZ5Me9K1TFvrKd6oUKhdeNRRBtv36SIqfuhwxerfvvH1PlLPJ6qY8/OM36kpTsOqn
iT4MVAnsZwlQAxjCHVm21VwLRlILakuAje4QWu54bca63ksDm9tIVVzgvMoY/0DOIjoEsLwuArra
oil9KqaiOheurXt6EutclWipM5MULhDQMVyT+VMznPAOZQ96poJ9aQPpjR26ktzBXaW0tuhhax9s
o6q3Qqu/Ki0UC4qhOWoFKgYVE/lKFLW8Mm/iqvbv04qPftf5+H5DIbdB4ROH4o29bwcfwMqQOGe9
zmMmcakILw7zFf85nFXHheMiGxbePqm9PoetD5bhPrG+q6AfXhycNJbRBpsmQaXDmWmdoljfpj7B
l8RpDR6HOHyVHaMFTuqXQ3PtnjYEUNNB99RoQUnBgM0e0xi3UWkO27asiS12M1JeUace71m99eXM
KhchR8NTQZRohkdig8JgLg5z8xLbOkShotikCQ1FsQmyHI2p5YwIZyIo4Mi34zCcFPAcj+V0vcUw
Gu2UPf9C4q3XmP3SnT4Veyel180KkGX+w4OCPsm/PSiUZUvpONzqdWKxf3tQJJBxfbvRKaTWsAJP
5AmlkcdQP7P4DuCpzwEl+ar5HJOYSbEMOFGB/31MPNfSozvRa/dGxUEpzwmRsGv5Rk38Dy9RLEnY
vzRF0g/JS6SOkhQvFArx92eZU9uIfHig9qMRmxu4EcZ6cFjg4fUSJz1t+MRnWfzlcyuH2VMt/WJM
p5apPfTx4Bn6Y5ojvYfIh2saztpdX4/qbGNWiwrHgg1vGgjd7KvQDCm8YqBH6izEf3gKLtTEv/0p
HIgbrgs6ke5LKMz8+788BEsNK70+LZ1LRl6dZWA9EMBb2Rw+PMuw8nOTHcuivwu4B6JhVbuI6g42
mhjyuPsQ02/KF1lHkeeOH6yTcM0VlYZfNyMT9u8/EhKI4z9eqRS6A/pRme4/3m9iiHT0+fR1JLGN
EaoKCBuWur0XzuDlQUVCphk+x6B+rFqnfm/tT2pN2jtlU84H6xeOs5+dbDPPvdHvtR1A5be8Uieo
M+Odg4kbmi2PequuXAZsAQHIzziw5KXFrEqGzGIBuiozZe76oYamlGU7wZnizbfHr36+1yZnJIMf
4IFO5T6IXJu0LFZ/vUXeSRTGCJR9uPXznh7P5I+x6v8D+f8hkM8Q6QDZ/DdMUdCk3Wcy/StV9PZN
/xPId4z/cpVrCMslf0gq/884vvtflhLIApa53IisBRz6ZxzfkML9P+L4BNqW68iQhq0bXE5/q5/9
d3W05t/HZYy69OE6wABYThlC/I0oSkg/BIjvB8eB58QfDfQ3IqM9aoei9M8+xzaqPtgdKPmclSym
ZicP9/r4GGnpkTz3eMjbmuVbTRGArgigkZxEoW7h99hDTSWrmYF/Kyl8SVnZs9Z5SrSWfM2YpR4H
Ew/DIiKcG/mHoRq+agEospvhH/zvj+Thn4cCIfV//jl5p3DL68JGP9HF3+72Y2NNViIcm6AKobzC
ardjlGR7f+HpEY2rj5RYgwFDkPVuHeHBUlsdFI6koq/x+mRO97mhv+a+eZwtnehTDTkZSSQ6xTU4
NtvfUAiEN8w1XuxWNWujK55yTf8FXEw+3L6kWYgB1R11jDD+VtqBN4rhEGkLxKrk3p1zcMUFnBXb
aU6GE6vCA+ppt6eSoNpMivo83RfDyWUlxWuXH4lJF1idTC5iaP18Q0jbC1TabbUKcWn9J0H6JkdN
SaEOqLF//rKrcNvNGee8uDW9Bh1lby79Srcv6EEB2UX0oxsR9vblBog1fWJNEXxWn5Vmjjcii7eF
b/4o9qUSXyxVk/UkKeW58bmDiUi/HrmbOATUHXa8Z7mrfO92qCy1gPJLGxG9SFCJxs6xoPNQthBY
6fxpSNAibfGY4gg9zhxttoj9VzvtwacWmX+UtlkS5MALki//OLe6+5cvt1/TyGk3clL7kqXHLjKb
h3H5XQ0fv6W7Yy/GUPOQbYpVQbKVFQLKrTL4zStYg8EhqdXa71x5rOgAPN7+DqneODZviVb12xZm
IsxIGhMDAk1gZPZlgLz0P2xTIgXYOjhTD9rYr5yI7LI0cTz7bfUhEqr1bkz7mzgwmcaj3vJLsy62
GRmGO5fAwgqzd7m5fSltsspmgAe/R6s7dUUDpb7sXm+/dPsSBCP/Mps1shHm46wvXUnpAky4fSmd
b2OpA0tz3JCB/FkmaX8o6O/A8rqq9JGt4Txbx5BeUY/9Bg6wwMIKN3OkcjFXV+apLuq7lADT2sbc
7Ng/9K5JNiM9L6s/mfplZNCiYWqvhcb0WQ52fODkwzQboXeVOc14M6j9HrUNpg8Dd7QueswYVuO+
unacbW96UgNQEEcthsC4DU/5FNhYsqLnIK6BdFkpTRQPHeuXYx0l57TLol3lBl44Vs5euNaw4trY
qxhXnZaO6LC6y/86sjXXS8Z22mltepfqpOI7rTLXWk1tNljjTnbGdvYxQUYLfBY8VH284TdHPeBU
RsJhXYwF51rQ+KWbUgClMVPbxRvfrw78uMRxtseYXuhu3IQVnE1U812L1HCMXS7RrIfQpxcVQNYK
EyJKnHRHsgnNKangFIiyfa0J2dpzqh2xbo4zxAjfGdd5p/pTN4TpLowqvFfo/aSCyl5CXxvylyqb
MaiVzN9EnmvoHxIDhbOxAg4idlr+MHFXbQVMBVVZ6NJIC+tQMyGK8BbxKebwahrc8Ywqf6VoJ9uO
CXSBPvgsJsLaSPIKmfOKjj0dEtidbImKZn27UfLsq/a4nDY4dqvdPGaPjeoAMtAYAb8YJSzLn2vc
mKsmpEipLRZV1GGib8fRWlsGXYwmjbnaQqgtHGEe3OAlLEcT535+Qo39doNkgGBx7BJf2ySi/4oL
jFNzEG8dEd/RyIgzPXXfQ85tuWEYWz1IX1Hti0M4sImY/MpzcBizhkO+cyJtxi5uf7SNmUAQMPtj
WBG+i6vkecAt71TmSy7S4zzBdQYPfSmgRNDs5H8BXJRB/tNvufkSD759zKcU/GNUNzvbyWiS1m2k
XdRVHATUidFnTd4NTbGp7XfNnnmVot/ESrZ8HrCrApXyvS5ET8ScBWWnAfoiXv1IIxmo/KsyXzkE
sapJNWLyBU56PhCoZxgHhGIJI9jU8WI2JUUWgIJpEmQFdnDrbk9tie65vq48IjjWxaBqWmYYu+Jc
Lzx20SM/nMEiOhShIROj7japZtrr3J3ZqUxiXy1LJLmsk3LzCq1vxLyin7PQ/CHpdV40/6j8Yp1w
kY5mcFSLYeCP1cE1cutsW8BGMjZFTYsFJHEg3WI13JpTqy4GEWH0c/q7/WSeweSzEoOAsUHxLoEt
KHri8RdzxnN/jTGAEjh3j3PAGUQPdNpErP6+VAH20+RQQZjYgk7e3GBYFKCy+xM57r7t0JbTPs4y
4vLs89JlsVdE1ZswQuZsF3nHnAiZRIwvYV//UnUIRDwwp5U2auUGjg27srSfD4lGQDoo9yFuYGIU
kPWo3DX2uIvO47KATJZVJN6lxuypBivZwAPP4340pzu/jQgGuSUrFLcCu9jJbT9nvIxJe4EphDqa
a9qj3Sz/HuoHOstRlPPa0eB92J++HyzcD9aojcBKbPP7jRZdT/URJCC2rt2yfk2XRaxiI9stq9mB
HW2kM5kN15GLmRAwhrTQ8R8GG2+DXaZnqbpNS4fXunYkMBBT2y63sq3ZFvejsLOXHH1WJG+2SwYm
sXEYRcKyN31dP8zFxBolIenfkyLB8TzTKT4sa+iZfbS+LKa1ZUXd4QJordcopQovkAnSRMTHEv2Q
ZujWYMXtzrsC5wzZ9WHZAcxYlDnBRq2NWZhyMA6KWAKnJrmrmNjeUlJh4dVvW5ybgfOjyvEfNXPG
yr2GkT2wTVfvqQt4EcN0TSzDlDsxgbtXjnqPhUvnWzcYq3DZ7QNyFg9ZOOwkqjrJWWdXlsMzyJOY
Kh/5nSomkylq7hJH32K9BJncVZ2HJzpcpwY+4kblNnHRLPCabzpdKBUDwBS3/q51LOMQdCYHfizs
cySLj6IhNTe0OJIiO3b3I+bJFdFSDG/o4OtMYwRmRUcnR8Ah0a14hDxLkYm9XWZ3RJLPDk2TdERX
7npuDnCeIVi5w7rRg+HnhII2sJdwiuzgjJ3ctJ3m1XZzC/J7dLipk4L1A4Txd+OU66yZ83fY6cA5
8VYhrp/b1JBQ9xoCdpFT4Dc1p42rQvuDLTXZGDUHOG3Ytgj6LclaAsMin1iiCe4Y/zBas37NLL4g
pmZnFa+rtnsv6uyX4zrh2mF2j5vf/NCfCrN/TNAaEX6yB0mML02zfNuIWF/3rsyoQHxBT2LOC+J9
isFlnPKWS2H6NYN1XRlJuMOhvq3odLMD+ahmcT/nythnuU72IQGrm4zufeAT555NHPtjzIGBdZXK
e2ftmPkXZl2DAMHjPDq2Rw72rMH8dIhDbosWyaklny787ueImAls931KyxWxxA88ccM6JHTca+0W
fZzuaVuyk86aBwP/FnSowPJSpyO5VurdztcOeceeuYgEQeoaQVClVMGLunhrp99T3tE/mduXqXLr
HWIcRvauehFifB1H9Z6X/lMhUkEQBRcQG8StmrN6746vZY6/c5TO3px8+KgaFWA4UmlKW6v60HZc
wZFJRkgYmWc2WGZMsJSrQUJjZdCPuJxwY04i3gzGSDyvaS9IufuAn/I2d9J8m8wNuCV3w9qqXFtW
czLn9LWqyosyWSEGsHN0Nky4saI7mQewjnKRnwyMMKHrfBXdx9CIF543O9Ol98S2uu9S9IdqHvm8
RgMIFWJlB2bOb9WlJCSz/GQONKpptnsm/smO43FmzL42jGOFWdteHs1XQ0RXmLYkbXXEldD6nPMf
JbAJD7zKa01jGp/D4S6wymvIjlBL9ZfMx1MGUeqgw7nlpxG/Vbq1KhCUsTM58yGPe6Cjfr0K2ww7
Jf26qwrreQjqpDfmE8998pTJxbAOFdiOO1rXfg1GcsVGq++y1OQkZ0Vn+FkTYAj7QbRy2AxDxX24
IqAdMj9RFUUEOziMcV7tZxuw/6A0Dk5VskR7wKkSDe1WvhHHa4VNug1xnSVYhqe0gv7imBU2C6Pw
oqDHf+tWKxHEvNWkUm75Mxyaj6Y1DIfaeBgS5vGaP7NVm2onc+witcTuWFgnrRS/54qKggAAd2D1
OD5J2Ph2hCTeAMQNOHLTS4o7hZx6GTbvqgjuR3Y96Fn0by3aU8gfeszkVi+4F7b6nG7c1P0p0fPh
FMEVIZCb0Trspel9PlavIgOx0VsaHZKBxZ0cOjlPzK9O20/mQkLOfcxZxJjysjXWri7JFrraNfT1
ejtWk7PTXJLas0rLNRDY56Ra3lLuhTa70YYlEsxjkoh5Q6NYkrH8XxB3GvDOMWUmBu52cbq0Xo9d
DcQkEh8BTeUb0xD3+czdCyz4qdKsl9Q2kcedT4xbjyomlGmn3CVkKjAgJp+xoSwP8vQPTJR8coBd
MFhN68Cgozpn3qUDNwJmv+8o1g7MYF0t7vtU2sWWsxlNa7K/cHOcAybHwHA8J2ov6KmMgnQWaeN3
N0U/hoiEaCCMV7dGA5maYxcOn2VLNkeb9q5JrtHFYrxK8HZu2jgqKLFbhhL2lqtkSD+7JrxzM/ez
8Ckh7TgiFmlBzK87dEtMxtUq1tTc/rAInBTgdqP4HtJmetY0Zg58tV7UHMwAlT/LbBpR0+LTwn5C
WcD0oNFFiQJgbYwGm3XIlg0gsr2zCZUTBB3JEInIw1cFoa6LwEhg3fCiOAIkj48y1PtxyZdSyG2Z
tGUnjPBk74CCWUkELg9+TBuiJo9gNTCKPdJ5/5KbkbPGUczGIcEqVH6ZdvclOIvIDDufvpVq+tmP
DVHaWHHRDz/TznmKAECTMLmIBR9Vp0vjXOH6tBf+VEzw+kBiOx+VvnZ97T1t5n0jOTikKie7XD3x
H2ZsirmBNU7yrjfDpkyITgLfGjGBMuS1RRJu25a2nKL9EaVDfqBF42hMmthwGeccdZmhgzs7UYqS
kEkxFAWXjrMcTYT45PO0wLhFCUEc2+tJhwVXVG24ltzdifzylE0nLNzBkJMfUZ7llsTHbCf2irGL
8MyWz3qAfRmb4iY0YouWK/qlU3++LH9lFIRE7qobEzjseZlsW+sHCiIf15E02oQa3zGQ4B87hHr4
DgSE5ysrztSpEP95xpYpJqOxSJgYuBwYCxZbP92hqMdc/ssbmZTizbnDLM+boWwcUlDpLeE3mDXL
mEP3yC1gWaq64iexUeo2EqzcQ7EQ2PRqabL7TsPkqQS0FqZfGlpANS7oPFP4eLysB+JACxKC8KJt
zfZKELhitn8FrbdzLP+Ffe20GV3nOWeIXJs1PJOw8B+1igcZxi3qDSUZ7C69r2bnN3WSVBBcXQLI
XUyf2lQwbgy5vcZIwYo7IYkdafjWZCrdVbvXBcauBuGRh+NnZES0iS7eO0lQk/O/4CzPcyIYx5Ht
IO+bP1DSkRQU6za+z25STuhuFSfychxWY0WYee7MaMvGnKixFQYQ2vB+U1BN83L5yxX8gbUwuoKC
A+bRgxcCsXAK6QXB+x8inwgeSPFrGcjXtDeS3ehWd+WgfQ5DwzO2/clmyItKtcf+fq4tmJfkrqko
7bQni96IlR5lz1NwXy7JmawFrt67/LZhLzr/Uo8+gt2wJa1r/iT7DKdmTqbhm9GCdNWVEjw2vtaI
b5X99Bp2/QqyGO0puKTX7omoyXbCs7RiyofrmR8bSe+pw4OSpx4uCJufXR2YmEK4ic4+d7qIkwDO
l2jtFEAyB59VIjGv3J2uVesH+xRoyjGD+FZp9bGrm33jFndCMs2nRQ8U0ZhfzGp8Ah1937IJ8vA8
fpWSWDhlT6x+rauVVq8ylI94/U2rey0sed9A5WaFtRqZKdSYnqRKnlqTq6Vn6g8zcc0IIviKStAM
Dzpr4ZOLA6kG8JHHPBhS/4fP6UbrIqSq8WTlGlHZ9suoB04t5LVXuFy6otu7GubN5Vozi6+qzt8K
8o7rmfCe1befcwFHIcaCBjHQfmi7ptwQc3muc/HiG08QuwJqPrTvpp3ODkgRPov0hvDpwZsNRW8V
1ONnQtmmwsoD9YFG2lr7GDWd1GWjkVzPzF8MbGsIhqywm+C9sqPD1EWKQ3Snr9o+eqBpAxbkt+iT
CxWRaGVG8BGaLg7lyouo47Rz+a1p2VOx/Jm1oX2xC8LIHTdyRycgqwwwNPyk1iqGgSTSYilEPAuX
9P1CdJTtb0OOB1qlikupn8cgEjSHlQdCYOGa3Ku/rXPX2Cod7BTn4C10mmE71ghn6PuLM2pc+poo
XmimCAkxdubjxCRJyywb5om8Ttuj6rfaIdDcp4izglnpPKXjV8035j0VRBnMUci4ld+voUV3h7GG
PlISSgzwkN8HOWgxlZFwkYVntfSfOtG0HgmoqZSR2UkCrtKMKkCQZM02nY0fxaRTEVOSKyJAfyxU
Fu4jODTeqDcn355zdvX8QOGrf2YUSBNbS0jxYWQqB87mdubUSAR49xqdM91lkNVrsjWouODgbeA4
i+SrYzHRaL1ur8cyvVTkU+CHzb/SEhomXfGgzvtcrgyOElunL1m5VXQWzMlbE9NsqjVXVvo0+8IQ
fBp1IGGjTTaZio9FfdpXRfGzwKFN6WkBK7L4zTqUaeIxtcMzG3ze6byO6Ivv2RiG9W8sXO5aRtLY
FROAzwo67dlnyGfWmj/GzB1piEjlhfwVI6ozPWSznEnlB56WifhclsmqrYHbiolnCHfQrHXuwxBs
XdJRSaaomtsVpQ1Z1AygpcyE3ep9mo3tJZpbtDQYe2GnbCrF6cca5Fl0Cc1yWEBCcjtum8t1yk6S
qnts3eh5iLaY0bulKMKfkJshKdGnVDwLHdv0LFN7S7ki8dk+fpg01+cEMsKzpWunMCKLPREGAvYf
G+5xzqrK+b5yGLwg9ylhJrjmkVcavcyxngDUhacoMNdhHB/LNp9OTMncvqZO7hpV/yJD9Bs/cEEz
pXXExgLxCzRSP+PNLn3dwmNgDxs/Vr9qi3S2cvxXYBsX+nZ+jWg/p6pgQc5erNmOg7ZyG1zRvug7
bvdmDEelic+QDNa2GLkLFs1HnBBC7QUxXw6OdGg72VdMZn7jm6hSLI5JYvks22FjPDaaIc8LhZ91
drJNCLns+KPs2zEtr0PNxT1CTMNFPVx0LXz14dTQMTN+tHFV3dX00aycANO4HNn6LmkdU9N1IHbT
YRoXsVISNDZWZiuajS5CyiNqpjhCNjSNT+Z9VKmFeBi7XLUK5KDCQwuYeiMH0a3jWE7XqbjX+rBY
x3rZPUa5vtFrgeGKtIGlH8Icq2tef9eBNtzxw/s9VHG5iwuQokTn2Nlpd0rvoxNUN/gg/q5JGPGV
Vs3nrrFeBmEW9255yU1YPRyct26203XWCVmQ0DJRsGoCMVsewQByhd5X5N+OUDq5f1v2HdJsszUd
aMmNXv1W3XQNJtzoU3huZ/td5+mRyO490UYLHy0/UcUZ1G1HgjjRV9Vm8rEUgBiYE450rffkL1P6
PFYWmXkG4Go1Uvd8DMCnbaaIKhdt7q4SPinS0bDjVriytNZ5goLob63ZefbdHGNAUQyPzRB94cnb
t5yRIG7ziCfY9TpEIYIXlyTgiY+crNZu2RZ65OasTaS775FdPMOebO/9saTgueXxB7L6PfA5ceiJ
fJwHCko51fUswag29aPoDcffAjd6C+bk1AaIqHOpfhA9vQJP8ChD0ZjtiEwNnWWemSA6h9kwyGm0
ivLqMaZzmTNQtjwnenwMdAsTw1OY/5EvY8gBziBXxCeOKknCDc6pcE0j9Hkcpr1lBQ4kk6bCLTIn
m1T5jmdk8J8Sa1u2VeDV6XAZBOABp7pYRw2f+Sr2K5I81FivhFJ35TlhLYHpWK1chQRuL6fJMBm9
GTvP2rGIncHo+8Lj8hiHlMpAxABSpMsz1hzp9c78uQTvks7ByeYXJyru3+Vg4h8kxt9lNn67xOKe
2IR72dkPNw4v8x0YFoNcFX5/DX8xU3mIoRvAxxwU9CoSEgYI/e0XRrZR7Oyg9kzodcnFn7NPDleQ
OKNgq2z3YyyFyXYGP4wsOi8O6FJW9Vc69LGnReBvdOHCutakulj+Q52Z8k6v8muScMBLJpPLMyYI
7HY/g5FkWgOcatKctyrrPwoArncJ227Pjdl2iiLB+6Tu+qyq2XvA09FavUcvL+4Tjs2bqvGpacKS
ZhLx7M12OpRWAUK7Z/ob5PisrJ9kYS9RBkiX9Vt3NCz85jxKgFxiuXVJfpu6taT6WUubTbOU0g2H
di5zItrFU6dFryWoHVdC1kFYJLxWchMA6eTF3aLbz7hnKduQS9al9ewxT7wfBVL1W9hLvrvpNrVO
g0hENvaS6eVwaluoCDUpmXAgdFsO1cZPirvMGMB6ReB2wgr2hIiGK5gz+5A8Uzc+b2J8lvZAi5nP
h2Tb6mHHjUoTjxNJTHtyX5JUNvsxwhcDvB1n3lTsBAwyLOXRJ2PD7LX4s9ZCmY9J5Tfk6GJzFRH5
2EO44winsmsCe37nQ2paDzBnWeuTVaDz7XcgcyLhrXZt01bxvqjgQSXpsHF6A7GRHHSdLlwm+36O
Siics7paGU8DSL4XyYGQm3a37qVSR6nEZw7mxBtHqrB8IYK3pL2vu2+f2fxxFrl7abR5ky8NBjOm
hymhyaoTHR+3R/p3nkzygvvWR5YbArO573TjV4YjfxMl2n3TgYFh4r/TDB7PfdqG5wqCo13Rvy6H
6pV8HQAuGtqG3KBgLdnVQt2lPXyBzv1Kwo+BEF+GEZnIQmUSU9U3ChpZgHV+3Rmk3iaRE09wNIb/
OFO0hVmbUJJRbTG8epJ81gkaybZ7i+fyO687RuQ2Xae1+cO1ivy3aWdHK9t0UKzPcahI9JndTs1G
tQMoSD1hnZ7mzPBKbQy3s6U4FPmM3jhCeaccLgBQWzho1toMwQE8H4o0sdN0GK4FsUsWh3jxsO6u
pwafBBG7X2qKqfbqDeHRB3NOtAYZfnKTbQR4yrIDiLFjdtd1SQdODK0RQZskWaAd0rLrT0Yy77rO
ApU0voMTbw46sxFG5oiqq1C/S7KCUHyGrlfSbOCVElrg0GshR1Jy5mrSfiIZUyiazRBxcFj3cGqY
NjSIax9pZ9OQNCxboZwoth4BqU1xAIsRphU2fY8WguzRXOYbu8XPsVRTlAOxMBu5nL5JDti9md6P
/ky+uW93hEcEUUx2a58xeI2Nqg3srlhEqbQdPcOfMS4Co1aNPAySTTD/+2Zb5uk1IqH83+ydyXLj
SLamX6Wt92gDHPOiN5xFURI1h7iBhRQhzHCMjuHp+3NmVWdWVV9Lu/tepFIhUSQGh/vx808EtKuH
waBJQfyCywO2fAJX3pG3BS8eB3z2eCxmMbJGzoICp3ua5+Rk1sjVXNf/zDpIAPgO3+AEE9+7zsDa
h40JW0Zrm+X2zqRVdMeqQfbC0j94ODQTUssjnTd3bcpnCuaKzgw2NAmIjBCDPKPkoehMDXtbNEF6
wOjmAOoOaCzoasPDLunzdBvDqj7CrNI2tnLTiRbwJTsVKIuffZJ606k4Xb8YRlaeXLSmK7rGmwTR
PehcSu6aRTaYmxMnFtIhqLQQpJVs5tNSYJnQBcgr/WgtCl/t/Nq7pNIHu03wvgvNhlkTXBHWAEgE
Tji3/eT+iPvqFoWk2mRJ/FC5WJ6VBfe6B3yvPLJ3496FR6KRTgu8SiiyQ0g1sOeHFojwGAYUXDMy
MmbmDrl1KHFY9GDJps2LPcz+tqsxoKNTh9/JEWdhPPRdsW9caMWjkv06HQ00/IpcMaQSZzSua3vq
57UrpwcvKOQ+70jaDVFFN5SBFHG/p2oBt6SPOQ6D2toh6IGHlccq8Fy5ra0l2qIa2uI/j5eHNd7C
S1n2OFvvY6Gy+9gIEE+VdK0X6IusgTTueofmF6Fph3pS2Gpr5FCmq67O5+3giZsQteb99YvpZzgp
uFvl2umNUzszTf/E3NcT0yw9OQdeWNa+J1RU3qyqvYmT8bpBkD1UQXQ/mJ19nlBhnxKdV2jTcrVV
wv406kfYrgsh0HZ4sku2AlXVnmOlnWC9o/SonaYeBGSOD0FVYY4Kn2COl9s+K97iBj9ekWiz1U4U
KzLmfkIFbrZlUWO9EcQz5sih2Igxe4fUvJ+L3Nw2SuDVz8SEMujGeMscuBu1UWIsuzTjgXCJjMCS
iIdsUcm+QG1VdjXxaxOVdzwqHO9CtTzZBabiGHjgHJ/7zxiZfAWrcBDOW21T1uJoa1b1uCLAAY/t
HqmCx/2x83CfemV5dFL/HLNHaAXeUaENqxcKsHFwp/rbztNffmMGu8b0UAT5JH64KVr0oXR4BBZZ
7xdGkxTuZ4HLw+1YZnQxoZ+Zhn/qWqgoFf4rQe59oMiku9SHd8QBx88ZwCMCUAwhiLQfitdGe8BA
/hKZ3Ao3huZss6PDXIi9P6sMEz8w7LZd4mrNQkKzUM47CWEf/VZ2qAU3vWO3gPwdQC3F0X89xMFO
TKRdLPF5ACCjfTd3xr5roAdWJAqyit23ozez2+xuY3RfmMJFqwEf1k2b0EOp+9ahqMPIPBB7Y4bq
KoaJI0U6KjA4AgYErKY8MEB2d618itNo2YVp6hzMakA3NlcfXvBiW0BDpspPsnDBayq6G/TV4dG7
dlVeykKw26YHFPbzE1v+6KbPQGMsPFkISxFokBHd+oHJXqm7oduCQ2A2cs2Ee8TlnlY8cAR75IH6
1pwfloT08qx4lF3FTmlKjgl0vn3o2HS4RywycSyQlgffDzHG4lnBusAnb4P/54eXB8YBhQkxx6nx
gCcefjEu8+5S0jYzA2+LoWDyorwRM6h6eXSmLsUOIoKFKZWxwp+Q0m0Jb0tUegfd8p5q0nbS3vkV
zuzti7A6YEZqYSanldFoIbPKesutrNixgZ9JQOXL9bureLDHmAqWo6kwsowATK0JA1CdJXb9cmVj
QE1A/F+YEyB0AseotTNkwkgJSOf1FYBPKilYE/ZTsMOqvinWdKPBhfjV9ffXL9q2dNcbwSuHDuSb
cUePId6Ru8jqztd46uuPYtrRRMmOB1w/jCOB8dhX+nLnFAsgFXMGjfi831F1olLAXsPArnzRX+AU
QgDJXJN9mM2Obx7UkQ738MeXt6LnpPEdReZmZC++Dvq5RrhcfxSSmvT/udSQoNN+/hsutTAJ5vkL
cXfzs//5P/74y/uf5e///T/vSJLAiO7XX7nU//ijP8PNTEpp02MXSFJZaKIl+Ee4mU+CWWiyDLiu
iYmT5ln/Sab2IbNZGH4ENilXDjzrf2ab+f9Lk8Es3wNxIKbItP87ZGrrPyUlpheYkIxD8vAEnO5/
VTpU5gC2neRsOhbcoQc026vB6Y4zEFaO0y48QpHjVYrjXdOENLmnMToWuQ+m02DwN3u/QrxfsO62
We+z7V8u5f+DA21xlv8mbjCJXQtMV3CawX8II/siTHpj8eYDW7aj8IEgbYURlQvpZu5ZH8HTiMkC
d0YQYpXYVSJu6v5GYaHvwr8fRBByN6C7I89kh/avV6h3O1M1bjId5h4vcVPNgBY1reS55qL40UtN
tVDG9j2GIb8/M1lB8VW03Yx3M+cQi4huWmg9Sx8PtKynDY+sYl2bxaXoL45REzrRccwGVip/IysF
a/vPQ4duL8LAdgLBSAs1w/wvMpZhmINUzX5/cG1/E4XDO/Z9EHRt+1BEcbnOJlhcQUkLLMnMTWy2
7gZpMFFQkLU4y94ozuM0qvX1Wi85/CoSw0EMWU75vAMkgmADf+JVWebLJDAEROCBVwN++Wq24bj1
t37Fx0AveOxDNbKvxZ9mwuQ+NgdSJQaM5YUuq9MAJcpysKgOVsRvUcLZGcZokv1wzUYb1R0GAyRV
RI6V7zwizMgAH+GXE5seQkazsYRdL3RnqvyO7fY2MskFA39FC47dZgcFE9JgpDaxS6rwUD/HsXGm
oVAz5fIabKx11leH6AvMw0/FIW85eSg7GI4X9QXOEq6D4Bq+KvdZaUL2Xdwc8HTETz2BKeHqK6lf
jUP1ysvOuGr6vGZI92g0e1BNjfk60YxFU3xb+/bWMsxwk3TY7drFD9pe6SGBHwjQCidWiRg2qcxu
xlIBvgRustdcIFxefsiAYqDRAzwScLYL+p1gobbC77a+jKmOUslvSR/4KkwH5C3DrG02Yoj+LuEH
1LZgoGrdCHo4PlT7aUnp2tnkxaTZGxRYcBsfd9Zw5qmS9snP8OTtlvrc4AyOjzGoZJB5e3r4tJaB
E9fdxeo2dhI8OA4Of0037/ux1vlMwdqtgZTyHiZyV4vfnm9gY4bZ6sqBOo2RqfnHUwpagTctHxLw
ITwOceC+NI6BJMkf3zsvu7hVcl9XwBNhfqFds7Yb4M6I/KHBhrTWJHhw+sS9tfgH4aGHqye3Zm5j
dr7eLu2yaTXZ2fvk5pfrb7DoLddqBCdynee54Z6HWBAOC2SPLl/ENg+GlUpUu4o9g1V/7F4d8PnN
nDlvZJJirBKhVqrUIXcquQlydt8N186veaybJfn26/g0ZcWrcK7uFMk6GaD5ewF0RdmmO0DO7SJE
t/L7h2I05lXrM3nQMkhWcEPvI4uBWI20CXF/2/QOQEFRmWBe1QTAjeupIufiegYxGXsrWc3PzjjR
cA0ZqVnr8mACyuX6vi8wBkdPHZx2PNnZ+DIuZbE2LO0YzK2TOdFWXbW3SBXCLaHLn0aImNGkKw//
phrHYYMD/a6ywfkCuz53zSS2mB7BbY3uVMo7zIEDDSFvcHzSA0P58RbQZFpdczPyVpLLMi4fmZrH
tTDhoU+JogsVBmD/vJ58hXlp9tCD613UBFhCGjieQfHKXMs9itH+FJbQ6RFzDjtLvrYtkQNq/B0P
bQ3Cb9g32Ti+VTM1Y2241jqBG2KbEq/eCGNSaTN6UywH4G2Vrxj2FCS484eo2Q4tTPpN04XcUuS7
XC+unDTdDusRnFVN8rDogkhkDLRySLnVEg18JkHyrpNfgzaCVBDxEBtvjhl8DS64ZeEEpxaCU9KS
S4c42A2HN0wFGp4UzEau96YeGB8yLC7zAkGYzFlpZ/umE9iKDzwk6P2R4MZ6p8eWF7KRdWdazmdb
skTkxSy2Ac/OMMNEz7T3Yvag/LFfZ9gdYWvJo329I0PPxDyOGA5Oxm93SqBMMUeQp4jJIUeN8Va5
Tg+BVQ+ETXB2VURenlA9sxvvnoz5vixhSFTcI3Kxv2V9Haa0Qb2ei4JwxaEFjQfSK4qWX86MVdWY
XyxMH7bXD6JK4Ymeju5gIxlnsBO8lb51QfNAhhMcEj1MWBuwlhrjp0XAKq4WHg3VuexUfmZjcpRN
/OM6RJaR2Yz4yG+yBEjqomeaLvgkkklCD+YpGTlCv64uYdHmSMzzb2GyANUdi8eQTURuCEJNgLMf
XLdCPcrGvotzi+ggri/tPo53k8vwIcqVghKD73kJCV2vFUaJ2ZolvmLbxFM0JflYj307KpkInEJy
DlzQgKyo1dJDrxyd9459NKtCBLuW8QUVj5EW59+GDtIySH2Y7Yn+ydJ99ik8Eu1m2qjh+TqK7JBp
xYmXn3aSP7S4BfsQ5OjMczvZNNs3Xe6yW13K0ywstR6aJIdNNxN1tzBgW8Y2ZholfCN5EUWI41qc
71rF/phbFwomlVJP0bIF44BbjDNmRWAM7Mvr7+qyZh/UfFWEmKybrMhWVtpFR9rdQclUvOBWRL+H
KbfXb6Tg6VTpm6c/eZYAs0P+UNrVBeNTHKtwpsKW4kWZ3BW3NOqVBCxmbWBKNl1Ww1ovHCGuPERA
wriOWXcy7JUsY3mwHBD0NMt+ETzGIK4bDOK0rN6mxQ1eu21c/tkLUjFZ+ryEgAsnx+0cKtY6DX04
DMze8NHyzRAmvzMs8DqXuwgLD5ZQae+cyH1VnD1wTHm51gHGxLifTJZJ7gn7UsF8X93PscQcwkfT
a0/vPS0EkmzIfYDi/Y1U6aN2/HPpGnSu+tMs1ToDPieQK/+uphfgNNyXmuhiTAyu2a916XxSiG7w
H2BmCT0saugBDzUTmVjKm8qc1wlVy0ZfM9uMf6pU49acCKz+vMF3szBYhfAdx3IJeqBcT2k4QFrl
6i4j1xTxLYmBjYKGwMX9owSxgHQU/KQqZB6rO4YFGt/NXHvh1s8eajvae8LeJQmPeTw2z6pfkC0d
IVSilnLu7bzCPtmnq4akGyqLS3UfIpMhl7Hr+gDHLgbSgKBFwmqM3Pyuxd61MX6xKSE6qeBRGQjl
2xeBuK0dqFWDM73HBXyCWk+rVsK5wejSgEV9CWNmu8bWGNG915EsYifEaulr0Q0mzMwyYvKxomxt
+JATS+orQtnIsJyOyeRDIdWPrABDizOX5joRN1sj5s1g6P2KAxPXJ1x8UELy5FKIueveNX6HyMsB
4iYiwppgoyJd6q7NBStfYRXTNnZQfY3Ftx+wtLoh44dIiZJi45v9xs6tQxo5LMFzJX6QlubPmJub
fvzYJdDkqZRnbJmYpCen22E99lIbxYKEhJOsZHxIhvmmE8zKhgsVITflrp+dA001yiLCNldEv4Dv
kAQjPeRo9IPoBXXlVzcMT/SVKdJSHnPb57pm7jue3QEph/di+Oj0xJ5l1i30eJ9syWHeD+NbPkCK
a9Q3ShJKWgdU1p5INQiYk1AwPvQUequoSL4D/fmlyqGv+nCZx3FbeHhdtMUly6pzbXwWU9qsRRQ+
yOy6jspzHycmNs8MES+H/VjQQJasQ0bbH8sM7jcyJ6KFBud2TrHBcCZzFxOngtEe3etOUiLm8nId
fqGCKtMZGL7DKF6an/TwtjyUd1B4GEa6npNTeb6WQan4KEYrWl8n48wKXq41yHUSzzoWVyszHyO7
589yDCtRcF1EHG31rRyGDpIKVg2VxSNiV8FLXabnCbvYjHwgT+zJVLyfkle7RhO0UGagnO1YBIgu
IeL061r7+l6PKRhG4IFt3JaKGhz0CXF9PUBlSItvqPU83RTcyCU+QrY3KwybsT8yo2M6pN+plV8w
x2G+9MrHhrzokRaYdGBwtmckyzsJA3ddwdEnfkkb7qPWWOkSddHT/5Lnh7jBfo71iGojaFeTb31A
r2Nr0apD0oGaamaqM3vPRZg/VhnXGnf9C2AKLep2bdOadghNMMfgZUjDl6mymSN77xZ1H4ZlrI5w
8xj/3nBfjumxoQRnQ5GCmrpnxykuKWTVlfSXXxQoG19X8UUZvYiYU9bnPoEBh7E6o/diPSkd6s+O
h0pm31SJbENY91wH61hUyxdLLwEhGCqdD4oAyCCdt5108R+n7k9R/R5SJolFercV4pd8Xxv57+vY
93E03+O0D9NUv4KIWsx7o7UaqGKqoXsGcb7zK72+5ORk46mv6wXXCV+KgE23SqmHbS/flPraBCNp
gAbUYXdSn7K/QHEvcOrS03hCQsIMqAEXd9e6yRm29MFwitOYMPc0Q3URHcfaigwNbk00QxrKXd19
mREkqtRiss6+9RaJYHY9oT2PJJ78MY71Otw4tHFnDqscKNvz8qxGEm2tR5hYKcUhJdIsht+UmhfH
Q13UKXtHXCLWRQpajpqREOl97piACcfgoWz5jqkxPY1JDmjWn2qzTDVRCoY9N8KRNNe9xTgYRvOB
s/drbwY/kzC89wt5LjyeL0lzHKMX8lxdX+0zRu7uARx3pCZ5SRevZlIa1d65MfSVMfUuJZUCcG9c
L+CALm462pxH+DDIYDojwQIu1kWl7gHgCSq2UicGOHiJXDedEhNxnR9fLRSE0NRwx4/g9s+nAdPc
TWBQWggvevVYIOFYQK/ochZJ7X4PfIY6ljgh2YgZJot1Gupw2BDJDo/MMsIDCgmQ4vBbRT6ZNiOK
ntyFmfMpoDnvcfKkXoqj3aRMSPlDdWKxJn6VSgyJ7o2A9kyaJ8ZtEUyAVVoBmRAO/tNsuUl6nPs+
ShGV+SvTI2gnKPtnHkZ5dLUXYQ8nq6BgljB3MRpfmRWJkCRS+HKT0ZLmPLB/y+2sPY7nqkikifNU
YO3I+733UkRPf36pKTyPZjUlVP8CkmGNRpqYpYgfjjEqSN89yJRgdadRr8iIsUHUBxEJipVDq//2
+sMhApeUPoIacOL6WKj0oVEIj03dJ1YUYkff7XFptP0B33s8/EiZadCn6i+mJZAQQlD580d/vCQo
xzCHjUkU+vVXRpfwh6ZI2QHDOkJx9de3ub7kzxf/+WYYqJKKrr9cf3b95/W7P38WXt/5zx/++Zr/
8mf/9q5piSuxolPzj9MjzoxjVfCDCHn6v599PbzOR73f9xijX39x/RJBw0gyCBlWabTd7fXN8x7x
118vSvhL4qF5Y2sdNMnXq8T2jBxEo3SyrdXakBNb7ahpqzFCGK0BgOu/Y997HOqgAQlAigM+DMOB
uLCmr4ajmVyG3u93XMsReX5crwkfmbCyLLzj4DuyomWAIzrH7eJ8zQ+vX5qmSDY4vxorN7aNI10w
2JQoVLcdmeTHGILr8fod06l/TGtzjQuldXABIvo6ImF4JuPDaGtxhLAmIKurR0EkxM7w2GF2bfOV
s/7WERuOmxhCe4erwbr0y61nocGxCjiBI4EqPLecoMlWpMTIBh0P+rZQEXdlL3uvwr0ldch+9UPn
FTfU8Ncwb7PZPrYt6sw4w902hkxribrcul7pbZ0sJeKRrfxN6C7mGg+xnLBO9CgRdFoRGfUOhZDT
J/duF9FMqQybNVoceVZtHvqUAgJdBv3ElyxXj/Bl/JXVVfdGQGB11Yb3GHRs/fQ1NjEJKXrCdKMh
Y0ILSmzqluhgB8ZuNhK4XuMp7VKgVd/76qL8XNsY71uBhYO3WtjSkIEFTxfKC0S6FZYjD5OZYhEd
nxcD0oEBTxt/82coBzhyFmnMQhdUO9sOfpP59RVU6L2NxvDpO5W/CKZTq67pvxoMkiekQRMmm1SI
9V6m/RmezH1X47mOnTDecDPbFZyPJ8A0El2c4AaY4K7q4cV1ZNjhkET09/CrsGb11HUYftlOBDEO
Z7cm4ZA9BkRQQOCPrOJmckfAepRpbQGjcSr9hqmaCnCO/UPZphbeyFZ+KLNw33tdtXIDP6e341co
BZOnqfTgrA05ZtYuLngznvSIZzGwT7qswtjpGS81RILl/APXBxZoZdfgBMRHB129BuXPyHNx6PmW
M3Z/BO74GXl8I75zzYD2zOlR4QbxRwNCtnU6dYvVsMRiwYbxVyCnBXE26d5i+60ultOisqGLO4bP
CH5gz1Afi1FZ9G1HUqCxmO/rwFzh13So7YC4J1yKgED7XxwB+xUrCve5Xd8SpQy/A/PpBsSVrVUC
d23eO2ZyzEOoH3HS9hxGti3T/GaJ0/4lw5DhPl8gu/UkbiNyr3L5k34csKoTbJWJB3DY4Eus+mgN
Ef+LreEhrpGosDTucyqxqhlN9Iy4liNY2ams5aNIi6edmuyS2LpNzCC4V/SuGUAJVHyz4RKmO0Hm
Cx7qG3+Uzo6MyQak1LoELkqRNnZw0MMmm1hKxr2FCYw9vnl9cqaN8OpFwX6wmSwIyDpLL7wrLf8l
imiJwJynXk0fUKKgyOrMTzautFS87HYw5LuVIOSE9HhGLE4vCwyRrCy1lqkKbuAxfhZjdrDGMMGw
wNZ20t6934fZOieSGj71iAf0dMNO5ZPW0GeyZHcKqNogpZel9t67d5Js2CErtu8JJGAxrvcBDuFA
zMwzKUK8yXjsyvynNdQ0ZLuYYQsd0cMKcYqJk/BoV8UeMRgVQbwkK6hD2/jvkIiLB0Eygu7OVR6K
5EY2v8uQPHa958WA4ISM7STLZcLABpv2DMPiDaGK59au2wPpn7tZJC99Xd6RmYXXJgozssWsh1Gp
uzkbh+PCxG2neautB3hQC7J7cFMMSOJaoloQHLHA0KmTdaec9UJvAes+jCty0zzhx5/cCU1xmYz0
pi/z89jnMMkNXEdRbre3j2i73WdomRXCFjIZkuhs9sRbDHFRbPvZe3Md93WqCCJg94KZPcb49boX
49s8h2cquU2oYOWkrjuvKii7afcT6b9bZi+NdPZMdS/pOGKhRu9PRu8+4N7ad8V7r+j3Nu4BBc0x
VPJIQtXaVgYUawqSXJIJHtvNcw0fGZrEKpoPkNJ3JVBBFrFHvCYVp0SG1+rFQby8CP9sRmxxiISH
HDs9Qrr8sh21TSN5PxPUFgzzyqSKb6Zy3WCQnhN0AFV6PzbUKs7wlSUTvYmGvL6+DE+A3p+O7mUY
dBhprYOUGJs+34KS3S+duKtl/dJ71qUqxQPYFoIIXDVV+RmCEEKlfTEsHDdOCl+hUy/trdFFmzGO
WKXLU18j8+s+LDLfJkLX07p9CBz7Duf9FziubOkkNEC1cZT4TARlsGjaA3rutzEWjxr9jyGvu4S2
09ZyG3hIlOVdkt5PXXObZ3DsiPVzVH/U17zEjC1dxA9rqs9WEZ+gjT4Ij/4B1C94xFKQet9v0qJ8
9M3i1MbUaj1LrM5dzlHpY+hHQU6bysmWTVf4TzZ7rpXiuYQzsEoTPK/a9o2wl1vcHB8rx3nTt0a/
FWabh4aZLaAzJtq7LPjhQMphx47go1UfUYD5W+O/4EEdIvdD5v1acDuGqf6YeYbGZdkG1qsbJZ8u
mv0wIOiwcEG8UI5bhX8TL94RWtExtAiWydG5eM54Rw9+5TjWLqAFPkwYu0+Xaca43aZ1ivJvm+Nj
6kzxT/opT9D144I9o4mTJx1PJ9KuxSreJ0v4ZJQgFExLPZ6lDVvV2wXtx2bkws8FM1vqPyJS+Fkt
8bGX54CmTtG1N27WXAwIvzSTjJ8dM1mf0VlyAsy7MJPG3WYu7mzD3bd3/SROI2bdqxalADLp/Ilg
2N/0xN4pVTZNXX+1hAVnDMNKB0jSPyAlwsq3Tnk7leVhImmSYFkySYme9HQIZUga5UyDw9fxlANW
xUNLYGWloyvJPDs7M2GWA1tJmqLlKcJWnu6Ie+vRXtMeXQYP8+hA+CIYs0Kuo4MyZ4/ITJfsTGLU
ftcwR70eZWhrEa9pWttGx21O5G5mOoBT6ihOokshEE+fXd58ejqss3IYhGYOxOrSVK5hL09bdMOI
L8kakf5p6sbvhLCofYUzfYewEkIRiofcjT8IhORqLxbAKuUBjg7b0YAuhHKFDNEBq8bBTzCt9uCX
+dkrsRf0qkkkLSdsNHPEoBtjYktVtsUbZHf/Fi9RwuCNJzrcj56OOM3IOnU9HUGp408dfEytzHqa
dTAqnZd8A/+BhjLbQdxU5QyzOyNNNZuIVWX2+7LIWXVjI933tfoYdAQr/SVonaSySgBUHdJqpWcp
lw8TAs6q1zGuWA+dHKJOXUQsjNA9XqbvSjBGRuiQg46CzRF9YPeMUN6j3cbieid0cGw0Dh+Ew6PK
LwC1ZJOsF4gPsDKNV7IjuSZF82qo+Q7Bw2tpogcX/oTWjLDantRaEh32I468JWm2hHuaK18H3I4y
3QKDYG++qG/YOcVq44J1rWSQvJDKcB5JykVw4Nn5p7NQX1PreTpQdy7ZC+dk7GZk7Y5k7jqi/lDD
g9UTu2N9NgvIK//N8CKo19fDiP1uO+48Vz2boO+rgDhDCyorGC9dMSxK8MeAgIaU0hzzrf6zgLVb
/ON3KTJFh/K+LWijZ+BOAeF1DBCTj/B4e/1uKT4zTW3tVfKzVcbmn38qkprZCLKIfkkIdjWV14+T
bnjQb0GyLhGN0XrG5QWDuBWVvP6nwDbaTl+X5azfN0ZuL/i/fnHEZwwJCayRlTMTclSTXb0tObmi
+QtM9VbSmKN3FlYo4ViQSKtA3o8owciwEuB7/Tv+q8MWFXK6txFHX39OkWo10P8zGhbm50gKBVoU
m3ho/l8D77KrgI4DB5zBiAI/5O+vv7L8nf5eP444sGBUhOZVdQcbKld3K5wH5qG1RcdO9ea3/vCq
n3MgStq86fhYZ+gZkML2/IWVwd8Ta1WGtHAqHpx9DfFQv0J/Xp3Ux0QSyMVnuB32BUsZXew0POgP
r9thqwPqLIBrO59uwJInyPT67fRx6Y819OlgSno9d96jcfcxuy3910lgPrQg2Zb2FOCl7Rit9eXR
p6cv4T9PNeSoxEQ1R9+sWdhMkA+D7SBEIAc/bKJlUCKV/KwDAZv9cqO/16+R4P2m92mybXEk3Qxe
2uV/vDzFSd5MIzi6eOOEEWp+orfpY9GhaBJ/p38E/3Etu+CgXwI1fbMM7FC0DbdVfOm3MlEjltDx
PJruc9t+jrI667fUrwnlfbE86FfoY6rk7+T+nwcV80N9wOhobvRH8RF3qGGYqZFvdNb14/TbeVjr
8TZ2S45CNj+Fy2FMSDMdsq1XoQNpf5gSEAu67nkSNBZbLLR6W2emZdhxD22zUQKkg4yQb59iG9N5
9PgoOhfDq/dJbBos9ygdNQWh7rNvltsXA1EKXT94hUmJV5wIb82SUCQQc4GrRQK7nrFEL9qsGIpB
0t8R/EnmeOZ81yGqkgk0e8GmcFflGJOgITu4KJA411MTo+9LRhYb8chu4bNUE6asvv9wpUE4DQNV
lfcskjTLNCjiNC8ESmvVr99t2m6WbOQ74mcX0uLLBLOG6lmq6iVaAtg6vcW+aRxpNxTHTqpH/V8Z
NmJba5qYpoIhGz2LrFt2akdeLwgWi8h6TJJvzZ7epf6XERKiQNDIex+1CqSGFrWZ0vleqNiwbhAE
0fiveIJ82GQHrsngWxdsGEZIzaq+zG7/nMfUQ4tLk90ToE02LgjSgcdsmDf+VLkolVmw2szSMwpd
Sq+m9gxi8+Xa7g4wKuUpQcuMN1FZogvkdloagaFhV6xbBzwmtQ+z4aQHBK8JIkhmP0wkNnM5o7TG
diAr5F1cUNh6GjIzexgUXZV/IZDstjJm9yhGjr/6LQMJWGsXH/AntqbRUzEB7t+MLaFAJQCSSAn4
NKNt09fvVW1Vp9EhQC7CE7y1nd1iAbT0SAjXzmA+1wU9bcC0SySxUVtQS680SCHjKD00xDMjBqdo
pXY+oKIDAElodAt4faseE/Yl6kFiCaDJQpoq8zjvbU9W0JvVrVkXzk3dmrdtSDNiHlNI/BrMdIU8
XVv4xU0pOcwr80pCFcODYIT/p3bp1NEpjehlWxqGHi14b4V8jiOK1OtAD/wEP/TK27ZW6G6dKRp2
JTuZGZ+wfdUB+lVl3VFhgTsPesjXhu+xH3eznducvBkb9Nngrg6YJo2YP4KHBIeKCHUEHPEGWAUT
ef8YSuNtiaavNMDnOw2z3fWjmwn+hZdreYxA+6hwxbsxqa9dEkigM0AimQh9/sVWUO8rfXiMPKzQ
3DQdrKruMqyCNl0c3JYp42I0PQTlQbuuRxqnQ6GT5KlblvQhknLepzN/6SP/d00qKhhhL7ZmZozM
0Vm66yfDujIZ9pXbvJQVreYEK56VmKOj7YhiM6obFDj5Jn13I4nGhu6Gh9p8V1lJtR+nLypOVJ7Z
LPZwGm573NOjSfwwLcCJZCQp2gVdmacl3w1jdUbk/AXejYwOUiBiqJr0j+asHVssL/sOirswpDRq
itZB2EfXWT8L0cDYNsrpFa7LsK6xgwd8wB1DsYmwzP4UWjdWTJ9wSmBvlZWrgxhhWVzhVA0oXllS
peR4KPLW3ZJekMShCw+fkCrW236kPELimUEhuylp2yRhYq5yjR47Hj4kQFC3WZEeB5JnNFx0BQ3a
AlyO8uOSUzBB6gcx0P8yHXl2F/ephEEI2ANwwwM81OK+H2xCXdnAVcbeBHLMFbG+HkJpvOBNTPjo
/CHgjXwQAUkibC/RBZ4nk6irNlAbfETpHthUZfpDRpDoKrLe0RleusJ9zhN4QJrlxdJB9QhYtvSQ
4DH1JsWTYVYExS4qzd8aP7sScxY0XuzoC5wv4U3QK76LccrSt8d3khxLnhN7D7pIep87EX0JpTW4
bbL8IqzybNeMhSpMPowxqVYdoLYYMn9XjD7PM1ad/WBu3IgFv1/C4dT17EDN6T2Ju49Et4FcBZMn
TfA+CjRHBhLKi7XQI6o4w3aqcUxLoJwjC2LJjiFWhnH6C4KYDahq4e1Ei8xAJ4CJC5wIrx0P44Aw
l1SI8FQawa52xcnJ1dMC9E3rkAHiKU4i1TfJQfrNPNpuZSM7zAvs57oLSTwdZvwgEKaRrBauZOYW
N3jHP9jSvWSe+KqH7tPMwJCxmY3o7aAeUtyCENOUJl5b+C1eYcamRI0QEXWVDAp5fU79G+ctVk+B
5mlpmGlo2T04Q7DzwaQwSUT03b1hw7bPXK5c64Np+/13lQUvf5CnRpTO9bcxPqbypnKG27zQvFgN
+WHnfrcI62hqWmenmZ554m/6lKjapFYQajriHSNsNjVi52mQfQK82c5z+q1BQS+o3zoxPudWSLOG
/YaaGb00glOSKLxHxs1T1Ror03AoXDV2NsASqWX4A++TH+PEBCQzsM8mTJiELVw8VZH9jbm9rc3r
/9Wi3yIFi40JEt3Ahnf+r6zgVvCgwYHtD1ENh2IerqAoyC/pT9jAEzK1QA49lB1tRMdAt0z0+ZW7
kA1cpMoAddf0KLNn4ptY2DVXqUkZDbKVZ0MzGf2YsigK/Zvrv9xo0sO9uHBNmmMSe3uR9N7dbLPD
MWuiHgf2bwo4MtQAXjM0RzagTwtJGH9DiHb/k07+x2nbvmtx7uG/ufpD45JlnTVkxwn3QK7r/bRY
d6EPeRTvKaq19i6v/w9jZ7YbuZJl2V9p9LtlcTayUJ0PPrvcJbkk1/hCRIQkzvPMr+9ljNuVeW8C
lQ0kboYUCsnlJM3snLP32t9QK1ycOzY2bVc3cfQqzYWylDpUcqgCOK4U6O+A8rAEowTYMln65hDy
o2rUAWz2frpVj+DE3XWg+VfLLkqDbZ0gKOgJOjgaYfbU1z4PAhJkQELf6tgUqvs0UXqg0eR6/Nba
K4FDntMK8qvpwinrfahZsdUKlzkGJVHYHwHbRockPJVfVTTf1yK1/s2bZv5rFILu8IsapuPaHsPd
v7xprnQT2QsTq1JkIoAr/evMjFKqI9Eyyx3rp9ZgLLaIKRd5BFOXY2HRjlNbCwXLWRJPwhoknvtc
3AWVsVvEMYusaZ5ZPKQzFZRx6SlpSbDvHW4hGFIPtEnff6vZLPMZXAVDYgVFo7UZDNFhTuoHmCNs
quGxLgjSpCmtnsD/2YIg//WeIcsZ1a769TEY/DXPIiBR2fCioCEOqQH0DvrUdwG9hGwTmQiYb/UK
kcVaoRn41xs3Oi0iPXC1rIxYmvaxUpNjlL23y/lsVnLL4geTj6Uu64848VJqOQ4MYzU9jCgNCrWp
BFb2ASyUbcnzrnma8QN12i1oIFh/xMnP4A2GoDoX6ZAdE09bUVakpUYqJnlbgyxIV3ZRUsUjCg/w
zpLsyXieFh1SDECGuMvy6Ljkjjpqb8My6O3tyDqCJXdBdvSEchLE25m0jyJK8L1Xo/5MPjQf7VEw
PSdIE2bZOPgB2F0ZV0FesZMKPTlXHGDHBh03DTDrWKHE+ncJI5r81wVMmgamFZPYC9OR2l/A+HYn
wDFPQ32IC6CnPYfVPbFQ48aw0Ozkw50zO+aqbUliyqvuxnEqY1P34Td7ctkhbDba4HlSmrpS6azy
Kj+FXnbr2oGzFgX/SET5a21Q/OfMr34vSo1+tBxYXX0Vbwl2/KEN86eMgg+0Z7uhia6Gl367CQtH
Jp7os7ChkgqwqMqS2tHWTSFvY6v7mLOy3E6Vz/Vw3iul47R8ekMwTCJMrsAKpXgmbHxeZeAN7j05
btu5PYmq1XYJlmG3zu1Trg9EcyN3TRIzO9SMSUK+NSiG8cb3+prP5MC4B2MTZdV9Q6/uYI4pnGsO
CMCMGw01OdrZTUkmmp1q2ZalDfNG8aE0+LIiRDdlwVPKsEXOZrYo0G3zU634dcoZSR3SnDr9Tj3s
by5rk21xClyUVMvfGxzkQJE/aH3wrdI3RWyuILZ+LgfKICsvjmCCCWohWC0+CyXcqqV9nf36rOpi
DHNvMq6PXkFqZ5h9qNKUKtpcT6o3FKbt2+DZbz6AksTG01/3PtYREKa0Ic/VzInLg3RHaYzNeS7A
KHpXTvykmIcc0+zk2+rHB9iS5DyHDkUiGnqSR2l9ehBRg5egTg+LUrUNfxRB9xMcNt8rpIbwCFXI
sUTYWTZSboptn3CnzCETOw0Oi0ioRKMqP9eOvCYCBa9SdakTZ5M25DSr2hJR+dlNw6OLSd3Xfuvb
OlV35D0PnbYgqevqEKEhdWkiSHAuWEaKDytk7JRAS7JyXq7RZPOO2RPae6u8dkR7zlVDnr0qhTnJ
biHXarumMx9cv3jz1SokZ3641lYvUWW8LQ94WJchsarjQxj3KACU2dqojEsZj/4NGQg6cxUl17Y3
BGS/usFwsU3FJKfuWdlDvLepyV1Rc5TLOP7p5Ihsdak9jlXxWEbFZVK+iZZRckt57DVs/pqfDpvI
8q+C5vnG1wmHNKGNLmV3K2ic9DqtgJnjva7kj4XgH8bjEeP1uQt+0OkXYrltw/Ckk7rUGMyMMNae
SgeFf9ya0anmTbbmEpFEnr/BOdhWLka2ZGBwzWT8uUsKHSry1rYFqZBkaV5iYzhOkzscCoMUeVfR
vIa5Jw5Ek7QsuuSxyHv2E82z9zDoLja15VGQsAt/R2MA6A5nMgF+2slkPCUzveSkP4sQL9iMiaWV
z25IzCsFuIYxgI5ThN4TmOemliVxkG1OQ7aNrF0eNtCmDBMufeu5mwRjRdele6cVNuP/LtsU3qi6
pC2VqsXgrlXCHkSa+UE29nYRBrXYeiYgNlyJLdQz/wZV2Q382GqXiPxmniNFPtfM1SjmW4Ou+T7E
chuS93MkKJcUAG++hZOUQMg0LkRMwzy0QH1n8DLBcsFvid/KCTYt1SupbnbzPRp81hb0GAoQnzdI
0swbKZs//sTYUE/8jAhK7WHWHWOHfO1QaiCUQse8Ol4x33jty1BFDv0lpCgDocTEa6g/tgyDujba
E8YxolesxMmQ9QnJw3io/FmcIhnLm3r+Xj5o1GeWP+GoYwhK5BXv3hRv2cdtBIDu7Yx4/WBZ0jsR
FBnv3dx8jSovIY4QJpk5wwLTM5vR1KSdgqa4BeKInGWY7wIpgT7HqY5zpENunlbZKRVA+oo+Kte0
Ee1T2BsXRHTkJahXubwKUzb8GmbzXYDdWvlFXiN+iBipuGTH+pSh62Iw7X3m9nsjmMKjkxJX3VbJ
GWCUtya5FM0mURnw+dtDmdKn1xkegmdAx9ugEDy52UsF2MPE2n5MZO2cSnUI8fUCPd3YjHvMZg8W
mN3DYLt7qdNSSTh3MmgZXzwy1OZIASSNT3OIk23cGfUJCkx9GkP9V4U4fZeNxJ2F5ditUMgEOxAF
22Ts9aOE53ty6BKeBsOS6zhgbMha/OSTRpdEPfFWvoacBVJanznrLqeGNM2YtIwHu53u8obHJfT0
i0EirEvHBP2gaOLD+BRAfLhxo5uZF9Dhyacx5Ot7RE79vtHTm6CbWuL6CKXHWDY3N7YKsO18Ex4a
Q5R1POmXHIUTnDo/Jn7WR3uMc4EeoQ7GgrIwwWRy47JSs/HEcrN8jwAp72HAlgFvp42o8sK7CIU4
hxVaoBRj0YrYq23e6DeLAjhpcKIU0CwIMiUDrwloq8vwsFi4irZV/PH+O8AFr3R152XVypU3A3n1
Zxo6z1Y2Py+ni6yfig1zsv1gMM4L2uatD1A7uoz7UHKnH+7EMjXDFdaUn8EuaLTHVkuXZ7tIo9Nx
jPYhhqrJLnZDnfycguC0yLOJgHDWkoM04zoyTEjuYz4n7tBH7ZZXuQimVYtoJtBwJOHVwb0e6ne6
BbWIocp67lTaaXNdzkn1xPYxBNk+jJFbpT7gfkGqgRI7w7VqVBDKg9o+Fw055hdU/TVrP79FTJfi
cfbp/mZN8jEoabCG7Jxjen2dKzIn0MMq9TmhTd8uxiZGieOmwRIQYYL0i5kkArrmA2QLdn2O0g7f
qRyQ5hTpuYGGSqcDK07CHK6s1klFfhN9xRVmesa9SJ+TCtGZ6CpKKz6zmGQgdWmrj0XbD42hjWS0
kyk9giwZ9no3XOc26o95BgaG+M1biGDAk5vd4tlaBMJjjY2g1qhFe3T2W1nhLENI+W2WAZqShj5n
ZlLfVqSeANHPbvQW5ytYOTyonnEYRXVXa941sGdmlcaF6hZviDNcwSKcCZb5nquUZ5URVCeuyUjH
wYEAvatBDbsoVFrgFORmXCppHfLJwWhiH5YCWiq1cdfIe9QS90PWmLu+QcXVyvqYLt005Qf0xLH2
64uW0r8BHIwlwqG7SnyHV27m1HxKVUOzVO4aEdOP0SrvNIQdhxbzbBvopqj0CVF/V/8fDfQqJ5n7
KwahAPaqZFf5dNGM8cb0zYSBDJaMwP/qw4Fzsboj5tCkF8kxchUb5R2H6GG1NFtGn/pE9umr9FpI
ZfUb1rRjwHwFX3EyED0MVCnmRTfHrEOuYkFfYQzPucjBMGAqnhfQ0o9GiF2TitflBwQ2KEalVjbz
sV3FdnNVph2L9YHVtnpVZ8+lf+BbnEQqmyBfzuewO54SRteYZDj7ZjRt4piynhzWc1SLcu0O8jGd
zLtKtLeRRAXt1yidm9q7akGEqJb5rYrCWnlaiXEmvrNBJyOQpy/Z2dfBTkMC3l81nZ6OIXk72oHL
ExCahw6BL9TpPq+1SX7S3ELPPygTGOxyrpDz5fZAqHsn8s6tsqJGyorka8TsCos53VIiCr4FWQi3
bh98iuC2wHNOt/pZM/3vUsyKJk9mNfadzSiJl8aCeRlyXqs/kbzshpIYir64T5m3svpgdRlBdIng
p57zHqpTKhs2yDL5MQ/Vx6GYvHcYhd+6gVlAPbetHj44bnbo2/ILoi5QbxogGZ1ffL3aMZnqz57O
qale48j5twT8vYk9sIWFAEQa51Qf2VwQeFWXx8wE3tg6lkahcRgEj47nW/ZGiGETQopbx11l7W0y
13CxxN9LR8RF6RAIONCSRuDGYui+fFqEE+xh/clN3B/u6N3Rg9qq81LYd1utdwF0qVbVYh0qgo/c
tnBIdklPU++UqIL991oWcKGHIv7wxuSHG4RfeehUdKNLnNRdvvGlD3Zd302QsPeIxFkOG3wTE9NQ
iMWYtfYQtyhwlOeuEUga+0rulGlF1eOqJLEnymvOZPwQGKYV+pmpmCgVlL8+Nn9EyYRhUDk8lvqo
DNm1g5BgywJwnuy962KcWhwYurqpKiJacgNpEnbqpQG39K0NdWqWDaaUdsB9A1ABXWmA5ZeDX6b6
zNaQJ2uTBzWhEXnoRh2bfRL+HgAs/hwNn+PKR/0F2wQprao6SPhcR81u0I61Y3Pu5WTf68LC+/xA
/hlR6HtyN1WYGo39qNERYzkuU5wovYmmMGdree4sh4thn2IrOOqWYUPyg4MTOw71GMJ/TLrirp+d
xxYwP3htepGi7el6m78mtcom1KBDCzxS1AjPqdfwkzmEctHKsMZdqcIWtMiRWwvkYctVXByxWjSx
E+UeAUjI9XVC7aDs0BSh2lteghWz4hJj/m6FBJSph1uMMJ3HnN2VFYlcHmtdWbj2JQ1areFwkAzW
tvKniz7pCDBwXXSzlx/NUpOksmAkwqwBVJWaeQgOlg2lz203WD1Ffr8MOJci1yB0oDTluRMEi3t0
3+useDdbQXjufNcMPKiL69aXzCvtaux25s/OG6+eUMxzC4Paki8aawO+ReezwAaxazN5LnMEtJOk
kV8Cez8W/k8iyuk9aAZOX1g6CtMxdWK6heOUBra2zoYeY4nq+NiBheevcfMzvekbCX8XJXryTT7Y
dwGXdGfLhIcOqnmaXuIIlZDLqalQFsPFs7w4T8K5OrKiXT2rel9GbtPEXue20/vs6edYmx+Id4tX
SOFpjHmJUinkm8qL35e2FU5R9tWw+yn9+X5Etz0U8tpW44tFerZMnOvggx8v7L2r6teOVgWqMTxb
iuvgB6LYZsrlpcbNToVZlhe/1JNCg9cwCKBXYZHQ8okKBOcVTFz2u2Xni8safDXTY6aZQHP+8Dcl
5rSzqubk5gbSpeTZCvhVipjMqA4NnYqIVMe7qmV5Xh65TE1klqGGGhR1/U/pEJhRIN7dp9NLalG7
t9xcZnyJbO0z73guhQh3vcMl8TJoB6pz7Eq0rpqH7ENtyXCjf4oYwKySCfweSev1sEIS5ShPVDeL
sy9s0Fes2cs1RGrBrD6m6VwzzK/L+thJZhONvDJoYmdRZ6SC0AzmWtjl0F8fxxF0lRrGC0189Vb/
1vrDA+0wBg4wQDdQqR0ej5IGxnI3iDoiZl09F0sPQTBgYeTDN6Q/uZ80+ajOzIg2k80yuVgGWK39
w3fbp8VLRGwioRSIGu05bjYj+DIaifNLOAokDX64yzkP03vktVqK8pum5ChOSkeR8DiRMoJOCeri
7yZmy6lgaaqO8zlQN2TZUTurs3RnwlOgBj2KOr/AFuQZYeHVUxZfIqOwUAkUD6i9OQiNB1PteC6S
T6zc6UWdx8xi3GSga5RfEDaE6n2pk5bO0XN5l+PQeh04d7ojDZ/Fqqg/y9khPSfRmEs2gl2MtA1O
O7rfnSYr+FazvihEnzJXd2Uf75fvRW7hvJtLJqlxXV0p/L9zgSWaLPUblyu/XozFmVrHWfVp2+2J
St4vPaAR1cnSbx4DHcGpTjHPFUR/RtoApz0muOUuxntYDe28UyNMpGbMvFwuS1ZfsDe/NRS3c+U9
Y31gQaCXgaLeuE3S8G15hipdH3aEdWJYAVsfFOSJtThMFKNGWeKcseD2d4PLYqR1lQFfuXml+Exp
UuBi8vZ4SzhmqCfT7dMPGkdE2vS/6QYdA219GrcJB6UxNtSb8bKMOOYMKEHpPE3hc/dlk2a1Gi32
Hl/e4cv5yCmpCWjlsWgY8lY5BG+Zf0TZcIm8CbtlQHYWxY0ldxUksfXinxQum6pBlMkqa/LzpGAC
mUzyXTnuoctmhUXdoG7WCebmulXdKXVsYUYWbaam3S2uQnWeixQKART2pVUOxEU2YptEnipid0kW
0Rb5FG5NcTAl6ZK4grZ55NM2jrlr1YPF2OfGHq0HI2Bepolp2BFXsRlK60Dw5fciGEBiz8w0J2rT
BFr7UdeCKE0KtWjuOKAEzgdemIN6y1jp3jQPWB1t0kh5a60mu4SS07EafqtVLy67LWr/nOIoMFfD
mH6qHuTQcYZcHNzsHy+ByqcoC+5rN8EarOH1Uef0ktZvh0909u0j3FtiotSvEPbQf718XlUFWWN2
+LRMMHJ1b46uf124Fgk2a/ZI1L9tcChgAiRETq0T2/jwJsqllOcqKuinu8H8OJLNvqqgF/H3sAUo
Q0oDv2rQCAcxMJ4WC7e5CushsqZ6nFKnouKl+Ou4LB5pnCOxAb3ASMxtsRxWcEJd8tzFRxt+q3dU
/bTQrKnIlKOjMbTfPWlFGGR6Vq5swKk5HeTZztPd0ubXKEz1TV5nn10KEZST05xwRONsu0vjCFdx
zr3DWOVF02nD+HhEQQEPK2N+rToMuJJGh6MOErZh6fA75tOyZjTKlx7HCJoS/JMrfCwnvx53tMUJ
YHMp9Bim/7bFc7IZO5izjUsvV4ewVDu0SYsRijunjQRLBdUuEHxFvqBNxHhHORyyuv3SGHgIMCZr
FdRYZ99IR2nu+vLY6WTJqgrMUoZbm4QDtGRwCkF7ocbofzlxvFe3+7ImkgHMj+vi3TIPcTRc/6lk
pMQRbDlmaqGLlN/+5RZYIBTy0QJs6bq5f8NMkzQ/4WxUD3xBFriRvaOOultQBboyxYcTXd4CCuOY
cYZcnp/QlBg4aPOS5JGZCsQI3dG7WpJ5KBG0d+OQ+OsmqlHxyeepakpk3M9LM2HpY4hmClACGU8L
HKNOJ9S2CYR15QfqE5ZR1wupoU15E6psqpA7Z2azIUQ62DXX2WLrThKcWZnbYdf4nsjpJTgC62ll
208hE/BVLubD2HIP5Dkbu+b1+o6omk5hXjJZ3IqOUCvGlD/c4WtxqftVgrzE4z2Hy7hVkEno7OcQ
p67r9mwFM74ubzCqtRIGtFREtOHLNcGNtJV82pAh65DpV2zXUctQ4SbUO+Zo+UZN3zVJ97HnuDsO
5UvLkqw6KxmBXdyNh4rKSHqI/hAPfy8FdDs3T6bZvfTDaK0Nrk9CLs5+IaH5jEsEU9uhMzfjMBLP
UyG+HSgwpJN8JSVxzanGEZDMCUsqqa9q1KMue4cr/wMqJj4IDfzCMGusdUi2DIk4Q2DSiaqtVSLk
GlLnFPnahKTOesiU4gPY+F1VQ32djEjFb0ZcbHRwmRJPlQGHd5unkubstmdrCSYHyOpM9w0Atr7R
PH+zSC5aSLErxyboiEPKuvJYj/35S3KwRZuD6yWXhC//nrrO2VtW4cawayhAteT7jbG94QlF2JU4
20U8FDpo6cjlZZXxWZSsNH0bbXNRMTR6/yNum3VHivRa1h+EBaVcSg7HaidXM7GFvBM5DEAqm28q
LPEtLG27NFC41LBOzdcFrhKBERZF/6T2TQIjgUSb3QlCFTZyVcLHTIekzmPeBOmvontdltBlPcvj
j8ihKDBLtJTWKzFLez+iP+D0hFWNdX0rmb3uKPM/BFBkPSsfwuqrd7sfZcVc3Y25ZqnBkS1CVbce
JQZMMzk3lhInsdAsqBAO4+UKmh/91w9V3eWBd3CjYdUj1DFzhyZPsK/ms9GHCg9AnIxEv7yzSu8k
hL/P9OTnAuXIBCtcplrTeAggXtOyDHz36rWcwHyTE5jLcq66XxIowKLpGObwZnCjNxSHNPfG1dLm
LBn1rPET7r1eRocFDLUovQYynwL2gUU4oIZ/iYpFcYPkC8kTJyO/81dWlXwtYCHbYUfxCmJLQvOV
iOKvuEmfFcBIbZsExmHSKOpPt2huEVF+LuM61H77qSlfZ5dzENQdEgbpSkQdXU6lGepb1JYNk91Q
PXzAq69YNI/LAFiXTOxo0CCx9C6wAO995H5ky/ES7ADNe+s/qfJpHDneFwCZGEnSzOulIlhxOsyU
xK+zMpI0PAMesPhamsOGo+zEY097CgirA96ssLnueoMSnpgbNNYKrtMH6GSYz2Eq6nYQ96nk1U3K
YLRf270DzlcnWi12HrsQ9ax697m50fUwgMza8kyb8Ky0SrgXDsvZb6ndCgF939/OLjPN1CHLBN8n
/q8a4SPCbBNAExLdaD9aBKfFzqtusCSjNv0ZKkltqNdbrzEYkXIOMWv30aWmvYn68rXV3WrDeGft
Oe0dWjOE8Aolpqq0USGR8PtZKyt6Vz3fHn7tlibWvFPt9aK5NmTO/xaytoo0toxRu874tK0833T2
Z2qPOAoVTkJVNqo7GrED5g08BnOU2BIp2VL+Wir7rJKCEPR0jHv3fuq027CYkQqY1GeWXd1A62QZ
zeUP9UDEGdI0A1+NOkUvArik4aRF3Pd7dR/XFBSZ+kVDdQJou3txcOos3/qjCyVEbx4Wflcys11H
7g7dvEsFaMDuY9y6dZCGN0CleZZ9scsnjNMGI6t12WHcNJyr6o7PhfwkI/aHIlqpmpHBxzOelkOV
VhfFFCki+zzT9KCJzJlxtJieek9gS99wEeLDZCVnuWNduWSzdl3Yh6l6+Z44j5oAD53gIW4UjQ6S
SLb3QZkXzYkm5o+ly6KPrBxhM1OI1s9kDs0YTyNkgJG5UW/hNCeEecb9o6vEPEXhmwxQEMFQaoGJ
f0m1Zaq+SChV4bk8ubOi66kabOk90aOALQ7Xy8p+map/qt5lt5xvs9K9kSXjutn5lQ0VNhkkulr2
PSnmkbQ+AcY/qMtDoEqyCxlvUhYzDHC4D7kagiYTM5tKcj7kmlrVIxY+NnTGeOqvDY5opF9S2KqT
lXqblxOxaqcv9fUoeegXWpH66gk6HGpxjsxLBdiCV8B5nJwmtVCoHRzPUdJC3iPMFZFESWTJRFw9
Dl6WQrG1M+phqoYPfMnvdsPCK2qo+oR4qvn7rI7armrfw7q8J86QhZ5rNisYdF25j8tO0qPyAXek
cZRnvh+XnES4Rd8dgIXZDGHbD2C2sUR1t0nevau1Ztn7bYL5TIRHW3Si1rRTKLYOOQ6BndG3Dwdj
ZWvRSS9hG0Z5+dYWT5NpXxeClDr0Oub8kebeCQeewg/Cop+D4LW905rwvRTmZ/lAgoZV2Jua4Jfl
VLFsNoLURH+adkgiXV8dVVX3wrhrgCWsrL4/xvlwxCZ1j0T/pRlITcZdf82HxzBjkowl4loZhskg
MWbpSj6W863ILbFWsQeN/VzU1fC7G6frNANsG2ejEZi/VZD/8Wv8z+CruPzWOzZ//y8+/lWUU413
uv3Lh39H+sH//kv9m//+mj//i7/fRr/qoim+2//xq/ZfhcIBN3/9oj99Z376H69uA0X4Tx9sFxbx
Q/dVT49fTZe2y6vg91Bf+f/7l39wif8N0dgkqRNM7H/880/4E9H4+jX+aP4ZZ/zHv/gDZ+yZf7Mx
pLuao9swcZFS/jfOWNecvzmmAasXTanngi7+B8/YgXTsMNnQNVIxNN1G0vUHz9iw/8ZQ3rZc6MiI
CRUf+f+9tj9dxX9c1f+Vd9kFCErb/J//jQn6L4o9bgqb3jTEXosXhIheCRr/CXqrtUL0ZJZpRyuu
+4PT9E9V3wQUqhlbmHRuHY+kG8MvH7OA7ok3T+e88zYR2pl+4kuMtDyb/swBxWM5d+tH085+MAFm
zKjJQ1nMO8okep5EjZpe+FDa7tPQ6mc6lZDfZ3vt9yEI+9l6JpmuWCea0Zxts/4BaHkjrIoOPjOa
yLh3dBISIh0jZIGzv/QPNUJy2TWvc05CkMXqmZQuKtrKfqjM5s6uR3dd5Hi2aAwzha9MJosQ9fNm
3g9usrPH9mR0bQDYClW7+IXVI9g5iSFXQy1XWWisGEoZG5yIFOfkCM3yWEch/sSICtdV8SJ695Ih
Mpp14mEJYdiT2HptPCI9B2lRQCBunOkw0dQZjb0WTGxh2c71mw9Usruuts6dlMUKCvDRkbwfTBtk
f6PXN0Uvp5tFRlEMghdgBMG67APjNsN0c5Kx+/sja6zwd6vP60wjj0w0b11p6XcztSSWrsjbF0lg
8ltYzVmz9fHU0Azc4HwglsfxBDEXBGD5JrT+ohL7HCnHGUxBvK3TFsioXWmXYLYxOGdd8fvDrvCr
Cz4OhFXeziREahshgLzKHm9iIXvStrI+BFHiv5LkLe7p0pa7Log4hQrXv1/+U9NHvC+N4gnoAbl2
EjeZxOXjpg5pqbAFT/jUcfdlfE6rq63wucpxJGJrbWZsY3PSYJS2C/aW2NCR8ObSROeJObcVCbyo
nIClerJXxAmArehHefaGomZX9gnnIifnMtYyuouQQBFRmDIOD7uOubUx7oHoXzxHExw3p+6JEMRw
PwVRs+mAAj3ltW096Npd7x1DS6+fNfR4z5r2EZiz/7R8YNj1zhqK/iKJUdSH2HlGv7bCXBG9aalM
T6YGPj9h9P82l+jwJs12MNOZb2PRTFfQbC9o8vqf8UDm/Dhb1kPv+DqQzxz/gq8N67HT6JNyT0sR
iK/KEdzAY3nXV6S/9ykTd40U2hsvZ6pqOOad58TtnaMNEf0a42kkMOHTrTIGyCUSwoL5tC7QCRcD
j3hKJzKxMlqRo/MI2JRah2IdqG7hPk2xXW4DTYa7ZnDAO+X9fExjulfEW4UP0KdQAiau/eHOwbHs
E/9nj0nRF+O9N7bDcyML/HA0rnduYzZvyVxsU98x7hnNU5YPtbnnGOWTqTYEL3QarF1Ju3HLVDJ4
yUhUI2EEVd7ytzQFUCFYuDAs6Squ3PQqG/11SkRxaSx8lGPdJEfXtwMSb5v+M/shgPU+kotu0n6r
TmnWk8k0Kg6L7nh7mH3uOYSZSzexKa+h0+1xwljbtNHFtorn/kp8anPj9MazZ1i3VpkGPzJBbQJD
ZL4UujbdEq5IhgQaFfrienKqGFTdjC4+TKIXxqeC1Nqn3DDohXBIGJq838Xq80PYz9uWZiZHeL5C
0s454Iil6GFc0MtsekhqOT7YVjvckt1x849PcS0VAZz8U8ehNBjz8lUrzWw/u4XYLh9OE97TMkT6
lmXBqR7QDth6gt8qaR5sZrjPzFDxdw0fDjK/26EK82uDjz7Km+B++WiENbsxwjQ4JDwTI4r+K0Ku
aB1mU3CeokR7zbQAOa1tX6dx6C617b3YSAyR5aaPBaeOh7YgenBomFRiRdtqcZrdWvWY3goGyIVJ
58wNqN7g3iI+9I2rZZjDTRG5OEwBOz+VlkM0VepXXyGJ41Xcn5kLGxss++TQp0l+m1dNfc/1EzTF
SGWRk58fIK++BJZonkSuZ6eO7RKRQlTuZFlGB9o594HWR5+uq9+7qSZ+jTta6cdUErMnLFIjsXFo
6+XDTdGH1qbuKuNYE2T3RlTmKg315JXi1TtJZXeassxFSDtTfnJ7raKhNLfSCYq3jnGqxO46D/4p
japqrZftd4+9/9Fw9PsSKvkLjn5B6KieHRHf2tii0QBZzOcfct0uGLSZBfMyKTduX1mXmiID5SuP
MJ5FGKFelm963DoHx6K9KgsuSoYg6zQCifGL0rsf6Deuw0AGoK/0+FnaKZrEFL4QmqSdbgXRU6YV
3YMLmTGC2vNUDWgkbN8pDyTMpWeqq3NSuf3FSkrBYx53r7UtduSY5zcOobvPY1MPcEPz5lhWUfRs
1DTyIo3faPlbLCkyEZwIsvkYQKnH0Sfr+WI73YMezN3p9+fUh3lP1EyZaS9+Obe31DPt7fKnASLH
aujtcNuOSX8apdGflj8lqUqrnUt9kwHc3pp0W1djzvKkgUbEFhaRPGPAXYzpXzC1z6pLqg8HmTTf
uqbptErAv6SWSYpeQEin5TBnz/1gp7uIrGfeBO4flwFDRms4TM2VBwzQ0YdjEsEjTbUOH2cE8ypm
Yx9sTjlAFc+0peAltfGdcVMm9SUTbfYgWGWpIRIdPNiXjmAdh58o9pkGmABhHUKrpGQyFmlPgw9v
V0e5d5hN39lIt/bomZZH06zeAypNPUBcPPbJAJul/skiPAMNEt59MFGdOnTAKplACbLGHxaABcD8
HYQa9oeOBMZ1OT1FMKB2Ru8T+tC2/NgaHoNlEVQlfxGmdp3jihU1WaMhQbBcjw+6TfA5OLNvn4ZA
x4R3Uzlai5ZZv8AzJgne6D/NcTqS74siAHbeDp0tHlorrg5uDKqL4d/bjBpYizvY7Fpq7KQzVjti
kNHYh/Gm9MpfQYMDmKf1RbT2zEx/6xHFs5oCMrYj78WsjF8Q5W5bqd0JjblUZ727ZbgfdPehKyrl
HR6+JDANhI0ZLIPIeQ46jGrS3jeO7+wrNWwuJzqzeCvsVKy7dsQYWv7qC2x53hycOGpIc6BVim6k
HdH8heEDQneSB3faoCEk7v2PAt3AKv/sIoebue3WHuXbPujgr2m1vm8Na4cHOFzbKRT1Pgp+GUkN
0TCzH8B6kHbziyr2bUaTM6f9Pp/oMQwREBM9vakGAqFnW38tWu3Jl4ikO8/bIf20pAZ0Hgj59OJP
5rak1i0D++Ab4iboCQ6dxU09yQ1305YKcz33l7Fx18gBsZSH4rE3xY9kaB60QDs2CcGVwjlMEuqq
qv9cY7y6hhmsC5BrAH1h5IVYWlckTRQBLog+fczlcDUiRL2zqwPKi6sNTz8AB4A3TM7DHaBKjsHx
kSFUQ8alth4Hak3HdM5VYm4Cq3rGHQg+mL3ehJ9X3VeBpSLWmjPnp2TPqsb8Fb+VPt4Z+eBtUotc
SBTroW8DP9N8BlaevEdktzJrE7Nf7p+Mij+pY3eEco7+0Zvd+fld6vXvMqtOxZz/ylut3Ddiumo8
jxsAWvDQpHnIjPk8lBW0IbrofHMdlYEtMQIpBQojJzNW2QPU3auSy1OH3dOUZKdMUyACVyON00QQ
6df6jls9ZPIPzXkOtBetMO8SDdjz6JnRtrLj97kigb5J+b0btMReFG+RLwIXavqXJjPfG/V9dN1+
xxNxZ3bAQCeXPv0UflUWz4gpql+9ypptuoZk4WeZ/V/Czqu5VWjrsr+IKsJmA68KKNiSs33sF8qR
nDfx1/dAp/v6q9O3q19ckiwhWYYd1ppzTO+NiJuPxAV0Z90GDQILq6KuWA+wjd0fN58+hDSvTdUq
mgA5Xs64u01bG952JjexNr33lvuMxua7l8P3FNfXovpuW4FopVwCZqKD3fIvR2b3GdnxHeo64Dp2
9W6Usrym4sf0hQtJZy5CqP0mE85l5oGda4/7MopOLJj/0Gh7CTv7vpXy7FbeXWZOUGOsHM7K+Kq7
3ams26NA083SyAShHn1FsMwuJ2AupoDM+NaHQ9tggpM3TSpRAk1bzBySKltIUYwUyNtgEbsNTcFJ
MtsdcmjuaQO2yOQ2qcQb5ZjbkPlXakBO6PeVqDi767AV+7q3om0bA2BHO9eAjCVrEM0H0uYQ0ijN
3ptQdgxZkd80MHa1DrJSPUSbCohs6qEMm+fvzkVm0qQ1ovGzlidbxLzBmkUDYodZpntrAP2WmaQM
G/2tO3UL3vCNVJhDCdXHFz31nIys1WKMT10NoFApwyCRmNgwUS/5Gou5pHwvC9kdhIOGrNA1+8x+
30cs07DeAJ8kJPtjyAXLvnqMTiIJiBJso1unCR7jsvlJJ7xRXW9RA8OPI4T7Gd4nD25nPUiviB/T
0noJIHrRHK40nHbDEYNxTgOf3oLtcUoVHuwnYklvRK0A1tFCGppFcY/qy0+HLXQ3yLHR3tOGU1sn
+r2WPcaWi3eFlg6d50isu/6GnR8EqonRJOxJNau9+CimyPPxQQbruk/sHWhqQkaFfI7An21tt7hx
0inB+N+10Gidq5T/2pXGX9qq6DBZfbil6XODhtHc1LZ7Mwxuu6eU6csEJIEhGg8mupo3LkP/2oKR
JRunO7BPPNhRtBTh0VY2dvoaQ6A6Njm7eAAJX4YCKkTmBcJsb8HdWCJhQTz5maHqP23e+IrwgImN
/wOIIDoOgXw3LVSJYcnY92ZrJok4kZj3ymXfLPnnLwB2dNXAtKIp8NnW0pyleC9hQa/CxnrWTcl0
2YD2onxJSqR709rF3UTCOcH2+qnt4FYVJN1cedrVwPTq5p46uvjAV3CktKeWiBukjPGm8eI/dpZl
fmMPp6HQf6LJQsGl4mJfpXm4NWrBxjr0/LYDUdBIctUSOKd0xv5z//Kg5ckX8iNJnFweH/KiOsp2
+r+fd/l1osdHdmPEty7HazLO7phixD+HvPxSJ6/XF6N+fTnk5aGhJuCudpAPuEy0ATaiK92hi5Dk
CCfEsGstFBJNiTSFQlIxfEc5i1k16X8oeJziQ6vpWKg0dShbdSNUgy0XQWJMH6jo5B877j/Siv5l
Mn3XVoMea6LP6VkHaxi+5zRgJCijRyaxqzyi2amIp89ZKyAuwG8rzO+JZnXqwqOvjBNxgURbfM00
DfxsyZbqbeO6ruRGxEWxRou6OI48gIRuBa4Bq8IxXX70E9aIy62ZYKMVbUtnbaIW23eDvrn88vIj
Uir3YXA81emIxc2EsxoBodVVtu8HUbNddYgi70YyBEGKJKU30NAL9Y1R5MhizY5Su+t27fFyv2KP
f6y6faoIFbQNfdcm8GSLthxWAdWkyYsAYUrEfhboi9Vs5i8ZVit/dgDp1jP1+yJK3mbQN6veCs0r
vbeMvz/M/9yS1P9YSmEeqEfCj9zeTA/TQGqFmTxkeU38unWmYfRlSmpwOj7l8DkbwiuEGouj/+TZ
zWfUBk9OPO6h3NnmeM7lZkjz68HStyYGKmF0u568XssYSoB35nWo0fm2AXgAYojLfhePsH+6Dchn
wnBDTO8NkVTmFRagEHgWnSNsHYRK3V2YzFO3VQhWlae9EZ7GzOAU53j0vqrJRUKLQI0lgm2znG2C
jeNld51hk6DVHFV9N4bdqSpqZPWh76FlM3TtDfEeDqOUJX69tTE81l30Zsz6yaqRQLVzSGW+C6im
NKiqhX7rAvHcRPdFagLA7YazBxyFdjYLqcyfW3HV+67EYplq1bWA95uP5Ch2NZFNrnljBslNGo6w
4ZJO4t4cdj0b6pUWo1xrHc7gos4eS4Q6osyONrsoN3ucJjQTwgxeDK3fBVrC/mI8euaNcGCU6Zn6
CFxao00S4DOsFmjQwULSvBJWRfzGtPYy7ehOLnQt1R1tSUVgSQnrRzBNFQP/CjkhFLTyYC4g76zq
q0NLnvPoVltNdde4kp7KigRyMpFukhqhVlndTAJSZiNegQw/aFlU4E4kfSa57Wx6SaqtnHVkRzbr
RgNZB/rmYmZ92Sb+UOYvQeduRwN9DdYhKqxR/FiJXQf0jAQOdgEsODj1WyhjzcPMcn/lespE1oMk
qxX082wGb9E3i3jnNaLs4M7bgB0TzLz2U5TOUS2RSkmcfGJpRmSZsmJNJ+jrw0mk2RvwnOZotZyc
RdhsxVDB70SRk1cCHUgQfU0QWc+xYPVoLaECTGOZ670AR1/Ugd1jEpMcTIwLNaLhT03IS6Ky70G2
L4aYdkk6fyoPOybi5NK3TYeRIaCBMz9kJtHlnt5pdB0J8NW1J9chX1tE5RHNDP3/zr6iV4j86j53
9JtQA76lprs+rLSDof6IJd5UvXROfLTokw0dauFM3CcFiCndMc4DMpJ1VsctokH7p9Gsk2YQ5FAn
NwC3V6zQTxmikNVsTRY1lHOb9d81LVnEX5ZRv9BIrjZFlWO8L6TlwyZ01rat/H4JKeiD8LWryk9D
pgerpREqupsgfHa5EK2eVYhr1evKDe4Mb/QAnma+NNqHutVfhJ3grS4eQhNSdDYwR6dXGHbWbeM8
QK85CFW+pzURHrDHjFVJlg9CpO41El60Q9XwESQyXznuhIXSLh+jKH3I5+onYqAw5/qn0mq0Wuou
0xlzHAMiY4CIvPggHfojYFAwjPzH9YyT6ioCGJ23iZwJ1ObsMYEhkzuGhI/af2+UuU+zeI3wGw8T
ZP7XRozJ3pvnx9Y1HjIAz4HYcnU9lfpwl7nuWxWkMfIqVOhD5xl8wPnkjuPem566XLk+8sBjsSxV
g6r4URrmO7ODSxNYTw1TQBcaN8LDqIXReWVMBblGjj/FbAWTOTwx9flU2+4y0Gua/QkyDOhyt+YM
frWMc8fqTU7FuZyHgxrDu4SoYSlYlM1UijvKHuTqEUl+K0qa6zHpsaPKj61tJStPnGIDymNsOQ91
Qq+wmQ62hSa7CFyq08broHv3EUqm0I1R5LE21ENzXg212aycjD+3zHBk6Sn+SnNiBZ1tZciCZy7H
u+Ur7vLq0cs8kjsYEVJIzKaKPjX2ZcTnkFFS8CdErwl8/sxri42ajGmh8TyZo3Ea0LMSMTIjbGoY
PfPZPthZfuvGn31rTycRozTHaPwnizPyGNxla+VB+E+fmzAB+v80FKXBy+Kby4WksL9r1Q+Lj6c8
XuS3I6kGSmeP5t7WskbROXlU2zXTXDvE2VM7A/gI88eR/FFmwJpdm9ksSgQFPVI/02BfJNNr2mMc
q19lFmcMMzpQdbpdu6jTP7BjAXCNbuPB+Mgcl0Heq8m/UFz3LamKZcVVafIFNgkV7GW7XU79ikB1
41rCBMaS7p357x/6oojRd1IO0UYd1pqgbJTyB4auvZ+YO9bSkc0msJ/sWr6NNlI3x3gKiBqGhv7D
Gve5yx7sbmHC4YcJBlluOLcQKVjYwWg7Ma/ErrbpxihkHTkdg4YIQzZ9P/YgETUMrp+O031Y8f5Z
13coGQUTqml+5C5y/3Y4JhORdXbXISNcIq/1+owEOtsrcO/oaq7MJZUKrWlAZCEav26yKbmyLm0p
PunEovUGTbeZAKa69KMMUwAzekKFznidjfd8SJ4nWjAkLgbUGZYRsm5ftbF/l5abkjsSbWXeG9j9
WYdmbm7CluHjjaUNuRP/0hgwt/ZjQd3dFBa7M3ti/nHWNco/2l6+7AwocDYOlz7roL9GrCaMBHp9
pSJjF0fhraNFchtPkLVEmLpHFQHwzRwD3GT01MDtYMRq/EZ5L7MO7m1Qn12NBXcEL8o1F944mXeH
d/RWKOtB1eNLZXnnPqSXkdXaHyq2NinUyMzLApgSJUoZxcyzTGhxPH3E0YQUCRkS27yfWc5QdXv2
rPT5IJEB0FYOE8EAQp36uncI4g/K9hCUJhI6hQK0Zb6S/sCUncVfo6tvibzgHxel6RaBZB8azv1K
tqr3I7N8jgSwbMUH6CPsNn1DVRnuFRK4MrzWbHfTLWhko1y6mz0JlnVuER/S274yvE+WN0/hzC63
nbVN2M09a5LpZ4zUJ+gqH1soa1cPd15gSDaQOP8LmHCG6p7Jz0Yo3qJexTIaXAEzqjdTOdxoeGs2
XU8juEUwCl8LGwBIYay1SPzF2ZH1eNXrJlXasDSuoxysahIG0bO+iOPrIfSgXAWgOdt3Mct6Hfbd
0cHiUowi3giXXBIVjZTXWp/hedpgF93RtWGD1Xor0l8e9bQ6OSFjnleyQSNH6uB41bsgFsyIQgDj
I0Ws/tutdDLZ2TcZ+EIGI39CWTv5ca1ThY9A68nqUKT6vCX55AzA+BsTgr3kaKP1Uz9G9Wwo+tIy
BsUHtOCjuhrbvD+6vb7TAFnayY3MU5OVifvdtS71f/p6BeVq+AyMALmgBT3gvpiwlNcQoHts4auU
mNKkQsNWmN6LHPnGQV6/FwQhrQK19YwmWis0YritdQjdzh0b2scoGN7NFEXapAhJLVy1U7r12uTO
tAtUF677sQHORn3LiLEaRqjUtkaHa34ybmwahTZ4kHXkMvKBazppRHD3YwS1lHMypZuyNQOmdJbs
1b5FSsuSTbIEzdx9hdl86mz8IL3W+lJ+DUJnB+Pg+uusdhPoBuRXaRibvk2+alpm66FIHp2MbbNJ
JWDdAMdaSYqAvLNJR2DT0+bC4tG+QdWOITstxKvA3HpYDtYGTpgQdSVjD2E7gzvEa1m406bTx8/O
4SE7N2/dLkrW7ngM6bxsKIzx6Hiv7G7eOhEyg6i86qGBVg0soEC6UFUN8t9yC5atqaHlLuf7qUVU
OxmI36q6UFvTlflmiPVFVMBi0n4JHOtOjCGeqpgqoWsQ9ekUr2UYr5c0ywQPZFR60z7rQf9Yzc4o
nNoXJt6b5tGpTGfTM8AcAQGeGR78mLa+PAcZVzKdJyKAHUgWWihQiVmEHEEIp7IvCW0xUuM7ZvO3
jkgOijzbb8qSIRvwe54d0mm6jjDI7vNszraZkIcBOhyjYXNgLX1XdjR7yI08aXAuDnE2HuIUwqSe
6YcwM+b97LIMkQJgC5Le0WuDndZhrU8sYKktSwSBJh/uMVLPGFBoAsyGi077UzZkp9Q4AKpq09bl
FeBmqN8hBRUUjsZWTIl57LOebPt0Ziwqvdaf1PRhIp44ZXoPHozsUz2/j8NxRvTunHBLjzRpuTBC
fVuWZBEVQfwQdAMLD5dPNqG1rQWGT1q1+zhK/YTu5Eo13T37WPjTurc1kkVFiiL92BcljP9jaxa3
dkFjoWKfvdLc7H7oQ+8lUEdqOGVla19U57azkrusx283Mc0Ir70hMLjHn4Jgm/d7j/qKURO8iXJy
2vGiKn2rLz70JNqUbRJCtQHTbGiWImKZryvE6lyYR6bQ+8qRh94p8o2tuojZpCzRwLHeDORi9XQ6
im3OJ/qfYm93ecqonrhbgzlKlvBZShO0gL1UcuhHho7xUWhhe9VV2k2dNleR4zzh36HnTo4dOGX0
wZlf8SftwzKMDmxLrjAjCfoHlEOQRhzSGmaxFDPe9Px26mBrOdC5aO5gjG1v8yal1WGNqCydntmh
jjFWKQJaFuV848zbOY0eLLAg6zosul1Gag7EnJBWomY91V5530eqY9sRseXsrac4ANQroB0Jmo6H
3qgI04CSPlPzxyWaq01QzLeZdhaaKnacdycr1c6IClB+jM3ZnHvqEuzhEO/EsLdm7b2Okif3DwV9
6CLPREYerJLt3hDacm16TD36tzX0kDPb7DktwA5RC6Lj0L3rbL5khUIIecNd35cVQCb+k7M1snJ1
l2Ad+EorutEvvenSfiuIuJirGnHLvE+m6q4nC2gVhV6Bh1qNK6uULnUk9xx5Al6zzmoPYuoJkrtz
1lLnKkxIBgDRS2mte41RD+2myh05zQMKFSddi16pDrITUU24Bnuemh3GcOUWa9FEWzof4pzBQh46
fHKu3Dt5Dhqd5rK2rmXfbuDGMYR71VVPk25dtf2HxFaysgVUa6v/w9gOGbAwvozWrdeJk8Sr3NLd
be51pxwyPFkwTbQPNHgpY8r6N+36nZeVNavD7dTFbKkoytdWYeIRAWrNng6QYSqCLYBTTBeAdJue
wrctPebnIJjOVpE5zNlA/yuj99OuJpiozvfCaX9CYgcZtX5ECSgD0vjK7aW1lTXkUiQxzAO+E4mP
iagHz9aOppEQCuvwrLh/UmXykOA54F+WHIN5eCKAGPuOepvid2UrsLnoULaRvkBynMJH7Jxty0nn
VO+H5d+U3Csrlzv8vp5hdLeB520K/mts9/OHVMA/qOYo2/WlE65VmX6ZEV0eXZZEvoxkQKWvHe33
VZsyEHl1+z4n0Z6VtO7Mzj4Le/rdZflDo+p57n2Gct6fqi3i+O4ZUfGpRQHrAxGIaGkDMypKKPNx
9i4ny2TkNGEd618kQbGiZe3P+tZ97CWIIYvQoGS4nab6TKSPXKFA2iOs6bYBRVyMvma7c9P2KzXw
NdAOtgAtOfUdzn8wP7a3zRWwCQcXXWaYD1BteroqNApB+GZR8EJjqvEXJ7Vbq4iCk5ls0paI5JzJ
U1DRWMdj/iZdR23LZVpyo5Fx3zsmzOPYiJNdlfftVmPGRE5OutKiBC/z9ptWXMnuA+FViG+qp05X
TB4wGihHcqSzPdDsoqIp1rLnhOPQjAxJK3bNlXRqKh3CewAyZiO+aL+QdrGJyrArmxKWzWRZIFRa
iUvF1HZlzGLTMJ5nXftqwlEcW3w4yPbTe/fafTTGqLgCPrxACST1zvBBWt8yS9rbMpnvwq5WJPJs
gjEaoVeuuETYcbUp2Y8DaROTxEGm16dgzvtTqdpm51rEgcXgrxFCq2Jdt+WLDVnvj2zt+8ayP0o7
/RMSjrQTyaT7jGq9c29TYN1ZXppcIY3COk1kCbsfZZ+I7KMsJUgHIz5nozt9uQ5t9zBWL2k7j4eg
IqlOt+sP0mrqY47jrgs6IsigOqAcsPyyo+BTNVqzbRTm8tDewQEt1zgywm1dYxXQsnMwafAl+mm6
MZzkOgtVcwziRj/IWb+hcEANO5l3Dal7gIFwB3f1Xglc/nFMxpKiQr8mTiJfh0PLAntor4kEDr6i
nBbbiOUokQBuCXLfBfSXNrqpbTty2DYUR3bEDZ01gt5Xg8Vp4PbJeZrkg4He/Z4E6IM3NGKH//Yh
phe1H3VyPycFLM2Wxo4owGNPY/9ouN5Jc8xgo4/Gk0GF0IZIAmpYx5JVDMbRtNz3pKLsODUi86cc
hJcNark0enYtat4aolvQFiAO0HelSPTjZ2Nuow1+6vc2E94uYqQpJCm1U0OFLIgUiVYkhRjkUhzY
CPcru/DaAzoQnaHkLUNSgeO/0Hx67+CrY9pA3JqYw3SC3XNIbIMBBih77+3auDG6fjvkH4Fup89Z
kN3FmfVhZ3JLOpJGMbYvqUqTVOz5XTTcYyxaFLWAybTL7leDlCG/VKNetLrztrEswC3j5shKAjFq
5mW9ar5kmLMw9ZyWfWB1MygCjc3+OJTVvO3r8MA4xW6qiF6GRGP0tZD25V6wG5cd51fsquIs4vi1
KpmXc8rVsbZ4wNr0mHNS7y1XYOogPttCZM8IM3abZutYLJ+mcH6z2AwvOcKyAoCll3QxYvUHoHC8
9VL12ppEiwWU8HAPqO+hqbJd2i7MP6XajRdTtKsLFsjdMKVbx/FzjfN1HroW0S0+E73hw5oFcKc4
hrJYJLQhnKuKwcYpxUx1WH8BWTpsnL4HJNMQebCUiUUZV5uuVI957ClftSC3isC2NnbUYWZncOqT
NDhOdqFvkjaC+WHna7MUaGfBxa0b4nF8MEsJks6o3obW9N6o/EelY4VQyrmFQyB20pttPwMZR8xD
Ba+LJeAwF8+408nzhauDV6Y89zpwTM+ciW+qhke97+d9vcmNzQQu3kWG0NrpmhbVIfLCkT9URFde
PuZc5XgWL7eopyDW/P8/ZrJ7T0Ef/J8XT8sRfg9TsRQC9h+p4spIwLRfnnh5TlVLhHaX+9Tx3Wn9
+45BipGCNRKfAOYIv7q84H/c/D3+39/g6gMeCLfw//Ep/n7Iv+/IfNfO2//5SCiCZOPUosuuZGNx
fiyHubz73w9yeTczkmW+/31jgm1ZQlyeWqdybv5+f38Pfnn09yiXWzpGfK4HTlKcZ2+hFN3RzVso
1floHhR5PgwzpIJebgVoH/7e+n0MKyre3t/7CSIrqmr/eeblVriM1L+PtdjJYKkJcut4/O8RLr/9
++Lf9/p93T+HsbVF1mOExtqQ1NG3cWcYrBvCm98PUpsaHYjLsf7HTbwXjb79PRoUtdAnfuQpvYSR
9qk++W6n33AV8k9efiRLume0/Pjnsd+7l1v4jq5x/3v+P49fXn957HKQ37szq1D2Png8L7/9/cXv
m/0+dnkKaWeEjv63Y10e++cwl7uewgNjtHZEmDG9l//8GX//3Mv9y9sVXZXM638O8/dJ/+2wl9ek
s3f02q7ayVKqY1uwLDOE1rP74q4TxLTRlh//3NVHhWHpn18Pup/Mrp94S8VFb/73iy6vvPz45zG9
JLnYGnHN/r7DP2/z+9p/3uq/Pc/wAj7T77HQF9bHBlrl8vDlBaIa6AH+c9D/8ft/3uRy999fa15e
7aek2/7Xr+C/fa7/epjLE38/6+U5l8ciFGSwmK3vLu7EGp0vMkKDFtqqGBStDyO3GnUbqiH2/w4X
g/Ws2W1GjF9kVk+X0aCkhEdQbVkehJU6ETM41Yd8a6Yp0U8DWzZp4bD2KJ5ywb0rXAc7ur/N1YQM
6cpeblGtawRbbInj2kjtHX/z2Uwpnelu/kh+h773omQH7vGx7mJKjktKGu5q2ogt6r9Ohn4V9DdY
TE/2zMQRdKyZW6JQpqr/EkEAHR89gZUo9h70YakB1otcd9robo0izdQX97D+5WXjo1F5+PhqRBHw
JhEXNfZqMgISjHNWSWF6ygnbwlNM0C7QhuhaooI6hUsf5gJXmvJzbqAFoIltbzxZIAhgKUwXvdqK
VAV3Vd0dRmhEKwe3+h3hhOZ+Hvhkku3q6LywNGFro1IDCTsLHZMIR1y7y0qMHnifs9XnO92U7FXY
6d0I05Brej4afHbYFEs9BlMLQv/5yRLZoaiqEyrdCse1eK2H+kgQSOazgIq3NnM7K5TrKKQjlUSU
3dixlxsCdUCIESSUssdIKANqetlCtiFPwKILECgR+0PNd2crax+4UfQY0kOEizqQeeq2m4qNeetO
N2k//rQOXwzIuFd66rRHew8bfZqAKuU4RaIfjQrgCb0z3Nx6hOgpYd/SRC91/5MELCB1nRXBOAMK
hZbhaJXaK5P2t4YdOxbYFQdBOb1qF+rVODyzlhz9ttbLdabaLye+zUOa9ugCeS0Q13QHfGe6N7UQ
VcugsTLPsNEH6Vvbe9GW9n2+rzQKBFUXNT4ZLcNOKBgcaDS2JviTdYiucU+W3hh7zd5t+dDjjOYz
xApASDb/6Mq3IscjFBPsjRu65DNkXEtq8aBG2o8K8nnTjKflDDITqU5ZNH/TwmaZ3NIeqMWb0pzg
XJodmFKSLk0uvzUywJ4oaKRyUQSASSx5hAHuGtoUmNfxhogW7Ba8Kd8SqbabU32BtU40RXJ6iyhf
XoI4RcxP0iKaNSKLc4MPzHtJlGSbQoF46MZ+IqvYRken+XnYBneToVZz7X5AdyWNSg/fp17zlatB
0zBYlxnWiXpCdBURCmV70ReM8YUHElHXHuc/Xg3YRhK2rn07HjkbZmzFB8vQ8zV017tZBe7amjLC
+/rHyXDxpxGl6bL6LgEVAA6HjKKln2ltdP4MXGxD4bHyNfcZtCl5vwk28CYruo3oC2oh0BBnLun1
oBb+s2HchCPVCfKKDp3+bteCZQ8RPtuugcVRPyGmz9YelUrpVa+G6s/00CDrWcrPVP9c6tiFRZtQ
GceXTJGmZ79hjCAUwzJAPkW7A5rn3hYaeKrauJeJeCZcvRbY1rKMPVKb1zoZW9WRFItwC1txb1gI
LrNsegm9/j0I64aucfmVzH9mMyXhFHWoHgNabs0nqGNPPe6DqyJWhj9ceYavy957VyMUK8pV44QY
LwF3vZIBMKYMPbUuX5PBPqPLfOnJPBEmTwP8crJ09HdqJva7R9KiqvY6QB9CaWoCOw4jJ56LaD99
yH7XB9kjBt03gxC7ja6mW5Fom6HDMyipJGKSYOwWNMLqvkAkRRgeWphNyDmxbsiSrtLkvedLAhiB
EAabxaGC6QySmS6vYo8Y6azZHfw+bXllVX6T28EdahS1HQKCeJcWshzzjVVAFSk0Kg5wLoawyzaG
R2hw21COaNv8pSLSAkDMtMnGNCZNBRimbHQKMiMdMVT2W9z6zzIx7/pxKU6/9PBh1nWcYqVEEBGb
X6WWfuWx+dnWFlWOBpW7bmONdkiWHDqWa3lAGLiBkMbN6GpFU/jHQKUw5ug6h6l80JP6XLcTYULT
ddVR6GwpWJkDHzgyfa/Feqcrs9mOGnCpWa9u6Fut4lKKjeWE7FvD8VAaTArQfcEB+uhFKI8qGa4T
4wBf9sZpHcxDWXnOUwpblnOoa/neAjIjwO42crFZCz3bR4YDbyhQsPqGAP2HOxwVnfVQFmJTM+tu
OyATKP96Qm40ejeI+4CcwEzfBJb26dY0+IJ+yQa26AwMaJQcuaPr/SiMeeeoXOxKYe7seTjhg3+C
xOkTZIcQPUIeMtXZa2xzmmnlHw9QxRGOauSu7Kq+RwP8CKvheZqJdxNN+xg182c5yhezRFdDaTgn
EVWG42l2N9BNqPC3SFkNKU9lhYymbOmkljRlpGgPBCwa8Gl3Q6zhLkGpBtSlAt2VPcqqux4lxnt9
QOCa7VuRvaYj5wQgFN/sWBtY/XU0IyKa8LnpDUWttDJvY63ZWA3XZ4qcNtuz60Z9mNHriweJxL6c
1lybb5Ma38KWnqCTIQl1S8oEMR3fPP0cnPjJqsfXvp6/E5q0PZ7uuY8Pncgf6a/SkdMByOMq7WKN
7nhKnhHfx4MgwGhXznG/TQ2rgzI874QHFd5tD2GHLYfq5raA5bkalPPdClJUFTPsqlNIGApB+0lH
bqEBnKoLHaDn4hFSxV0aYso3EEZsMUXtRukdXvMl0rymrVmOtOkxqYVrbRLlKoqZmzXzqs469ssB
gnbhmPtFR11XQbGqnPRK2Z96jvFIH/50fKiDXr3EFdw7fcqevUa7YuR7iJuggltMDqsMzwZ5lKVt
wtYY9mMZ+O2+pYTc8rUwSCCViLFcrQbahG8RoWwwk6tz7C7qBdVu9XaSm9G7TsvyIess1Awm9MqY
q3dwg+8sG49lOpA5NDYvqEKuTU/ddkCinG64q1T4ZueICTqPMlQykE23RMLNmD3BolLUsgS14Zlz
IxW6XJI4X+rGGFjRjFvX0q+5JHeim+aDhzO5zM94A1DbYAbCM8Pl0r1IYESrOXNHKDfwZhMKJLh8
+DbFwgbPw8dSZt/VYlzJFdia2uueYgrx+yaiq4Kgx8G1gMcA3XkR9ldIt6IVGsY3bDAbhlzTl3nt
O21/shrvpMoKpEKAlj6L8XzRWocHRdZo+5KnqFPdkJw1a7Yp8lt8yQ5fo+PgIMhRWW060/FWLR52
6ix0VvMH9NQV5xxiJjTUK7tt4nvVb1Ug1SMTHCvJO+9LH7vu2pjUulVgJNxAPWpiYjfndW9ofuFE
aCQlD91b03qA7126GnAKDQ/JXEaRpqErkpVlvUE2z8XDIqxGE1jDu2H8BG5JRPgexhrhAjOoZBb1
FTN411fowFkbTwOXZ9kzGcbXhKvs+nC4Gb2E06WO7w2Gnw2ID/SnYICRrEBILH+cNqY8btAuT62n
oHXPCE4+jBFVytyA7jYwCQUQS2j3nrqwvpIsFkOKbL0XnlmCgGQmETdOn1lrP7vSgpUTGuijzfGT
qhTNFrcfzy7cmkBOmxQYEcEdzObyDvQm5XFZI92uuTqGtWyo3drkk7AYz5Z8ZtZgMhN+AqOi9z2h
ruzSaFb03UkQG4cnuxy2hmmPLKw05laHfbDsbjGZ0uzV0luL2jg91w9KYsWONtsNfHe6mDPweHS5
Vkt/23CLJxREH+yU6zW5NMheDTr+DieN9mMG5ntcpodA0h2MI3VViXNe6WLtRYiJs5yF6GyHCO5S
d+1hyklm+9R03mOugSnUjpYnruMx2CJ530w4pcHOEgHVh7dJLwQikvp1bJJjV8z3s0VxhszKWhBC
OnqIxvQyeqoEktGxCp7cAQFtrRNPn2LKRyuLAdxFywFUEqL9QHtl3vdyAtxhvycdUY79MK1FSKiC
sKZHU8e8lHAFRnzDqYjDRXL2TcJ4v8mAwrJHjP4Xe2ey3DiSdelXaet1owyzA1uS4ChqFqWIDYya
MA8OOMan7w/KMqusrLIq+3vdm7DMDClBYnBcv/ec7xguSpDx9zwemfu85IKntICzAjeV82QP9m00
FucJK/OySTIpx9ozeLVXDcaAjY0MuWr/ZrYnzdi6+sgYwNGe7Mre9jaMQBapCmOghw90uniLd3cI
gzrLWNg062TF7a8+tt5NV5u2JCI86VMYTMpI1xPh9uukoSJ0fO7+Spv8gMIk4gkhGJoaXyVI+qrM
+rYYV6zcsftiqP2zbq4S6ZhQxfSHBHX9KpZik/nM7jWfu0Q45tXxvK+E+RJWwepgmcO+n0xit0zj
UZLEs6kNwJG+hXUuq5zlF4IkcdQGAdZ+9DIG4+a0NhBFCqP3qANSIpB8JDyIO95SQ8JVJ4gHgaKs
EP21ef2S5uU51t1jD+JnrqifBwUhHPOwBPS3WP7Szapq51taAW+1/TkhSarB4W4YWOETa7sHUQ6/
RDt8JIXazwy1XdP4jb7T2dTWkK3LWRL12GDrm4lJbLl5avsJitVDxzB0NaXFucexpDGjJFbP/5U6
6E/QPz2H6rGzdQahbN0XiBScaBFuGCqdc8e+sQ0mn1mkAnceMWro4q5m19EDltjETAV8e3gxe+1F
97uSRK3pEYdbvwFt8FCEPoPwNDyw1Xrz/EePXjsik0KsSubIa6WINTYoMF2BLyk1q800OEdkY6u+
6XZKxOiHcD3nLxIH6FFPwz335JoYGisYU7A7yO34UTMpA8106Twf2wjTpdHi84uSOfAhV5ulCAap
v2k5LNamM3fhOO2qMdxWfY7pRQoAer36iGW7maAKUl/gCafAGIgep6pk9zXc6dmBSto5aIvypE98
FDK9y2HcgHpfw/fhv5XSQoPnpZ+TiN9iFZPshyFZ67slPtVEdDW9VnaSA5bb5WBIVmVP3HKLq8VN
Ge3Z3VtWMmEPmXZuwpSr5ruE0bb+gNsR0JAv9vwYCN/byc1expG3Nwgyb1sPlBw9PF/fA7TFEKBE
JOQf7eqzDsEOZXF9q6J4a5Hujul1PNWZ+Q4IYh/GacemDT2yVB/JML1kqNi2WuUDPuKJD3yNDF3L
51Eahva2nLZ+jlt1SiK0nkoy+YoYhVbAhWQY2Hlfr1JMdps8pBeSJJ9VmN/oAk0TWzCwWqFDzFfS
7uMFCOtRZ5MdbX4OFqaO/IXkvXKH8O23QM0i5pH+iV8cMqv+rJgBbUWVf6Y5Vt+hH7bSjG/nCKGq
5A/Cc5nf6/NdE/t7cT/yNuVRvMWpfE3McGs6/TdIltvQx+eVsEYZogmKXlx8YzzBbULJIdnFV1Zz
1zc2ujKmf4LpFaC1nba0wuN6uskdXQV5UnbbBAGjy7B5VdfDhWcUNYhRI3IZbIJqQUbye7DqyVrJ
0vhg5PoLHlTSm5n+XWwT7cggwwcVf/rjq/SsV/Qzz6IgUnRJKXDQWazbMExWiDpQJKGlFOwWKHh5
NtHsVnInG3dr/dJdE/+HdRmLTuOENo8VJ4+moPWg5dm0Ubb11sP9MKKBcFK0WlwZPyIh0H6OZndv
LLo3OyKBjdWJCgDIKntYXLL4uzoLRFaF67E37/04eqi/WHhBHvKxLZiT/UNus1NzGxPdziCREOhv
cdOaK7K1bp18eB7RKcC6Jx5J9DeWj47MYyZrM4bdsAm8GbB5j5P1ZFyRUl8FzuVW58bMnIuI3SfT
Jb8oSs6xP+8yhQUln45tw9MCWRrRyL619LdOOe+aQBLC9zpgqtrixqUZk/L+B7dmwbnrD7K7zaR7
JhoPETg40UYZv8Jl8+pp0c1Mvos0qpvMhFmp9e1HLcdFK3DJO4mWIUauNQDU0XUHsUjI3UIV05WV
v5913FTgPI9VqN5Lu3+o445Eb1iRVtM9idw+IbJo1wwpqKmQ2ntMLPlgmrYhoviLAsBgKGOqlZ1W
H3ER71MnOzZ4i/XM+Yy9hj5V09QbOzeiLZEt5lTfZm42rhsIgnU/4ifRobhWzjUjQKAxmcT6ThKk
Gf7bVFnvcVg+NIkT8BFOXXwnoCG083BTatBvMjDjJLDfhYP1GCoNd0b4PZfas7l41nDsPGvZ7x6N
gzOba8K/amouE21nQRqWMj5Epw4EGD5BxCGVscw+Vbic7Dj/PRn9a1ZiVSktnMZtxXdOhlviIc5V
mjxhobhSQlwJX4/RiPRbp55+d3U0rDydF7lW+Nk6nisb9LJA3tz9dCrH3ciSubEmWrN6Yh5RrdNN
iH/7WIKWmSoBKNEJFfRj4Q32SujarzkabnTpH2O/PJss4UBRdqqqkBgM4L0RLCZD8pYsicXf0qk/
HCt/D+s6pICvHgqNvBRRsLi4uGNCzB+uPM3lEITYXl06enlm1CcrL54QQ65KgYakRP0yDViYYiN8
TVNUsU4H+WUexCmZCRLQa8T0WhXtXFmS7wBvboQTKBKiJyNxyqvy6tryN9Lxu56kxCDhPuUJecXt
IAKt2/hldU46L9qZTboWQxcFAjCzlc63WlgeS/CvO+kQc95B+uGVBzkOYrbJ04WKst87PQrzRU89
eljsli9VW/7jKGjegGliV05Fx11cnq38AkFmA+v2vonVW9yjfV1uwXmSAFIpj7aRy41CL/8Wu9+O
jvhbKNQtndu7sA3JxAjNgdXJCJy0PsHle1Kx+asYYadWKqasHeqd588ESCtejGXyhHqB97BOU4bm
cb1nN/akpuKNKPsPdr/Pg6fUQeAHsco53EAQeHPqG5incP6xucYxJUpIo/5G82zCwLHfI7bPQDGZ
+0azaeulk0XJIKObYtJuKlFrt+w1X8eC3u7ciW0DK3OD0mJgT48QB0MNnXE7z/Zlcy4r4O4x/wMY
VtoH+17yDvpnOwm9/ThrtzW78kNUZDQxvejYJwObRq3ZWlOrresU0X09ObupLYyjlqNlljMpZ1Em
2Kh5sb4rCKWaJl8eHM1Djj/53hoHWPFI+hmaGsgcu59//eO/hcU+5blkfLMReZKhBa5N3lXKYRtf
VLs89jZROb55dnJm8NNtXYGnCqzzoRIFMfCe+O3SRzYwUK+E1Wl7vs92NihUOzuk02cUa7Y2lzlv
2l1Phd4MvMN6QqizRD3VY3XtFAioxOXtM2vDwTZ6fyfCbyEgL045oyFJ33huJVhrHJtIX/NfGjFb
WJgo7d3B+MINzENDhV2E4buV2mBzXFroUJVsH4t8rCPBalyWJU8ecY4szXMN0aa3F6H4iH0T84u9
SicWYSitB2tObnSbjpXyzVc/Iy7E2eIRPsvlcMkygbFcg4CSGJ6wd/FsiBgesR74b9b9lIK7dB+L
+q5OwTCgrHkCV8vrxENxXtu0NMUdHsZVI7zPZnQEL0NIXk7+kC6jA18raBuOzcnWowEXhMUT4ZdT
0Onq2PXoHmUkx1U1IVlD6MZjbR3K3v7ydYfdG/wUdOIyi+mEumG3MgQR9V5miZU5YbwDIXXXpP3b
WLSUQ2OKrdECwZ3M7VllahfR3tYddspW5POCnYCw4KoK/Fh/SyZx9qNvVFDpSW8WLwIbzjrxSpbH
9KkYLqGFLaX32KMR7gHXCuv3qCpUwjAtPT9l7yyQ5cGQIUFJN14zn9U6U0DqMlos0KCcnZGc7I7u
i9vbcJe9Z1cvXlvo4IHWYDDoDRAUEYD+wjN3ySKFS1FkchEjNu363qZzSJMKnSZtT4y/M3HjXGOz
1uQRYuPt6GTZDmUQv2WeLGZhW91zrzOGxGKgVRn2DFf6iN9qF8abGtnDaRaEpTL31pnrGkE4989G
XlGoWhJnMaSflUXDyqk/s1TeN3457PNpcRfleEZM+6AKBdsUIjb2DZpPQmTXjiYfb5tKw2xKxyyv
4kOU9ksBbf5yXPyvdCujHT/d3JNexGDFRN62jJ7C35IOC8YljdpVkcg5YRrEUBnl0PQoRh5CMC9A
5mh2drrm7/rbXlsQNEUH6r90Gmp+xh5uP3iHTtLxg8M7MC/jhvGtKIPB0WwQzwG/a7LuQRYMgVqn
5dIM1Ym+/Dly4Cp09G1G+MfGQFuTWqoGTIuFht3ULpY22IEu0c+KsTuOUhYxwrvx2CTn0tbvYOBb
O1vv5JYsucMsUwwaWRnEpg2SL+LlEEV2S44XTTsPS0OajRe3xAeqqxemZlz/cgY2R0cWqHR6zCva
6uxbC4yv7qmx+m2pWw1M9zK5UYL5qWxo2tfWqJ0a7mIYYMACFXJPNhBvvl8GpbPUn5VyTnN/cDJW
UjJWLiDErT2es5QlrJqOdrvMhBpdW3VGgW9LZA11be6sFjhyQKKpt9YG2zwxbywUDxrbLNe5FDm2
MdDd4dqz16UJJcIZanyzPKJtTa6cG97lI4fIJh5hK2+A3du2hYpO3uCvfVUu5zY0lAtlL0NDw2O/
KcZL4/KNpcMhzQyD2Ri5LGuMZFyvf3V8h+AFDN8eTclTVD3otFC4oxh0c1WCOGuhPIJECEKObdTT
1pIsocZSZQlmPYHroQRPo35vs3En1b3QAkCs5Y5hsRU75dZHhhnHPceTV9211WNhhkGfTq/gGG7q
XvRQE5bIF8yXoHYYEc0ABMZk5oe0b7sAOu440Xttud1GeN0xYoZK49A3/QaABW1zt/40Vc4pmtL7
fnHqAqy9kKPo7fEp9UEk63ql0KBuTCn3XXlqSu5kJ8Q1xYMEmaU+2xPJm9VYmgdh4uxcQgi55+za
+Bwj56qb3/04f3alfPDrNHAceT+3rn5sE4zlbXhFu8dv26aLofs5hCy1GWuWzJyKx9UgwS9Bfi7+
qTTugzbWfvmN7SFVaPQ16x2SAlsTQT57H3EG1jhm7LVGGUutMVOLTFSs7Gt3ZsVaWYzkOvHaPqRW
OB1drDirhK2PXXYUs1E1bqFa7/I6eVIaTOLGuzdtjcJQny79CKCq1ekKj82L6pmIuAO+u6hswQD5
4HVGCNR6Hp3jVv3KibFqrW+zT+49dvtsgnkr9v34aptsBzr8aqvYhxWc7pvKie+iClcC8Rd0Xgj7
bNHzVv0v4BFousNz1mX9yu4+B4+GPlEbJABH2rOiKVCZub+KzNKl+WG99CQ+85ZTRYAW5KqxdW9i
MUEOS+xDkaYP5PwCoXGg2xAhUK0qn/610bPngxpH878uv3RreFe9TsXiDnuDtWeXlRWsz/wdR3nI
72Iu0Tx2xqZoHvlGKXcVvqKmdvJdTLKJN8tNpqX7Qoct1ITWPQET6bFCl7y2JHwkvIDk5p24j8q1
IfHaxGoYbmusWXaDkGUEnRV312mq7njDplTB1gpTSQITtUQHUm+ntGpvcJbR9Sf2iFyc+jNt0YKo
OH0ygf6vY0nrNa4cCH2SxgkGuu6udNdJoX3Qax9+a9Ge6Ssyds2+7VvGbPNYfggBH1TYbI2a9lYu
zpzU0OddBNXuLln+cOi+FZovjj//CZ/KR+/QeagzwmK11nsGXDDuCwTiqwwJBA0icjnJLWJ/3E+b
WrIOh7XxDK465T7QX9s6hs1umoLo5r3n4hmzZ/81SmKgMg097aothqAJ2cgUw0wttGrGSh7k2D73
op53JgakoAemNGZ2xOyY6RwsENDVeJVWrodFSXl4fw0mcZRwrLEuKnt2XlkVWE3b3fa195gDQtfL
Gb9qbTS3ylf1KktAUvL7COA1xXhDDuldE040+Wkz4ih8h3sNk1Qwlk8742K5UqDu+F3LMtzFIwbr
CnRZI+4KJmIbLOzIiVHOh7W27RmxGrnWbiqgZSmmrXDh5+vVMWu6cVsUEnhYeAuU7By57FXYlqGD
reHFahn9GAM9tF/XFDnjF0suMDbh3RtW8yC7jDaMC4ljYv5p816KcsVOAG9m2N+nIa7xBH79RpVE
0Wo5+DdpeN/C6fEeqsuoUJrZDeWGmFDYtljxLWv+tEdv31jQWdNv4XKDzkX+Icm3pfmpqP00VP/l
FJ0Gq35piNxbKW4us30eM0joDQoffJoBOvMXI4NrIHz7w+4bfPKWAVrON611aIobkxibnPlL0Ecu
8eS85QjMJlMJC19Ua0zbK04A3HK4AbsuJjGY5ut2DL10M6T5M4QI5qYCJz8ycjR4011vMT1w7PBX
fI8ChVVlHQ5z0Jlqo/XNGfBYvkOWcZj68K5uGRALehGZMSLVEfw/sUG9FqXz1czj2QZvQJW6icOY
aEN+grtTQxDUQu/Gp0V0/Mh+BfMmWVaUsy2Gzd7aS0cdDIhJXTE+adNsnDu0QGbt8BpI9nApHIp3
68vMLHDGsCK0iljabs54GXDeSDYpJKKnxotPilkaPberaSt1g/6T1d6btppS/qaFo+zbMXdL8pBX
cPki1vqq2bW2cXD7nFc5gOQgN4gudAlCCUfsSqb2FTndNbOzdwVRmbvf3A2S62InwxofFAl2cwuu
liZkmhaBpqVM0Cz8fGYFEsTGxUaHgYmtw2nu0SwjfGKFPaYqfeH6P4r3Br8kuRUOx/No+rc+cYkD
2yon+hrb8bE1xVedq1dvap+YQkAhTTVizIRi7oy7TIZsB2xjUe8wR9XwXLtEbaz1GGp9V8ySLb/O
1FmE1qmWxrsRDmCWSnRiyzSrVBHCl9wDFlbWh350T31znEj7EjxBJeq9goU7dLU3C0h+Y+LEhmU9
7ipAzUOIe775KkX76tcR3eiyupP21gh5c7KmEzjq7wu7P48AJfDODgxPgs5LkNTpdr2NKFRlLfKA
7G4EdqHxKcwvBppeAPz9DCkf5ZJhf+RF9IBZOD7CEDqOzvxjKD/XAMIo3IsbF1BgVspipyZHD5DN
OVQXEBtLd2cMI5k+iuDxqJWP+MAC3al4/DP72LApjZTUMMqDHih8qVjhMZKlXzHENUwL6mCVGt8b
nKLt0sWhvGUT5kYB2VlYIGL/RGdjPbbl8h5MjGAU5XNcN/fWEmsD1IGPkWwGfLQbj275uqHn5wLM
XUnG5Wsib421IBEldeVDBOt2ZY41E6uRIQZxeDSr8p1UGoCS+k7NugG1ud/imgCvllGU1e2+KkF9
dPSEE3K+VmosAy+ezwn86nUYyzLQa7KovfQQRjpCdRRHBgDGAH7Na8JmMR/xu/QtJYCK4MBR9AOA
+IwY6MkUsIIfaclGm8yrq+Qd2ab7ws+nQBnUu7nCHUJdra3LvIK1PdyryHqv7VNksWqOySAYh337
aBwq24FY2ftfYlJXml+29C5MUHZjGTEryU4Wm9I4oowYI/NOpONdPCCpHjrUHgb5S3mxNWgPuIV7
P5qY4WhPNbta6ke4MqDNGvO1HeHdSBqmTgFmRfVLQJh7W87WU2iljzZrytYT3S5r5p1fG8eQN7nt
peuuYkDmgkxKU7qRWOCI/12ZZEVukFHyb15EsVOji2nhGeuqOCQVqGqyl4RSVCU0G/2SvPZaI+lt
bD7DtP8kMUWG6bwy5GMuu46HZsIKU72hu/9MRuer66sghHRu6Xm907WRedkEyFCya3fjd1qyDOwx
kNE80+6san6OHXFJxbjXTeuAKVNuNGXeJIO24GXR6HS8EJ0Wr+3NN1rqQOo1L4y2Wfe+vXXIrFD6
8I5k/T7P3m1rARxkB5q6D1jCTK5f9TqH/qYBfYDVyXghkAY1kv8r7nCdM+m80cAkEBQMKDAqxhun
8J7wWtHgLrwXvelvurC6+0H5///Ug/+SemDSvrF+TtUf+RBLrsI/pR6cr217/Yi79os14c/pB3//
zb+nH7j+33zTxQVPS8p1XPMf4QdiyUVwXdowwjLRB3v/CD+wzb8RmIAwz/VooFm2xV/9PfzANv6G
68v3deFZrm8gqvmfhB+I//2/6j+CLg6fSxQC7Geh+8JyDP7Z0H2Tv/+4PiZlRFKC8X98a6LlW2v1
Xm+G2wrHMNAUWv21RfWP4JLG8LD600n6e/zCn+MW/t0RTV23LV2Q/GBYfzkiwsXSnkdiyYagxeIP
Pq9+Md2bwSYDbQjjbv2fD0dKxL98QQ7kWzoSK9v2OP1//oKR0sK5qbOaIdgWWx5vRzFd6jm7unK+
/I8P5VmAYdnwu3w70/7nQ/UiN3hcZwwCZK1kefYdamQaLn3m6P0/H2n50H+5ahzJ8WxDcA/8y1WD
5IXJzyHwh/2zH/geBpE2ZkCdjcl/O38G9/y/HMs1fNsTvgOO1VhO8J/ukIiGOBHBfCsra8x1b+kX
Tzab2nNPo94BDpJM4yrvYDQKuuqE1qoXt1YkA5Cb5//8rZcUjr9+a9c0KZ7RXLikf/zzJxFECmjK
h2Tm+9DEs/DsdtPjFI0XQ5suY00ZZouvkEH1fz7szzf8l+NarusKj2AI3/nLGdAMAheEQZ/MwGia
6gzH4AOk1fAo1fjYdEi4yugmLedL6sEGqrTkCrmH3vXA82M3FrMZ9zl1s+f/l49lW47ls2113b8+
ui7yXxMiHWA3G4Z+lDt7V3A0hRQEp4b67PRz10CDUilerSX4V1X5w5QVDLK7/onuAN3PDgpadP3P
H+zfXiZHmCxPJCKxvPzzZZohgEwJs8Q9SpNmX/coO5qu30zTwANu80QQLS9M9YsYDPlf1hbjL0Eu
y3LGgvmPYy9//6eb1fNgEmhdXu/JM7sbFsIxXHJrFaETM5vxMuoEEujpuB9c9z1JXkokOv/lbvk3
680/fYK/LG+QIEG3lXyCOSYnzRR0Vsf0OhNatk5ZEv7zqTZ141/Ptu/xtbkv2WPSSfjLzVmFheMV
VV3sKx3uvxQnlwzrQQfzNulURTaVN2iEPk9eOhVin4nZNObe8Og01l759MI7fTp5/M6UTyc/5N6x
kNvQ5trWrX4BwgP/oL+N9O4RA+hjlW5Hp3pdwqRglF1h4AEr7EeGTFsGmTd1tOtc+HrEN6La4+c7
l912TwDYUO0qZADTFK7rCshK691E5XySC64sy/gh8CDgnzsKxEYitUJBiiC1CnuEgTxQYz882lBd
ehNoiBHvcyNhwLS4UnSaJz+Zx5pNmracrkM73ifSZq5t4VdE+e3zGUvdxZNa3iuB5lWPS5Kjis5a
ok4PhYz2U2ht23S+KKDFNpCBLr3mQj9lFpumHjsgdiFG5HiA/PR7CcZbMgOX+8n0uYUN9D+rpHyw
nPbDW5bi5czoGcPo2GyR6dCEG80PJAxEJvakMMfM+oU4ty34TqQtj8bo7gfMVLnq6JYulPDx8rN4
KHc8xY0i3LChWTBOxdXgmHbDCTJZ8QafoPsBK40BrXnSu+ug8eW8uduQaIAMlBZhCG5qhcgMAIAx
kikouCw0boOpqI7wuR9/Tn/okHSGHYwxybND5NFaq4rvpmi3fhN/k2B2Ni1mbfbEfCSN9VPY1x8+
WyJ75KuyCV6iuvVLn/S3qf8FSxMprIdIfOA9Yc4DW0zWxdo/yti4qyumIKHNJ0Hs9DBaHjfsjF+o
f/T9eV8UzinOen7fb/3ggagb3i51dPUdTkEZooJNPmU/MqXLEe4Nl3IeHgnY40ZLuu1yvGSSv4HR
MM/Lr9asn5zlTFH83I61eysy/aINxNARxplV2dVIi2tPVAQexIuUE7p05olV9GBVDLqnxnhMvQbZ
v+KeihBaQbd4yGCIrXyrLdApcX/aLdaMvLrpSwY5Pk0Nm34hpvbpMvOJ1mWstrJOtDVU6WuaLd2d
Sd65EcCthMOZFhcL69C0k9lt9VUYgXHvCFoHqmT/Y5AAtXx6kfH9RqN/XN67Kfr5VXI12efNUl4H
uo3DZN/4CvPSSHj5mkgRUjv0y3IrD8vL2dKhetM7h/TMrNng2iQsoDtbIuYK+4vVpPW2bSqU/+n0
YiRlw56Jz9blcccfzA6zbzdEJSAJJuD+YDAaWendz+0oneg7XR7ceYloa7T8zTKjB6FKcx0KDv2z
lHhJ/j244wUv38WsmL7T92qHixXznjI01mIZSm+jzdMWdw9CBj++qp46wobqzb9lzNKf2pma8GfZ
gjZ3MWI4UsPILVRH9noc6b6naroYy4UC7q9/MD3owVXrM2DhTnSP4Hvib1GxkSUBhXdgg8Cizl5E
k101CUM9Ub8domYmnoGeE25E2dXD4YYcaNy5Ha8sf6AEHrFeoojSLCIq+AG/20WSgQ2jwAubbHZm
Gh9rdPno7Jv5v3CUkPfQBkTpMv5myEJ3flI36MYqAEmNQPg7NyODXawWmR+eGS6iXZq1bjfoe8fv
g7Eh/aW0khFIH+u25kfJlkSvs+cQRwU07+Lmy9Pl0kFcVkxXdfBWa570sSFNpzFUuMIRBFdBhZtK
hgxcz2iUnZtM48TUJA4HuCq9yh6O9dIz0uPhaFnyIBSraFsvr0mEkjghOCyxUM88W8kudTXyQMjy
M1V7lhNqcC8uEc8hM417F4fiWPtBXqcvY4Rxxylt+sQ5Jy439CDVFgFJzLlyh+mi54O3+bkhf4oX
t0u/l9eBXuTfTuTuNZ1TwxKnFP2bSemfMtSfUvwHvW484Fw6TcTpEBu8NL5AmP1xiSbAsWSIjEV0
/Ln5u2KoNt4RZYQHdZgbqkQfaBjZFDBVhnY8ZdtJIpR1uK3jkR5ANXVfRF74kJHdJ4nN8DCE6cHw
rXKbEJSJOI0IrrELSZGOmheJemwXtfTSZXEDn1lsGnp3btc6+A4y+G9wIjatouvJNMvc6AP3vBVp
O0msLRewI4kVmognCh7KGh1WTbNh1VjRUQw8PvTcWGHChQdHMkuXzhWGznpjTjCZ8MNxe7YQrA0P
i2DpHwB5W6sYKuOmEPGaB3nhCFfnsiaLzesp2z0w4p66pXfD4sY7k2DPL6b9ZVBITlKfASEGdb/u
SNXaWg4H61nMZbpEGeCiQQ+v/rh2Vc4z1M/qu7QvbdPdjSO3iyoasbF88wrGz9tkegJ8kfGQSTN7
DQdzQA1lXPnFW9Nukx3Q8r1N+M/qpyayMQegSGST5IM8neh3+hnwlzqfQew4SA0covNW8WChqUOf
1C21bLgQ7rqvUV9oekvEHV8qtavHUrmXcuQRiMPuCVHXg7ms5Y57OyPtoyXDIxoN1pso1TJq5XJA
HMOAQLRdjHAQgB4emvqjbp3LKLyvfOSxtTz9RQxC38wlxglrhoxDsBzJpAP/xFXJlwnMjWR7sLXr
4shGU9GnisBaEfGr8H5EnulsVFQ+K7dOAgGKcOOmBUBm3oubeXKr/ZJrLkz8Rj6FQcezvCnl6Nx0
JX3Y8slUXv9USsaWZtWeTeaeUzE8GMIb3tPIW8eZe4yIxP4doUMQ21Zpw3Na2Td9j+iKzXeySRHD
eW2vn5ijDeipnFOWIPCyqvSEGnAnwzo5I2/RMUgnNS7ZyEaRGGPMiquPxMergnog25VaQHzTxV/U
ZhMiaHPMXxJepRs92YpxlodJNrwE9Xyno4gKuKFhU44o+JCTVOgDNH3jJhKdmDkFVeYemtg66635
VA7keYnfP3tym9t+KLNAdWLntaGxpcHVrHPrpkwQbjaOee+MTbkxquoOGFeCdQP8It1hcu6RNuRx
AdzUuxgJigeV1bRi1byOiu5eN4DYOWifCrONTjZZKvA45LZzDWgAaoLc65ObnEr1qQ3ubVem6JhM
tcUwi8urLk7YDiQPRfbog8F2ios3REQrLCVDM/JGzfRFGRZi2IgrNyjC3mPUGn874kONvD70bjC2
RI90OHnuGsu4CYVdQmmAO4TcX/eot/rRfrM1BvcIhiipooxCC5/hWlqKR9/l+Z98e98XmQcui+Qv
iwP6GBQIFXHwfWW8Anqzw/yFOAjmGfflFBB90XJ/+d5O4OGDPd1toibTNx2zUfZ8TgFFXXfQZTfb
QUySPLj2WE1RxxuJlLAJI7/nN3cZZkYCr/GtlArToMoIVhDojPW+/9VCoVnP8wAwmBHlymJAUXpJ
tvPNci+8Wt8IETf7oU+DJWNctkMN5r4h/71z9pVGx7nhDbNRcF03QILtlaYxn4+o/AyNJL0W17vP
SV3by9FdBc7TkXjl3fjbWqiLfp/vft50iNfZZNrJWrmtsQ7HyD7MzUxaHH0CljN/F5blo4k/eDcX
8RGslbXvfOZevBUI4CP8colj8JF7WGH0QvxasZ369h2mbbgloineFGb2u8oVJNb8Tbq0vNEbb1Hk
UhSpJNrZzHk85T7DaIDJYPjuNkz6szu1L76HSmMqeuAGSVxtGByDj6I2mDtv740RBWJJmW5gEigN
boJ5KSk9w8QQ3Pknh+0DPHjjUi4Kcm9ih6FRJjsJCqiphqbGC/OP7hITtojM0IT6B2cy6/WPG9Z+
ZW59nJbOsLsUBZlAQMbc8VThwsHqTJ3lMnnoPbhvAxk9MID93U/ZmuGviGpkfkb7mquJNyy7mbRX
i3d4QGqP4FkXMLGMkU9qcYEGbZVR461/zslsec9VWd2zJr0yWrv9KXXVIrnyTNiBbZJeTI/iDT/J
I57lyvxSE9+70eXVJ9qISrkKzQvO6hXqCfiAJbaURG8QUGm/kPhTg7JpGsOoDGbLIUTM2fsmX5o0
qu+5IXoN428ZINK6g9XvMQngP9VD5W0KyeCCyq0pKTQKYqkN6SV7bWN5TXMTexhyiTepE9ie9hiv
exjCiGaoHjr2d0UI0yEmzkq0DFINGeQalzFdNlvd0mvplrOAnhu2cCJwzaXvc6VfnLTRmPpnjDg5
/wOxeUXBPk1zkUlIrphKGWXm7Eh2UJLxJOf3AnfcLJwnaNS3Pp3D2q5ZltT/Ze88liNXsmz7Lz1H
GdzhUIOehFZUQZGZnMCYgtBaOr7+LUTWs751b1ld63lPwkimYAjA3c85e6+9Hbz6vgyWW8ye32z2
aQbk9aZMsO/qvn62lzJknNKXCifZwagJUREellZncXwPxcVgjr8La29iWl180+qezIq3ysUskAbU
epQrobegWJZ31kh5+H2kwvDqJqxzBcWXrk10r22Aq5ENdSlLnc5/lx0EO/zhsRK/r9CwR/oEV/ac
5NnGq8BcNzmf9fK0e89B3yfA8AqqhQE3tbSgs41WuQG7t4TDMWGXjvscZ/6ScIlNOR+uVu6PBNGK
A0jVqzXqM1g3MKEubzwnewq0XR7Hn8hfyKDqh2tac+5BLn4K8/LOKXsq03Y4z1K+3T6DfkmvR298
AAHHc1jW1aJcaoulPjYj/YXcxo+etFfovrHeesGCvbc0KISlSWFlM45Q4960OWo5Js3qmftQkD66
uT0JSTKrv5S2hZPfLYcp3icO4kuxCpbn3NuvbuI3CMX1iWjMi1NzT8B+f6qN4oLkFvtHR2QGs2wx
n5By5PDf+BvLf730P+xw+D6WrwpnUNXDbUi4RgorevRp6VnSOZQ9xP4BA0MlpouYOexqN/5AOYtg
FmOKGXy5td9uT14se06luF5lTqMiYZMSsfzs8GKMZFtxEYDcJLfoSOd5qXcXhRkXfBqD6c3ppWCi
8XLxNAnC4iJrurMSdkzDfoCJsuGdf10WjL6ovpItmZqsNuQ+4cm0Gi5S3h6jptDxsvbCQYNDMLVe
73Gyqp9v3WSUthZb/bvhOTTPJOVlqvR52ZclmrNuLn5BNKWPQlE/lBzZewJgCREGvABIqHMwtBHb
pzEJeVuOGP62oxLmCuZfhEhp8nBPPgCTf+5a1POCujb7WXUd9smljPCs+lz9vtF2AJSLvn1PJwqQ
ZaGtvsDt+NnUw3VZSpZPNZr7g4M7Y8qij0T8SBA7hy3ckiwrWGaMB23JO/I59YaoBmp4WhDkBI+0
Iqer7b6kffSjFru5oKvSODJkVz9CezWA6/GeDMHTNE9fl5fJKJSeMoti1Tn3NpINRB189kvjsm+B
LHJqZSN5ldwdtUOjYlSQrRHCwwBcZgNWh3gn6BhhBgEJFoaY32qj/Zyq7AqydjePRB1H3P4TB/UV
2tnjVJcGyLP0E8dZuGqINkZE9ZkPxVftYKtVGXXH0vCxw+gTjSuWgZFnHSGzY9SDoli8uculfXuI
m6U5tYrzEjWlGUNfJGjLydAGT1yCEJP5vXG/dcbp0XUYYd8aC9FLZiNcgz/M2HbkwgtjCvAOY+W6
4gIXeocWDtITJ4G+Bxlm2fTZU7oeSEF/dzwsP/8oGuRPxDEO9E4ce6mtuSrllO9bA49rS3NuurXP
kn3s46iLvOBu7CpeOKu6z5uToORbXuLUjN9pHm7rZtxmPYbxXnDwQ1v/tRvE3e1+6AJQHDiWSY+i
oNKEbzEV/2nPHbVQTQYcdeAunDZgL79Yjjx43cwlfrv9WvfFQge9uZXaAeDBycqQQCWfQ0nNpieM
ryQ7B0t5z34P8PDTCVm47QzND8mNSLjSYzP212yc0EZIa2vQ/MemjVo/ggRcLSdqmy7srdIKl1ZZ
hlJMFxXKj47MGG/ZHxm4IBDkvs5BqihszqvCvowG5VECRmnloFAgShAYVRXSnIr4QOyMS7KeJQsp
nbs80pxwKmLOaVIGS+gRWyixlMCkGx9Tfa3j59ap/X1yHK2o2DVpZiBZw/9vlU8RUbkoXAZjFbT3
MuH/rlleh+S1C8t2hRveWWV29rMAG39/qz0RJm/jhGSrrOUtwsrz2nT6MmJNI2KzR1jc5Ug3bPfD
FTknhvvQQto+kZGydGkMgxfdZPGmriDxOKbn7e0YPnrE1lbQmrxtdhwVU9iiXLaosQn+lj5SBI6n
2v3pRujm/KUllwdEmEWJ98sDbL9pcmb/GFPJ3GLFInuXBozFe0fIHm0nzsj4CWCx5u5uWUr0Mguo
fGZIkSi+qMn57CdFAxHpNKKZTWxFnygec80Wksx0lObyK4L2h8qg9CbPmCIqs1lQ2d6sUON/J074
VjMXFlf1bW8jaJulz3V+1a0BiYFm9by0pvBF8uECBePE+ECXYcWwGmV5C/eSZDWj5UAiYfusVU96
/UBSh95FaEDvbvcyKn1q1Gp+uJ3mbi+UoxeiR1uxNlPk0ZnN/eVDtzr+U2XAG5DxU4jogmCx7z4D
xn1W3wltfgtsjtsVQ4AgzN7duPI2VmQFtBxAUy3vjaM4XY811rMQASxX/ZRe6xSBD/By7sq62LeF
/mbgS4KkEd/P/tPohoIPAL81Em9S1hxZnHpIxNAHhqCRh7jITwkv7aSmo+lVFAWN/oko6wsxyNWO
8nxvE/ewVr7uMdhgU6qR51T5DlTFQIL2CnxBtstxfUX1D+L1nF1kPwRDeTTMCjsaQk7tUusGXXtp
CTaEceWSuOIkw8bW2XmUsbybzKF/1mb+mqPwNXJ7OqQZ/TrD383g+Ss/MrYu7bt1bC7WdY13tsd2
9NbOu3myMSC23qacrfqCOj8h1Vqd4edv+kn2O3Oo74c0w16AGRc55eDtnN4jUTXs7XVdo+jLBMeG
pJ8e2hggh4TgFA0RAmYALJuK7MRDmIwvTW85x5xkpZHjNuXRB+ZSIFfeq63gS+XtyiVf8b0r/aVH
GiaHufJ8IgzTLznI7v3Y2+kF3ZrEFF88FqMH1tGzzatT992ukFMHCx6iYLo82LNdY2VIkDNPCG2X
h0Dw0H8rCxxVXAvOPx/sJeUq0Rz/TRz7p7CwXAwN1VNWkzB3e3Cy3jnZ3DljGJZH9Ev891nxkCEW
3erB2BLbxIsRI/2DiH6xE7HSiDqEfW+y2gU4fjdOabZYQ7IfrWnIU5+b34qKgUKWoBrLYcuubkC9
20OcBsjR4Q9Iq7YJPI/++HD7GakVyOPq9HuMH0BnpT7ybqpTl4+wZpev/vStFfXWPrSbU0zY/RlR
5rQFi0UndaGy/c9DNQJLQxsLTaoOaOHUU9weCTfgYFAhzxv6A6kVZGlGkOXA6LAKWPBNQgub0JLy
4ve7yZqmrRnFl7zTgPmXhz5KrRPJ8dxXNPwhaP//P0gCflGW0tEQhiVOtwfa/fL3V32aYu6alz9x
x6U3aZIOPNZx/egbJsO9yrxCDjevUJbCXVrQGowC5xgVhYsDN361nIacVlB+FI5xfkB6H574lK4l
pP18Mqtn02ku/PF074g+WltplhxBCfc0IgkPcjy/WHtFYz3ZwpCQrLDIIlHFte6jc+4Qsu8UJwIW
HTJEGf56HRfU8i2N9vpx5HfcvptGPBx0+AFt+RA0+p6nE466AsCRV1etlEtrnD7F7WcuZVgHG+ER
JuKUmuXTvOQCJXqH/fibMsvsId4gNFw5gCajYQmEVKliI+LtbHsDetPtS7uIfgq0dFvHbS1KgIUR
vnw1LJ/CH35mOiTGhuqrN87ROh0DIBHS/WYgSt5NPjmtqnDDc25DB4mn07A83L6ahuiZxtmMuJ8d
3G1NAkCc7DNh0A4EqZlOtx/dHszU/+e3VUPQgptV2ZZFLztK5gySnuTJjt55gk/pwFUuSxTjdqbu
9ZPfBQPTJh48rX+wHSFCd+fgWct9OTbPNiaHoCn1wcNgI5e72F3uzk775r5XCfl6LX7NLth6RtHt
6LhfbC34iQwl53/Eod107/ZID22Ldji4ngYkWBhuono5nzYLDSQ8Ncst3sZwt5yuUmus7uKo4qc8
TvrTkDoe2b/LapMtC00ZlJjze39vqTpBR0xs5qZC9LcyqSn32STvIw+DijfKQ9DtsKV6ZI60Z/6u
w4FuIA14+a8c07bJ2fAe+qRDK01cyDqeJxI1ZwMelFP8qGt+t96r3uQpKMCnEMTx3UiySjgS8qXp
4UkkMTnZ0oqY1kR6qJM7m+p0++r2EKjmn9/GdiV3ue+xcyLkdiuNorseTtFC9dVj9M+vbj+zw9cx
DGZcOALSRjDRHo/gynEJxOQ5gADfSsOGPCJajNu8rbHLFq2HxyqKv4IXatcWUm5Esfogwu5Vpi6f
/AR8TZvblIuZxsMYXuD9nGRPOhSy5upS+ehmQyc8KkqeIktgPlTEg3lqn7jnNjEPUTm9+3X1Ntvd
l3TixCi0dRg5l1L5yuQE/gZhr7ZebUhSqx6sCytJ9GAW9DBaw6Dvod4xDdMnAIlfcyjvmoyojVBW
20+rMlaxsLlnR88+Rlo6W8yWB2LtNp7jVpsyDcgQdtuviZ1/bx3vO4XJyhYucuE+/D7VwYdWzXpy
2yshNizrs808ZNqFRnRcXoApxz3nMo9bYorAjKWc9RLN4bb3Kg5G0n3pMHPQZFlXAyBQFuQmmVjb
CKIXlnufETqWNs47DPRvzcx/0szRpzexzY19vI4jWo3Czr+EVVgy0/BeEM1+t9zuu1UI+l7AJ5xp
lYWc4IBcy/WcN18xRVxm6zTXkmGcZN7rEOALUZViViM4zcv4K6vQXWpGzdEQjKfcutrLvn+UdQVQ
cer1YYYVkOOY3lpDAKYzZoObS7IcDcAYzdNU2EQvjWlzmR064IyiPhM5TL+7PApvelGa5+VlREsh
kCWYUpZwGGbKaspu87rA7wh1KA950DwJczj2LuXTraOXYF1dWkGo4ymoTDosXk4IuQxOxgBtP7HH
t8YH3m5ji0uQW5hdQAEJUI5CB6ACbYGkpkHiNo8p0RyWk37EvvlscVikd0jN7OUd/gRsCwN9AfvW
QkJK0NMWIkPvQ9aesTooIAH/WW+jFonZv0jBfJOqAFmTz1TQEupP+qJ2nkPVt7SvLHBehaZWqYQZ
bcWMF5YZiVvl3znpYQesM7aznP7E0moiDmHTS3K8ooRAbE7dNChiATSEyuD2Voa0GZUHeHU8hpJy
liPP0hZu76cE+E5vU1z2AfV2hTV80J/OArrvceNuTDyfRJrjlow/MGcKuKvfIDN9THZiYJdcWgck
tbJcc+RPNsBDLg4ylv/8pohF0PWXNwUNqXCVvegf/6zLC2WoPVoihyYXbz1yoialZF2eUjx5GNrP
83gIsR9OeAc2//l3y3/zuwXwE36pQADlm+hk/yj4atVg57T6s0O1TLzzgPqLXySiN3II7g2JHFvq
K6jGNz2JN8+VxDKMp6UKYyx6DfxQU4qbML1MRsrdXZP5x0nR8vnPz9L5iyjMN4Xp2sDhTN+yGBr+
67MsmqlIlZNy2Xg8SxLCuT/bdlyxDFNM6qW9VpDOWTmkxIU+uiokY/WYfi5ijpiEqVUO1gNFhofP
xuG4Jj+spZbzMjo8LoQJuMcfGa1CromdkhzKwiR6L9uYw+3jTYKI+5TaemkHdrW6r78mZIWi7Kco
vOk0KBM+GQQ7cAiilRwo5GWKFj5hww3n6Yy5nV9mRXLdDozipibD/qEOIw56QkuHq86jX3ExPnzz
ney6FGz0eT6chsyHph3WavoilyZj7IBFKDjfRh/lzOixsfRzNkWH//xeC+sv4ljebFtIy3Zc13T+
IlitprgEG9Gnh9hJbUiziswdZh1y0Zs0y0oG8JFJY14d6dEMmFN0vkkyR96LQe2cySzZDugoexBV
qKmq9lx08XhoB8yiy86tR/o5mMVcKNsh/ZPGH64qYABcwZgh3SnfDeb8mc/wQ2xUKQBG9O7WbA4j
OhbQAtZ59BG2BkI4Qb865qNbBopFTJMMsCAFNDWKiUYF+CGnLrn0nhN5qBaoHW0GbP703NhCt0n3
OEYMplJBkFdeZl/dmYqYmfZHLjF9YjlfV/jbN03gvgN441S4/HmU8XCbt/bGrywZwfq6G0OQKZQU
5BzisaddT+gSJwVrm43xHozDRy9pNxKktPciLE2GmW9hLcIDsNxlNEK+NJHtrxz06FfR8VG05lIJ
vIMmFxoGXrXtd9dbr70yynvlpseoMn7BeAK6XIRiUwb2N+yp6zggm6tLUgosE11ZG8L7Yty7Ktpx
b+TSwf5SVzvGJbg6k+pYfUgr0acR2dQ6zew3zBU7JgSnsBy/qzFqOJztAtXfWZV7rBaRACGFXAK+
c4BJ+h7m3OfLU62PYRn9AhZ47dNyeNAOVAxBumA89NMbjBjEGrg20pFcmaxsX//mcv03O4qwpSNM
nABYxxcPwB8XsBCWbKKMNj1Yy0tedgOXn3GG838a3blwE4pWqI4ocsBklMvwbhmYlYuSTi0ahrrL
/ka/+1fFt2/5bBI295GkIyn/9JQ67YxOFYv4kNnhtypPHjk+H5fWdzYCtG30MVgUZ+U4vC3SK3gR
H4FZf7E8+2/em3+zuFs+emuJRUIhifyz9BwG/kBSFNZCTKnQ5Xvuqh5saFutUbZgyAYh0lCqDbP9
w2mYv+CPvmuX/oaz6MfQUwDBI54X7M6L2ccv0A/0lk5YsCaS52+UuP5fZPK+MllzUMgTqWWpP+tw
OWDj/8zG6DClSbAxmKKjrNiYQ0sYYwA8y+dbMKdkRNl8bOfCPEdkZp9cUzVbyT+kQX3RaTxu+9jL
t+gnyNZdulFxnrH0guOgzwrsqkWYV/b+26plJLk1x5ziEaLNqhqI8RnT6TXHOb0xZ1SxMgd8FaSL
T9T233xqIWleZfNspFmzvfXE8ZGx+zTzAcfmhk6fvx1GGmsZvOcuPWQ1tOmqB1jFbUGEShK+OvnC
U/XvHcIj7vyBMCnN3MKA7x+qyjklDbeNVZNGJIWYd7FvfGmqNtvEyHe5gs2vGgCia1hgofvNTSpa
0FPzfOMlYoBrskdEMnqEYJmjtyme/QhtFMY1kAxwrcGtPBZ9+GmXZr93QN4nWXMoW4+Gdjklu9oh
FdSZ60vtV9U10zDTHZx7+xy68KGJ41+EJpS/Tx//Z436O2uUQMjwh3Xur9ao+Aer/kfxL66o3//o
n64oT/5DCem7QvkwgaRpcZIef7Xdf/+X4Zv/UCa3ka2wWmDCcpC8F0DVo//+L+X9g0QsU/qObzkm
rRqexf/YonBpm5a7mGJYvlz7f2OLEssv+eOhFvcC5YayXEfB1VGmtRzp/uAkqCdjAkvVirMRiOeu
qUsS0gY6sQDoytH/PmGDPpFuHnFk6sjqlDE0wlpHZ39mUrF814vSO+WEJmtQZE95lH+tiTQ/376z
p4xmuogwUVbhD0V0YyHbp9Iw1CWiubWeRZVtUjoDJzk6W/Da+TlMQSwzMkMgtCjXtZ2Lg1UX9XWa
hm9Vljpn1xmubdOGD5Lq4RXDIzX3ZLYn6Xqo4Mf8gff6EYXYdC3gL2OZDRix+GaD6rDPg3OHLcJG
sf6gJJPGADKEDMMnYd+sG+AcYrtFBDiPnOy6+pBzS++saDDZHUXxXMM+ZABDfGQ8FaB4ooC5l2up
p5mFFwyk8zgE0njOE5uTa2s+TTRKzrFt8KTrH04Zjs9ursb9nGT9JskZhNRSv4emiWaoZ41yExsu
Ru40nG6nM+QFA8oMCE6dmMNzHlYH9A3+BQRahEwxzY/BYMwHPj7mXBa1uacHcm0IplorkUQX2jEP
FfPipuj0UXTGgGdz2lUqLH5pAW27H1v/2ZuBU0sJNhmCKlmIiflAGqmzIT8y52iAXj6M2+HidM4z
GORgL2H+cYAXxUNRYsRyc+cydZoFKiYesGWaHFn09G268yV//T4hBtcIm0cG78UsDFwWibI30iD1
j1fHkCJ0Hp2ZjyWywydvNNO73B2uc2C61yXmWTuyu0fGPW0NCwUCFBX7CakthvQkuYs64x0Oe7LF
Tl+fA+0x96vfwrwrz2KAOknT9DrW8EVtF0O8HlIP2rhrI+qjPhq8sD14Umy9RKZAYkzx2PoTiMQh
QUtWgA/RFtd2Nf5Naf3nU4ekQsSex5LA3MG2OXj86w3ntT1C54a0q9HhVDmQ78TGDVKym0qOY/Fd
a/bR0bbAtUShOBZx+41srXYTqQT9Qoi04w8L1uPv8vWPNkUp5PIb/1DX8oyUKZaiFmuk47MS/Osz
MmjlVAaI7LMfRuMxI1ZzZzOyWWfVyFExV0eTVgb3ZEuuZO+8E1pjPAWVfW6IY6h9C45lgnAzAJrX
Zbn3WGc+rcM8CN9HNV6cJatO5fB8+dxWQL7CF2i/vk0gJUCR89AziBM4AFdKpM6+SLxgm7Q2PLvB
WA9EPQBfjO6YpRM94GukpvzD0KmGTeijMgkluQsW6sCVcikcl/TnB1cnd0NPuIrWBBwMyBSL6kEQ
lXwmfDMmKaPDodSE0z1ptZ0V5N8NzlUbMzDcPXEGd42ak5cQOLwWkXuG4ObBuxxoLoPYP8IIvksN
Ed5xzgWZWCHS7auou8sbFKzaeB8ptK9eA8awMd9SmahLabUnRxrqcW6AigQCxFAyQhb3oXgklXwx
iWuALKOSyTxCNb1OlUwOVDuAfpJMHVU0HYXh5odh/MwDC65+0r+KxuHmjsl2rC0DgJIf3evF+AO6
rDwzsyIfKEERkX/L8y6EEllA8s/8bsPI+AOILk4jpsv7tO+/uA6dUd2l2P3GelPhrz8aALtXLob8
9YKrNMgU2Oo5P6sWL5EXokFsUmt4KohB5gR65CmVh0iXzZYBMfPjNqYlNE5E1fRyGzAsxINX94Rd
i5UUw0/XH8t1nKC86KJ5LUSotjJ3yeU0XCCuCZHdTXYAn9tikIFENdgEXi6TWuYW3ziRErXu0IvO
QsfZKybAm66boYsYKf1KxoiI2rhHGtuAaIrqpw30lyGKcbzoZNcNCv8ipVuJKhbk9dTKABUE0jQf
LX/H4J4yQ5HSPusXXtPD7AbPit74NlHoHFvh3GczFo6sn8R9tqBXe6T1ru+ZnNk7Oo3gWHcyQPYp
5NtQa0Q63B1rUwfuzgXp5DCBAMLhd+fINA+lZ/kXO3CRBSRkW48IM7wMXnQd+NjF7PihAZOw6rxX
0FzqmPk64WgcfNi+RonvQ3GoRARVghZJGjwbPSV2Frn1naJe7IGPXu1iHTkIJQu/9Pf+NFQYLBqx
7ntv2E+q3pZV+9J2Yrp6LnMRgx0gaA19p+ncF2oqjoZicD1V9rM1CfWAebISs3VsLdxdtawAyvM6
0zh4oTx4K20gz4ZV7Gm/xtuaPK6LxjYrprVo6+kxU8hbdFrcV+gEN4E0/W1QxG9S0PgbHJA4bMXp
Jkk0ILuIdkWrMUZVWHHKxdQRtRALjSEuQAFxFvA4cXceOeR5kUbwhFkUIBU+L1ELB9Q+OI+yJ84k
7bYQJuVAXDMc1ZO/9dryNRz0d1X1zUFZAOnpya46pDr7RbozMXEjQiZ7pytPQNGy8tRz8x6ZXrkd
ImNpVTdvQ+G/tj14eJjImC8KQxEZyftQNvbZRCS5ScvikGQz0SbBi9t/pV1CULd47EzD5wg0IUbo
ww7lC3IZ3+kIXJUHxC3xpYwwZ4FcsPdjpX5UMSMo60cOg4wzA2kM9bhTtoCkmHMtot+wWxI/0Yts
CQpqDkUQPEZOcxDAd4gmoY1BHQMojDUOvAg3g+KQ0brWpZqG7qw7at0JuT+c+/qkxua9HMfkYOSk
f+JYaMzuvSJqbNN4ZHvMdeGtkkHuU02P1deAw5PlzpVKM95w5m014kELyOaw86uNyIBc9ha8/mTf
d2Ph7m53ZE4MTgS87d51QbbC1T409LoPkM/vYQpWTwPxoqGam0ulK+RsnYbBD5QZLWL3K0cZdZ/3
/U64QD8DCei6Ed4jYj3/0fM0CkFibFdqFGgyrP6i+03Nc1sR8EutWDOh0ASzeoGVXh1tnFWl23N2
i5uPo2PnV3pN5jakEQMtB8fmlyCznEOBGAIFpHuhAYE2Rm7cxEg2RVjIO6KemTHNEXOZyGBABtUk
93DfFSSK7HTvfo4A+eh5pvNGAas8DwXhxIuCIEVZsVUCFBhp2u7OHvkbnEqCdRLYxSkLPXtt9eHP
1E+LpzqlXx6U5TczUMmpsfqnkoyQ800XRNiMPMf9bCBP6cSF6uGYqck+djB1REuDrAgR2C4awrK4
x52SHFsGD1aendoMtN6odHnuFIYsZl4fxkwckXIwvvQz2UFu6N9pNBlHM3PayzLMocHcsRk9FNGk
NxHRoBsYlNwmvbKJVC/mdZFrrESiuh/NqL6D8qDWbTh+9J2SGyTj7XboOrm1Q3SNJNTCxxH+zhtG
AGu8Y2tz0OOuRUmyyb2IDUIRfYW9hNdmcDMqo7aPbtNkawhGyFcDhqhGMj4ZZexubt+NYMrWyq3i
PVsNE3G22OdMRgd7nk3wTTghyApfDXk4rbjGUhoUrOWCgKSEHt8TDTcbJpzlecGXvEKargcE8d1k
PpgmIrw5QQw12x7mWGbGA3aBbQOEEZ0WVosiVK+6ea+YCW3LZYGNl6W2DxMm9LNtrn1upaPo9Vcr
n6OLJIsdywwpWy1ka/I/CE2qe7b4Bu9JFF27zvuVku5zTqUhXlp0IT1JA5dsIUQVBAMLwhYY1Ij7
yhIvPJ3kUKQx1DCzo39gH6004hOcnHwfhvVrWy3BFqpbetFBBxkKefSwfOwx2px7NJBv6dhXG5Yi
kwYM+nD/HvbQcfFrkqH4GZuYaaJI702uVbqfTM6iCDVnymYwix/M2dHre/WeBvnW4CbjJiRRAwSp
Xt5cnWBVcwvjytaFwlig3TQfTZbdgwL9C20S40cTZe6RxIlvblY35zp2nmYoQdeqAXjPIE9ty7yH
CAqZMbb96Rqbst0Kui33VsbEIDUczAJhs2OmaL1iJoLONm5iv+wecdAgYXKSeAc3qTjfHvrC/Fkm
CX/dgMfrNqE+Rx2hXkN+Tnp/ybtFUyohdfZdDSFuUoCiIl7JYcKXtO9aWjadY5eX3wVkE7vzFXUU
yRi4nnr25SqeSSmZ8SGTKMgVVjB61I2lFhH9dCAkCrsBBGsi2ruHrEERWI1katHwrlaympJ1rh3S
LfLsVxA4PjCrgViOANWUA2j3CDyAAQRQdT/uq2+3qzLHbPA4jBFZSjbk07p6jOpFXjrZ1Y5MmO8R
FdI66ZpyVzamRA3DybtSumLiX3+RVHeoCBJmva1dnbyYoLChcNQHz4yn11W0tjjTb3onzfcJ8SDr
CZj+brZo3S1Lf+e1GA76ZYAjU7zmo0MZWm2iaQzYt6zyXBbWvHGLqtsHEaHoYTIf4A2Tme239+gd
e9cR94131GZab62UozkjlisJnQkyiewcGv6PqZfmSTXxL8SZ3ylxFUPV2j0ISd0weN42qZiUkiCT
bUaMGDsyadL3cSb4XtveOpSmyybHrczPnX3T4egAUyzQAaLvqW16fqE8WsMgLkMvvwvNKSdU/trS
cNj7Ctcjg52Z6QSeGTfGhD1ECheDydnK9qJ4UzoO3ehBIiGJvKdAkTyhRlyYbTsEF/sdn+l4Pxbi
Snf7ZAikdFlAWq8JMCSzy/LNLuOJ5DkTh3LjWtgJcRVkW+uJVE3voPN+3pfINFCCMBU34G8oMpME
gU4IQCS2z8A6/XDFZN5nQxhtlF87m8JhbZf9fIxNDteBE0JR85rntJPPnaeR+tQZ4Zeje7F4s7YU
+BK7fJjywSCnconXBDSnIAKK+FRXqdjkpUXIUXNUJFESR8/EV7ZkK9tR/tTXyVtAzNxaDkjIE2e5
C3x4ikqwAPh5/T1IW+ti91gIWuWeBSbr++4wFIV3l40Zo5zIt+DuGIAubXlX9kF65ol9BNPsPtmB
zHEDLjNNaZt3JmfuXVpztg7VY1eSOBG3TbS1a25vK4/VG6fc50yvBlc2x6no7jkDpBfPHjGXtg9a
WBGSxVQ/mjRyhFtnJ7wu8OQLZDFcm9T/2Z2dN9V5tP0U3Np0JrbRviP8tf19miuICAeaHt5lgWvu
bIfKAQdbt+o4u29z04r3rm79i4l1bUw8cb49zPG2QY3+EET4f5tEoloGP+25pXlwCOLbJ3L8mUru
JJzXMBE4WxFdaFzHoi/PI5PDfbu03eJqaXzNfsZZgeYN4Em864044qQYzk2pvHXgpSXrlBOd4ymJ
z7evaoinwRBnJ8KinMU6a6DxLusLJzTvYAnxAJ4zudKfLB6YmFGhsRCswwTvgORneBb6DytI0kfu
lfRxQmKxsXqKx0qmOxc1ykONNOsSyA5Q5kAC1U4ZUXbmqJ+eC3SP68ZLoGKac3BqgALBle5ajyN6
8mMmsLJC3pdfaYCKg9C92MrOCBmnrOMahbAqgm9B32EpjpY7q3D8jeoT79TblBGDW09rUJbGy5gW
Xzjp9gicNKr0HLUsl+Q688tgC3VAP4h8bhYnVIxQqc7PKb2H0EJIa0ChxFSZWmtzQRMWvjh7kcwf
YDX7z8ZkEfnlTyvwfCHM7zB+CVGJnHDWoi+NzeiFVXq+6DL8CbApdp/N2nWfo5o5nyEKVH7abtaN
28k923jyVGpSHaU1nM0yo1JpWBs19Dz0eO+IWUmosG2S5p2h3CMFlI+9FzwPVOwI+PzkAIMAI8JU
Gsc09Y63F51Y6a4MUQDqRt5h3RJ3t2ulE+JINYwxXFaPFdbh1a0JWUknPcOhDjYqkD8hkQLkFx4p
hIQTQ0vWZjE+Un1BDk7bk0gImItHT3NedgkfQULv5q15F9Wvs9vMl4ZuwF1jONcAJMO6tsVKlSS/
gbZVl/qu634lc1QuEDi5dqFG0NyTbLxNnuwbjl4bO47dc2kHDeiIY2/74R1AhxVdwvTiygTznJcG
66mfqk3oIampQl6SiKdp5RNsBSylfcG0zBxjSrtD20BKdltszlkw3jESA94n6/jeaDGZZajACR+F
nWfCHdjAyMjB3SLrnYfgmjNbuqRKNYeMBZ3dFsZBNItfRe5X53bMCMiNKZPINTD2pDaTHOfn52zq
Atqu0GVHpsjn2wOBVN1+Hsdne5DueRhNNPv51B9uBxDPaE7z/6PszHYbV7Is+kUESAaDZLxK1ERJ
tjzk5BciR87zzK/vRV10o66zkIlGAYbTVWXJFBlx4py91w4bElXbCfWlAVBxWYwT415CBAo981YH
/IEqReSJ4aGB+Vmp4nly6vNYaHBT4/JrKJjmxfTGdyY71F51bo+j+tjS9NhYg3BPmqT3A8jH4e4e
YuLNZM1A6AEDWgtsov7QVMCPjFF9KPKrieoXHVgSPuSFYVylhlFz0hxw15GJrJ8VtE5b90Z+JmFj
g/vUO1izFeSUi1oitEWxONdNRdaQLM9T3X4WlcHzrcbrfZx8d5xKa/EtWb4Gebq/HyQB+3Ju7HGJ
wH3cti2HWy0vUUZ2BTpE/vx2BTGXdvk1bpefJe7BvWo/aRPiUTBUJyHiK2jIej/jFtnk2bRsCUtc
DkupEZKU9dFxKf27WfYOlxDTcKo0XVxKbXjqiii+yrD4HMXaSOWpvhLD0p5zwjLXUnoqhjUtLmei
kOwaO/ACdnm/OLcSGuYm4axu1Sb9poCbNg9JCrJoZ/eMavYsNGjJWcahWnUYqWPG94406wPnOHPv
oov3xkzb9VTKHxKEfcgoIRKXQn8NJRJaqNNrfFep7+6fP6UbeGBtUcj9q0/a0BUHeDEchbIh2SNY
p24WHxGWdI9znj0MdEEvynE53YfmhYQSNFJzbO2qrBXXuXD3Rj9aB00VFocKDvlNKumZ4NJFhIAN
jb3ykdnvmIJk4jqKE5XgdGsLHnStqXAD2J2X2/Ov0bTra8vK1PZuuQcr7uBiQLkX6UST5YBzLDdP
jvSSEi8aWQib3mGpFFBcG/iQmizwgrhEWAwBjcoqFq/2yHFmqpzCS7Qo2oa9U8OzNXHdRAeOCSPW
eMRsMk2aYzzz5gCt9roa/JZY7r0R0sWk0on9nTD08DQO4rOb6stDY9nPRZ6SOqiHH2UEyDMzyTsT
BHJ7HUJqGEYBIQmDx3l4FennzXFCRbRVEgh+UNDm2tBs17Zp4rDv2rSXXDrDv5zCqC9aFmovPcMd
eMOg5dZmSh/Unxl7PFfEPeyWIRsInVw2UAzwKNlF4ucfcTpap5CrBJ+a0sqyyx+iiWGB4pXuBaeL
QtMcX9YdGPIIfhvi17ULilw0DJCllcZtrlWEbwoAKNUM2tx2DQunbWNb9Hfov/eQKsiv6quRvDf7
LR2RTrcl6w7q6OJpIJkqrKRP5WXtM5ifO33IR/zmvPvEsIod+nSkcF+jbhjfVCdfS1aOpWAQlQRX
AT8AXkzo4ZrAZJvWimOmUX1xzTVwiJgJssoM4jAIn93E5mtXGeoUWl18nnoUGwCYbZ/79PNEOyum
C3rv3Avua8eq6wfRxc+tzUFbLfmt7DjmqtKMtlEcqI+Dch+adOHsAMaWzWLUzj3xf9t7R4JUDU6k
CdWWmyATNLMRMz3zrzD8lMStfXT0BGEAViuw3VBl8GTHR3IWAx+m18Vl+aLHZUfEoJDWJGqCNcIA
GLUt+uilJaKWbAZV7qRRVWdn/YI4+IoUv8MgSdESmdOTU7Ya2W+ozU1unc5wcZATYIqX2GgT3rdb
nxOQFmtPAMuXstOT5J+aMvOLWr8UtvbRLktnA5E53BowWh7KWu37iKW661CXG2nkAc6H6SeOhTO8
AVVx6WZYnJ5qZ9mNnTlvsjZ0zrRJb8FoFf6UVvWlRQekz1XoL4n9pmthfSjLKqF7MAVP7Rh/Yv//
VtadeklZuZiXkKgGjb48piuonK5N9opKAPB5QoZTUnD4ypR5qJibbsg1pIfsDOITAdnfyXFAJTa2
hm8mduhZeJkPU9qPOwUtO3d7d5N3Rss+buc7q5lBWE9l/rrouV+bbn7qNPx83dQz/w0YsaZVKT9Q
Ah0HfDS7cRiC3ZLpwTUhFT0zzdjnN4ttr9zltXUp+hPF2ACP2BF1k3vrkvytqcZ95Ormaw0v3NXR
6oWOfluS+qLGONvXZpwj1BAlCdR0wcTSfbBlEexFU9HsMEZxNszyg+5yOyuxMNHsAxjmJMVntd3u
hPws4HKwpY4V49pc7oAzY6aeKVDUkB9yhoG+jvAmoa8pTGgeZcc4kintZVHWLbS51FmmT5+QnP4K
0oXjIF23C4Gve52l9DPJRs9hQu8mLapot4xsLHxE2iGu4vY2II+nfXDh6TCuSYzwOAg6WP8FVe0S
A9LNVnJLEbnPU6jsrRr0cI88u9onE8LWJIk+a92MgxbloWdkGTrKVmj+kDkNzThWSdVRYdqEXIFW
r6svFTpKSHfL6N3/W/ZM5qL6ljZmcbG1MvVKho/bauE8YfWb0RXzY59zSEv68lDL+QZ+ZjihGjev
A2rJxJ7HG89hfOBRB32FAwEIaf8hiL7W2oxICdo2gkKaJpyJkNvTYb1acqZPrajliUvGWQUz4JMs
f8xRmDBrK2mCB9bIGlFH57CPavb+fDpPIydGrXafOL7RhGUEuDQz5tl8sa4FCOwMIRli9UTjaXR0
h6yi/DIjS2Jkg3AoXhIKkrppH8c8Fxfd+GWSj3Qfa6cJFb5Ke3JA4+bFHT+ht73ZuOXh2DuLN8fu
9yEj+bGJF3eDdql7mbBznmnm3GDA/xj7onsOBU5jVxEEUiMAX0OVBiP5hUvJ9ppafC1M/dUObYUi
UqV7b7IQPM5Kqwl3ncNtN4lHyED7DrnrIU7Cx0T2LxaxfgmHjx1+b2T93Oa2rf0IwtbyojXijk5i
4tXEMZVae+0423It2z1BkgjtHH9qeXyilcytMCAjrKAQwcfmFnl7gD/UBMOTkyYdEgAYB/OQ/zB0
I2T2sF1HKbaxjNCt3ckzcv2t0yjNGb6T5JXMPPTxwPhAy3J64j2yQBS5WfWmVbHJI0PpYhF4VEm1
scf6oudASqPIVtf7d2GoXdJ2VCcICr3uiUwMR/Qdn8fQxchBl0CKgJFYHYWM9vly/+7+RVta3R9M
7UhCd/gQFoQJTkRK1kLgo22zmoSKYDy15TAjUFl/1q8/G1vCFzqLfYJpKzrCNVRpJCwNziIV+MP9
C5q2cE/6K5vE+rNgmY190zEhcawpedBhlD9Q+i+nMMxvmOET0jP+9+f37wwd6M0yNDb2AZJ9MXmw
R7uJT7rSxVIuJ7Sy/slGzhJbO/NaQ6bbTis0LxlIuOf3E40x9AijaQh7cPIHeiyp7mMXfTNnOEPw
uuqtjrZ80NKE8gvWvbnUzc5YGYEkCS87OMV4udDSvZAWOFyGuPIMXT3b9hJuZytOjiYrQtDR76MX
f8u5sluNRbB1swdykok6Dey3kZPXhviRD0A0fxVj/FEg5OPk79NP7hhKzByea1o53SyQLce03xvr
bEyMVnJBkGbZ+U6ZM54efxTFF9sevhoM//qwMY4jYTQG7svM+ZQZkrFa1O6b0L6omWYxZzuqNrtv
NlERPrfMUVPpAPZWdbJd6JxtSB5uSUroS1wAs6ZwDMtoW6b6VzBXxKm99cY3Z82gQinsl+Pk7Ipa
Z2ozhIDXkvRBmJDurQHEUtFnEFATmaMzMY3NRPqQVU6PVoNvxLK/LEbmz46Lrc/IkVS4zlNmZ4x4
q+ZBLsOeYytKTCgt9NasIGccrbRTEFTRav5rd5HsnwJa4lvE7Vhks/5BO04ouz8JWTnoVqgPEopG
/GL08brs4kT8QjQMXwpcJ/pctCy79Y5NY0vrWEKw4XfqZL6roj2m2pyB6fiWDRLIl4QXMiwFcReB
Delox/sgjJP8E4JtYNN8SydFNkgZrYV0CUrMsI3tqFLaNnumVtTDuZN5JtGHJvM8Djnix0JGAnXe
gupdvqgK+/US/5gIaHDW56LRoy1onJhsGuc7IemkHWZkbEQu0vYKbGMePDE7rlE9m/jZAcXv7SY4
mwJ0Xx+qXWu58xb5zYyfXL66jImU09HiwZC6dSL5U6WgRh2mpi1Q+7gV2Fl6RKPg5455KGZPBMXB
xpS+nce23Ol95/O/fhkHrFuwdc9mMpNIX7QN5y7rJcJmvDHsVt9VyUALFKTSJJtPZpkeJkmSPXvH
T0luG2X73kx1cIaA51nhacZHe0SzfAKFARBuqRGJynqfk7/nIlo9CM15Us7IRCHEZTWA/gyHkADz
u6FR3PqG7qMVFJ6AeEmCQ4fwKv7prFCYFuoUw0own1Pi9aoNvS7QMbE7zcGUxSPuyK2wif2F3eXu
u1R/Yyj5hesaV4+EiXGDI33elhDQdnrHgL7Xdkyt2WNK2igV2YH4pajqNT6fAEnEridobTLT9hR1
7ZEzZ8GUTTKEqWjapwOJoyTGlRqGmHFObi1oUfY/aWyrWimPDhobjrlyawnverFNyuaWoLPEAsAT
l8wNrdYrWtiL9wQ7QJ/NSOI7p/JkU01sFaFTX8BbgQ6AXIcLm3ACzBG1bXho6nYx8qZd4hIQrqVP
pZtY2wCKw3bR8G/EjHXmXrNYCEmBsoke3CpDPDAOxcpnLDhpUGNvRqV/67IUB1xNaZ+SL5YHeNG0
6geCX7HNK5r2C7x4whg/lMo8Zjm9lAYQpcfA/QUfUrEBl1Na3/MwY7oyf0XZ9DVlRds4sg5J9ZtO
IBXs/Rjob/VMy4cOxobYhY/wy0hzfc17A9sDgnr4TUfH6a5lzqg2sGnEgYbFrFR6cq03rVF2p9ge
cJJSxOvumB4ItG+QvGzHDtJSvbQv80j4vChQUpbAGmXMh2rr9t5q0xMHO0JW029GBEhCshgXzbxT
8RgddFe9ztO5FoSEshJ5ME0mMC3Ws067PnJpLlsuJ984/Yy7JIJhZX6vyvDjSmkkhVtuCLmjUC+X
t1zlP52hrQ4VYXuDewqr5ktuk9UB8olRw3IpG2A1NIdoRjST1+cdweDacDNaoCqJFsRgXfRveZCQ
SWIh/aySElqf/QN1wFtYDuPJ7txfw6J+wjkwdnWm7ceGELA/y9Pu2vd/i9McR/Cfu+1J4Cz6tzit
LnPhJlkV+PixPcB3nyqbKDQ0o7CoxlAcTFgbtCVMi7U/2JECSRSkdk056HvYhOOdBSQCsaQdHUKq
o7+8uXeMf5OoA0dKdL02Il/HUu8g2FawRE7ELMHHoyZOzdr+slXc7R3ChGjR08/P1FURWLN2tGA8
uJGzX+ItUcYLXhTqsnEJOKLkxqXrUaKa8/Nf3uDq03t/9WyHt4e7gKVQfyftG0D19a0KA9/imBdi
qqGaKBC6LzGATt44QJtxAjTGxPGOKs3sLX7A8uHPb+M3jTGXydF17KGIjUGTv/sMDayEWoj00EdN
w5BiSYFL2l6Zy7fSpujM1g+zgoEZlFn2F3nj+qv/fQGworl8Mq7QDcTS79SWdaicCnUwpIV1JN0y
Lkzi2N3JEQ/PssJZQxs5fuvATvvz32yun/27VzYk6yd3LvGF8r0XznDLpCyyXDKCiutHZF9+N2qe
Clrj2IXxYR5Xem07vRaL+wtWbuO51g0zP9Vejn1wte7lU0awH/aDS1NM4PWX/pwlzXCVsvya2xTx
aB3+Jk997yrjluZKubrrmMLilnkvT51zWj7kflnwZBv6K9rij6uCoGTo4KXCGm7C2DIpaI4I9CxI
HeR/LRlcWEboQT3Me1SJyWiWF+iOZ4egK0TX7XzEJvVUdVV37gEZ9A36PUdoB+bGiMiXH/nowgNu
EwYOjCY2OYKLCwZ2tHKOvaUVnaCeSMwDo+krhbfx+udP6ve705U2BzJXdxyTIeM702JZWLXOlbb9
nr7xpuUB3uii3tVD/7kVVIJxQwPYcJJPjZ3q+z+/9u/SW17bMaTiTCJNJMH/Xt2ywBxRv7e2b8Be
Kpap3SPSxI3iEJW8tk3//Gq/L1eudJThSmljN/rNg2WTVVqjlrT9mCCxsaw+oPH+xyyWGjmsrODn
n1/PXJeXd88A1FCh44nitqIn8O8/L63zms5HKf00CJxdrCUga5uD0VrFmhpFs2MdEcQlbf9Qe66q
pkDmJdhtS5cm4DoerSFIn0RYPd9Fo3mlkm1BIJY3Yj0qSZlNWbCWLpSPYVv71NDqL8uH+fsC6tqS
5YsLZgm+e/cBAUML5jGzLT9KNAdiPO37pG1uBknm/uSo6WgYJJIxCLMVbxdBVb9R+USPbZUjji4K
kQqMT9DHm8yaFeMMm1T06qMZV+HrUnwIZL0c/nzR/8vtTMgpo10uO/v9+2uuTFgRC1F1Pq0GGvyS
aYd06+KIAvBkBKXhFWtGBa3wMNfPf35p47+sedzJji1oQJPV8X4/dGje8tq56d+RpXWxzBvDRbkz
QLswBNP8oBnmq9G5Fb73jlnXqqlt1qhFNH7DX+72937tdSnDIGO5ZAdJTIdifbf/YW0Z9Bh0oLIN
P7MJ6Lirh5ZV83Pj/osOS/WBUzkPHPWh5mjlX57suxHu3/e+wqUjEdQ5DGx+X1ZWUqZeRLpf6foX
eoIVyhExf5buIRfZ8xIzghYypwUarCMcPQE5nK2O/8h+c2JIHZlmfGsM57j0pXwchE/nHk5IU3nN
skI+oC7tYwaXj5Nl3EDHx4cqsIjz7I0zPJPBlxIvvTnoh04W9pp2uXDw74yHMA53gj7LBsOI3Ofw
3tDc2vDTy0x5iZU/D6I79rUqzgwlVh+pnEnLDFjBjhbWNrh0OHvtCGxc1lKmq8ZgLzOKt0QPn8E2
t3uICNZpNIJjuJIGLcOLnXC6hIlpH8bVYBpWGnSnYX6bRnHUwPiOWp4+NytmlKL20g7jwlxMMexs
OVElvb6ADBjcS+FkL12Y3vo2MjidETz355v3v2zYeKQ5spK7Y3KAuC9m/3G7FHDQ4lkLpB+Olnte
UnlAafAtiVr3aej0sxsiw0hnNAPw3PGyk5EIaP21nwJ50hfSB9cWbFijKzb77ADllj4BWkaGJVVz
6mv5AaQFnI5+Mf/yxuXvTzwhWayy2FmVK9z3lswwG5CtUAP6d5moRGNCSOqvPgzltzxv3lxt9rNM
Otd0WQKsTxkz6aK/dcoCTVWxnSKhAZS5ZsnF+iUA/kz3WaAebCb45Jo4pSHGSzv5GDKt2g1M+Q6Y
nbEcVcwaWsZahvosEihHG0PLLchkTPJtZOq+MVW3e2XVce6/5DccUyyMaiLV0ozpITNbBlMtniZi
fL2s+d7gHz17U0aWBLDX/ljTwWvGGWTbmysqTCl5LDx0WPx9VPeCK/yYBxOEZ9xgx5J04400xy9/
viv+i10H2ILEHceCykN89+7+x12h1220DC5bWOYeFc2eh9bp6h1yNvxFaiUQdPg2jVU1mpZWCa3L
MbZThCgiJYry0KR/Wd2N37ZUMr7W9RULEWub9f791HHL4JLYPHDocjw5LZIKx9lNpd48xAQF291T
2hXl1qnQPYKZ2kcLSvXCYfAGnbm99LER/aXS/X3V5y3hahI4uxW75fsCyl1MNNk0D30zigUyU1iG
9CsCYgsgKgAunUzkdY6tz1f6/fPJzvDY64N5BrQh/pJKZPxW76/vBa2xoYu1eJXv1vwcdw4AX332
JQHvsHhkcWq7+hAzBgRQw4cWmCbSV+aeXmdrhuf0vDeNfMswzSCZ1fmNuX7A/6e3vJrTLofJODkv
0/L2l/vq992J7FN7PZRgbuKA8P5oBjk3nuzKGX2tgUyJd1I/5aF+QR0Lp5Kx45EGLEBFNP+PQaCO
mjrUJY+2inPCEeNnsWBCGR35IQqb5gTGsN80jZtfsnm8RvsJoe9zVU/kWivznob8wgqRn5lYYjga
q53ZswyXaVt5s5U2u6VUX4Ki+0meUr4GGAV7jcxJdFZVobyoQBAuE4vm4iqsjuoA9oMrURba7UGg
1LdaR55kLQAhz7mz68y6JXojLM8yorWNMm0P/NY59C3s1cFwiiPNAoE8yIYKWBKvSsDA/MgzXdCV
HH16owHyRuI3SiB750kwFr5/qbq52w9zaR3uB5CSgR7qV9FdFtySuEMK+3EBUOgNu7x3zA/GTDmf
pOEHMBFfspYjbhhnO83qjBMOzl+Njh5kEIsLm6G5hhFMWbvv1eN9EU1oGp51d3iZ6/6LXi54IzRS
UMnviw3tuTXB8ocTWgrHCq9h9YmBf4LnQCnfhjJ1P0nHQfNrKlCwJ4psp4qdYFssofFgZDF7XB4c
W0tOf6k5fr/5pcFJH7+xkgIOy3ra+I+1Ki5wyKDmav04FZzWQM+tNXQ17lw8wHuI6MxF5v//0y8N
HnvLIdmRB/Z9vdmFutkNU9T4bgowRCuta9YP6pxoRQb90I69xRWHrgMysqqycsw8/+gVZG+7lz8/
VOa7Aw40Akotk50QM5jUf3umCqwfRt1Ii9G09kqqdnHhIWILljRskf0esG9YJzsKrprVz97q11iw
6Z/gL6qPSarto2ZkVOaO1zguvlGI0Dg2CT1A6DhpObWTYpS/RE+C8Z9XoswmAAxUVdruymky/7bS
k1D57+OTxd9iC9sW/C0gF6hg//15WhmTSgvRth9Ndey5WmT4Sy51P4dAlm/u/8ayaPj379Ii27bV
HJ9GJ1iIdMYJDZuIb90AydMmc/NsPwvtI3Dqxb9/ianikbhPFJ6NhFrEzyWZWEyfSiqDult8c0oZ
KHQdGCik6L1eCy9NMVA89jOgjIVhSmILP5YJwJaomv7vWx1ligYCjFSIUvhr5vVO2u2vXM0aBMhl
Yn8n9ZfsrUACQywjQgkGZEuZyI+WTI+JVjHXTqzAz5BrB27Fnz2B8O/Wb2fMQgwk/GL9cv9OgWYH
nVnofMWdTLEq9KdCdphlmuQFbDFu6YD0M86i2XGyrYPp6shspuil7tm0WMVQzNWveZcjNNbYBSJz
OTjRhygP5cGpsbMxS0Avrtnxxmyi17sz8x/7FXpBLHeEHMgJP1A/M5apMqu+gTI34KgEIoehaIHi
6xoSjgQ2LdAWZQhIDCzqhJbEZLjxnBiD8VpEvdeiZdlNQcqoIGPAasxWc1Z4gg4Zq/R2zl334uRE
xIwSir8FimddR+exulkJnLYqhOyXWV107DCK3d8lM/Brwez9BIIu3upOIV866JSeSrkbOL4wmUci
5Nmk1lw0UfaXBPETh4sKyb0JpKbp6DV1xXALglp/TUJdHUK0w42lghc8/9u05hnStVqwL7WV5kXg
d1D7WdcQpu1jnSCYLeEgbyGt2Ke7XYdtS9uEI6MrrRkQUxADhkkPuzxurSP3YAhgLEK8KrTiEE0N
54WW47SSYblv2+94Z4+wn43X0YIQntahhgeUlvxcypxoSmNVO8mLTFGeQe+LDqAikwPOLSI3Os5P
qoYllgb2K4Ixc5egrjmUOX7IFBh+58Ya85/wIz2iR6xWtKEM6+hmkXEyc+sYcthHo76YO0DV/kze
OqMPAr+Nz0UuP1pF/tltQ4SlfYSvFFf8yeybvUby2lGEBlY+sK22jsW/inD1NYP5CeEstXORWbux
seJjG+1GXjTpm+nG29x0Nvb4fzqUeors0G0gjaJSx0j2fDemzqssd6rVq4m+iyEMvUxJ6Xcppv6x
NIAiFRoZEe6IvIpUxE8oYevD4HIb3d3FAQrbmwV/e6vFdvy9ib7q4WIfVGtkhzFC3zfrGcR10NjY
Wjmu4zLgfl3MpwVlzOuIRhxQfhYhTuKfpE1fMfIYrLa6jW6E7oLTAzZewObf4oaqXwwQu8iFSI5t
rV+U1IqjGPA9w6NCs4fhb2cRBoALOxDP6AV4+aWBt5k5ng4wMyGvYWvZLrHY7Lxbl+xvVZ6s2a5e
IDOE26qpe4YnVrYVCxPWIlv1R1hvSV0hDQ3LKQKC7GiFpUI0FK5b7xwittWRQDbRhWZJBOeRVajV
eSAK0Wv7RqSt1wFD8AYGWFfbhBcMN/CsIP5euRUIJy8FCj2cBefxMKc/CUQKz2j7qosex6syBcNJ
hrDyoghMNMbuQqs329GAVNvaScSeRDJnm2lleHKHlirTDutX6tpt6RbWExUTlhXVXouuNx6U0BI8
Ec8Yd/INZijWmLaFijx0ioaKNY1n/v4IPA6QLd2dboks5hsKqog7AC706NR7aUXuTQtb47HiYao5
zm5DxJh+jA9+beCO/lBrlwTmYBAyJOv1z2U10ZMrxtfUVAE75Tx7XRU+IiB2X9L0OxsDE9ZWuCB/
OfVwkqxDE9smYl7r0GGyGIIBIdRNTUZLZow09no9ww2PisyfsvCcTz4QIAdrSfcVhk1ziHMRbsMq
hdGNLOlclu4zbFcIwOpr1IcnhU/GTxUiuBnx+z5mrL2xMwMkYjOsrOkPfSu2E26rc4ya/DgMlc+U
MTlrki2uUTLAA1Kha3QsysqKJeVZS8N9BTWcwFv1WHaESk2N3hyCNHmyClp9XcWDX1aF5Wk6nrQe
hfkJ7r1+Cuf8A1s+CxUaVa72Gouk2h5DEvq2LTWxwoI0DV7GMPgQ9iSpwem6T1OTChWR5bbnCg9u
vAHYqtWk+dK9elCJ+JWGtjcL4lzQBeCSlpPcxaimipB5N8LZ8jznlMt14NmF9RbUs7mBhmDuO1dS
N2fpI6p7PoaERKIW0gMT4BHnl3YIM4wCuMWWB0aSNNpgJnmkiqp9hG15hysmPwRLjVdCwU5t9KvZ
6+KBYwtaNfg0j2MjcPIja0WbBHmf3MvyMHWNRyCDe0FA1+9KWUZ7pFs6KXFc+i4juaBOp5MUNZ7z
9VczFI63xkprQboDKs2ZXu5EN4cl1GUNeqnNMAEZ10+IJ26WFPKlZqnMCaK5LXNZHMahG7dLY2M4
GVIsPkHvEqmoGzuuJGRbR+KlJNIAy0h8AWKHKm+BLKirj3b6QEal88WGt9ECq8SvVVqbZBqHF1Rq
27v2t0xjxiyR/Jo7NqrCJItOSut2daBZ17yw5l0zNDeOlD/MuD66QC5Phu5ZlFIcjKYfyDlwH+bt
E1wvgh9KQx6tHkxqGj6Y9LgfzXYmjKYKvCzMLmarq6PZ5Pp2EUhtYVUS8BaOxoESbdfHi31sMU9s
HFqX9OI4dUQEPtkzbYauHQDq6fYpT2tAcrX1ch/L9J1IT7bWkJuWFG9CR8HRDfaFOMGztYqtpxDd
TpZeysRqTmbaM04OQozWQ2chzBuno+BVjLwaz9C1DnEYGRc52OfFzX7UXaIeAmRBggbPoVuaWz2J
lD8jmMmrXXo/NgIvWs7FrKoH9GVIiq1KOzF5BvKiN/D6uBwxkAZaQRAE5uS5JDz0KrFPGLPhXurG
9lySjeD2jV/vzvIuRmNU59GuWdoLMX4uCakQZFRHjvI6DOkqoW36IfXq2jC8CWnrbgLLS8GhzB3z
fDSt+kjEZxV5bm48VXRHkv67Lvc1YgSrCcgPRFOyiQKYg1LHcG8VWO/tCuv7uFoYcYjiE24Eg7ro
G9Li6Vh14oaitfDmpKkQAfSBzyEPnTzW6K1Ruw3Y4L46xKb8GgdCXOXSrkal5GTq2edgGq0981Bj
E+V47h28PrFedOfGsV9UVm1TK9H8YE0VtUtOoGk1vhSi1c+9FXoMUedtN1sFzeL2aGD7NSnNn+nt
veazqZ+zBb3KGKQnKLCS8fYw7CCURQ/ISfbjgr0ZQIlzMfoO48k4xD79R4MsPlZf2oI5B2Z5s7X4
I8t44480jx4JDeYBtMuTcCMWkC596BepHmmd2DECypiJIAJLxn51O7zR/aue7Kc74CRMnel2r0MR
Te8zJaIL9b5gGUfSrdVds9N48gHFLSCrnRBNYc/NuZC+Z3X9CZFH64XCHZ40NZ50fM3XrtdalPAS
ypC0SeSLnMdEt5qDlpMIFSwI72AWIFRp42/OkC6naexxrKr8uTFSNrRce9GBtB0S0SqWe2CSixwx
g8fBSU119VyQ2CcM8hfZOcNjUPFa05B+GkT7UueEWBtj8Ey3CD1UlZqPAyZr2kMAZuakRcyXuvmx
TTm14G3Cmjcs57jVl0ezBzxAbpj2NovsESdSb2vOryCCjoy26ivnYc1rzO4SN0xH64UuaJcapyYt
qG8s7o1sNVXhAGsrnEeD3Y4XgT/0aNfuN+gAJs6xc90xJVuCOffTsq52llQC4wZ0p39EwC1wAsSj
jFMxF21gcY4+HJ8PtTR3karIuIKXfoojd2IU0D+5Ine+jjxgasEW1Gdt4YeII5+rNYCQ1eQUhy72
46lPMKgH657BUWvKIz+xPtu1Rj1YtEiSq7YyvA7Jmt9WdXyK8vkW1ku5t6wl+GxHqG0mezOWyXAL
B3JEZNKKB2dhV26Qfs9xZN4CYT0qCdbOGEV2IacdakemXmGwnmPkfde+tuhfzM2TbKv2aRhQRA7V
Ag+d88P9vh3RhG/HBoZL26P87R0xPU9jYzwkvVAf2X3UTs7o4TH67OcKIMGAPtZrnL7x1DifFo1z
Hifsj5YarbOW6xgsdbM48Ml8IoRRMqNbsZ0JwH+FOrRo8vBpRcpUkG43czpZAJrE9JJ3QAvGdCD0
B2M3bUP3JXO/BIsEgGKolxH8yj9cER7rZtsuRATdxwW9ie2Juw3zYhkwRiwAt7TWiihNmw2NMzRX
xXTK9Y59srFA1Axgq9dM27KnHshqMqvcLF0OagXkkvZqXdhqZvgQJgKkqvhFK0PtmKoAtG1ywqvM
iaAGA1dEMEmxTxDpXclv2SPmSc85w6ZT53QXc4pqf2LI4srmxq9D/JvMSJjTtDp0CqnGpHfaoZnn
7lAG+kvBDOA805C+t7eWNvpeDMxwFc7XTd4HyQWLNUuzab8ygn8di/mh0XB1WVRwc9EmOB7hOmtt
BOSwwetpHIhKaEm8gYnQJhIsMB6cus3aXbC6mrDqt49VPbSHIlT4rAyXNIluOOCvdvcmza//Ye/M
ehtHti39X/qdBZLBEejuB4maB8922i+EM9MZnGcySP76/qiqulV1cHEH4D426kBHkmVJKVPB2Huv
9a0g7ttPs+sFSLJhZpqAcmc1yGUNKybtRUe+LG0qA2fSg8wzrwzLxvfMxoIybfMsc9jakk0RKuTt
siIpzCraq+q69Ah3+Zh3WXnyiL2QXQ0mV444OiymYKVgHnZDJHXoZzfItohFS0k5oQV1hYmzLey2
eRAJG8kwab5PkT+x1UaXReoshMsc76fJ3MWJR6KUGTCcBtmJYx7bNMxKG9J+6cVnOye1a5aXsY7U
FhOAv2oYlSABB3PiMGS1Iz7DAnj0mr4FdrNRHXq3cfZxOF4lgsv9aJq/3GayL7nunScPX0Rr4Ump
p0TtI2SZga6JDwvF8cahoqBoGub1wOe3d5tX5bE0mILTeq/U4w0Exd5I54vvrwzIbDfMBFJz4xpO
8Wqoo+ai2f0zIVuAeroG0qfnEF9VE4M1SCMjUWobqnI8K3s8etQQxwoEWI+yboPiN4Wq5TQnNzHv
DOW1j9TnHJ6LQTaPr4OXH73Ut+7w5Z7KPhsR3Vrynv79EuZbb1wp9aBzkVVOWlSfm7oikrSp7wwC
5d76LZryVaXL5q5FiA4ode0Oc0seg32SQ8RfHjzENrTLD9XwwJv10FawVce+uEuxCgWGRH1Z46pY
pV73WvfiecCGjM1oAnZird0kBBMGg2jNyv891yI8aJlZXxSvCZPbftVK/4O9yqq2vGyHrZZtLk2N
XdYUGGiy5FK38NOXKrMppt8bpVnliEMBeLk1GL3ONucufelaEg16rc2IDW+fPYXiywDGhT2c9Flv
tvck0plvXvgJRfG7HPHMWK4KN5FJ1lZmUPaPpvA22CyNIGw7ucXZtpe4Y9JZtBtrgB0T+dEF5+BP
CNNYN2gMrByjtslYwxGEYBq3mvmcClpihtE7P2cyLD+0WchLGRVUO57x7JNZ3krnXQz2cGfG2aHR
3eyU1PmjbCi8LGHBfQnHB7LdNRRYGom4BFus27jyDnFnntpeTptWCftzMGJ7o032wUkLcUcteuaQ
L512PKBGMQONuJ/VbQdXsroaMdOLGNUx/yQ/yBwgjO5QoCnp5G7W3V+RQT8KVyZG7x5ZgJr4rpLc
tI5c6tdSsez4rfjWcqyvIjl1BzEPI84qrdj4+rRhmYi3cadO5sQIdDDq6+8gyEVABvxpDJJQJ3BZ
0JUYEysLXJvOe0iS4TD06IyLEjsLSTR6njz5RGRC1kE4iNp359WkDKN/q9ZCC4llj0MHw0xywTVG
mF44F6B3sAjN8/jlOsD5Zj3x6QiO0eIVXBb09meVxM0elgjW82H+ru3g8uD48a/K7NXRUaZajyIa
ghu+C6oA7KQR2b40u+qoTJq1N9Ekg+L06NC8XKU2QBdbjjvLbejCUtZ5RdXuLMW2288opzgFOQN6
3gJj+aob0o0py+I4dOln3znxha18vWocwbmLfdMhKrsH1fniIFqXU8qk35qmdPKW+/RmOhu5IQNh
F8NWquFdWU23VV1WEDZG2iAc92bje4pCb1wsKp1CaBO1+v52xu87SBJlOWwbqq1a4AvjmMSGCtRu
zHL1zWnNQ2zhenb1KyZa3R4JryKSjyUCvBhWDeCm4z0ST3flNkxK9WYz9iZJhSyyRHq2p1nXH2Yv
Na6qARBCfiGObaX47lCIekuxk3Xh90ZBTfCanqO5BrLh2W250n2VHC3QX+vZc3bZMkzU8eZRRink
9GW9Y34iDhX2oNUMMWMfzhirjLD+4GeYX8x+08WxcW5VfTXV6By0CQM4vfR7/1jerSG2OHSLSEhV
uFoOSaq3QWtUJF467VOVme1j1iTWIbc6Wolaft9cHWVbD3Yqz41X/tC9zNtUg1XvPMQJNCq8fkvH
13iuOVUdCqYeZVPeZzYsNxXj5gs5IWAwPyBpnh7jDLwFqXCLfiO+JI9ZTWCT02dGwPJx7zoTuABV
y7WZsETP0eSc2YkO0x095EA0MDwSaKcPaFYZ0tXORNChavk2ptOdwOWGcZj0PnyQ4kHzWGwts/X2
IZAZckFxNFIr24wiliO3hgqD1bffAT8F0GUXkkF4a61LTrn4sBWJT6PpEmXcc17TTNrVfuy8q+mn
F+HO0ggGuybEfF91APWhX3z0Nk2TKXtuc9N8MYcZtyn6R7Ae1cm0h5/U/FGAaSpnZjFHd5ytAosY
tnMLqGQrcG2vaGvDVJDWY2Pbm5mF86lkMZoi72izaSIQyPpeERb4it7gm2dUhLv4zZdNv1OmL17h
iXPf69HFYkE20JSdzZ7xgUe7ZW8X8xdw5whrAxF2qLit1zB8pyJ6zukYPZYSunUcpXddn+lMMuJp
O0cRBlMVkxEgwbMWtNO1JJyemkrn69NNNh7vuicyUxGhNtOTihzZPuDxejXZAl1EddbMWN8ZJICQ
yhOlPdOg+jW1+5bY8aZ+9xYrQqiq8a6uS/1BGcU3/HTV/VS2v4oeGpmpkmyXKs19mydzIdTN2rWc
8H6kara2JqXXvu39hA2U1l7leN9DQSp3bhYGwk2WlJoUV7sKWatIYEoxJtXpuUE9fQzjmQYg0VMz
Fhn8PMhkydGzaHT5hCpHZvGkkvEtLLVxG4HQPRPYeBJLa8SZhoHdNsVcXjbTFR3ddDVZygJtHOnq
9tNL2kvrfph44pXFW6trxW436xhC9/XwFGHZ3DuDzpdjuTlVYf+k+wfLyfS7jNTy0i2NFxmpjWvq
+XvDdGWXganYNqXRvbh1fmDjHwwObvfVJsSrzPEIoQZUpPZpVNO7AnryGvnYwD3f25A0a2ddes5n
ZGR+bh/cDvoUVbzndCcyfYEP89o4QIh9YCSd4HcAX9c7m90j/3193Q8rUvjWKf9xvt6gtdzBrToR
CHTvPWdvzk+6wWa1IqFDEXBWQHJhbBR07CDiIF4DY7c3PqswdIBpD964OSvvLlZP6NgrWMVNgGp2
ZwWbzXVzfb/iLFt9EimwJsVqM27MrX2sD/F9fD+8et/EL7A37HorB7Ag7Zw1HlFuJo91t+ltRh+b
NN9630fGVXv9kJ2me3VvPrfvoN0ZRqZ4osjxaNY0rkPy3ksSQLe92tHLx72KEgQHiX6NpnwiazB6
jvpq2wJEwy3FoLKvvGoPCHHYhUlvYcVvfBIdJu3gqeKK7a68en30rsp85IvqbJhbi+8pG4EV21kN
NGjq7mVRnrN0UJ9lBQygH7XyMiG5u++V/jrLYtuqIXvjSoIyqZTsMePsjU7y2m6QIKR2VOMtt6w3
MTh0zBK2m0lxEhg+Ct7E0xuU+hUem2l736kAR+bxPgVcFT7duw/4KutKOYHdTvXxdlFbVX2swX3+
ftONEvqIFa6fxEyaowu17RjWbXO83bxdS1sOjT7PzwbjtCOTr7MWnXM6t9vaHMujXzkl83Ku/cvN
hunIfraHICFc8FjmLiSPSNZcGszLtmPmPd5+MoeOvY7thg6xkRfHMBFnlwHh9vbDsByKYz3IksTB
/KyUqf3t/qpwacLhwSmUkR9vFzIJc77cXPx13+0aWJtl2eecneFaNpbXbAvO1+Ec1vP69tbtuKKu
ZKa7lkaFDaevjmEry93Ukc9y0iuz35Xg3Wbb/uPZ2zYufn+df7kvqQE4GU3WrJmTvsxFHW0b18TI
1EZxF3BCgwil1cWRyqcg/C6DM5PMO3SMJkuPGeEQYlBtZvrfL273SbfJaOmVJ2351G8XzGPpncZ+
yuXojOBuNCQSQmfVJ+gaylbTlcd0eSHFeP937eD/J/v/p2R/yv6/iUv+HbJ/UXy1ZUemyBe5NwDS
f/6f/2UShMVv/Yn2939D1I5K1raQW6PgQm7zJ9rf/Y3yCd+H5+hgnrCB/IX2938THpwecNvmos92
EfH8ifYXv1m+D/QJ6bZH/+6/h/bnZf4pH9F9A8U91HuGinBTzJsC7W9yIBGlft5ZJHAUulZGNTE5
Lt3tU2nBz9hMLS7WE14q8YWndYYQQ7iYR2Iztn/3uU7MXP5yDaHsnxyJpfZihXQjX1XVdO0vOVlZ
+Tm7YtB+DhC7GwJ8WXJmMYMzGauB2U3teZSLK05/8FPLysnap8Z2JzKgkX68xiah7+Bsq6iHtshJ
fVmVjXLrQ8UJf9hRP8o1SUXSPFXRkN2lmieqIFQa9qmh1MjdtXQAgecetgCd0YId8kr3ogkVX4+3
ekeyjW0SEYd2n4GYKckn6bPig8QzLGCdS8RA0JAtXK7JbPCtFQgHi10OGgjjy5xGZs0tOOQRGafM
q1VUj91CusHERIOmb50zYKJ0iO76AtkZqrAu89uWV0smHUumtLFE50lmx8anGzWpPIABShbZR6ZD
eFZpSj50lCtGjZH1aCkMJomYa+rZ0jW6hUdYMX4uw/Q7bHMCEDTLz6JLJ4ccUEHmhoy2dcvKQFXM
EdwsZEN++I7dH66AHrYzJ3Nb5ABNY2M6MuARSTCwcVjcz+7k3/cY1tSLUF4tnnigX/10ojF6kb7K
fuioHNtdm9bAW5KmqQAV2Mzi1pMtug+HzV+4EaAIr7nP4miaoXguDGzascGWG/AzZjs6nxAP4RWO
5jG1TOuhcDKBBYBeRL2ujJLo+LYO3Zfexca/LYaqGx/8Hr4ja16SJIFpguE/Ng3/VIbQAqlRYLQm
/VBr7pzqHnuMHW9iZ+J039RttYxLTeKhwUqU7Kv7aG6nVawNxT1oLM37ZbtKtCvNnxXIzZF+HDyT
EnfGyo0bl73/EMtYOwF/woJM6hIlu1VVswct2xmIWsLIqwjdwffn7RJP0fuoMjDNm1Bvc+AEtJPM
PYiaJSqGcku/VtVgPOElNxNawbaqLxm6Z3nRRjm6r4UNMWYP/cfzjiErirAY/Dn9nG5iveKvola0
WRTlGcm45sRQ08Fae0xnqX2rrHx6GlwhHg3oLRuMmZz6gDvf6+4kz3wDmJR0tk2DS6dlNXZZ/DMj
2/tZa4iTUgUEJmTR8fd6AHU3aqZ9ov1X0R21QgrqvNiZ1dhtXDTYG0rUslrNetFsoqwTJ6sx6kuM
ph1VDY0XLZ0xsMXa+Jw1jrlTsVeecrd2z2OkpzsC1vJAGoRrhrWVHxpbqienlmFARTmtQaAle9kL
86CH0n7VpzqMVpEf23jyxJeVq+kTeWhztbTBeiD0KXxQA+mogMyKh6oYJJ9HG9H2H9oHr5T99yEz
qkOvx+IpouhFidO70cXLRh4I6GVHGqPxLS/amOyQhAnpxFcFnFi6FX4MIsdL8ha2TYEUJJYp2lr2
YkDv5FmW5ICuEEpSz7JC3uG1KD6K0Uo2de/Le8dpkLE2SbhxbYJq4YZ7m3kaG1h1Zsvcl0GLjwIA
y0PXXASH4m6AVre1MBPcD1aofZoxoPO6L6tX+A3dvdcnVNyFNsEvS6D1oeI6OImesTaQ+2TbsXWP
0dyEzhZZ+TXFTxBESaL/yvWkeGr6vL0apDMD4cAC4yDbyM0DoW/aG9JWYCGDm9EYmCZMynqUgosV
GQ73gdYrVHQZmAyBmL35yGUH5idJieCLbgj9P0HgARQFvuaYocfH2an7rRNi/HMoxTA4wOreh9L0
1iZzh12ak8LttTZo9JzGwYp5O6YOGgo/esNMOEIwMTeEWjwx6XeuzWi3AJKichPy99ljhLIP4OTG
g1l1GlSRRNuSMC+OdWws2eHKZpZrjhctMTPOVhP0tA4cc5j7Cwjadn80yiL+eq7jsy6WFn5TIWow
RbVTHskaIvZrSJxOc/WajsnhVEUvYZtNl6hHk2iaOoFK8zjuOjDfGx+v8dFeEjcTWu/w2hwzQIdn
7vrIghqVT94rSoYEDlxin3DU0OBIMdggnxkfwhwBPp+By5JcJAk1b1nufH2Z4wNlpq+BcMwnN2Y3
NfSUSnOutvQA46BorGirSaM41GaJkcAJu6s7VXi2sqk/kvGyJNlBf+lYNzejdGnSl4Oxn50hBPwn
BySdOJo4IXjQFSxs6XIOd3VV0RG0CFPpIEj+pNcE3yJpGWK50CUKr8x3yINiEPEJ8pYcnKLnqfGg
pZDmkrlngpVggBRuz198moZDxAR0X+Q9SCQhKB90F606ErA3F6HbS9p45p0WukRdRdLdKT8hQ77D
QRpqWLb5erOIdlNIi4yzBVqraVtbwvsVWbo8GbGebrVZax6hxNHXtsGEJgr2DYpIlAP5jOB09ogY
nRymSfDojv2MVTYZenUHN7jaaH0+XA1Wjt0MxnSTuU64nsdB7hKLZN+C6FSwrSQY2BpUV9oM8Ugr
RAzruJDJEXN8e1kS5/CwiH6BQmbB6IciECWpMn6PbY0oMzWfZOmwbZ8jmH7IAEHoDQtTzJkPfUJT
3ZlJO3DBKgbM+OkcGnwzcquYSFNu2mAsfI7huGm2XZIA3SkU4KZE73eRypcTiELYw/mOwYJug9Az
OErzRAbZGKKXSmbcqJAGkk0y6JxDGz07x1PfP2oaUH47n4v9bJTOoZtwnWs2cc1UQ2g/G5aZVvja
nsa9vUFGMW7iwul3c+oMBBdOaftZNhUsL32wdkU5CiATY69wONZV9ECMY3XIPC/CxeG1zRso/3kr
1FxdLZIUsy1oTdMNEkk5t23Ttg0vY4ysPtBJC+63keF49p7gKDWfPT4kBoY1aXTPozVX1FFh33SB
RWPuwkk9K9fCWNrUjjXREgRO0cfbxPKN2lwhxJ/ssFo1stcm/dyTiPVdzoNlMo65be3/p6ug3Vd5
/cy/2v+9PPGPspoaBDHd//3nzfb32/KrXGqKf9zY3AqJh/6rmR6/qAr5VZ7oj0f+V3/4Rznyn9Y3
SMb/4/qGHSH/q6r4nxXO7ff+rHC83wjKMAxseq7hkDaG8+zPCsf4zbHY/RkmVccfqWXC/o25icAs
a/MsmFDRs/9R2gj9N9qYroG/BC++49refye1zIRC8s/aBpeD7RNA6GGhESQS/qvPJ3bj2k4rQBrZ
QG6ir7qP3nKu1DtIPIsxPHp8j3z0Gbt8xEqTxMVBjlB67S7S941pEo5asSmHppMC+sIWM9/5YYdE
V6s+s7FEAm30X2MeslRLhtVpTgCSkurXUC6tXgoNzteYrGQ6b5mRAZoCqSqn3eQ2/SbShqtIvulT
uU3hbgdsWwkwbtxFWGstSV2/GloJ29GWJ0vlMPXvGXSBEKnaj7xGIENf0d1O6BeQ7qyi/oeMRLTu
POvJKcZh3cToF0hXTYNwhvCih/M+B3819hVbsCXkjFGxtncWVWOSohaYtaLYJiCTfS3Mrqlmp/ec
gfu1NTNDj9FPscJhlzJy+UNrDJ+5fCeeu07Ee04575FI4qtfDtHVDSmjOoMTmjuG05ntvkIYN+iA
wvIDLj6ozUVbmfCvNW3T+vjN0FLrhF8QgQg7nzeHk25ji2jvAZxaxVPWXUwM/ZMPN9dOh8vEIr4v
0RjkYazus2h+Iu18gTml6ZOnfx+H8oDrc/hq0MzNbciAqEdR5GMm0IyQ7j/il6BWQY1gYKtKkkhQ
BORB6pivBbHngWlMz0ZVTDu/bXiisib5Y3JRsg1hQOrayVNqvJ9d/qCViKZdOablYdEu2rOWnVmP
8GTxxMLTBFbZ5lNEJRgEHj110dUuZ/80xo95mJ280Kpp7GjeSucJk7y2GRABG1fY/IE5JOVKVJq/
n5r0GPpms8M2TwyuMI5TRivT9SQhs138YyAOiT0GF3qk/rig+YQp6d9u3n56e9ztvn/v5u0HoZXo
oJGs8+2WhlN6nQ+cKZqkX2Tv/3yN2/NVt5/crs45nbxaOo9/ve7tbViJ15ER07/Vos3hevzjjd6e
kzB6wlg6LCP/8du7/e7tN5D0E8em41q//cZfP7jdlIlk6nu7+rf39/sjtfnVdvDvSZmSAP7XA/92
9fbA28vMgCmx+ZJjZOblGlq6fr5dtIYJ6Wb28IEpzjeKpAgEN8yQhyntjmTaUj1IeB35GZFA+rcL
DXMGeGtklvC9yrXMrKW3zX0IAI2tCHdurd5vv3O7t/ewxZMvjpdWWkcbEBBn9XJTmyZNYJHU7X4a
zpFG5TWWBTMzDiVDz7VzCD/kfLsm4EhtyMhr8BqP3Qml8VH5aj4wpFIbYo1WRVrmK93YA00UZ0pO
cdaWC9+OzTPzWsn+OOAE9QYnC+fG8iOzM2GtEvQXutp0KjSbj5oGzHaolHWW0rHOt2vMY0P84tPj
ooBvqe1DjQNrhrh2loU2rEPMYLBL/rzPhWcrelrS4/KIqQl/NH7EoDwVe1RPzqnKC2LZFJM+I0rR
jS2f+zxG0M+SCnFlRPSLn2yRzJBk0dro3zJPP98edbvQkYD/fhPVYrKrVPoNQ1XJ4pl9qrDOd4I0
rFXoT8VxdqF2e759aimAW6Js9jnJKZ0hmc5bxQ/4FACx6iTfFrpRwXJLX4myIEeiVjlZ83QOpjI3
QZMhGxAzuhXXccfzhNJx5+flc15M47lcLsbExO1nMBGG+zGezeaeOlacCH3Mj8qOrtF9rCwHrhtc
S30o7QMp3uDkC1STy8UwJvB+CbfSRwSbGRpjrxVkbrg84RCzHXXitLyI4gNnaXZmq68r3BUNs3ii
qbX5rE3GfNaJFzy3SZ4eZrhJ0cxdt/vBkdYr3fLINFgelixH/u3a9xrci++R3JUdlAYmjZqfdWrR
txa+6jvmsAQBWTr07S531joUbyNGjzwQ13YOfd6JnLVkzxAC19UTkZerlHXjPI3g0Kdc7S1iLqqA
yAWxKVDzAXDGWFUJ+/V2YDWCIZ0TERSBLDC71FaZX+YW0yQ2jYZagZsER7fbCdf5atCn/AKgpgyU
S5A4PY6104ZyBU7zAXzCfcO2a1O6QBbLdCD0XMKPhzCcHfoUGSCwtYUyKI0718bniivkLWbesycC
4Q58urE3lz77iJ+NUYedlseRXOUjxVVxnELwNLJRw3ZGy7OpO4HjKlkeo1oa9Ldrv9/51+3bLyZ6
Gf3xyH95+O2myZ9nCyLq7vbSrtm5ALVjqH/LU//1C3976t+vFgwm2tCMCEr7t3dye73by885+DPM
82G1lk4MWfWvN/G3xzdFa6xNrFprqRMZttJquri3C2+ZI/11kxFFg8vwH/fdftoPVrSzLEas3g56
DqHuIYCzQrpX0ddIdrJxg3qSL5zznS7rd8TndaCTGOLM7gfjqOHSJ+DFUgIsGF5+s8GMjfxrDtkI
kcK2wBIsYKsAJc0O9+kAzzR1g2p0+A0TpWZnZZtxjhn2Zdl0yCvjjU7OwaFfAm0eOhFsOzMyJPmf
1ePgFPuomB47A+AV3nT+zVp0pzF+74mOTgncJD3DAFM5IAoACrVxZG6ssUKSGmjMZH1l+MrisNsT
ttq6YRkYxtFPWpwdNFMPCDtQ8jLeazuevkQ07LiodG1pflMFQdVUn+4Wa3SO9v/imjUuoK59xhsP
yOwtGvpxxXm520ORx5Zq1SMdDe+aYC5N0whCbq595FU+4KBF2CdHb19HqYnNw8gDQNpYQ7F/n3uc
gZB4OHvqcJyN0hj4sx/Q2varYmh9xuNDu4Z0G6/tMjykQOrYotBQDevxgHEfpUYcQY2sqaAFuA42
kuIQ2cNEs10fN0bdaiuIc8C4225c1Yipg7hV0D7ZgYWLRiQV7oPG36GJ22QP9Txe5anU+Y60aHWj
iA9BZZ/V0B7Syd71EmtLKn7Gi3kk158cA3Qiuu3LpAlaKnn7DSUCVpfQGjbxlKIXwlwdZnlzICyK
pG1NWyKT0ufKxLI1zgzYu9n5oDyUUKOadqs4PNmLOfcTsSdn5LQfxavbEyM6Z7SGtLLFTAHf6UYs
H93vykXyYxJLkWLU3FUOXRyfWQYTYhWYSmNTMQJeJruIf331QdsoCvyL66n7ilb2JuwJzjTITKLT
vEdLW62zBC2g171B3PiKen+PcrAOXCp6HBHOwZ8FmfPMuptCjiv9ZACbv3Qcjl3s68jbfYoGWpnU
HuUqI63JKvXmBaBq5NMX78pfLo1ZaGm9fsIzp1TxWQKRClq93DcEjTAG785+4pxpLEcXgih2tDc5
uznjGrMlyBYAoQNKzpOIB6SK6DprQ3yM8zQ9OPTLmyhtLrHiWEKxSf+AeD274wD1Kv2u0YanvD/i
2zGwZDpsn2cbnG+IRcyxljXZf/Ejrd/U5NJBcw4BqYtsF6NWEYIH6rZXrqIk15ZEPRmkcjynyhWw
pf1dZPP/PgEHpnwxavfVShq+UqHcD40u9r0y91HvxPBnaXsU7kVORR34+hFVfbYpjZLYV96jjZyk
sCXQIWLucpn0+16ovQEyU4TssgmjDIS+H5DAvPp294I27XN04IaA/5J0dUyxA+paC8tZaR3Lio2P
nnZZJKGOkPqATdXdEOf4MrYCu3hL+kmVkSvV1OkORZuT8NnOBRBcU+3sQuBWICJvywzAOiXpnUO+
7aqOIg+XHvF5FXmqIwZMiiMidHz5LUS1c1Dt+E0xLcG32V0j5MNniL3vXkd6D9A28nXJZDUgxu+d
0dc+x6jJtgWumRA6fZBPvO8EO8DarvN4kxN8nMOG3toyfbUzsobNqIzXZhWR4ejz+fTTtJlEoqEe
bxge6VEVxJ40N+SYXZYtDm3DtWNn2Q7yTreC6Q83DFFdKeUiAZ9mhIfaBRlWHLLsp9qwNboSO66S
j2gQPaS5A7EVLsejhqqTVg4wdcMt8bNhRWQnX4xuuh4/PVkUK2AP/t5mDaHNSyJmQaoEkWrTqjAR
LISNf/D0XyQzhfvYzRFKSInRO635t/fJnYHjjCKcj9Y0dkWb0d12EW5r/DUSW8m1iKuf0j4n3XdP
QG+3cF0HRTx+ULEyCQLfjX6RtcqLkGaytQv3c+WjfQlLjmAxXBqX4FbGBYFmOTxrq4uL0ecrguMH
UiRnhKepeoxm9x2LATIIy4Nft6x47aJ56Orkm1E03SYL0eywf5plnS4JgtHCochZ2LM1ma9LXjBY
abSUP2V/9OYwfELbQAbWfU58MsnW0ltN0vpFFONN6NPv0ecxDHGOrFQqWvnvYmGAZKT1Mcf5MLUm
OU74fdCRsTTX703BScnqul9VjFU954PG/TKYQbSUo5EJMERDFzpn8TOZRlQWeX4vlqTGWM9/hAZn
QB+BrdGQqVXb5IIoIO8lgWyLfk9CSBbozizQXyjw+qBcQOREgRXrvMW/YBQMxjJSyDxy2WPvke7n
ReqPUvUXHW0mtFYNn4hsyLjMWE50612a2Sv+dlrcRrLyRxroGeEf80A4tKMYqBAXSOVZ28TrFXZV
BpD14chBisINAxAlTDZT4XxYed+tF7VHYrSLUvSHSTJt0FuqwwQen0K3LtZ66xN3Ua7rVCAWce7J
clv3GqkoTeK5NEmNantfeSXDjdp5Kjz9IS2WSOQoUuD9259ZIfe4T/C7jvYPh+bwo6V9efmw78Ed
PY61Ha9mqiGHMEFRG/vKHr41CRsLD22TKdn55/KzwJ++1tJ6WOWRZIs8gwFe4gExjpVYAyaTeKG5
ir9Ubb07HX0TFpERa1KYEkjBw8PwlC3pU5k0+SMS9uN7yNY4MRaBM7DsVot9P/fGNRxQ0MhJ9O7G
eO1xQ63ESGPLFMVzVNC0kS9VPv+M5irdpNbUb4FzfJvBAOzLaMlene/Kkr9rJCGPUTYg9xk/OpRs
DNEmPN3IYaLxMa67tSGLH04xB02CorniWbU9AVQf2CXSwO6W2KOBRJ+kQcafxIjMsWjkqcVg3Jrm
6xA2sBfT8gPWM/LT9HFSiMpt3G9xB6hmmJodAw2bTpx8YYRHbvSy5TIxZa2shhO0kVCdZkvtO9s+
4Xm+d3RruQNzgcLIvjDqYspfg3rz7WFbO0699WW89VMgwETzrcmgijdNO7+Rj12tBocSaMSKQjii
fzd5EzBXW5wGFzElMz6c5H64qht/3o3E4IBuCBk7j3eT+mWLrtmOuVZAAk6trTczziVq9q1HWEjn
23oqev11ihqx8yJK+KS/YN0RJymO6MbV4SNNZ4R9DrHRcYPBCxiZOSpAOCb+78mqv/kuJ9Xcdr+0
rvySRD8ueGJ/VUUxg/S2TDZRbpbEw1xLokSJFaLVofkhZleL6jPy4oPlHazK8/aexMUckrsCLEF1
5+YhaWc9iGPiqjKvnFELWASEErLr1iT9lURFnBgPvOyFXn5UzkbOmThoKrmPLQmanji9dY56uvBR
dRHWbmH/WWyObReyvw73DNLlnRJMdKph3eaN8xT31i8TFNRqjKWNghG4GkvxALtdb8/s68rU+B6x
aeqhFcDEbOxtUrveKqMo3RLONM6XHk93zbf/iOSXvgP/9CkZd6p339IQZUdq5kPQY3vepOJsQFPN
YWMey7kZN0Wu4gNcnIuuyZeirBHtz16zalBbBK6Tv2v29NQNDJCdsUZN6zfvNMOdA8ihBJxRav7o
6cwEtjnHh06Yr2qqTw0q1MBohEe47F2GlogMx4Kzbn/yk56ToibRcVQEqg64TmB4rYjSsjaiqkmJ
RYmbhCUZbX4wjY7ENTcxA8TLuhrq+8GMHnXfygMPVd+6GLtnXZ4doxhgPAJ6aMd5k5vMoPL/R92Z
7TaObFn0V/oH2IjgzFeJ1GTL8pSeXghnOpPzTAaHr+9FJfpm1cVFXzTQL/1QgmW7lLREMuKcs/fa
umbhMyVzISogZJvTypEFW0Gr9LULiVLt4WZmFhUOEvI7p6MTCAPnYhcoUxZmxVlk3SN2urGK/ixj
DodN1Zn3iXig8KLHAKDs3n2dkWH4U9W91N74mNXmS2MM7Hh7T/mllj3mkriIuJ6tIA9kAggs/siZ
2+OFypWfpcTYoFihtbGfpxGsZ+geai0+C7dxbpYhtf0Neof01LlQFfSdMLoSF5M+7gxAkhu7tY6N
VASgDeVd3uHUWu8WdU24RmSExqGjyx/vRqW/gQpItygS4qA29LupBDGp4sxgKx25gafpXzUOzRuK
IED/NP9rZHneYlXwxY/txMs5cX3D+NKF1IJkFT/Vi6J3/WrHfX2aDHdBirjBE1J+GfnT0GQw7KPI
3fdu9pjoxAPNLRleqEBNv45+kjA83jbRwOh1YLRaT75wSJ5xa5fiCw9XgG665FMsix00rMNUsCgS
ZcuuaG1h9QeXPnlA1WNvM/bEZkECc2OTPjxM1SHsaC7Y3DqA72ZbFetk/4aXyDHPWeqqHWcy4/Vp
fNYxYbZu527DGQpr7mnPjhd14MgZkmfdsUIO4y0Du6P+OKbFAb3+jVuBwEe1ULC0rllktoNNzxzI
zW1Rp466xTafFilOUWdPWXkkLO1XKFR+SLC1cidH7l2CP4BTxeZj8U7NsOC4Qjq9V6yFjFezadt4
GCCHqn9Ou04/dTFFDxE88qZQLS57AEumQD8WYXcCdrDDqfYsbQOAVNM/Tg4ky0it9ObBpheHi32z
gsmw3PldyPI+OCc1dOXOSWY2wWsGQ84JJck4hn/YkD5hYedJzCIAoMMSWKd4HAFFYPBH4stq2RD0
s4Ez9dMReoILNXpP0oOLjIjFzkzRG1kf2AG5f5D5ILMQI6fjfM5RnW/dfGAfTP7KgMLco9+8jfDn
bmeUOsKEmsM7Rmlj2Jt5GQ9qsp/bEKatHKBt1j3RvRa3fsQ87xHGrZuwdF+isB14j0u6NWuajDFQ
PIsSkRWBvFAX4odaLjg8MKZOgjHx0nwYtKxl99Lm2MtRrlXnJdFmPqK3bI6pZlvte0uTQorJuO1k
AzNlARkY7dyicR61HCIp3fdTX041bcA5pA1h/vSW6GXuiDYrYhhBXEPQkIxVEt0VK0viZWnuwJxi
XIvL6h4gRbNb2JsHZftSkjfGekIjx9HyXW8CJMnhHZN6gzq6SF2/WUS4V2PxbEThEEw921JdlK+d
QQ94gRe5ZAuROCh3dRGUDI3qOX+I+cTocaes8/fGyBa6F/QgpomwDs9+MJv0F/bciyrUM24zJ3Bs
Rh6yJySKqzKl4FKB8dmBjwTCYeOYRhDgL4bdbs05ec6pzI6g1h6hdZ5KZ9onrn5uRZjumf+RnozF
K03wQRjFjuHkC11RkC9m/9ivFyn9SH+mXkSnb55GWN83yMiy74THrKeaiWFunBnTGaG3S3DjpYOG
cC420WYtBxdBG9JiEmS8njPTY6S6F864G1PzZbQjQqutjqosXn4taNuCXkNl0eAYan6Ekdob8fi0
xqkM0fRlLcO0j+FttW4DigDNDCYZeO/GGocUer9A5E27urE+FiOXB5ZNJPR5N28Znlw4LfqgmLFT
oPyG/VPgO+zW1dGdNQRJYGe85juRZZiI6mcDWMUuCUGLDFCj2i57EMJ8HvNpTaXvCnr2zmujZwwh
kURsChk4pOFsk+W7NOHRTU17E7cerjiLUjFqTX1D3EOQm3Z6i8QePMtEpTNWFyKaQ65rD2rOCNip
NvK31jDqIK6lgaPR7DZSp2tLj0XbNqXnHYoBNISAERY589FoHbbWAs2C+YVI57nNh0uOFg461fRZ
Eoa0kbPbBLaBgbPvzrQnfXA5+UErnlT3PcVxSyCD8YHPG+QIs1eZDEDLRCeO9vTFHjN9cmymjdag
YGdUR5QjdAFrj6J8DFScBpllUbQlCGoiumAbPPPdOhX9uag1/8/EkOGwI2+6js5LeQ9yx9vEEJF8
gHQcGnfsGgQuJKBKHqyUPz8XxlcWIchBpP7VQ9E+oO+FGY4zzJ+HkMEV28uNw81zM2mQlXNuaL7W
a/QloxKCcEWGGlZiYc8tGZHsD/HZ7ms32nMBbWQ6DidUMckRvtHOTaBTZTke17SZv809aDHm9bDk
SPPukwZ3m0pJgTaZQVVus48HjriyFmujSpncmtq5g1TM9rq4mGl3O5c0D1snw+RD6/iEgpjT0Xit
cCAFJPAyf0CrlbB9taAEmQPuwl4bwalJ58AVQ9egz5CMpqyZY9viRe6BphXarknl6ij1sKRL777P
xbttCbWV4KuUqrxbw/6WJ/hN8m4tj1IwCKUYfO5P+0KUn1RW50Uc9UVzL2Pj3U24enxv0j76ml6Y
olOwn11EtUbenTW4BtsJ1EIwW2RVV4RvbazyTpVfCb6mjTUeESr2/E0EIyoQ58ozfyT2UPhx9WTk
9+MwY4ZHGRXUYdQHtQa8VSvNcNtYMykndBk07dE1DmigqEMRNrEJLHyaQPTNxb1Lt3RfEv/JCTWy
qc+Nc2Laz3gj95bbD/t2zlu/VosDSB97HihTKuhbO6Tdif208o1aPpTufGOliG1qfLHHJJ/OOnhw
vzZpPVpJhTW2phuNSaqbksBIyocl0z+ZTekbh9yYeUJih5VHZgld6BF+SiK+t7EXPXJvJp8kpIni
Mehfg6Z3OYVSQIR1grT8PilAXODFB5QFpGyIyP7UiqNcsvagG+qeyX/HFAfxdJpKdg24unZzTqNa
NRnXYkm22KReSbzvg6XPeIOzAX9UT6pO08cv7EQMX+ekxk+4jZs8OS4dLdVZ+whBfIedqd6c2d5r
Qo33SQcozLRRG86CjGjEYrCIIULsKzcm7YBY+C3jgWHPKr7Kp6ZPhzOBgcShF7Hi/OjQO5h5tLX1
WwsU3Saaq2/DOie6WkKG1VNiFaQx/baIXJ9ff9KujpE/v3P9X9xIc7PN9Xeuz//89p/vJUyxsX0n
gkuBVygRBi/bYkFlp7n6019e5ve/+i9f0s0JXRJzp/u/f+n66qyGa1b5esB/eZXVmwQ8MmWXBuci
DsODytyIDe/6J/45vt+vU+ImIiXGg828/sXXH7ftQH6wSOC9/v2Vr89//+L1L+lc6zPGVBpcXzqm
9cQr/ONf+fNPXd+469O4KGOC3CEQXZ/+eUeFJct9YsibpNW+hYQkMW2kV5mk9QcwOEhNwiZLEB0k
zTsVb1SuUbkoVsxJ16kkMxZdHaZQoSiK2TM/3MHlFL476d4xNQgrFHDMo55OGIiSbzl3uBQ1qSmj
H5T8YE6qtME9O4wk683c5oucGCPG9zAztXBI/WlGoWyX5TdvaA6zgZ7FQl+sEDHjsbUWBKfWkN0J
sY5MZgiKs+YQkRXd4ru8UU36Yx1htDMBMulQn2tj+SQBjsjPxroddXPvoSWB9Em+0Y7AuTujwMeY
L4QZGSj0fLLx0jWndzMW4b0wuKGmDgoBg6Ru6iMgZkvtYGtiA+hdoHbTc1Ur1hTyWuqd4MoVQWKY
/Tax9wOz+E2JGWFKFrW1bSTUoP5vxr74Dpqr8itGXEbtBJGAjeIZ3be+BIMdZYxrHE7ajZFPRxa2
g1a7exppYJHs+dOglzeP2hs6HW0b6dMt0pwtsdDUvS7BUlbS7muE8UEcGzv8b+/Icqgc+h26RBKf
AOOZUxcGydgyMjfrlyK3v6rRmHzVzF+jU8B9zUxu3EalNmnEGggSqQjU8hZH+nOVs72tuZNhzq+J
w3wdBF3QiTBs8ozQBidbXJrWYVydD6WEeOi2DNDTZKnRHbn7RuBjhZkWhon025nOgGnAYB167qYq
p9wYHCmP/Wh6m0Ub3pqR7DTHzJ7HkH2FXadbhj3vC0hkGmkO4yi4IH405N9nFjXIgmtUGCgfmdgj
fjrdT0yoaLQ4G6IRIZ0wlUf9ecdtDIAR4gWr1zR0yxYH33iEBYQPcLAtZmSYJafOfhlJTIWhagMF
zJtdP+/4KWMmcqAwvVaXfvFecI+cQEh+FlMCdo2ppRkDP56wk1oyN9HyOKQXrZonu3a6zV/Uh/e/
cxH+oxzI/k3KvsNKhTrxr1EhzHFtHRaCiTeKrRK6Pn7+F7NSHCIATQaaU2RTGJtCad7JyZgsJDK/
zwXqjsQMny384IFWlOSZ93G4A8lv74uhklvNOCLBJ8wdLwmEq+FGFpr3YE7zZoqd4pJxIlRO98St
IPo3B351Uf0l5+F64LbgdCDkxLDp+//9wJekbO2ZHu2RQXB21GwLuQbtvM0EWZCsALJgu9Rlpp/H
FyuNCYs2yAn8n9+8fyawr8dA/4P/Vimkyy7v78eQNElqT3EB+3fo5wvG/2Mm0/jIzk9uPRDHhwo8
KMCVJxdU6zkZxAlUNkTEfwPL/+fwoOtxAIL2sMkJpL32qtr8y4eYVfNstpkT4bkNceTALDquLvBO
cBMcu/RNLdgxq9x+lm7UnOEpoMam2aJqXMlhp52V1ze3bOg3VwhzhGCG9SpnRZcYqs2I2zSKUHkO
CWsOTQtwzIh+W+t0hO3Mw8mQaPwSe2hQYb6yXaUOE4SFzKuc2+tDsn7V58vb//z2/4tzd7XYmRLE
35qc5Kzn9l/+7EH0LonbcXS0pQ6UHdRWkHqkIcrI2dUYtmNzgaDRjNSW8AQsvT6Ssc58P1/Ytk+3
ZRERNS5G8yCtQh3hFUPQibB1tHWo9rDB9MOgj09DCKrpeuT/18LnMwDYqqt+9X+XOl/ly3900P+/
5NH/zv4JCHJo/1kb/Xf3p/BwBzq6vd65/gijrf90HLTPNpfhP5TRpvhPW0rJbcKhgkfNyRny38po
G9G0qQuHXxAuKivzf6eM1tdMpb/cj2CfO/hUBXZipKMGY+G/n4yttNNmaKL4BARr65oRvaGy32eR
TjhFrPdwV3OSTbJwf312fUD5FLRCpAcxZ/VRya+rk/r64MKJAfqxOqsF1f5W9MtdlhQ+JykNrz63
D8jIPnoRxrRUyvZWMhCOjeKn3SGE5NZ4FrCME0XDfl7nAy2aRf739JaOhB9NOiSEQV6AICbQhSOS
hMsY3T/Z3CVFXjBLFjZ3WJ4U+c77elluhoHq2c5s7xhqgjaoW4woXXykxc2mI2LLp3+Pjgyu4SXL
Ant0TuuE5lVMpxIkHpa+nNAD/ucy/I5/0IbAGRLsTbWW4HDqaO2RmY6mhrn/Vnfn0kdGbm+MYRpP
uhUyNQ1rFUwaJqc+8oxDfFStDDdjg17LbcadriUeXYFsm3RXFiK2QxVNewkwfYriT4l2bzO0mECm
Wvw09GfYIJhE5lIP8JtmQWczDmKR1DaLy6ivMpsoyNdmbK2+0Q5EBB5abeDq826l+hsIvgkN+mWn
zmOGePTYo2FIlAlGyXDQT0f3bj0fe5nSbrbB4QI62JqIYqQ+qD0xkp0LviSi+5wEwoGqiFZhtdLW
PkHf4XkM2c/EehQGjFzuHc2RlN4Yb72sQwXCCD0BSrkBxtpunIX3IwszWHnpQG7nqE6ULKeigms+
LJ+dvpua8efkQWAkypPS0e4xYrW5jyOWIUGVP1mjh/0Ym2FVYv1penorXhSLDTftKVgccEgunjtM
RS1QWg2nUqzlp2V6IPIhPuQ16oTMMZ+9ooV90IMgVe559YFhpXNuHMx8N5Fl/FRLQWcM3aU/Sj5e
zdLuE8VhUjkwp9kDtePEyenlOm0HzHdwaG1nCiWTSaREVDMIBPAwHxnMJEHWyodlgTZepXr87GoE
EsOy2+qNgTIqF2zN+l67CJ03M8MBTCvifRoshgQ4xrf52n2QdhmQxaCTXU3wH8VZpOXVHhZdfCo7
egn5wxznHkcgSMZgfoOKwvpGJ4Oj160T8fXFtgIy5Ssa9pout71htI92lBp8aM027rnOXOR/R4b9
M1hH3Kyu+ZWHsvgABt81FpTR4mTOzFQkWmZTLpT37nO0lO+yHOAaJQmkjCTE3lA9RqQK7CqzO3hG
CbhMg6mh2ybN33nPhqbYWQxW9ngJwTPx6cUajEmhEEjFFb2WWd9JJmAqwYtNgjhZwlw8DT6Ffu60
PeQq1e6HJbo3JnunW/bONgeqW3pDbIvXQYdOVjrpGofa0RkXrD7fWtCuhgQG9jHa1XlBawNSvW4A
Qsnj7KzL5IKSqwrMbZIY410xf+s7bdlbdVtsNfegF1r0ZPDr55TQbyHcd0e5R7zWjS8157YqzPup
4ETGbaZuat36LpjzJUtV720yiLe3Sa3YuvP1xrWAr0TJt2REYjBkbbyL4ACHkuY/QTPRCoFBUNJv
RQl/LB80bJ0FnYvCumcbsFxU171pKn5NzQxNtVnNwdI11bEN3R1CRJ/R/Xf0AvTo7XyH8Bm61jIH
ES4uLM3iM6LhxSggLBK83RRyAZ35X3GuTgOm7pD88TsdIclmZCREC4myoJ0IU6znJfZ1gaQ8RC20
bcC6bqBUEb3SYCJk1NKju97mzogcLTlYCyWdmcubZbEvRhLWzO7qOsiG7rtZMEavPO9n0phvA6D/
o14i3Gf4dZGzkUDpWhoSgUW9N8Z2bY6nfsmtzZ8T+xjT8saCOn/OUJQZOyyHUDndQRQVAchJfDYi
44YOjMFKhKo6oYnWlGO/c7PipLcovPJEv29xmhjhIQUTua+ZqiJKpyqCo3VHhdYvL85E0Rp2IKLd
xf0aZxQrOksETpHbeGzuGydqDmkF5VglP9LSTUnIpdtcadDH4vnV6TM3aGcXiYU78QUMVNNaPtuk
5XppaVN0EslaTTtpU+uZtWmTfDxkYvw1T1UVyMw8j503w4mDMZlOzVaVixaQad8cWVoehPnUVJX1
5YwvdpK/9Q4OlzHxLCR1rJom6oZtLsafvVeohzJVjwxrXYjAFDOl4d10C5WyKcVHsuJ4sjOah5Oo
Jn+ikm6nAllWKE/SjiCY5zWwlMjz4TiIDXFU9aZX6kdhvUZFFD2JuMQF3nFXKe5mD+2bWGayqzzx
YnQPA4iuwIbDAplkqHGeztSJ3yVUWOlhm4lcpDgz7mtRFdmdHsfcmKE49PQUd45cVVYwiMk9lUFU
NR8aeNDAyHV7C3M63Amq7S3bdCOI7ekbw4y3BOM9cAXK6RGZIOfHR+UCG69E/w743SXwOSJCQzrj
ts9TOIjVzjGmkoufbF9LEuwgY7CJc4LYG/nRm+HgO7Zs7YumKHoWS3RBC2TBN11mDChDgPYxBUVG
Qsbx6OWBNaojtl/jvpJjcYxKPlanYQhYrt301Ml8G2OTnXXqZJkYQx3FsCQDvbYv2GzkzToE7Rhg
sdZeLEj8LpAMcgeq+CT0nCLMGP0p8upbFAzNJrG6Q9NGYO1Qo+6cSrzQdXgzEgZbc1cGwmDoOGXA
X6rM+BHPymfmfad1NbMYHRpyLXN4wNzPYeccnUF7pMy5HzmNthaIm7bjMk467Qc5mYY5as+eSC/Y
XSME9f0dKZV5v/QnL0nmIE5g8Hbz8pbVXLymjlQqilK6wmX3xqpj7UrsGv7kspg5Fq6HViywMxY6
dIZEySnc6FJFyabDqkyLtSTFioGPqOSp7PNxJ7Sy2yl7HaZ3H0CbaaXMTnJqLfkz6dlnwDMk5aVJ
95YT7cDYSqbKrjhaOH4DqyDSvgGVuHXwJt4DH0aZbuXfJia8a/9Bbh1dhHdMRpag9zAHOysaDOM4
8g72Ctv4TZPGG0c5bzuPwF8Sm6KXzsLi73h7Ewv1fiB4xG6rkrJRxICnrPTE5bW2ssdig5mLLOQy
3CLGQc9dMIIfXePWxJYG8T9hFawjjfF/xo4U4N9DVet0Teh4CeKsskISKA/HsCUnky4X3VWA8J0y
JLUdUGIv0W/EFOY+GD6CtL3qYCMjBbLkngfrmfNTD6pRpJvZFpmP8+GkqQIz8TjII4s3Z4bR+8Dy
+wA6WMnW7MD0Lb7xDHJGi6FhA6PpP8HAdUEh0cAxafWnqwU5G49NRHh7qQgIhxy/q7HbsObEYNTJ
jjcQOGIQXgLAbUwP11tn7ngbTXQXozY/Jp1zJSGLZvEKMksy66N0sVnM+IWeaYoLX4dogPmRpw1T
nw1hHwWLvGAF8bz7dGBzOlvWsefiIOsLzliaV0+iNUsk8clyO4r1/p17JDOYtdo7dguJY6weG8Oi
LZvhNwb8/FJE3YnANNzMDWHubEdwxYnynPZs2C0r7rZz4zfNgyZGwgRLJyaXaVlD7xYKgyaFb+/c
S2qMbai1zDX4yIuUO3dRJyEnYfWimsI+L2FyMYrltdbMjkVYM2/k6Ee637hddXAhaDJGtkC5p9ma
6cpuGHMD7qfs+5Tius5jNKf2BAYj9/QbU/Y2LOX64gGtCKRX2L7tzczuc0ZqQ3O2E1R1XXMbTXYT
ZJ2xp61C/eGgowUn8ooAnF019tAZYsWxFdUTLu0wkDFA/x41GKk39u2YLfi8s3ZvOrw4U3vd1R+B
Rr53iXfUY+d9rioao1mMhqpCYF3p0TZFmLCdJD4CjxwSBSx/MZKYIz3DZaYLLflDyK3dWtHCadZ1
wRJ9IOeZTy1chJAKhsLhjQz4dN/pLKt6rwhm7n5AXjcfclnctLj0N+yXjkZP/Fxbl/bJtOpDdIqx
TezjSP2wHNc9o28ctishPcXX86Sl6guMToMrFsBWoj0qJKEvsWUX+yT+6kjw3gFrnW4X6OHMbaGv
nhZzasB+vHv0TGhmXQRW+TNOO1Sf0GXZuwKJaUGFNsub4lP7nFOkYlNW/ooCkRKi7TD7sYVEV9Gg
/+kdrunYbTa60vVdjquE3uiOjj6nEtg9MaLEb/Xo2NrJoXaHCE4CgFYm2T90m5HiqOk0SG3ujI3q
vkU1DgirhobCRRqXrefrM+fR4j068XBbRrD/oMCzDjjusTLlvCcU5FETOIq9yTM/i9QKCA8PklQr
v/QULrSSXNp107DDLVGPFFzJ1MABwZ3MKglXjZJL2+v5M9hVbtAWf38ttfZkTKAoNT3EnmJYQVsK
9sq8L1udq9tfaF+j+pLVPnMQrM3dpbZpMiVItSj3o70QmAEzCNddwbI6V/0FQ/+7URf3k9CHW4WA
eJfoBHyj893mVblurDo4u2bJ5SgXxgDoq+NuftCVMW6xIbwUYOF2NsX9hOtg11oz4hBGkJOq7R3d
7WlPkha+G1t/xX6cBXE4jkct10e4cj86F1yy5RS/UnQlcZsmZ6nURafYZpeZEQuB7+5I6Myzl0n7
pjX7xY+zdfptwDhhX3Bb6iObsaIhIwil2BFM37muu5/IwOwAoVOAQh49Im92amh5kLlkfIA5KX2v
rJtzk8ZbqPIvYIOSwOM+sJuIet5JoeQZWUTbM3UEyF1hsEDVnzuEa5hik3TJa2uTu0UEZ8rNVH+K
e/wXnXJOTHhwDjkOex2i05KVVh1xbHxs6meXyG/dFJlHh9ykNroRISEgfU0JI4Jo02mxnytuJrU3
YKPRs0dzNm90c252IzCigB4EBtYQhYmcyupGZN0JFR9KiExQnFeyQW7MpLnu9Y1tld/0Kvm56Lxc
YZCwgU1im0+MINz0U9eJYOjD/jZiyARhlasNiadEaVubdx4eC25HB3t27E3J5q1xrlIv/oQyYkxf
N+LVpj8Q12QsqLnGktBeNPc5gYwUoPlDRSaH+9LW9VMjNP3EfcopNtfn5B0bp+tX14caseIAfdS1
O/TQ2kPTVsgN1tS760NjNfJUrQ/Xp9y8QWnqY77FH6ef6vUhzkeT5aiN72zbTve6GaOjzb17vD/h
8fqvdeshXB9qNBgnRYrYPw5C9IKUIVC6wbSG6an14frVv3rajSCkS607OusBijWrr3M+K1HK4/XJ
9dvTSpjPVPtTtJK5O+oydJYLG6f1YK9fGSq5AJPWdoQLG8Xvn2oMfTntoyNcNP1E5BzCpPUrIy3N
rdRltjWH1D0hZVDr9M2BlBLf9z1eTKfXTZ+0sB45Whk03HhO1fpw/cqjP/f7K2gb9fU3ejYAeqC3
WIrsET0Ou9n+RM+kPxldNODAJM6IyQJScMK/BiQc/H/T1FGA8jGhpgSwoCK/Kht1WhB+/n6Y0M3l
vDf//U3FisJZwoiEWvdea7PxFApHsY3kK299+PO9kt06nP10a0/heOqJ6Pj9kGsKg5ybPE9QcyAo
yccI1hqWIFiWKmYyXw8q8fUJ6uWfB7lSGdlk1ye0h6PviqhDbGsnR+k1IHG1rD7MLM+nfMibk8Me
nRMa3ZTZag2fEDpNNl7IEtenWiakz0h3VdjRIUwLm9ANrsSjtN8ZQo0ngRp+38TJ7WRURGytD9fv
u1WG3jJLFI46d7HQ/MMF387zoE4eKtlTk3sIcLSsxwZYvMv0DAx7OGWTlXeHOkmHk+a4KaqoESBl
VPenPw85fvBTBu5qV03lw/X7/PvpiVCAVCyEGkTS6GDmDt2pLkVMFw/w64zTgVg/52SA1MBcEOMR
6ez+9OehXP/RNSwg527PT+6N9RUkYgxSgHjBZj2KYc4Fe+j1eavN5M/lTouwonquLM47oC4YK7Fz
RA63SWdEHSook8oScJUbTdUu7l881MhMRaEGxdL8UJAByW8d6YssxDI0dGed1DiOmXYOcRG6rRMz
Xl8148TebSzoZNuxalC6WOG761QPUdzulVDWjsDup8bwXueiHCFH7YBww+lt0K3PADJM2fTnuDeB
Sdj2V6o9ATBpAsJOiFCw3JfZim6N1Mx3A7t1jCSjtyvmr4Kkhr3LdVwounSwqe5yzUSeTuLlao/B
YUTRcCDBUvdt96TpRRpURv4SuYzGCXfzMmxK/eCt4qUIsVabP1U1oTlR0f9iSzccB4tdqZa9JBmp
H3bK/RLVbD5bPom4MITWdjkTyQ12JQU00RkuacXLupoLlSLCID5hPiiADe7SlgzjfFQb0ZNENhhf
K04erTb1hI1gI9W1d1NwXlSz7XBVAR4Np9BXI3p427M/tfylK5zFt1pb23g5BZfu1pvBJiu1Gp1j
56VM4VL0wBlIuLNTtsQvqRevVGfVVvOpqSjPsBoYCK+a4b4b0BFqxrcG60Y1sFkmMeeVHL1nDcAQ
YK+1yizVXkJngLyAq404iOodfmG/gTqzy09F2b4mVj7ge7LpbWj6kRH7+2Cwqjq27gRVOenHaHxJ
+7F9ppO1sfWR+R8aeS+Hs9SE+cMUkf4Bs2VnOaxvjSenwJHDm7JctnsNDaje/mRgk3+31fCO9BPj
kxN/7xcn2dSL5iFW4MPQogGN1Fh+5w1/1fM0cHMHxSYoZYd4tEjpX+hOnxLkFavTLYrC+yV0ZkIk
6Ht60tr3Hg0Q2hIr8DXZt2j/ssJ0uYOjER/SygO1bl/K8RAKvM5k6Ym9UTkgVGDvb9uoRf83RT8x
oVgbgw05s4W1u6YelgYJqdQzBMADlZ2onY2siNUx08Y3Ou8bFQI5yViyCTSh3dJ90Cv4GCcgYNGK
jsKVRLFksJTESXWPUg+sXt2Jg+EyDZnjb6pl8N5hw0BUBmCsK+ObQt63j4vOH56RmssW/H0x3B6B
wCwpSBWN0AYDVAVK3MgIatPRlrRnLi3OLsu8S+diQFtvvZtAZA7l8FgVuFEnY3oRsjB3keo/Qm3I
fc0SObU9p1mXxnQuUjY+FWm9cfke8cFQh1t+FcXmLkU9vR2oGDvSWNuyQaM/w59C4MwQqgifgZAj
EseFupMO+B9pxWcurs06yshRVASmO+dbVThHyAA18jUkLg6gs0fzvkbM7xsAf9bWVkwvxjiJxv1c
zVC3K+OY8ty61HqNWTYNsZHR6psxfKCi+ZhNl5yvmpQbSUhUlCBLinP5IEPxhmX0g8Y2DPUI09JY
H2tXRjfcWxHr9uSW8se2vR1oE6VdjBvLJ2R3M7D27i2kl6s97DlmsEJp8oUhOtmEMUgONSHzZPXC
EGzYOzfXflhmgcxUiV/tCBBwmeRLlYzLLtZXLo1ZPNsjJkIAJcDKwmwIHNOzd0U4CQIT6D8jtuee
tVqSaHRvSNWoL5OGCWc+1bH9bcx6/V4Q6xl0FWdeiKT4WFVdtM00+7Psqm8laQeZQ45c1iCXjtzm
0FhmuS0zyNLJXB5gYHobPY/SAGdoYEQsp7hGQMvHauf28y3JyHfcsABcJxQ3Oumcm5zWJMXlXZy/
WGol9bXNi76k4Ukz8HV5EepAmSwvo3Irvw9xtM6LdSSBCPS8QYtWB/HTzod8lacm3ktWJ4DFXVPf
S4Sb9EOK/TwnZ5VFyJnZfppg5px4/h6BctwTWJJtcmU/s/F8FbGh0caa9kDhxlMVtwgSe8RXRUSA
dNsFwnsdCJ+FOpXjl57GF6Ln6CY7JzEaFCM1YUfO7JDkJ6FIir2pz+jKmcdQ8Fk1pXL1WeXqtWFy
sPJR0Hipz6QaSRho5SOmHwKRdQ1mWthuiyoab5UYLl2R/6QZaCobHziCPWWuLIuQPm4H2vKYrt+7
/uD6kKyCwmLFW0CefKGvia1hYZdyfWgaNqcDN123iGmLzdgdE9u8G4HxC699LArwoijSQaSccoU/
wa7YGVwfINMMv7+aw55cvlgmWOxCCboBL6W3SWqd0cqgqZs5NKM9iruti4FhSEQUJPQkGdOZoc/4
E7YrI7+ITMGTYxIumYfZuchZeDyvvsQTy7iXSlduy7GdTgQvHzMhZnb4yXSavBFNHo1bP6/Yv7JI
duxQ2MTaGGv1tKuO1+8TYq3vofFS1LsPDe37YBkYTybZ4xj2Nv6jwvsv9s5jOXJky7b/8ua4D8Kh
Bm8SWlAzyWRyAiOZldBa4+vfcmdVRV5adbfdeU/CgNARUO7n7L32ycLOfHIGQkfs+FSZPZXCHDQX
uMjk6HoMhJyW0FTwhiNA97JYoUGttuTn5mfS5bPzgl/4LMKRigjTq3AmhXo1Op2PcQ2PMQhijj2z
TdC3MOx05I1aUjfEJzClUotIZssTcmZYq+cCieF5krikLDH+qHpBLLbHsU1odMXMipAlqmU/Qx1q
R6c5oOJLwB5qlaletXK07tDMZKmoreWSYfi5tYhCGvcY76/qya03Hl6T9dIk6QbJC/mgQYzrg8nf
OpYfJaaC2nlYrBb+DoSG93oea3tLODmhPjbuAYaBlxurYKjYmjGlXLWoHpkxYAYm8wUgF/k56hCZ
DkV8U0TVD8U7n3XAges0JkqqGEnwUBgWdV/ntNcDVA4OVGZ+zkKA0WQONFTZuxWTXS3Rj+6OffE8
ypByFU+eDyFHAtHTihTvx6AV5A0kEiLGF5FmhEN2G9/Kqc3IWcQXNr6dTCbujRJ40tjGZ3PQ9klB
nRo/q7WyqOedNHLJYM6fYr+hlmdNLn772qPaLIf1kO6JW3Ab9jE51Fc3btz7OxNeCvQB89TF3h/l
TJWUy/rRpTXfWxHDcIZwxMwF61IOw92wdZm2TJQNpKaDhl0MwKCFQdNXgFcNB46mWeBSudz4SCkP
RsgUlmjtbMX/mm/xA/0CBF6dtCRiKiNv/L+XrNq315bLPgowz9tNcX+TWkH3KSBxILsQ/FAdCE1d
XJ3oGd08dI5YD3KOmMvZoo9XEiAedVy1IULJssmWGTVH27jEftK+pvLRjTTxGZJXJaYdrynQnKLg
7WgBUaDMJ22/2JD6w2ShnupXh0+BcFiVw76fBS5r1MV5FTwEvl/s1OeMinozKnwPVEqxC6zxvvMW
2jkuXOUcZZhli44vO5DsbWIsURMhDazDkJYvyrKP9BSpS2wzbsXUtv4SYqBWBY7+PV6DYycneQMe
mU1g6ZAASHonFkbOBf2oBtctemYgLZSmLqLx5A0Uha3+3THnh4QUiJ0KCACVWJ3AT4AmUOsTpO99
3MT8F0PZn92MYMWKsoKS4EyEz+AIkF+xlPtng0MKV9SAypeTQ1S/4DtqjipuAcUfEyLL7K7dlk04
qJQBFThQAzldan8X8iGlPgN5cQ7qLWfiFf58d7Wup1hA5GfTqqrxmnFjthNf9LI+gAteF2K51/r0
NQpBr48gsdphZjcz5d7FHmIs62jBRD7Jk4u8rxEO0Rx0ITbqFwu3R82s/odEa18W7NqbZIKLIifp
0VWBGOfkEmpy6tp2XY6ww9Sxqb7iMBNfQ9QQfTo5LW9y7z1Ajp/J8khbz+Ge2IhbtUYs3c9hyoet
uwTlKaB9uBZR0K4Nd+BQkV9LHS9qVd0s8oGxj3oA6tTc1TefZq2GgWteQVW9CUWGuoStm7i23Coz
dFtrl0KiInS7Pw55TpCWxSGfYyakgv7CFUyDdZJnSJobUDm7rK4erR63h5/2N0ZhMH0IA2BfMt2W
WssKztX1EOt3jCAoRnLmMrOOgMABzXBcQ9dDjtrvayPiGNROZsm/albDR0VdcwXn/MGrzJekc36A
w7+pK8PfMKNELk6mNf+2fZUly7KHgsnlXO9OoBTOrVv9sGF0b2pbfwDiBiMbrfh6jtAYtPlr6JvY
AAYz32bEaxTQYamU6KvB8tJ9HYunfj5bdXBdItgsTXvcxGZ/Ay72tWwzzrPiuh9xtmL9+aAc3z4M
1CoHoqGaKZofskA/dIzHkIWiNZ+Lo1tr3YZ4A/DhmXNNmf7OI1lv5d4bLizbSgAHmZz4dpJWxbjC
luXNWKlNJsYMUhmodCOgoPKDI3KBUcegzIzJOzR1bGptYjZEUiN/oFtQnOfaJqTUKo4QZfr3Ur+z
3UB8RAH+bOYnXOVLxqgDgF5v1J9Dod36FC62iZGCFR+7X4bPuL6OhvuphrzSlpq/UwcjRWfi7YDa
T0Wj70fH26soFL8xiaRVi+kUmsd6PiJDQFEwd8atkS3azo8K/zTlIJb/V+upgLr/IwrX9eDW/t/f
Ybt/QnQlzff//Z/rsujeii9BH+o1f2JwDV38SzctxxW6YdBSEHBt/8Tgoun8F94SA04iUGLT0Pmk
P2m4wkfYifdFN8Ed2wKZwt+aTyH+ZWHq8120oLbtOML4jzSflsEX+DfNp+3ojsHRDkXJMz2BhvTf
BMjVUqZmwHTx1pmlAInRCL744lDANl/lmn5citLdJZl1znsv2WZD/IoVnHru5BjoDCKq89G5p/Sy
Q0uRbPrilydnxKQK/DC97kFUTYKZTdBiHQicNzCiMDTgqADT1NrlfT7aNDlNAgRLrLHf0rl7Xxao
TG6yQACIiDptrB9ROn0UJOs6AGZvM+L/7iU/Ab3fKtVSmA4k6a1sh/JFJiamUcJiOmwwDrqrl+VZ
s/PvJDbF+/IX42jGec2+8WSLo6eHTMjGsq/BV6/DINuHvIzZEqURiuUv6Pl6yAPzz0nQauTfW6NJ
Dw8LKfS6wFw3+/MpHN6mRU/v867c9j6BUy2DXnie7hl1FuOMJTDxT87Yg0eMb7Ef/ySJ8VwMmeSI
6MRIbAyz1fe6h7R9otCKYGabC0JMeca0NysoIXbqnPSIGKbI51QkDIGuiF8upr6/wuhfhVL4pqHF
DKvc2/QjUYo4/TaJOd9FUI7w0t7WRb4xq9TedELaZy3/UYtjRt+NftcN0Gx7rejWSxqRBVs9MteS
uds2ka0ieyE2gtABM3szesRjNHtD0Cg2PVLinteB5+2spP0BtZ2O0GKVW+gkJ9Mvx6uK2CNIWpzr
6ETlWVPuYod5Xsg/kMH4GemIvBrZ8OAs0KRgJOmMBLgqMc6hX7gsoKK8+bYeo+YcexmNO01bTTko
XirkUecLMKe8B/6/Z3hN6BdcUKtRZr4xK5oOFoQA5nfDMUvJE4WPGhwyu5YbdrrRrBq03YKqJpbU
zkKKVSbP2AOH2nGkXOcLSiXgX/Sl3ddi6Yp1SSzLapg7hCs3WAipnVvVG9k4CZ7YYovMIbmpjUbq
fBZnhyXeMp2TFuJ/85tkJGKZy0pm/vJBZB2jvH/RYyqhzcSkD0vIdirh+FsNZq/OCc+dc2jLj5SQ
mlNSmOgBorLYC8uer3TdlaUf8x7ODDkODSSjKHoOIrI00eUi4Yy5ZuJrAV2VG1jpDLSkhNtO8cPU
rkkUJoNCfNg1ieiYXvXm1qUAuSPpykMZBUmK49s1NvTWkQ2A/osakR5nypPMZki8xRFHpkGwbshl
xmTqvuVN8JO2pb7WF0NDnUMzl8lZO0/xSswwD4rp2tIL3jsZqdPWfQ+kZWRXBy20HlqDDiKTkZ1h
g4jwq+oA+HYzMzQMCwhyBtMtI3mpEc8dXfxqdyi6KT4XHWMXNM0Cem0T00oMorLZLgQLbPrswFbL
pSeVznPdtCvPQ+GGFqDECjd71o4z8Dpw7Z/84wVzbRgR6Uh/C2mE4bFtO3QTWshYpRDHiX22CYF6
OgBJ9dI8p/H4RttsV7b9dLD7mPBEB2e6o5OfTV4htdihHI9IeV9I+b4hwqbZRFIqBp+VYlRa6eCt
wHF7cI38UkTQ/cotRuhwp4ti2hPMt9Z6Am18zWfglb2ExIesx2Ky9niybzHbkW6z7Zt2Pk64YzNB
v46AjZ0ptDfPyh/SLHqzi/i2yC37VnOlmY9IXtyK833Sk1TxFMfbLDPmjZFQtp1o4lPh2oPlKXe6
E3t7Eytdh+n70AhyiKGLaLJ/kDW3UWKm1PSZxRX90NOZpd+RYQ0cm1NMT+aU+VELlFaiT0L9fLlL
PaPFh2/S8lKv+XxMvvC3dVR/sNgWKpKJpw1k1VA4Ukv0lO4WzflpYTJIIsvYq2G+mmSrEDS1qm7S
xsmBZIpfHZUHUtzcdtrPrX+LvwGTfFoy7ISDSwTrGN62SwvaE63dEIzgMyOww5yoN05E/oVnutpN
RPVOX3B9x8yP0AGSRefRrgDKJxfVTQs8cr3wk/DTMrVUNypdDlI+jOC/7yP1xNgUgInX2rQw5uQy
OjLvpi3FmTBZmgcrLmku03wJzeVb6RWyDu/dLDaGnjbODrPobwnTpgUsbyowoNR0omPf5ojCGiM9
IcBmv0pPKFzunDD83gX5PT3/DskIcwS0CV7n+UcL3QkU1yrMD01qbjtDbjnbqAlpDR8np8Q9qu5D
z83WpKJzHLunnN7ACQaKl7bzIcwBGJkF5ZHJe+uY3XUke5xJVfmFVcveah4N8cRtbyGJAbuVRQRl
FNHdGyoIIF0srSgPamLkmh/+IIGQIA1DJ1yQ6Uf2KjR8Ckvyxpd02J6aYLZSi0bH6bEJy25bW7N7
0JCT1p2DA3LyuYCnOZhbUXLGvRiglSeY0Kf0JO5hxjwKPR9wEZwix51WkAeRTxv6FcIXxJru8Kob
ernLO+cYj3W+04FY5MVgopVr8fGKkHDmIEX9q/YAS++BX4ohXqvqkPqky82X+8ywbyjwAOLIxy7X
t6rMkrcJLP0Kgov6l5oYHXQe139ciixqSU0av9zHlbHZoaF8GGQXV90siN+RQlPbTJZSm/FlULOW
bbRKjM4EAt8fV4PcGrGsnKgbi9gnOlXmS5FOmdodFo3DNxQwMGrd/GXOoH/msIeeEexHb46j9yiL
PrQp8uZ1LXfvSe7enoxWvKzm6VDkB/XI5E7NslUP5bDRSD4Z4DQgPoCn9vkM9VijiZ0Y2ihZtxRh
Lu80FISVQtCcVurdLHnMqaXPt/n8CPkN1NJvH6PW+7x/8saa/fTvp6gl9TafX+fyUZfnqPtKyo1i
1oBX5In7+uXB/3JVPfDlPT+/6ufHqcc/71D/2W8/47dF9SzkLAsjkCmFmdlo5W9/1m9vohb/8Zf8
9na/Pf7bonrp5ebLl3ZzASaF5GaRMTCvrTY6TyKJzuVsTGhrdWMPDrw5qAcCOv2o/uVz8lC6kUq5
qNbt/ImDhEM+sh/dFotwuCAl8DLP5KL+j4ttxRAPDa9M6cKiY9Bi3ViT1Ai4shOgmRnFQfVSta5u
DBIcoDhT3zAGg6J75nWbqp0AT9Xngs7qTgjQe1Vr6hudyyhJ9AOyjAwWhCOLXrOqfwkuRIi6qls3
r0+RDAwtR/JDPbnLqdUp1tlzL+vqTk3u+Wrpy0vKMesOpJZvNJlVqm4QsJDOKVfNFP+USBgHEByH
HFe+SUmK3LxWi0MQASNQH5+re9Xib/ciHX4pbAYkjkxwBWIMTbKsfzjGwsk4osbTJ1p27IaKqkDi
+dp2Ss0n2OpvoekwD5LHrbrp5FLCYFjSdpOtOWfvBenHSDg59y3TORUVvVm/PyhsuTFRSx78deVV
HeCRcIvxpzhZ3U8a7vlRvSETU3Ib5LsSqEv3yz068fhzGf27OqdSon5HkDqPgVQRFOqEoO5TfwPn
XvfI6y7fz5RXzAEZ1+ryL1YqMjaV6bH0kOxNYOfKm0ddXfNfBkO3ttWCzIXeMU8RcgM3YH2qybC3
epPhOwQ3RTEWWy/8Ffc4B9bDBFiSIcG06fDcEbM4HSZZ9CcGEIJVbEhgMvbIjfqWftrdNMBJ0Qjx
/up7BU48HTvzdrGKjtGbdf/5xL83rVot+v6DgOB4hZmDwkyZUEhVn9LLdhnJ0LxZGzH1UOupqmsb
+aEq0zmzCFPWtwbcVlBNXTFe97orDkpM5MlK7yi1RewLv6ooB0Qg/3+1JVr11n+vqgdiz/ojG8AE
zn6zwWTlc5S4FkIeCZT3hgCDDddSSUJSW0bt1qE+wP9lehGU4nOXVY+pGzTYfx4qly35uUPLw0f9
9C+r6nnqPvXof/lWXTFMjD2u1SGn9jX1ZdRqrspbl3W19HnnElPG00M3+9xeodY7Bx1ykHqK+ljm
mhzJanFSh9rnojq+1bdh5PfXAZiqD7p85bAqPDI8xZXm998UGl/h9CMt0JatOkwom5QYtWbxWjZF
tUeoneKIiYj5Uk//XCStMT/ByiDPhOGTPDGoPVUtXW4u981EH+xmw9xWRkxb869zkvpN6qYbDC75
ahHJCONTtfj57atlghJwPZUwjQeW23IGtzD5OYPjjJ6lI9499UVEc0LrrR/Vn01AD4ex/KjLf3+5
j5wEZuahra0uT1YfeVm9vFYtXTbj5YHL+315bVw89SmSR/VfqBNn70ZNcVDr6sjjH0+7s1r//PIL
WaDSyKmTZsj5VG3Ty77lL2+hplGPVX88zumZQ4ltEPU9Qxm1I/7zonqLz1PVhG354FXZBjAuMQry
Rp1L1KpaUvddVtV9jhwF/0fPU08eg48ROvJRfb76fhTt2W0vx0zgyd34c2dW9/pm0S/ocP467tTS
57PU4tf13971t2d9/YCvr9IMxMcdtIVFhzwo/0N1GVFL6rX/dN/lKepRU40C1eLlRm2Py6paUq/7
L9+1Mjz+gctL1BO/fNQ/3fflXb98UihP+JO+bWSbRh2zHZUEa6gRavydn6GWFs+q0AfK68mXRy73
wb3mEFfrdfd3qMbn6Va9+eWpn+9xCdVAxjCsDPoPn3u0sxSI6y4Hym/rn4vquPrtXrWunq+Osz9f
CexuQszRp4tBSY/Bcf2Blc0xdXGXkeTH5KkDbFn5ezwwOrG7T+lUEDHQ9voTp5NJyrTce+rCgFyX
vn4CpHMUNVbAhSbxj0IUB6e2tCfTCPw78jTqjRkMjyBnMfs2k49LIo2OUIIm3bEfiimh9W1h86eb
U10tc1xs3LAjF0PkV2iwKDdSJ0FzgvLHG/J6P7pU62Bb7jR1jvv6gz9PJwtEwF5OqqSlAS8/f5q6
vKoL6+UGoNhfV9vfLrlq8Z+e/uU+delW931+wj+97vMTxtS/clqcDxFTPw5NdeOpY/eyjo+dSQyl
cylflMevXB/lwfV55z8+/uXljt3NUIbdCo6NPKmpl+eeWyS36pkDIcw7c6rv1QOzOgT/eZHERfJN
svLDiBtnjamG/haggwyGEJdNIe0+0YdbXPVaxYYu0UIIF0DrC84isYvb5kDBzj2N2A6JQrNpZnfi
ua3iO6NxrrzJv7EKNEceGC0ZfGa2uU2D0H5AG/ZRmeCFYk7P25ih/2E00J62C5pcERcjHOel3fS0
JmG3aS2ABtKzgccj40tkegh1xn2n9efm1QkjGwEEI0Mimzs+4i7MdEwDoLO32Vw2WInQjo0RCZQx
8mcfT+/asNOzwXX2wCVekqNgepauvdG04Nnp+x9hNMGSynJgZ/QyJ+psVPmIvSwohK9qT1bgg7kh
nw7CtztNFpWC+QZ8C1UKx0opGeblLkjDNckD2XauWKIpighnXPZh2yYr0QZEi4ryp2b4t4JcAKbK
3d6ptF+5Ns3bHDLqtor45pn9nBFsCfWJKXhVunegIN/wdIYHmAlrygRo5oLvvVPfe/jqAKLXpJ7z
rw4ZOQ3vll90N/3cLeBuAdgm9s5tAmeb5cXP2auOtjZUqzKaph2T5H47p8VdXer+LfO+D5cUjpNO
DBLBIyiCZVvUGJFHZRgy1q5MsCmqXY1FpV2cZGcGRY6jN2up3GRbpm1UztuIFOTCOWSNQBwyoAec
dDKmSEZMdJoIBLXnO6MiMgLwWDF4GoARyhYGyWcWxr+VVliPiLG9sz3XAvwXzMm6ffIXslVdN/QR
WvqPydTNaxnefJ/Y/UsE4ilF9PGtxJ8LAMP4hpQKhiJRFStOUMm5N4LrYmmKHbnZFLTxFMm+9Llo
7GVbDIa97kex9/z6DeA5qQBQC5GbCYITAJVduQZiNUcrfvTeDT7bmeTirkVcTmQZNb2nfDbemH0y
q8TtvitawEFBE/BzJ4rOBWWmXgMNbQzvzpiRby7wF2Sac1VbcKldzMzy7A/1hLMe9SY6vuuMrIRu
zoqrpg/3kTB6OGCA/a0j3UVtq1XxD2Sk0y6lwFr3zQE2ZkfyY+bQq/CNBhFt+zPHDb7NDOebwMm2
wIRwKyN6ny39Pakm0p+HNDkVdknAQGls2OWMm26mVk6/BXfCePaX2HscyUdzR86dgagQbIdXE5FP
h9HmulLSYevNMtzP/R+hGxd36Zj+9IzxELdetU0aojyKzrmZAauZ+MLMXn9fnMK85kyRUkFAqMxl
6Ec6gSkHeN1sm7p+kak3W6RPxMgCqh7a5GhLIUjaR29Lh+7Mt7KTXyKXbgLxUu7MEh1Z6rSvzkgr
IZlfwtGdV0tnXjmj+ap5vb8tNTSfJFTr7cNcfRS1Hd0net6sqqqYdmHbUGwizmQg/uLK9TAoGs74
w3QddhJqxHMch+zS7ocRRA7pGjkhLBJY6VjN1i2Nam3p7jdyNXKZMg80Kphwy5Hi47ecMeAPE2IA
3HOQvcSsyknfrfyfOaW2fBr38K2Wqywq7t06PVOORUXuHlM8YamRffdjrobDyisadj+t0R69kM/w
ibc0qXsWtr0XVnpvephLmviGy59jp2jVa/cYsh23c/1I4I/5gbiuGsrvI0oLrOskuYxZsG4z/kjN
yM5jgnmh4eM24fxs2sN3fwSEmhHqAneQjVL0d7mdn0ecN1tLW2AwVHl08AQ+AKPmqO2FZfGl7efB
LvVTHZBVRPsoc7eo354BXKKW8N0REb559hq81SIJ7s0g3pZNkOy8vms3BAKfm0wWyXWNP6E0rr0+
PuAPm27EpAUQ61quEDPXpTxEyEcDYL5iPINFsvklSuEcalCMHTnUSwAScLCI+4oB3HViKY5dQxQE
vmdysQUzQscUMPEMjvIQwCsg73lEVOXs5nocr4OqI5eJJvOuomkT+1VziHskZQl+Qnnm5wjsSTPJ
KOzucI9xdnEFTdlJdFAVflQdPVOzoRUU6uEvLew+SJFaAKrcD6OFErwcSCFrgNiIFGE8srvCjsJr
azGfbL2C9Tan6ZnUkJM1v9Vtpd1k5sLuEmXXo6ZhFMqT4UhTblXaSHKR2ssAij2FApQw+QBtfMgJ
GGvasxe6qLap93/n/Hh2SHoilI0dtZgFtjxOVqZBWJnlpg9U5jcAp+O9zj+2SS0/2Vtp9JoY5Q0s
JqwY7Qh7tCkX0u/Ma1Mb7pYuOfsNp7c+cN6ZMe/bmmKtH1/TFDfXduIgGk+5GmlBeG06ZrXua+8m
0OFSWw00RChydKuc6d6ObcjLGTQaFLkHqyj888mo6AVPHI5nXXvKwHGvQmlU9wMEgVb8XW9Hb5u9
BQFdfW3B+zyhNEa52AN+ex4AE60HPH1ZGgNYcu6n2drTmEtRku0oHlno7Ocrf+QQrz1/2wK6JNy7
f6W7zQEa8EYlHJJDAPTPzo0n0ObdPah0IEqlSbbGeOwz/iGoRLvGn5KzoaM91oJtU12NU+s/hHE4
HhuxKmOoA6YDfdMFnTnmBMUE/nhIiMVN6ShnuB4SkhFmh7ysbrTSDVeok5n73XrMGI9DG90WJuTc
qsunLTBITn1L/NibMwr93GE0XWv0MAt/huTchjg0iRdr6/opMO7chUzeEaCM+2r5S7qerYHSFv4j
C+75VncmWfixbXpRJEHY8Sx3W002LfuzPZhQ4tOz0F7mMXX3oTVy1Gdag8e3/YHXi3ASa/mGZA3i
LR75okhH1OWQnrh27QsTZfvo2T/wR2B2qs6jlqEmnjCiWlMOw38Yn702OhhuUR+7pJnWDuRHLnJH
onM0OvtRf/SdGcxqyIA5jlyE83dRjySdcVPlhxvLqJYHDOZUhrNIE6sl1AknCqabYCR2hQi4rQkj
b9WAAJ1Joxns6GdVLDjl3GBLv5Z/IjZ20bF08aQQhXO75Pqmsh5RSXirNrY1eCdcUDNHEkZBHNTV
cuKqRCe4rzkEY5JJ8/ZlQH2Bt6X64dnDEaSTsdLJYvb96Fc+pz9QmuCLpS5x1RTdA+J7fxfZg32Y
Qu89ytNvdi5jdsJEX3UuppY2w88eGvZj5H7Pmf/QjsZf0GQkoRhVfJXb16726oZRvY975g6zdtbG
ZbxCtf+qz5oDSYlxS9gxFONsWhZp9BAP7dktF0AeQUjXHhdyPHNSrk0kmrPh0vUdYVj3mKvyO9Oy
kuM49s/e7P1qasdYVzm4cn+ouULN1wMygBRc69rBM7EniWqMpESdgIBjrN35pkO4gcO12DMh9bgy
oQMID6l2ztFsfTiyts2cgYRBOzhNbKoD+S9ip70Uo8lAvfTLsxnTTM89xKK2eIw5O7jekTP6U754
G2Bv81lv7tIJEnCWjx8LwS4w1oDCIAFCHZ2sc3HdwUfYwDLDMTH4uxq+qCOdDaXtQ9UKghu9HcxV
WOOdZdgd0+9c4n7cF0ndbHQyxFZhrJNqZskzECc/qx3v+mk6+YyDGFVl+6WdUQwGIfu9PzIIT/W9
NoE+tzr9MCW5uAeNg+iFRmh0wCv8A77JTWuHzU1XYM6fokZDKGrsABYQRlpVNx0TaHCPBbi7aSc6
OTUZCdKcvdc8N2kQkrCwrhyI58RaPUX4nGZGAFNQPSQu8dGGQOuKWLO3CBVEZ5psMjiuGYiNkLbk
JiGWGun6T3cJM0hPCZMFN8h2lW3l6yxP9kwbXuoSA1aP5oCshBbX9uiuPfKmVsZSH/yiIfIbJYHv
IuqewdPBJUZ6656K5K7XLTlCh3/sFfkbcNkrN6YABPgGAf+MyqI37IFMITArA37inr1wNOH6gc57
nHrvw/bs8aX0/O91kzUYwrKfcaI5m6A3UNu4mH0t9q9M3DSpbT5njfu9RdlDg9TYdqEDmK0gWawg
pUPrWkgwE7qkoA4PRpEQlCDyRyIy7Q3knPW0IHZKYu2pSACMtZBmgnLOtzqwauZqy3dwePVWnzJA
omxLx07Yc8p2EzbQhIKpj3YO44FmRo7vIUxbl9TujGgzaNbNaBELUuPh2lfzMBA1R94OQV+jmRn7
0PXng7MkWKQwYzYOGI9YMNDBlT2uQ3iKG5cM8+0Q3ptcb3YY9enDZFxysV0wzVjplDcRq5BYsJCP
XNoBtvoQQBT6Tw8O0MCQI3LT7UihOJNJNs04H8a06jj0AS7MHcXnzLtK9RpaVt/Z33OmSwnMIbIU
oVXYTUMkHBK2ZcCz5uldfrBiW181tMWmBtesk0CMw90hcOM3t12CvS5j8sGZLMPqb7uzvSNVjoCd
fEY7u4zZaokWZ+UIZsmD1+5z0MpZns+HuU3uc8ctSZiejhzUMEsDdL5J594WQQ5cdyJJwXH0tVs1
w31CwoUtc9QjV9A5aVCngcdMAKN1HHDsgSQCc/YPC9s4Ye+LdsGcPesJ2AmTixZRdcQMuuQ5t14U
nJryYRrbZy9+iESHWRMSTx+m5ZoUt6FInCNbowlbZxWQjeaHbDzhLaTUTAis+poDmshIq4QO7UX+
c1QBr6bvfU9wpLNHUVbsXTyztoFvpW/AyBmLgbLWzJHTBQxmjMY0N+DSZjf6lfFfromBB+UVp3/E
o/NO/34vv+IxcfpXmyoXUI/sqZlGqmFzd7C7kLznJCfXsmg2Y/9iBmCOXP8qRk5vWz0et84+/6pJ
OzsFAcwqLhEPJlOQFYmq1U6EOaMjIqvshU1aEULGvAJ7aBvd9KW7rOyJKAUKw2jwmp7LQP+0mP1L
boQmUV4u8aBLc6ND36YjUOL0sIsWFltW7PzGekw82YN13HBjdLIGMd/2NfmxLeivTVwDui4sI9y6
fZKdPaP7BBD/L0f2f9IWm57z32qLb/54b97a9N/FxZ8v+lNc7Nv/sgwhhC3hyTo6Yd7vL3Gx1B1j
Q3Ys1zNcEuFREP8lLrYQF1umpzuW76D3tX4TF+v/iZjYMF0+8N/ExJ6wkTQTluHiD7X5av8uJs5w
WOpzEA1XxSC6CVcDBsNrpZIKZKlTLV1u/vP7Qtnz8VVV9b9/G45ebOYhnF6xMaycIHjVfVe9aPXK
QUAeHchwmqscbmJ2H0iXdyb93q457skvX6XSCR6Nz6VXmsdiGXH6SLe4h22cOt2R96qICcVRXmAt
h4iJzTypauwebz2K2i2TKIhEIGCdftjrEawBa1j2o199CzzUgtLD3mBm7zC1d5jbc+lyt6XfvZHO
91F64APM8FkyPFMNOGbSJe9LoU8nnfMVTkbTanAyBxqqh5LGMdEg5DSEMsHt2cWAP0onvpCe/J6W
ciVd+rb066cY93Pp4M+llx/E3GrG3G8wuc8x+xd8DrNGM90xESfoEiSAL9kAqaQEBB68AF2SA7p4
0dH8UjAi/medGOS6tTtX0gYSyR3oquLZTMJD69j9UWjDr1FEWMXH4jGFoIQPGX5BIEkGiEAjSTag
Ff0csqG2rndKJfuglBSESfIQjAPQo8rWkOqOxQ3iaTKEwCcQxEq+7PwzkFyFwYOwICRrYQG6gCHo
2Q9zf10yyNoOzbcCPAPYXZ1MML27nmPinsYyu2uiOtqTCLBIukMD5mEA97A4pY2WpNq3bn6/VN4P
JNJ4FiUjoggJHW36gfaIIkiAkphASnigJSzJmLB862OI63k7Sv4EBYlX5inpJhhhU2TOM9ZdwJeS
WiF0+BW9JFlEIC0SEOeaS8mmMG6CRr9itsDgRizYDSsfJUO9TjEGMVFGreW/DeRdb4sqMrlOgm2s
iEg09I9yGIpNYr9pLmHPmZ4TyOtAHGjS+sobsnwjOCBJXmkKxi4pW6+sbqvcdzbwKzV26ajeYtC9
xVPngLXFO2ZRVQdriLEW/e0weuU2dMpnvACAXvAl7vphGIEoAsrNrS1zxK2oSc0zF/thmg0GM1FJ
nTQS6ObxFFpTc6pqGKqOiw187ssQplhQQ83Qk61uRjd5uDDDzbQDBOp+zVclqrh237Mmf49qgmEF
KaeDcB+SLvtD12UL3MadyezJsWdsiOKtYDa8cpncbQc17bePeIF/UuYKtlZ3LwbLJB+43EwYQe8N
JrNmmL2mUbrVjel9yYYfEWFSB6hv4Ie64s2rcF638E01y3ryKsrq/ci20swaAlF31vz3yage5fl1
hXfIZ6MJTA7FtV+P06HrsSQH5gDkQej7gmH9uQviX06aP3B63C5+SBQYhlySJ8ghd+AxjpFZroDU
99Y3s6i+NQS7H0BUM6ZBe/J54xI+kIvvcT73DHvNu6Rx7tNO8xmYRDX8RgzdRu/B5jexmWvxnZsO
+xEaCZd1/bxgK4D9IE5TyTHhJlO6AZJvI+29Tqz0W5ejWeHoEtpC/iFbzHjQSsT+fU4qpCHOtQaL
Nv5uL3Q/lo5o86QGkjS32TlD2b+JTyFDjR15Ngxwk3G+Ql6/57f8XMJBXFv5dIPWnl3DrA99LdZh
N93VWUjBJGzdg5sDfHXTp1mrqlXoVtYGe8F16HrvuMfGq4YZtZcCFw9aF/ub91BiB9iFmUkBona3
dr8Qm2SRDjx5KzoNzJBSb95qNnw1waTu/v+zdx7LjXNbln6Vjp6jAt5MYeiNKC9NEFJKgvceT18f
kLdv/ve/FVXd854wSKVSEknwnLP3XutbtCLyq19psMfdUiTYT5fjN9VCG1pSLQXARTkK08xvJ80J
VUT7mYnbHLo1R7/vMtN2kDyGbTMaZHGq6nvpj07TncFBUlkqLlay0i0nP0VCr92RztZJ9K8juN6O
PFA+NomWXZQ6upf0zqlQojvMCeCMz8Jnp5oQ1EpJdmSVgBcM0tCGekJGStO6y33X74XgkJI2areL
Bt9QKSiFSfdoIuJ0Ju3Ppqcrz2HrKjRjnQnE9fLRGmfiIlNNn7wk/pIzNB6aeqhnOaS7TfIy5Ivv
auhfWZD4agz/pZNORVh8lcVwZTM41YxybKwTUHTU9GaJkBqDgkD4iWbF8BPJCPryrP4OITnYrT+w
VbY/kz8B+EnCx7htyh09FLeQgnmDePyHMQ253KaJSMxQT5FWomeTvMRgMA0juHP1pQpLUGLRPjR/
5jajeEMZPCTUlk1LtZ9BWRRAcUgWichdql1FQ9AvChNTZxrD4sx45HMY5ft6mk5MQbp92E/5qfc3
2GsZScnps9Sq4LESpd+2OZC1OJruOIA/VSL5KH5s8dmh7ajNKPwnH9KFzqF6YZi31QIrLPkgI0xM
NLgn7WgAAPq2orzhqC5wdgCdLc7q0cKA6+Xm+NYO9A38WvnwKx8eCz87MLofJP4GVhqiySE7ozuP
blP2bMoB6LH0zlDnyjHENPCSSf/RUhC4poKUt5d71yeh3Wk1454fiRsgYdEbxPiOBHiuTjk4JUMl
nPouPIqlxewGMspOxRcIqHHLN1PtVRVBnO39UHLKwMTv9iWigCy1UnK6fKaZHfSAqOiZE1qNW0rS
d9VbwOfo4Q56+ZpVWuRAq/2xCAJBmFZtW450iN8pPq022PVNM4Eg6ocjsxJHrJnZq3Vfc7qoTdpU
dJcb5gtmRZmks7ChJj9GAeSVKKkXo7BHVWU5StLfcY6ExDuGEbw8DF8Ky7HXRMOuNccPEBAj8Y8N
AefK8B0cBKkwdk2eWG4xC29yHEfbsTG6I2cFIL+pWrLZWwDhpYV1OqqFQ5Tkp0SltK/NducDnz8J
YnYsGvM6tfLgzDAa3C4QYXMKkttlquWqpDJPwJR29DK3Uyu2TsObRZObiZGplq440U5NFQwDvH4x
wsvqu+tYMMgJovyPmCWzlhFWSD/hUmkA+fsKKw5q+HjbGllxbkNMn1LOEEUXuYAwKuGCzb4Nsp2Y
cHSsRTtxiL5y3slqltF3T9mwN3DLMsKx4DSN/kRfkIGFqQX0dQWZj5EgM/iZtO0ws7OWgUGEWoLx
jN9rYSx3mFpWG4CnMtL0PHVppNA5G8Wb0CglusCw3dTgJ7d9HN7nuBxOmlAuhhcODKrenbkGOIOk
+wqjm1fRobfLvP8ymuRrjsVPTPkPfsj0q1THxe3dvVfhbHpTZ2oH4gpaiAFy6Gna9MTkMt7peQYs
1FcerRnWasHA2aFhofn9l4psBAfTEoQ4N3afclNPIWRTyKl6VBxzpfsltwF2QeAGGbbqZWr+mGVm
eQPGFPna3qxAXWKwx9lkmeeqiAo3ltjI56DsXcWkTTIrQXdqCK/UY7FC2W7ULv4s4ZhO+MzpYV61
XBy2mgF+cBpCCKRgFhEzC/0jGJ1rUdcXDDe0oxS12ImpiiyAfU30AZCFYJ0BHkaXuGB4MeNhpm0E
x08Xst4RS4kPb1F1TCc42Sg6TNUY7Q2LclSeRGIz8dhX36KVVMdmMVms98htuSqaKO1lAcRZYUBb
Gw3AG0OoKYyyhhdhyqDgJ9NJRVdxCQ0+2BBQd1M8dfuBbRNvTZpvY7EX0LjHlzFLFJgjy7HdsEgt
XdpxMhmEEKn8M0jF0Y37UtuAQLBjdfJ3bBSnujHaY4r/fdf4822Ke383Jr5hD6JxGI1WsRMwG8iF
jfu0LwFeEoe29+NKfM5M5S5mIDdKkDoTOQhp2RuEctBxnkTl2JVjfK58shZYSDqpODXFLN6N9KAV
aQpPULnesLRBRFPJkEvG4rEiQ/SYldWDZpXgR3MDFv99I5rz3SzOkVfNWbWhY+kTe4pnLpJ1HbGB
b2wGc4ZmqAsPIlnUjk9lscl7wmdTUXppZY/UeNWu+2y4DHJegM06BT6D5dnkcLoCB7N/UgdXHuHf
vmYm6a8o4MSx8gdLs2dbxEZBq+YPgVAsDZeJ27Bb5s6HFUMIIjrBr/bPx8zxIvxJS/0gY17qs4mU
gjz4+Y3dW4l7602RBRMQFFgQQaV8RK3SOXqu4s4SKhgtlkVmOqhQDDW/H7fVR4CD7rd8XEqEhQaz
qJ6ZxLl1aKxa4n/cRErlCgQX7jp1DPsjC7lGWGjiGGOGt2qVOmaqH+MAW+SQONpNr5Oal1UJu8rb
/twMi05ufTgJjOdUrd50DSCfLsjJPVxUkuvPWG9EFnYKEGP750u/f0FdQdjqQyY1i2J6/WmEtiD3
Xu/++aJFvmghw+35o4bmrIWqdxX71VYw7wPp9BcZ8V9Us6usrFo69FMoXFeJKYUHLda2GfXtSP8g
WXiFVudnvFzCTImK7hwgGDga0IPUGyu6EOkTHopFRBguXqb1RlheJf2UoDmQ4TByYvSZboDR4F1a
3qr13pgps+RFAv4vXFcreVJZiDLrvVLUGCSro/HasYIDwIdnoS8i8KKkx7ebSBEPFlwm+wI+BsSD
hyRfcD/rY7mGMMn5hDmroDhjUNSHdrF5rfcI2ep2moFvcrGENcvNei8lz8Fr5fGtX77VF922zcLf
iMb14oskqDyRuTg9e8YGjoSjgOk9TzngrCN56xPnTVouxJIBukF+Z7Q8YwAmFckS2ljuBvgVYSzp
2yCBGbPeaAs+A3Z3dRgaHzEZ1Mv1S/NsFC4ueGrg/Am9EnwdhsblgWCK4kDmOSDO5SbHYO6NSgeu
X2w31tTe/k1++UezOYW4bRNrccguknlr9Y+t6vn18XqzPpwFH2pKnVuI3zLKcNT0aO3n7kQR52/W
C0egZAAznCE+0vGu1sszWJ/Q+lzGe5LlsOoBR+c9Wck58sIEAVNaHmLUW1sdKMlKUTUE6FJYWtMa
gUXMUiLfa+ogkdG4EKfiBUC10qYSPiguEgTCdBap/3rDZ/of9yZ9ScD883j9Z3H9IlOuwbMmauR/
/j8I8SLKp+Vx28lZ/fq3nzY3SrZvxO+xXJAtlcp19/uuWhF5wF7B2WT5YtwD8sjqiHX+z3f2OIDw
A3Kz3lu/sR/Zh+neTAgTuCTkuPNKDdzT+ggQwj8IU5ZSv1Zdu+RA8l01JGXJEwMxB49Tam4p5JEb
F0z6lH8yqVY61d8e6uR5WuT3LFY2fPp/fryiNIKL22WJCuW1XV/WP3Cv9WvD8g/rvf/qW1ASars+
Z0Vfzagrd4YAAl/0hKDW8TeGS5mtZtcCnDt7H0RxkSwXNHOL9t9Y1ffr3WqSz5ERkxU03hUTA2Zz
leH/sZz+9h7Sxq3cuVoMrcVNWN/NFV30l7ur8RSe6c6Iwn6LfZJF8jfFqLBydZeAvl2RO4rem0QG
iyAnWUr+/Pnrw2jl8yz/sD4MywoRQIdoc1mPVvDPbwbQn8f+AHTO7AR4PTyzlRq03stZP8dejna0
iWtX1gBHr19fb7SGaGv4NTlDlIkKb6L3t6wqfIDCerfeJSCLDE9G5k66YmQXJm283FsfjkFNBZot
KKs2Jf9V6vd/jJFAtHTWpsUoOUgCwSKQrf71IlwerpC09ZrU6L9tpEG9+8v1vd5tI1qhCdgVZ31Y
KmGyTSXp+JfvW69ssZUukiYom79c/Ov3/PkdlYSwOc9KZusLnA18Ap+nfFzwXKiyfv+B639p9AWo
MC6yXlMcZjdeZcsrcm8F7YXLPvi3h+s/YB42nP9Pe/m/or0oBOD9d7SXy/fwv3YfGVPBqP7+3/8A
wey/SCT9/T//MZYxxCWxz5R0Vfxrup8h/wcfK5qCmqwDhJEWqMv/GckwyIHCQqKFsQx0IJz94b3I
/6FbiLwsRTEkCC2i8v8yotGUfx3QqOD2+Em6qZrErDAC4m/4a9ykin4oqExj3i3amyTS6c+Fnonm
8Kk6pTtgirO8qYwD4Es0/d1j+6H+Ch7bZ+Al6HAZdhLNOc6UNi9teez8LWnbLLZUMhqSO3FnkfCB
9hP7whNhVVVOMud9ugU+ssk/GLegT5FiO/Pd8En6qo6EC+0BS8X/U6Lp31IMfz9HNAqWprFS6Nbf
IjVrX8ZClZkzfjDjuZOk+7AD8rIUJIP6q6u7H0FYUg6S6E2LpPu/XBB3/55Fq1rLK/iXDMX1t6u8
U4amioaoKX/77QXw0yoOlHlnPlnDUfwp7usr3Afxvd0QsgWiy7e7H+NBvS9QZh7pgSQPwsY8Ww8m
6PhrVXrqTSJq+oRM7CO7zPvkloB6vkS1Pdy60iFr5TJ9mCqtfVt7MOLtHLvYhn8Vz+FJuRO3pfkN
EQbuqzU/J9/s/Pqd+obekqjkAuKLrZ3bzJ4N26ahTK3+lD31CESUPVz7zPAMy1WIaSod0ijoTKEs
ak7ZCSXG10iXYtcatklMquGyyZhu/VBdAP5Kx2ZrHhQ3ey+eUO+Fv+JHns5mfMl/5q1wP0eb6Azt
HymSbPdQb3fDCeY0Uo1N/D3tMrdz58lDxpWU9o98ZNTSkhAQC3vY+c0nQqTOsAU3+6QBPKqusK/f
e9PNiPB6MkHxEyUHbx5t1CP2UevJb7ZpfJvuSLEPzoHu1OZjcUu+AxV6jC2ci0dtO9+DXMhfsuGR
ZCLyAHg5gtP0mn/omwEGLf3kn5ie3FnX970E0sCjxg+oUs3NgMYDJhfJCoadqKDjXnuQfcp55rCG
AC4Xb6q4QdNs3Or34ah/Fnf+tS0u8gOVO2O9vthFgRMSM3UfbYULxo9LcCDTNbjTjwhMJldPHTBg
5Ud6qEyEIHZ4K1zlJ/YIJ+s2CJdFmt6fbQz/fxNS3EN3dvxXwgXK4i56bMOzeQSLR0ALQc2xRz7G
cd6qm9CDvYTrF96P9iZ9+We8voTVvGIfttzsSmbDe3iWyU3jpW1Kl4kf8hTarj5t/q1xGjlugso8
mi9LgDdZAIWbftc39E3jRQb3chXfgGdq98HeIHwLrUIEv80ZiA5+7HklUKa1ZCydmIbJu/ij24Ob
vcr30OrMp+BTv3TNsRXs6MV/Mm+08rm0EXW2Llo8Za9fsuuwF1t0Wyfj1qgeBoNyl38OmxzS/K7a
pa8WXBPb2oUMHc/WnfU8V3bRbQ1SQrzWyfh02Ol3f0HI3x3l+JGMlOqKD/LaLFNCxDicJGDKHYZX
eA3GTcV0AusNgoqbeu2HvotoDtmSZ4UOiZfoFjfWTTuQYhCeGxLHwNoOe1zmNFp/1Q5HGXmnb3LP
2PcxpndeSFsatvF52vnlTjXs2qkvWebQoT4nsSMhhnmiRzmR/dHTPXA63e0Djr229JU+hR5GtDdk
3elWtqfdeEfxo285XGr7+Kl9n9zdtAufoM4z+aWoDq4G8I/W1h79j+ZHgFWLivXc9/vphXO7R5vK
unWIjMCOb6d6L6K53Y4BbU3bvCrdk3Xrz+1beCAvkNCfe/FFdDPa/7Z4L13r4X9YnMmx/dfV0ZRk
DYcGHEKJbU77W9q0nM4IxHRGQQ3AkpxWK6r2FzNq3P9+Gf63RXj5NZqFQAEdginryxbxl1TlegkR
EH2p2mnS8Lj8Cmsa91MwftN/p8GfEaw4V2zx/yS//RdLPyEm/7a7mhJxvCZKDNUwVUtkG//rrwVA
rWK4bZod/W+gY5HvaWNO/iTnVjvXFeFd0hriQ9KNXz7HgYU0wfxgzg0DFJVez2hjr5bTY+H7/W42
ZT5qTIA2nUZrMVLEU9KNZMEi0kWc0GwkhZkVskbVM0fZ3NSyRMIZHB07qZpLO7JkpDPm6EI9YruI
r/msVCd1mExXiQ1iHjZ+1TTPctmBwDbggQOAtrCeFMz6zPm+zahzucoZO047WSE9xSyemEV0D4HW
yGcrzaGT01XNEkOg9g3KvdU2J8ZkEb1zNjJfLN+svtjTrk2DDPy+9qsLBrIYUXHXugBdGYtZkSFv
bg9ilkhbRZz3sDyRJ2EiXJq4iPZ8IKt17ZQWYvIBuTRHjf4uynkKvO0ty4Fp51azqWpJOBQiJgs0
XS9yWQsuub2li4H1p6tbIgYHvFtRIT4kuq+eo74ikmaGyVzIEN0LTWDEOu0ImbnpKZhiccqA1jLk
IC5B4Y80f+THUPJZU/NwdLnkfDtI28LViMOwZWFGrFllcG7FfCPIMBaUWDTObWOcGeDjcxQHNj5D
vU41kae6oH4O1kgGDrz4ZYjpM8nb9b2McKPVmj0jE28c4julIIZP5i/LtflRA2vG30vcR/ZVF6q/
00qd/WyWr3Hfnsl2zZy20DHCRfpzF+FoUhndD0uKT6pzSOgRw0m1Otuzrj9oM9mNZY1GQ7qIiFmF
SbuTxq9q1O7nUiBHLJheAF8/lyPl1bUTw8xrxuZ+DPOH2A8e5aj5is0RFwQX8Kx2CZPnl+W+OnjS
EJkLGZh0hIw0inFxhIgCTzFRd7B1BlKZPeZseNdU2VVlbGdZTORsHQeXsNSeICCfBUHEHmDxTpvy
gRQrYSukqrCrIX3FPW1ZBccX8ovhOS8zRzQJgB3LwNwI4zdKdFcU0sexlL9ISzgMU16z8NFlFZOt
kHSTTf1Fidnpd4iPA3tiZ2gv4EjtCchqyquTzmdpYppbBptueKCJQ2zSwupP3JIUAZVJRC527vKe
ib6wGdNvKw02BnYGJdTcITe8mrCAFkK9eqeXOTuoxYQQxUiB9ycBiJ11jrbkPY/Mset9h7l6bUhL
71pPKFxNYDEHr1z7jvE7jQ9zr8FD6Z/MZjihiARaJG5UwKmLjr5BKtFwROvHSD+SbKAflSBQt1GW
XadQi/Gi+EQBYpleggo75UQMgklUgnGZFbongJ60VvWJiwL9O+VStce9MDFp7XZNgtUL9ePYHfOq
RgMQ+Fu1CAJUE3HtFBrjjKCZYVKx8tEMNRvX7OUAFF9/kLoGGCNSIwT88FQlMTpMRbQxGsKR1ht9
kuVDGtWc2WSrDbdVa975Ldm2uaA1jGkYrhHoWnrDgigf1SE5GPpHnCwKl/VLkfkCJCg/4LfAvrR8
kxZaye97vfyLT0R8JPKDqUtAjzar1N4LAILYYZuyfI5W6sMAkL+rgGQkWe4j7w4sH8P/63zfMAaE
td3Z5c50m3MB18OOtgQ5cWT03+SneSe/xaXXuPU5PY9n6SMFRX2E0ahbrgWszGbtTt6mBz771Wkk
7Oun3koeU8/spFzMN7u4hRAj34g2Vq/hR3NSNyNkD9u/FJ9Q3u+AP2Msk195j/RX89g8hDsV+xPY
adb5q1FuDRQzGg5CyFS8UIuSgajkunGMi3iHiAteXICeA0gk3KfAXvAexl66mZhnGZ/Y9ZsEe9M4
MRrjvxEkYjhMt7RP8878MvfVd9S/hQhkY1dtmVnzH/ufSvG05+EE4xqLtWARt8Cpx0lIAL1YW+O5
eOQgT0K4PT4bW2MrXqMtYT0EXeM1tG7KT/oOXJ2ouc/5PSY6Yls1XiFz0makxrHZlXQXoMNOqihV
NouU/FCgdOhZQC2HUGW6vrW21aUjIMuAofyAAGQDQ5kpoNIcJXXPsG/i09YeLd8Rz2CwWEs1ETcP
vhi7RMZEiwk/A9odb9DvNFJpeXq3irXpmHmDF5mbUIAgzYLAfuLUBKqTdsFrWHrBS9puS1fjcHoh
rNZAKbyHZVq/yiQRY+0kHnBy6LKmmiPA0rnKELH23Jwx+ZB9SZSfZm5MMnfcgXQOO+HzNW2RONcK
GDTH1E9jt2HmzMAXlPREIioSMS+6FbxanC6/ISwq9bH+BMjJ20PgMCaexMaLll4t/ZBgjgoYn94P
pN5Zb8KFJcy6aNpBf8Pb1e+4LDJhz0u88DaDB+OifvUw7RKPkqxlqLDY5Ujd4sxoPkJoQ5sfX8zo
qH9pnnCbn/0r9VPzVmOlzu/bR7xD/G7CG535NT+V+/6LmowEa/Vb2UQX/Zx9dIUjKnb7MjxFI5HW
jnXhY0N+/JJ1yVTKKZ7KTf0QUmoxs37jE6B8ZhRrsYuaACG2RfYfF/jTgnR0tUvypHFUnV3QjHrs
WaWH/vylN+yAsRl//4G/V+zOMpl8HLt5qb2RaFnRRirlVPDAq231JIU2PUWeJj+67+8K6RX7MhBK
0zwFmksmIB1ZXkSDQvKS1I52kirPOPoHkwrUpK7hnSJt3K4SlzcIbKj/3CXPwbzNdEen/9cdhU81
96L7QNqRMq5Z24qD2MW6Lq6D2WaqPe77UwLEMdhw5ZLoKNjVtj52yWY8tAeylgN3EQ58TcRpvYrW
KT35YHANW/dBn9oiCJDPmswKqjmbGMUisI1XrisG01A1l+gb6Eg7tNyf3SdxDztQmc0p3OWjbZhu
8ppuW93hMEABBlr1GZ1+ciUEBrjkgMuPFqwt4MWVbcF0BpNLxAl0bzhVFOS5O58hxnGxszRjL3iv
BQoXZ0QPdaMiR3+WPJKrSoLTo2k53UvBCWfcmo6yh3/+Km3krf6UbmnmvGXAIdg+9uk52ihPOX0F
zzgdAXHND0PmIfpC7H9HNv0OpcwmXugQ6jlhGQvc0iUywPgKIzvYZRcQl6/9K37sd57DjUrXzHfh
od/2sx2Q9XpCzDh7FkEx7nglSG6qHZEpIkDLi3+PmZO4eqo6NCwuZXl731yFt+qoPTAabV9N+Kn2
e7hvjphhPY4JN4DgFgHsrNr9QzxtzC3THn9vbaxP2cue2ULbu0VucyIU7RJc6l/Ewk7Iec5J5FhX
hmsqx62n8rNztfMiPnhULtFTcgx2qnwIlIPKOGey5QkRxC5NTmW7L8U7/aaejYfiGd0ZB0xYGHmA
FBbt5q7+ojRAqnWs99IrU6H5Skl3YYehFUKNGH22FrEtthV42E5JcjA6rDROlrmlf+B1R+T5CgoN
rSwM01dJ8RTm81fzorVOLW0MYcv0PhR2o7ThffLDDc+lSG4iOenqXo4dilScMH63yc+0VQbEE8WJ
qlL6aqpPThUWuq72pN7CRyaWpi1tzJu8tR5wzTB2xA4EQBVkLXGTEUgVu96HMtI0ezxFICM807pU
FwKsRPVSgZrgU/nTY/ffc9kFL/Ov7LIuc6oXHLJ3uisD0993pAEciyxvusu2sCVvQXRQpE/8nLF5
C4Zz9I4VaCAiZZkwopo5mmXHiffM4t8BZk6O/vDYSVzpwg8SHIJiyEW9Y/2x0Pyl1mNy6B9Isv4l
vSCipCIYzukbHQjlVbrSAOkVW7qm+3lT3SToipznbsE7+xKLgaJ8WP0GWcy1uI8QLv1qN0HjZC+i
6JiWi+cFBzdlc8xWxvqIWIR9WMce+TSWT4HJKdxJtC0hVkiB2VQkVru3+L01nOQKBXu6ja8+kbZL
epbT7hWu2BgUBe5bsmVs/z0AlA1lQvLKz+qpeC/8k/pcRvfxnVkeLUb2u/htOXiisvoY0UMzDolc
FOPJIQZbtpvZKF6kHWaSLSGaxGjQENmJ23ZPedqdI0R/9baSN923qbnE4rFsBhWSTrt7Mx/E+eI/
5Ds0cG/dN+7JklPAIwFlzDeV2uWDElxEL3sC2+ffFTdknvflCali8oFivvpRNt17SX/jZzpkH7Jy
yyKnoaibedn744DZkEP4A3tedMN6f9eLWy3akw/oTe9q51ZPrOrINQmrDOiNXfCLPzBGZRdRduYz
7kT0FtaVhtKHshG/eUBK2hDgp8M856rj1kfQQuyI5PiPjNPyo3aPo0oLN2F6y76Jdjd7L/vWMNcn
t9k6JtJG8Mx8oxiXACHeXa/vfbbFSXxXabek6mc/ixQnIlCP11lHGpCwQaleQegzH72IwhbZr10N
MnM35EUcgSoyoshoN5CXNrFPW02SbfU8UaC/Esjnn2vlp6l/1Ygy7nhOOH9xovv74JszTE42Ly8K
2GI/cFJOCQej9eraIwOufGOIyhunfvu8jflBSyg/bJx80DeRlT/2J0Rav4Z3pLBQSObP6puqEaFf
QbDiTwOqmo0GU6J5oJesvQQjUUnsQg6xUof5PLnZKdtmnC7dgYSDC2kUb3UJuGSLgk/qXSTNvV1d
Ig810SRt1C9xzxEx2iLxDo7qmZyuFruDXXnBJX3L9/E2RDj72ZWEYfGnVQjwsIza7BRXc1tdTPMo
bsfv/tu8cFUKgZM9zufwnP+yHoNre87Apnxa++i5PuGnp39ePY/TZsp/pPluQsWcOpReU7zPAYPV
m/GXYWLd24wE0Eg2vHNUUoSTRZni9GYgo6mYUETLhN5iu9OCw0wVG2qGeByCVDqO6z9ImAT6rBW2
Ir5xr03ZbSG4Scf1Zv2+9d7634wBpWmeJA2LcicdrTFC5LT+M7as8uBPd2nQonyIw1sjSktanoIY
jYTfkHWmrRrVNQE2eKg1FIqqYNxmpY7Jc8w4y5uOocVXmDR8sDOElBlcOFczkltkhUfkIPxtSDFh
cmfiphfYQWZDtGw/r1Qsh4y55R4Teqdhh+10COxIsOxAMFqMA6LXAL3A9ivSjLI0+px+GHht3L5J
iR56VdcMDxLC4yjL000l02EXLQ7cLYMtt/LhWqZy/dA0iukWvvkhoxbmWE1q9QSkJa0DjJap7AKB
qL0hrWmay2RnKtEYPkfRRqswnwqxIW0wP2I5V/x6g9gUoQGiJ7fAu3pfcToylRC7dWza9RhQrI3A
cCACHNWOfb1MZhop5nAM4/Qm+BAiesLHz2GjvOkqmT3zIrPoYFDlE51MVYjvUTgfzNI4GmxOSOaP
Pd42aU5bzo+ckIfCv6WR/w5bozm0hOr1xUj5HLP+NbO2wTGBJxPdglHsk+BIfX3XluQKyupMS1zO
Em+KMiqRiUMFaHhiJK2nMAPZHiPbDHuTJN/g5Jfjq57k8r4fBOZkrX7nxx9pVyO2saRvtUwpy3oT
w+gUx1uRBN2lARJ3avqmmhQrfgKUczZL7LJzCzLLH+/n4EaqrPYKVr4RChHaVvuGBZD2MgEqsf9Y
aT+AH2oMhOlzH6bsq1WC8aW2fqrcOEoNgk24R3ROcv4GBKsekllvkE1yqAmyF1qz37WjEtmVGP7M
5GpKNdWQies4HPpw59PLq7r5qcJiuQNFCqRJACAfAGChuBpepuWXyTLVKepH2SKCZiRyBTeq5elI
TlWJiLAoJom0CeWdWNKeJplgOyeodhM49XYtH7v5BZHzS58v+cvU1BZy2rovXlromL//L3nnP6K5
T6SSxXqgfqefFhn4icbUvKa6WCEiFR9bUX3NxwT/gYcSXyBmXAT+weHaIj+A/MLODPgLFthL81Jo
ZNhlFMRlzhFVKdqnvAKOm6sKZ+3B+qxHl0i6T1XnaBz1OGUKDswlYZQGNAhLfbNS6RVeRkMJygCr
BUdADO2p6LtNgAXGkUNGKHEVgb5K061UZ8H+PtQW2fZERYcsaltIEcVMI9pyZdysyXgW4oGyySAU
0BDfknL4jEd2GhNW82TRD8raPbJPZGMdAKC4J/40fiLLGB2/wpKSilTLYZMWbhghbSOq20N80u7M
qNJtK4/0Qy+xARjBYzeq4dZQtj11adz2KN0EEapGt2kacBVC9OhDoNJUKaf7hEnZbNu9nCoJbnqs
G6lMeoXS07cQAvJwmoqOXsQEkSXSUybYGbVP8IDCvC3oyqtp5bdoqJ+kalraZBOom0ZCC9LeW0OD
Ml0cnjK1jW0UHVQyBg4iUjLw07YgyQrGyaIR7EoAEoEubOBB3hReWq5OOYdjz5FWq1GU90n3QjwO
55GUWQxreHayqmfyhhrq/vjNaC3GVzH0LhWCVRyYj/0Qn2a9cX1ZTdCSiltyxXFd9Uj4NEGY3DiZ
5GvJHFAQi36jW1j7UpCqRMQGNsL7B5TgtBRS66NKqVyLMHsaO3YkYukWX1hNeCo4LjWpLiVthrb1
cVGortJ3L0DsViJ2bOtpHHvlxGBNVMdD0x/MRn4PRw6yZfsm6kcSGy7MNXalgSfCbJtva2RwnzWu
iMDbEPIzIZX0ZsiQdO4LU9tnVfUgWuZlLFF3DzqTtlYc9lldf5XQlCbxIwgyttO8wwIWYWsXGkBe
k5G+kdHbJEx/a1JO00VxxSyBAw8lzvT2oZN8QuwLB/sG71He0ydVBPnUdnRFamGpVc3hPjJJnkvi
6CaS5KalGl70irHvWHSoo62HoI6zDckobKxJuWuaeU+w2sGPa/FY1ACzYjG9H/v2DbhxhbcBiH5A
0h1Bo6oNqv1WCMLH2EMuC5Vr0OdHpBPXYbRIDrW6xp5jSkkJC7yA1DttQt1RNR7qsBd2Ph4NPPYY
TXCIcI5KDbewsqdiHPhSSVutHvojIu8n0RjdpuidpNGkLYanlNHqQPe3l7cNq5mtmwntjl65SDMk
g37St4ifO3tOEVfl88esRUdsMMIeDtQNV9HScC6fhjGliNbbhxHGieMPxq3jOnUmlQVetohAbEhM
7FLqJmatgUpZ1RvatvFLcF+K60flTlGEbVTS6FNSS3IiKd+DKjj2ZvQg8PyfI5rnSZG8JkYSshOD
BanZyKQc8kxuDeJe7UXU5WBgZCWjhRwrrFO1Gm3CksLeaEgebH1QIxGpyvs4pu6YgZWIQRxt8KL2
V6TYhz42DdLdwZYFMqkr8yBtFOY6zkKHUCOZ0lCfPtTEIscCGoxTlMl+FiHsF+ZejdvOMwVJsMMO
IlJewKGcR3dAsQGmD6LbLDdOI/L+6/68UULqMjAauuPHwt2kttleK8ldqU0IaR2gvYqAj208yD9D
1dPGTQmofewxznn/yd6ZLTeOZNn2V671O8rgjvma9Ys4kyJFUQxKoReYpAhhnicHvr4XlFV9M6PS
Mm+/d5qVKiZJFAG4Hz9n77Vd5N/VGHN0wK3VSKwlXR+uJqiVo9s+NZlLX7Otd+QGbVMnogdRW49D
xpZbTt0uAl2Y8BbhKXDuS9vXlmXAZsPQKk2jp2pseGIa61mqEltZkn1PfP3bUIfjxgL21Ubes6MD
i5K9mi1xPkypBmx2YL8AIqDrEGtLSyCNNTMsIMLE79Olw7oQ8gUFMrAqm56AO/esLZleJk07hOX0
RLyMSaWLERxcDI9xZg5XNy8gWrniB/z7+mjGzYY+PmwWhKjr3m8vQbMrUufdlpFOZrW9D7LxMybp
eO2iBARNYC8K01x1iv6a0KjYIjOUC+jSi0rxVDvVh1PhchI2t0TYIIFuVWMvk7XIkmoh+5zgVCm+
+XoX4EHioGCijij8rifgJHpKMrhJDGhmlAiqoIpRdtIjgZg5jL63VEw0xoG+RtA6R2lQGbCwHR1d
QfT0gI42pLwTArSJ8v6hN9aai5lShp2xAeFn7ptsMPdfv/rltyotSAciRDWokveIydBKGJW1H9zw
9x++/sytR29FZOzrl6H860PV8wSwYIlVVlK1+UJ+17vC2Dd2/gHlrAE85ME/0jW4P7ME3Ap7Onxh
wKFUcJCNkQgvFVYLRFX0NFNObnOwfR8Exc6k62TNKYRJlf7zQzeWj1pmOGsg5va+iUeMudIqnL0M
Dfu3DznIkH37nZRxB9/Tvz5EyAugmlW7/6eKzGaRpIVu9ispIhtcumKGlZ91f5BQLazkPq0I7/ua
dv8vtuHvsA2GEH8rEtz/rJuf4x8Vgl+f9i+FoPEPT5fYbExAeZZnOMgk/glucCxUgvy5yxgUrjF/
8S+NoCD4TTiOK2ddg2PMbIWm6NrwP//DcP/h8dV0nb/RTaEL+3+iEQTjMGMafq9h83RLR7wsPBei
m8kS+0cdg6xqAoU6q942Ck5gOGpHfL88Vx7jrbgmYrUJqPTy2iChJaMhWNv+UmMAybOJeCfxq2vg
tZcuqPRl3MbJfd5A+osGCkvMf7hU3YYmeFrE60bh/nI7+9XMlH+AIXOqC2WtAbQae9+yd0Jvkl3l
2QxgXgh+rQ8euKi7Ai8KH3DLirbP1tgPsqUh54FIZIxP1Zsv4vfaLWJEQ5KVloZ/TujyfVEnN1DF
sHw0jyCbpveXlLYlK5YGRmHQ6Iql5dnN2/aEZf7qlvRBrL7ZcP5sdniO8dboN9Sd2gqefrQI1fgZ
gXLpMbNXKOIlMo8FE/59azKJIr6p2QQqe+gjz792ufmhDfFrZXgkveluf65gzACLKHZtynKsAe1B
cL53EpZ/XUbx4lhDzSmkER/jWovIYwdU5uKSwnGFbmIsApRwZn6NJ+GsKzMhCokS0zcrYqaCONvU
wfBt7Opsmw8bPKz5Rg585dKm64ITEynnHGRUAG/EZ/wSlHS92fuvtc2MIHSuRRXjYBwAk7H075mw
aHkY4beroZmajG2g9i7KYmoZy/tXSzCh1AaUi3lnQYKQ/K5GnxHi7evxgqxy3sRl3dMaToO8Z0+W
r3B+4zsdzlM3xtt2INO9q6j3m7btFsBkF0U8AE5T2dop+eJEdx/S2RLmdfnGMMjMaItLATvrDncd
wZl138JcYg/KdAb982cMtqPBJIL85caIzbyYP8sUAChUFiR/jVtd8nbUHspVglXxuZpE9NU3XVNc
FDYnQgmWX4ZO5ZnbqZtueUjytgXvDrcS+9jo1E8tluQh8o9icuAdJ+39MIhibY5yWI4WqgJDcGBP
koEcEPzNaGM2Y8/b22ffpKMuXl3bcEtLJgAJAdze7OsS7WoaeDRKbjrsNveYmqKVgQFuqkj2s0iJ
n25ScavVZrrhHlbEAEt/4SMemdx9Cx55FUzVzggZMirP3QSw/9ccwhjzU7079I4kzlfGBvXCHgzt
YYySl3x6KNC0HvBBAktqU8zVk0LWQbNAUTMnHk6saoi45/vh3bZfylj0T532bBGhPV/UaW92GhcV
SBOsNveeQ06K5Sl86Sh19sYwTZzAA4RNnP1WmSzw/8jiVjnJGv8/NqtoyLcKVOvCrnJrV4j6CaF8
e++iIGLU7a4FZwLYocz0a9Fv7Kx9LOpObnx44+hBISo7WTsd05QcyNDWlyi/SjzYjKsMtRBRkmwK
vzA2HlOHoeTmgVPRwz7VpJi2dVbez0afsKfRlhqK1jNelhX8hmVZeFuMyEu0Za+itR5reCirqE6f
KFuCe16KswjONBY7YlLy5sk1GNeNNYZOp09XfkfOlcsl5VjW/bQLKp7Y5fg6WPwzXMfWOtFspNQM
qSbOdmmQUnArWGN+GqLVhAeF5obZjOiRVpvlo3JQ76ocWkSfpe8RUNlFNsY/igAhoRlU1wSm9J1v
0cuaZkRhXA90pKe0W+LRpd+SK41KFFam6LbmZ+Ciy/AHrrPrTdtRif3kMCGwMCDdk0uH/tQJOf46
/RO5cXTlQd/jqTaNZVq4N80euEVdMT0m+WoYtJ+JnnwD3eEuhdbvjIyJc9g0+ioHKVkVP11yREuf
bG6p01IPo3dNkeJLGteW7qTc2Q1RDrJI3utGA4YRAJ+IjCUO/54bmhhCq+QBqmXyULRAqElc5jlV
GcqrziUqWR3Ax2Ure/5HUBfpLuX5NphACLhV6m0SSyw5gtIkAFu+irGr3+Wv0uB8EVBJ3qmRswXS
tKs7i84GY0Rmw62QFyttl/v0OyoMGne1U3XHRHgnN+NsPww+Momi9Ndd7kSQJQeoLkWDuDoKfsYa
YJRuXlSjH0HYH+lI9AsETf0Sz/qqcbHB5lrGMcfG490oc9P20JyToGPZ0nJmwEVwSnQ0QDaMXxKL
3M/I4VBtF7LfTLn9vSl1oNHAhoEkMgZVhq/D1ag4MmbNqs5gj8NoFPd+BJKnM/p0ncm2OsuRQUsO
VyWoy0dkaOWD02vRfZ7CtW0ygx5TQ2Y9MXWq0/sduEltjlHeZwRaPtZNiVaJXUUrtAplmOY/9u14
8oyYeaoTkewTuT/w6+wDTWIgbkMFpUB+TjK27v2MHyKXtDRlVDXHqqHDOCUsTS2PZy5NjjdRZKwq
tzs0hfquB964TiZrvg22WdjSymRQkvU5eOx53+qYx3hxczLpodD55N+NFWsddbGGsiAs7FNod/gL
FGIaP3xnt59DPvlnKuufVP3W60xw+oRGjdsrxtR6lay7WomFU0QXb2pngcuRmNZ6Q2nGDxyF35qq
DtcZaBQcaxpHm/lhnBBl9yWU7nrwVwp+OlGswapMzGlr9gpJNtYIW4nv0IK9jZ16J/KmRwhrN9lo
zmLwUK9BFljMCQmcqXUMphCqp0idOuykoG/8D9dkdoTCkcbj4OIVGBqmWVD3Pd5PBBOxvqXHdmk1
uJlG9+QoZ2PaqVy0Q4R6x7PeJule2YZ6+Nsz1gnm47KDdLlyTZQCbdL3M7qCYzFszpXbiE82ZlOI
8RR3o4YwsztlsYDuh3Aqapk0i6z+bhgtNwarbeKX941IxrXp1oQgjuIdxulzgUH/nmiHr63MCPN2
L1HgaCUFkgWiZanYzR0xd090uckN29+LEDfJ0KIXGj2kNhHDyvh7E+l4nmNm07Cwrp7ZnJDPhusB
R+fC5M1dfEnBpoI+XFqaz6XGMWjQCgtrpmWR2vlQ0xQ/FsLCzCv3ehguGhY5ahNaHSwMgAplt0rL
nZBL20QhGjIEYi+MFrFNW6ks7eIevAoXtBvUQreRQCFiHnZsiqiwIQk81I306YKN3oUWwoc7mU92
6fdnYcXruondS5Y/FS2iHs7bDTPEaDgM9MW8zrov2Jsz9sYLElzGvknrMddOjQ0BHKA1PUToTnQu
zapjaD2xohKCYdblUtoMsGvX8LARGz9iP5+ekuJ+VI3+1Ck8cUF//foAW+rbiL3yNDhNfzUBOMG1
DPqtH1TpytblBMDAxxdSI3+PgO5bNl+pNcv8UdPY6AvUmKhHBWtgxBtR5VB6y9bCLaKzaVv+lS2x
OGHD19dBDyWKXrVz1QMJsdx0wCjGkLfJyQV27Uu8JdX03VaWtxL5qK2abhCXOXvKyzLrqlsjcoYk
Weu5aBDZzX/kkaycDzpJ6rQurLA1r0nAw9FURb8twpzOxVDJDUbyEQt0x2g6bNU3ofH4ihSUuEVo
AnU40bZjyPR64OJK/ARl9dGUnrWUSubHXCdFOSjtCIGS3NdkO6PLRKizjyb8HrZCyTHo8B4D1NR9
NUc4oLYsppXGdbu7r9zQvQgxDaAw+m9pyhClMOpxYZRizazwcXSSB6ejzaNNGkw2aLV5IMCegeBZ
TEN7xQ1GBANKa1tFDsj1nZ2DpB8636PgBzDs59EtDcYawQiDW1g34ZYtLlqjdxZolsXzoDPiDYdq
w8CN3nRXMEMiQkIz5o5ZL7et3NQT1oAAa2XcMT3wDjlhAopdaye8/Ntwp6lNQnsxKMOt1dlIGHiH
BOXCNmdkcOLA8ZjTr8qEw6bn9TpqqAwVDb5Zk8F4XHbOOoxccx2bNBIhPVwzxUhwiCAdTW1Rbaws
WGNfHveVFO8pCwU6xRYLidGQp2abh47npgWPA99zKteQXU1SECq4P3R44peoY0BeFx32orJlXBzp
BD3jvBxV1y5j3Lh3uup/xK+NPWWP1CJoVLiZAbbfW8bVtjwgyIxIl+1cofRaeV9L55pnXvVQTRjJ
Q+ud4hyt9QT6zVbdPvGG9yYpjUeWm0NdgblN5GAsAB+jXRRBfc9pSoHMou6RxrbXSKPOkPJ5TvKZ
hSiQlc0jYFfJkx7LjbRGfLszP96jXxcY7k/L5tnQOU1mjQK2UqEo1ZgXZMMjsYIkYUoeXWZTUWiQ
zPYSWCa+m6jZ9LZdLNsG1U8wTuCh9GZp5fETgtsXt+SKZElir3owQoY7C8v6gDALaON+nz75RX+v
1f6ra0OfiVTz1Oc+gOGx/RGw78IsdBdthl8GGsCLW3FATUraU5Mq0RCHYQKr23kdS7Q4PY6BOYdr
WlkmjiSyZZYwfYeF2yY2+j5OEXrq6veSQoKfLmBIg4n7Ppp6oH6as2vcdRoExgUkwrwNIlwbXGrZ
IPosg2Itm6nfVJFf3lUMosrwh+MM1qZNUegREqm2sW32W4dXjDqUrdtPQkhcba7fLRQ8X1iOHG8L
x1kN5BQsADJ8S2aTQZ/UOzUh3IiSwTvUKuavgOtINolrP7kbH+PDcraibH2Q9UPpoZEJyntbkCI/
FOZ3Vxp3dhTKk8mkZ5sUwQOJE7igmvZIXxMBrz06S3PmIbWegxdpsh8QykfcKMUb5cFH4iB4wigX
eli/FVR75v0H3WmuwQwhp4QD8/qlGUm6Fjow2QOTqd2s3ILawsOF/IDlIpIhO36GI8Ws8STElUCo
KFgkGwboWoDMOAcwuxEJgnlbwKSJHZqmk5THhgi8e6t+t52uPZhhdzQqdx/FOH1yaYenXHZIZs2s
2nkR60NXTe6uG6C80FoC3OVTUruVBj2DKi9pj5gyjmSiwMMO8OJFoTj6msMwX9g70lNwWgjQcJCN
eEY77xsIUIzplvYzj8v3SVPEhYfcJ5Indhn2VGFDG8lFF5MZnXn61ao+3NqMMZV1+ZahFF1//IZa
yYvTYSEUjc18qoNmwkHGnBjXBRO+slx4e+WhS7UGQ66TkK086KgaTd80DrlJ2o/sxALQ9HeY3uAt
C6JDimJtB0vpXsausbemDqM4rZFWl6GCmIaYEO4gVrypIXHdpM6eArAY/aqsUBeMzSFNWMqpwoRO
mzAIyXZYgpCDJcUs10kbxtMeMok8zpnXNuJIP1c8nuZAIg6uN3auzx4aHOh077EyMKPHeMzo05IJ
EHS0qAb6VAo1Y1MQ5dkO5G5puvmU1Wh7HJOSfNJDsZDqOQ11HSyl2ghBB61uGWvq009TIhOO7OgV
wM4h13JvQzny1rdoaSyDjf0xLnzcBBhv3RwRlJFymLAal1VjMj96zuFd3NUrwy5JhA/fTQEGQ7pK
W3YaJZqL3mFlNNF6aikNOfqtgM1k6757mE0/JEIc7FTFW/EFVTIbTHnCOhPtytPOnHsRVvEtajjL
dJQGgMcTBIkJU4HCeUWSUn9PHnIToKFfoHJK7Zm4qX2ELW2pJniFphSQi8Nvcq1YigGdmEfuu0M0
0LJHfYAXghVa2hwOgnhCYM3gJKadtZp7+LmyTJjr/ARiomgyGp2pk6atgjR+nwCDzngmZHVFfMgJ
M19kwFzm/hpttNK/jhZwLJQbz1+nuLhCBwwA3Gcz20wBoEULybvJ+/x1lHAbn69KxRhW39paV2s4
yh6obrUPp8cBEv4CaKJGxgrDbFiRWcPENIhBDlJN1Js5OqWc637CWrmLKv/A8cwi4YDHF0qrMffQ
9Kk27jJaNZmTl1sg1ehh2fpXTTUIhpd2DxPPfI+1nuP9oO/NkDNyLguI0tnOSZ80Yb1AzEKX7XAk
zivsDbZcBnOrkhQwFK6gKLZTZj95bQIGY5iJ+WkltoFZXYlIDQ5dnJ39EfBdGs6SzmZmiJb+Q8rB
6dgXY76BP/0xpF1I7Gv6ZHZjiqsyfmyB0zNek8Ci0IC1HLxXdEkwsyiaLl4SjhcYj88dBE9a6+Mp
bcpDA6/xUNjIbseiGtad6EBelzNGEQW2WaqnCIQYA6KPJgbBEoxAV11hHf53gvH/hTlwbJuG/39b
G5dv7ds/WQant+znf/7HBeDjz/+za9K3/McfZhi/feK/ZhjiH0LqUsAy8GzpejpWzn/NMMQ/XEYY
uifADP9hhiH/wWcI9Eruf9MR/jnDMPlyJjQzD1eotP4n8wsGH7+ML1z+IwzLmMconm44v1jwqxqv
VwYIbAtah7FaEL6OJMGzpENVQVlVnOuG/vRocIztc/zfWPJs1JvxrvaEWHepc4rBVWVnt+qvbjEd
Imm9uAFjcSO6dxt8BAgLmyR54/x7dAqylcgoceNjmBW7pqCBGj2yRp2GmNmCNagNadV3nkdvrCpc
d+P40yWixN2L8pHO9zqbOLrg26SU8INtkKWnVMcC3VJZMqQn6qBKOH2knX7rpqNTg9FHY6qjtTL3
iZGSJR0zbdDhJPXC+iQ/ja3htUjY7thFkA7ZJ6Lg0KBOLU6MXNzFtByKnkNPLuPPeFTDnct8pOQh
v5NK4DSmOWc6P3pKn9pD0xY1KFntxtx6RnaUQUvBjGpFg5Bdg4eYJx1xA6cp+zmM40Wr6tUUBj9H
iyqDktpHWMiJ+s6JtCfqcP/Ol/0x8YsDrV/kBmw+DDkfBx0haJseC3g1HYa5O6tcmpW+04bxzDHj
pEX6IdKnQ+FhePL1G5bHrZGPZ79CayvXdSZutdasraRewaTcRHZ6rNvoUyBwxTr67DcjapTuKkPr
pcPPz5TKR0pVuAi0UVuq5Ijn9E1Y02Ec+DGT/EgD5RLq/k4GOy9BqcY4mEESDaLpDKHpENvDxqvx
jXsRiEMAj1N8jFyduyI6lmJhohZ0kHu1ZERFFJYyBSlIi0lkHpQ5shoc+wUVAXqd8axP9rEdn3Ui
Oe88M/w0Mu4DQMsHssl2Pi4ovzK3Qx6sxhg9qGbqLWcADCh85wIi311KcnbU4nVtjZekT98CK70P
oD254lyG1rZsw32MeBVc6F6vk+N8hYU/3Dq838mUvJtJ+mkF4WfVqsv8NpbadKtcbmpzugrcK4n+
Meo0vUS6SHW1GZH0sBAvwdftKmQrxAZdSBNhdS6Gw0Q/BEVISOgHZZsYzmqyt90Y7enIJsI6gU6C
ycM7WKoDLaBtEIyHKEw/3YCxoK5QDyvk22ZyZABBfBB2xcra6qjqTStiFqg+3FIeXZeQc3W12VSG
0nwJjWSP/oTTeHIEGff29T1GyhDCoM4NrmbOJmSgVsGn3wAITXPFSC59Q2lwsM1mZXJVQoxrCfuo
yf3XIj2nbYap+sXq4s8aTe9ogO1w4r0+pkfNTPYGzzkBPlu/IIenHm+Kg1FGoaLi6RxNyTEZ2nUV
c69qNe2aVR+rTY04xUy7a61lx35eDtx3xSAH0vwFzVERqIvkktR2+tb03+l37dthujnVdJuvYKeP
By1NSNvK3uY3Zr4fRTBcnGggc366NZQpvRghdCO65EfyCZJQFpJPksMtyaXRquk8NPqZucMGa5JU
2S4w0IuE9dLj50k8YKGoNofBemHqsPIAXNH5fkdbNIEBZqLYMe0J0axExyRRh/m1pQFr2dC310go
2qwQp+P8GEcsBV04IUsG6AG3FYUOXYUm/VTITKLoZcAPJCJ1lQSCzTcTXZF1Fcmbj4BZZreWd8ro
nRdVUg5BJ7vp5q7REIqVzbq2YoIk63VhdCzTlIa1OtOHumb67FNYlZk6a914c2JmnTnnH7+I3twA
3agXPN43yjqZtf4R1oyg/WCJZZXuqm6fDEd9eJb/LbfwH1jxJ1k+h68DBTezFjAHGnEm2iexCkrt
7A/FvVH06J7EepZPVlOyT137ZFr9FUAX/bu7Ss2/xIRhTAfj3Y6x1hTxvq2NbSXTY1bx2hWPx0if
vOadtpEm1q+NUT+Ajz14ZXtFBbeeaDDFvjpMPAjz/zT00kW11yiI2TScNa7zQ2V1H42vzop7sza7
ayV5xGKA9X44rWrHopeUHCNmqXeT6OZUrXTPXOo6L9gwWpdBET947GxtPN1EnL21xIlJ3G6Zuho+
9Vdkqg8Z/mwib0fG02l+JOc1AXbSKYy5djxEjeQZEyJiIBO4L103qy9zdhoPA1JnbdkTaZTr7cU2
eeZZqFD/nMM2fiPk7Apj4KC87hgqB2eBYfOoZW+xR69TC+9rmLl8r0xibp2fOKFOQiIg9DXztdW0
kyBeZqVrIVN1tMh2TERNOBpEnXAsD0oZ75UGlJQ4rm2qAvyhVvvsxsR6esCkrVh8xIEdoCew7pyW
brbRMSSUg72PWWLvqVTJjhqRxtuKNq2DDCdov6XRhDuaPnkWVpgWuuQlU+rsFcl4GIvs0Irm1dAs
OPe+C+g04ezq57jP2WdbbZFbuBDQeUy7VL8q+nV7EQ/dHtJ+99uvvv5snKJxMyDj7Rz7MWI+up5i
29ijR0PnNP/q64NmEqf69Ss0JbxszBpZQxZG1+zVCIXRc4LnngEJZ6b2Hh6lv9c9PIipRvCjY4UR
eV815u2vD8NYCXrSpPH4k/UsMN5MY+fvfcYsAP+ewwiqDLlEKOa9MthlfbLo0r5aj3p0E45gPp4N
zPMmlpBOx+phr4UL2J6ZeT+RZ8dca+hQeYjhrtBe3ObTZtSdcL4c8WcThbMkxNeZM6/4k1beayVn
nKzJYVh3WnMox6L97UOHrunAi5uwNTQnguHVmqIoppvoc9WjdaqF57wgfIj66+beeSnzDwsaDLvA
qgrdtzoXLk4G5PdR3r1y5MBsHocr4XkchRngdbZiN05NerMAVMpyyBeZZicsN0jiWovUpZwbe4rl
R0omT59bJ/jPTDiRRie1uy3K8aUrjfBu4jGPaxYPHoF87C6ZN10CesQ8bKtxVlOalvudSIb2gbQD
vJb0j5qVy/KnZOXfjYnzMkPNLYhEsh6v6N9PJPneQcfdICJ9i8ytNtQH0072vyvq/4RXIv69TEZI
BCcLrZHtWHRy/qjyiei6dfGQFLhQk88q2QGdvObOQDyJwqu3mLTxUFFHKada/c13njkov9cXMfyW
HqcHwzLRK7m/4lk47HeMZp2cIYU4Y/sn4jC1d4zbM9YXCp0optWa+pjP7dNcKv3Nt/9V3sS3R3bl
OrwCHQ+K/ou8aXAcZcR+WWxlSxHPWoPdYK1V5cbTL4kYLrYRvTUoc9RjRApqbbKqUdiG8fibhu5D
/d/gZ/FnV+DfMTW8ECRWNkWbN///H68ASnkvpK+Qb+eLb6n+YlGZpNoB3MPDWFIYpO3FIZjXrUig
EAR6pt0ln+HAsEXTlIIVdUqUm6vSef7rt2jWmf16hQziK5CBIZ0WODj++MoIrh4m8uryLXrqnKXm
YIQGvPCI5LVhoAi17BVq5/ev27tsqM/T8YNK7Bo058KK33RPfRghC8BXeeha0znY0MF5LtPpBtL9
bMTjAjjJca7t7GzcOJXazCWI7Q2bBB9TyAMwV+l6y5OSqksWxhi19fNk4JLlWgyBiyABe0HYX+au
ljBf6E5DrrO2vttt8m7c1G5zqcZhm7ZEDKAXE7RTQpIBcrte60i/KwJSMVndINx8JJP+bM9YltFY
OEZ9dkV38cvss/I6vnz8VhfkvlAlStPp7xzuGmwVpD6gSzpmBYPfbuivYY3y9K+vwp/dHrQapSVs
oVtS/nKfyjTysoJh+TaUzdos9HPnpXskIF+VtSLaoN799TcUxp9dd1MY86mdZChrZhT+nmDkDcLl
bMqTGdjjoUnjJ2T6dmzc4mK4IAY8r10zeRsZg9zByMWT31857u4rM9sb1PVpb+3E9BQ2OWa845T1
F4/kEaZwD8ANuRl0ClKk8md00Rwk5EMjD1ELagHlMm8iW8eQ30+shx2l2Px1B7dcY/mxelq5FKDz
qYAgyL0XZnsh1QFBOyyI6dZzqsosXJExDaXsFV3JQiO2g/P9BuD1MY/6ddS8E+pKmQJMz7OdcqlE
spQQ0KNR2jB3MEvEsDyXJv6qGaAgy1VXpx13kX/0XR9UmJ98CLKRaa7hIi1XWRc85Im6MRq/RhGZ
NRzBqMCNF5lSHde0nS3je81xtEijt7lobUtwYFZ6ysbmue7Gj15SjuURR/bwUtXY4Tkpwy/gPQ6s
+Jjo2TF0zRdZWNuBuBKT+GMt/tQkzHZ8uS4Tu7FM35iC7h25bI2zKo1tOFrbkVW7b90Xuxfn+bhH
xXIgEYXH1XJ+OycV9lZ2OCeNcF/lj0qyafFzaAP1mx0Qf1igYkI7JDDmuvoHuX0nR9Am+Os77Zeg
MHNegmFkMXzRXUcCZ/7jfTY5WlGZmpFv5+PbfKRTXHZxc/zyef6RcxvS29+stn+26ls6Jac7QzAt
Of/975lgaGGc1BxZbBMOZA0H0+Lvt9Q/eWQdW5AFM3/0pPvLN4nCKmlToha2DE/BFlvMGWCeXWuV
bKqA7B1aQY+JXl2midrAbVZK6IcmTD7nKhtq1SFu7RU2uJUHuIROC2mj8pRw7Oml+eKwEDp5uo9D
PgcbbxPH74j5qZv65OhS0ZmEtM4LcZKpWxfIWx+zVNd1gjZ1wlaUHRsioZTTkUM0nTs/eZPeeGjb
9lAA6ZjPZY4x3ULPPCWlSVInJXmTHy3nMg1qa3HQmV+kRR1S2YS7G/a1oGnBNLF3y28lHQaXAVcE
rA7Nqjd0V+FYL0GmDq4dH5EKH0MZrLRmPMzHpjaMjtA5l4lF+Lq0DlPwgEoVrg79AlnPblMTjRZO
P9E5QDHCfIVRgTaBjD4ttgtt5EwSJUdEN3spyfTmSrqpsZ37CvO302sWmj62XnK7u2ZNvUoq50Un
AGI+lHhzVDuvxUdfMa/gJue1v765UVxzL/1S4HCLeabLqUg3TeuXDiQJya0ijzTfipTtMycDAkkt
Qa0t56baMe07ImYPRaqROh9yjTQVbYam3IVKe5Jg2JZ4WE81x7yeo2Fnwkk03X3T3qxiWlSc0Oej
G4yTJlOXUAvuG1ciVIi/e7MvP2cgHeunmJ776CZvTEpApUje0iEniS3y1wWNvxxmfSdZ8ypaAD1P
PtXoXFQgirp0vnWaV9Vq6j8KHzGv3hwif/hwWPkzFjPHKI4mlr9ydEnesig+GFTRXKB752sIW93+
Ijrw8pZaZ8XrfEh1EqJMkSGQILVm/nFojG6TWVQ79F/sUt2qUD9zwFODuTBols3VGG5XGGIaNbh1
yiEsMCEw6+ZC3MzH2Cli36qV1cwtC+PFi9WdjTnT9p1NVww32+InJhP06Br+Y0mLrnXfE0u7ULu3
y7++0H+yilG4zf8JA0G/+OUyD0HlpO3Q59vBzZeN1zO7wOCOT2wz3+QGSVemvffL4G/urz8DDVIu
6gY7tBDS/bflszINjH4mw9Q2tG5ZneL/SdkeiU3pVoPOxUizo8/ccu6fJTFZQoa5rSl4SkaVc4cT
w/bWaAiNnyShobSsKLIT2po1kTRzLSbsd2IU7sxi5hbWZBKpjaPOc3cjT9yXHureUMX7eckYomOn
zRhwe0PkMCEl8IogUWAn/gh8dHnSWJo09zC43FVlerQy/TavuzE3XZzTQszJa82sFc7cJs6Oo9cB
VBguAUUP9URRTR9y3oxyrmZs3tsDYtQ2OeYG5/F4uqh0hIDGujE/w4GRvM0/szHpt0not3jSj1XH
dUneNSc9ktN21/G5SYQ0HV+6tFl963Q/FzqO0slos07oUElbWHZVemrrpWv5L/QDeWJ792XuUATz
5C0M2W7NE5L5z7kdgqDwAdZc/qOovE0PBkjABhTDZ53Ga0a8R9uk6kDq8pHpSLlZiRKScVHBoPqb
Wp7KuawDXPaGRe6uGUbM/r7N6jfkd2GFKSBFDMxxN07S/QjNizTjY5nSiY2dU6eSt250TnPXWtCv
m7tNYxWstdEkFo/ppUn3lh/aM6hYEnGutGiPOmFdx91l3uEjno2ht04BiIL596UkiHsOJE73dRcd
yVl865WNpx6gPInyqCzQ5fu49MhZ2s6r79xZI5bmv9g7k93IkTbLvkq9ABMcjBNQqIXPg3yQu+YN
IYUUNM4zjeTT12FW/t1/Z6O7qva1CSCRCg+5O2k0u9+95z6Jtr8Yav3nIXbsnrxR/TKK+D73Bxud
ftcO86pLLP2kB/HJZHSAdfxTRPHJyLu5C/NTCH4rzWaFRn3N+nE5BjEm6fBo2/bbrLRlOT/A3Zvr
9huP8GOc8vhgd1nKe1w58J14rXR8Eal4i6maKcBXG8n0q5c86thN9Hl2wDBIuTA6ol9vTFDrmEcj
L9zMWlvbpsiLGBtgVyGJliW42/mCZ+gxbyMjHsOD4vNk9RKoAgI74XwaT0uX2mvss4C7TDqa5odP
LlpOkPa5p2g5D3/pGrr+fMHN6mvMQ7UcODvgHTn4Q8YIAnmhcfuXdGLCIyeepBWLP1aZvkJ1Zjme
dcKpDH7+/6uWYRFY+vvjidMmOSPddlhE9L/t8tMRD68pyOQ27vgrb/ggJ4WB7xmdC8Gjo/l4Pox6
XfaAjMmMBnAbN9KsPc8XVoPhhfQxZ4CWbolFodJbCtNmXrb/fAHX/CI/8quHv1n446/YIzppD2ce
3necESug5PjKFRYu9CCm24+JRr5PLyJIV+ACRc8zJ681saZ9jqLPbiQ5DO/R6rpr5nJID0EG6HbJ
ltmbTnkRvVExhFF64jYZnKzeGGb1Wda+XIUx2Ua8p091gRbaFmibugWE5ZzzKF86kpQteQQVg5lA
5Y7b8cWvOCL2v/XaKqnUzn7P64ucrP0c0FaljlnJOTuiPa5NFqd5zbmHmn7Wq3qBseFT99iF9OrF
0ofbEItdC4EDZmIPvnJ+hqdRyzoMJsbBT6LY6s3P3S49+VyR8/3XuP7dsCDbcJaN9ev8avM2KTTn
o3F0SC5aDcOImcB8VeDlPs8v4qP304lwmpUBjXFCAk9vPmkIvKCQPHZ2Mf4i1bCmReYlG4mi+8Zm
V5fsgorupj9ElQsGY1RbZvwsSzDwquZ32nZPljNc5xu6df+x9f+f5OB/khyE7D9LcP/vuft9TvP9
yxI1IY3yz3+evP/1V/8xeff+ALOgM42nIc52mJb/Y/DuWX9YdAVwzETXo/N53pD8FR+07D9M3YZL
b4L/FyY/9b/jg0zl2anaLAiOYZtzsvDf/vX/ELGav/33v+Rddi2ivG3m7gPz79si36UFWheoRnRM
G9bf9bUuMpO8jqMCciul50bQu1xobMSFCdBmeK0ZBd1YaaplTeplRYej/cBYtZ9gEXS2420vbuaT
pPKC7OxWj4GrBWQUYEUXmnGwGJityIIEkNXOY13Wu173f8UxcxMW27nSniyRJWD4RfNESjlDsQrJ
byBl+Im+RoGwnvFogZCno35jTF2wGnCI2mNibVvKjoFKeKSBwJxscGGDWTP6aa27iJJ2DsrZLHgi
l4O/cfPQBrk1T90q7jqKagx+0UXdymLt1yU4vyA6eMMwrGodzJJVEwnAyUfPo/Cx/YTMSjlxN6IH
r1Gmd5apmkef5ewY9+8irS9WpOywE+LztCrl7bOIfj9TDs8ohvAJ07h+0OxtN8BwLDnDk75Xzbtm
DQNBPrzlcexvtDQS56CNIdpxvRwclX/XCaOJnEHnqi9MY9sknU32EFSY4UAJElHzhtn9Yew1+QIx
Y0e/4mx6qOYAlb83uaqOXeEah1RZhHaAJXsNJQ8G8PfIsJ84RMDBiqp9btZik2cyewiHYNcFnA0N
QUwyWKOWjZ9TT6mA9WxzgDpaGoDAOFA3S48RA1IePQ5G0xM6W9i7VEI62Y1aPSQ8rREXNQp6ifww
BZQSiGUQgm2yO+2YOGN6kMlcv9f7YDP98rmfGTNWN2JTjKT9kJbkRiVg9a4PHoKmHiEkY30gKrch
U14/Tlit83KqHiiyfMHZ1ZKgRioaKXa7qRl92gMEwHAw7p3CURhN+xiXE311TlssJ9oHX4KOZ4wZ
WHvmVTcxRtamSmMslqUkIzuHsZ3gaDm4LgcT0tooHeTbBBDf0BIvoyzrxge6QvBGEWnUU6nR5tf4
f2KuJXP+Htz/VMJuTJJCLbUktDZh/W3wdhfIyu5VJCQJCuu9zIzyE3t6/JAGPRb/XgJl0EFH1Wbv
MNhBTYpRifJSz1eFm15cJ6UrFozyDFPpEZrHUyZd7crjwwn18kjf7M3LzXXUtXeSHtNhrCWjn1Ae
S8N58JvAOkSasneVa7mPQdnsShOijZGHu05U9UM08PiwWmHtoV3t47Tq1i21JMuhaesFfUgz/n96
xO2f7Ka5/ZDKZqbaBzcib48p9u4M7RkZdHyERfyd4UxHs9N1vlfAnrjN8o2sQHHEmQPvI2IISlKR
kk5zWGllrnYaB/ejGRwN7cMd/Sc4bNUlCTg5VPaWL0qqGfxJZlHzG7UujAYKStf4h6ROnvUMRBV9
LQ8jSX48qhSPWd1lMIf0gg/u7LoO/rUhPg4WtKQo1PW1iE2K1DykG62hiEmWamMXxSEYym6bUK25
xhJeYyIeln5bbXwrl0+1+ZLXhPk8b2Bra0TnMHSNZeybVEdp7jUonCeWIPeqVPdbNla5cPOgWUZF
VqwRzZ0HHRtq1pcWCMsOX6IunC29xDgOkwKQm1OdAWe59M76AedRQkxjRCCrazvtJDzGVGWlDnHk
yJXHwHKpQgqf2AZbq5HwDp8PyUcXUBfsAJ/6+u67YTQWUs+31cI02UEOYbQs6h8XHyACamKsWgaz
axV72XU19ol3VLX2nMaBuYkIvcAuK6JV7hgE50ZizDLUrhMjFbzosl9Ly/st/OCltnA4lwaRr0hz
gM29jlpHKYQH9zCugoDfe7jw0S5lNGa3Kv/J2Ks8152xKOgGiUlA7XQBFg+kD0ovswpYtG0Y9/ua
QhiCY/i1FSOWVd9TYKF4CEivJZk0/gTAnrZN5Q6L2pB0FzfVa2zTbRL1tbPS+Rk/z9/qBEArRklw
e2J4zl29WJFHcxeNHTxIknnkSPJfk1cd6H5rKYBQvzKDuJeZMNmt437tjvTFFik+29ntmaXGFu2f
cJuFRyWiqzUwWvKh4bhBqeSmxL7FcZ0zl5Vgw5rAS4fUgW341XeDL/fMyd0HIbSBaQVEYzXth9rR
D50LxiKfWDisGkl8CFXGMj/QSSqycd1oryIKn8dmiNZ26Vv70W+W5ai+7CEbloypkAcceCXWVL2b
4YRmngaPdb1nOAJhhW6TMbEfPV1E1zAyjBVj9YZgTEznbcGbaET0WEtcAVCjcnxZlIp0k7bOE3IO
wWADm3X9jZGE5bK2kOitxD+kRguVUPicc1LYAbp+8np7urRunINkzvWdl2PknexwpZDnMdCvNVa6
OUKPq6yC89nY+TkToiLmQH1zmMfZOnNgjbsgaXhkxzaMIDw1BBjWgStG/F0iWU5W/WpxgNmZbWRg
XYBQGqv8c6ScZWj9eD9NBGepayZCZA9cJVxgaYXOWLgN4Nny6kCGex4ybZcN1Wx4m3bNJL5H15Un
2ENAtxhTaUb7e8w84ylvdnqRvRmuKtGvwtdZ1MitgBRGyzWDmWhlF3ZzAV6d0sNDozFje+1gdPW7
5ySQFNNQrfxSIeLYHEPcxnW2vjtld8Ns90mgUW3A+g1ALzCvAW/AwqH16NMAFOda9DYm+3hogp1n
EmA2UeM3JAExZzth+5r04u5Fw2OTG/KtNyG62JW5KOPOfvIC7ZllCY1Ptq+uEX5LQU2QA+Xw7EbM
23x2MDS5F/ouATW2StouvYsIZqxHjeSq0lnz9ApkZww/4G1wxg9zhKpgMKtc+fGDE5qCTCYzPOWq
4Ng6xtmrMPlJSXK5cVr305beW1AGn1LnYKqLTDzlHYS3IkzdB1lP4gkcGm4HuLitQXuuB3rrZjM8
XNRSZrtpxL/eRpogzIxCjBJ5E1nfn6ye6jlz0sqdg9NyCuRPpVVqYTt1fCdU1WHNMgyoQJZ9iRWf
hw2AifimKTmByn2ZKPG7CGOWxvRBmeMPYsyDK91yPxNzFnhbN1NVhlslqepOIiPY1qORg26ZuPO7
9sHJb0kGGbaSJewtv37yWy5i6CD9r6FwlqVTYVPEv14FerOnVX5NPObOR8WMq4nKfdcyBgCLBFUe
wOLRw+4WhS61FIRo+VJs7GhGtbKHSD458XXeZ/Wk/800cLauxHjhZ/jWPW/j1GGyd6sIhVa3b13Z
XE21x5jvfXjkKtjvTv4dv4UFznLKT9GsIMkQclmKVx75+Mfk4b8UbQEWKQeeqs0XDnYIaolgUiw0
l5gSxRm/40bZKwJ9zi7L9auHLX1qXoWy62+r898Ds4zedBl4y34secDFYkX8V4F84mAeFi+Dh6s0
x9Gz1DW6wpsshvZsT/I9uOYWdVKuGn7CsjhKIaf3sbHummt/NX5e3HKL3hvRnViPWEE8K92mokI4
9KKLwWVJ8YiiOVq92Uw6aWlgV1osYVQUk1H/BC3fo9tEzsXrxXGSmYbX6LcV0LFeYSxbxToZShrU
1BoWEm42NxGbURO4cxHZSUEG0RWkWxZG2ovXiQP7OLlihKlfikCTe0Ml3yXQsFWjjHFXBMNrhQ+k
KrVx6UMifE/6+hRU/Pqx6+o7mzzfEImXwPNoUNJhXGXtQLLCa+E36N3BihIKR/ri2yLZmzgmnQ0N
jn69jGhYMKOXPwtxOXpMKCukn+z57/z5F5Wou4MUGeacjJ9lh34vFYTUqSCoyRkrxlfQ6PIl1ykW
FP3w7dlRtwbaAOQPq8+CXPKLM1OQ2Hj0hy4M1X/8wfq8lzpUo9bUV0VK7bKMSFJyxZmYkMlPzwmw
+kTMjNFLCWxOdIMCHsEfGGmHAzmbd6OoUEQjqM0WrBvuDWAjAFh7B3hnEjqIY72Z0eeNXJaPlCzp
bktS4c8u40DFGDlLeBpVGb8CkCHh3VZnrXGjrUELz1ImoSBtBcZDNd0xdDtiMxJOYGdXzsrSYUab
XgoSnL3lGhvuvG12vtpq0Bj1xu7ST6HqwtV6qsjarkgOc6abwk1opjCQR7dftaN8rKgOx6LXeTik
blPl3sA+grz9cpI+eWi/JYZEzg/xJbMhpYCG9JeB0RyJ3oT7ABPZw9Af0Gj0bdI6mO9KIU+GBqg7
T+LdZHvxBV8IzjJJJVgWU8Xmuf6pn9KXgm7xxZCI6JYomJLELvrOZ4Msk/hmZO62tKsfX5dIsXFA
9DrWknWaI98lQTyuoql/15SWLe0p1xFdPbDzOGcLvOlbjHLdzGVr4mY2EiP4Kau9TzGsRy303qH5
7UaaBXZ6nr5hm38XMVOA0nhwlfyStp8vk0y8avVJCixfLXy4oCKzYsIK5aOcLl07vreJvyHwuNBV
Sjq/0qiOISPuzSubhObigyXgYHJM8pjxJhoazWRZcawIx5EmwDbHqbhGs9vlg692nQacb/RwsvHM
gpNKt2DHGXBRJzFe5ArUj4QYGQ76ReD5wlUMUFiJg9VVn308dZDj7ZvWQB/39VJf20GWYFF+SZT3
6QzWlXv3mnfJa2CVzsFv8SAM+lkQv1uxsf/zhYppMHZVmeyqoD6IhsStVVoG/V707rnTqxlm5jEo
uI9l7XEs7NtgqeDjLe358uuSTHEKQj6QfnoMfN8EPE2xRcbAc8xwNM7wsFr56ZYZwgUn8bK1c7H3
x4wig4zYDkqhe2hIN+N1MftV5NPQoo/dnYXnMeos9jgZm8gsMKNVj1V+WENnCRa03gMurI8hjPfx
Qi+7sS8bSzvgmg6PtR0Ge6391joOvbXvdiSoOo1DYH32htHbRAmUxDGjjeHP95/BGOHUA4Og8+wD
GUH7ELN5w7ABvM3m9cqS9K/Apb7Uqciai7gGMvLqLqbsPXXai9kBMugUKcJCYx/FXgYfegHFyKer
VQ8ZAYMp/sVuqGZfHwLwlPYW/8yzGgJr5ffaDZJGjHmHds5knbTMbnoYIZOXnvWpnaDjlDHdVM2L
7lCPpDnyFLrpd+aRtWZcLzaavtV09spmAoJRYTVZMPQsDxRvbUVfMpfRg2dXRXLVGeOPyt+basju
pvnjAJLNhgh7NRga1cMKSTqIHNbomdtUXrJR0QLguGo1aMW+S8lxy8E4xm77ZRDAQjhfVZPpblvT
u8ah8dEZEPs6ey86/b1FAzwUHsDycXIXbdfFOzq+pqAJVzJG/LWMTx9FYmFXQEUbOqnDhLNNPVbD
MjR/Sq3yT+du9P0P2Jc9kdxqtmUrlLHQC49O45FWbEZY3ma7KeyR+sYxhDzJDLlLLHVpB0gKpELN
jY0dEYh2/GCy1V+2ZL3Q57Gy9g2d5GJtU6UnRnKio218Q7mUSGjzGQBlhOvSOQYamIUoJlFeWEZ1
UfxUbBfPekmfIcmBRZXZ06oZQBqqBNpDauBL10QoL26T0VPHFG7Vd2ZHUQJGmaQoLCZowEN9TsAV
l/WuTod1OaXXJK/w7RU/FWddulNCYMC9t9TS4VI+S7fdqgG/vqxffOy0JGTSa+OnzbqJPsw5Xqrb
dPtkU0Ko3X2WLQtagRQymWfu6xnWdMiG7KdsuRxMqzqKoIKDWis6uPphNgiBuR5XUz8SYi3zzxl8
WlXOvdJjkm0MipJgBq4IfVjYovsc82HXA4djPtecTZ4li4xjnOvQxwLQiFQ7z4WCPQspTrjiuLK/
vVh+oxv6Mr4PIXHgxLL4guq3xEnelTNns/ai5pszKgj/bre1A/tRhrzhmlFeQaK3H5iD5AO1mQG1
IFLb44Kmgjv/9upqPxRDvsYsdwjoedFjLBckcctFppNK7lt9L2bHNIeqow6Msyxw2ZfNBYzrU9SX
d0+WYKJbfxOzv2FzdOMeacPyEevVj2MCcG8M5zXsh3NBKlYgUdRxeUNgOkSm9hUFlkNXgdiU+AR0
rwOtzzIf0p1AsXZjVNmGRY3SCWFd65ayJWZCK7MXBGSK18mnk0OJn3hqQAY76ykcyDOolyZwdn4+
/IoCyreMesRIb31pQ8VUMgN7Gn3DC7+5k1rpfr+fkvy9T4Hb4nLDhpXkq65LPweN8ZGvhm8mugSX
Wm4fvgcOKmdhIptyTCBZ7ZBODo1ny7H3I6DTMCJzBLOFCct7UdlPilOAgnOXsphjUtk1PRaHEICY
1LZZ5q4k+WTe7E7ilLb4QuHWJiWNTppufXvSJ+JhTIDQIHN0bfpiO4Q946C5uZxC9L7ifzFbA8Xe
rEav/EIGvsq9yBhFWyDY6pNVKx6sekLxqxq5qcRIxqX6ak1xDGAXFMpGVhnyl8EOCw5SPrgv9mUt
PWdjkf6MYp9rAVc4cVCajbLdKLaD4X3XgXoXPZ1VscH+sci9NYVn8BbKo2ZdU7Futeol570XSXv1
uaZA8GdVtAqoBKgmxRebBObCDjYiNHkDFjquSVWo3ZDsdlwXXIuAh1XVzVz1xt5a2to9l5yCgli8
JNZzkngHn3RUVfDXicAv21wzEEOH36Uggl4m/jPDQ/B13vQuPRJsdmBNe1r5KL1DbfGV/N3k1rm1
XVCnqNqUo63NtotXwGswDBQ/IzrYPAqLsLziJPU0umtv1ZSJPQWsEo1jaWfJuBZq/ka6WzP7iVKv
D/atL09B0khO5Snli0G+Jr1xyfqAjSliTl5F5SbSWHpx3DoLCzJf3esWc+O+Xk7B8BUm8iOvykUd
yaMrsdpyCk+XxgxhGOuDhniKd4otzE7Altr2epBzVqRVKGuiLQTXYilK7jqtMwk9x5CIfZ54XsMZ
s5YziHrskKqCYoR5pq/NFKRcRP4+TkFxNG4p9thCzcWQdWw8qabR8vjTkaHaD8CSlhkhYo1Lnzlu
Qs+JS9zCjGwarcB/D5SamJqGYJ4h8LuHLPLYA3X463v7OTT4lNXZsY3PPP1VBb317EkmBHXTLaC6
xcdmNIgauXSpAqfNgUjouLNSJqJdD88wotkSEh64E7GWOTutHGTxpjGj2xR3BXK5oLykQvys8Hj6
dQimLpBQqO1yV/d1d7YvU/dLLy1B10jh8ZQb2TZKWos0KOyq759Gk8IEjZbi0qr4GJAkdNeXeL1h
sef+PNhh9p3SxhSVCeGxljgeBD58om1C7NEG4WYF+cuICleH4VNJBmEh4+g1aWvUJyUuPYuWb8Cw
iRz/qlfiyZBYXU1gaCenlubstrCWbW/fyoZaQMoKOLYk/Vctw6fWCTgMNXP1MJ4GVZj1Wm9gzaUt
NR8QKVYu/bR4DI1x347UwGJXMRdxyROiRKjf1BN3p+f74NoFXV6WJf2rwEdBv18LhqriSgn0BzyH
NOW15i4h/sTv5f3OYx+iD2uVMxk5jgRnJ6uCgub4tQb/cBXhXCfJZdiSSuzSCI92hqGGAuPI11/Y
4FIFV7rY8tBE2IGkv7pCox7NfA4Tt9onPocw28+six5OH42dOVzXVnHuJWjJtHrOAgwqlo232h5B
VeaKRuIs+Cw7WHzKwC7TW7isypFi3JSXxbomVlX/gtrfrVT3EzfjYbCyb9X2qwayHCZl5x1S/2UK
w7VTlNuqtwoAQJSaNUm0cPz8PgAy8vVHQvqsPKj6ta3YD3+Yrrp7ORKGbyh9XdoIClA9llo+VRtO
FRXNwFk5OCvBYH1ThzBi6BkoF3oEJydPd8bQ7Jjpc+Nr2kK0o0HPJJxKcC3FPRpYuN2YA5xutodM
BRRYuPfGCi5sC5D+6UdAxgR8E4Pf4B73G0rjrClmGJYgKDCHuI21SAjdoqU3OkWd/DAQht/Z+G3j
qXf1wFwZJWM/KypvZkTgJWbzLbZAA89lVn/UquWKTd9ttrvOQEOThNA+oLtrUGFsx41YlftrMp8N
LPxW5LDa7NUZmBzC+GDPpVc/U9pzTMk4pSB3WdtE7x7NQb0yXSTJY+FIAM3md78nPpLeFj/ekFIo
V/IqKtxlXHuR9Wlh7zeT7JtiwyH0H4vRAdhoUjnrUz2oO0xfAygTvfNYE/Kb4KD4YbJ2nRDjZ/PR
UEBQF80LuzyxiToPM5R70hzaBWpOrQsd00fftW+lHRzm16ptPGNzEy4aH0nZyq+JMcwjp+Fg8GyN
hNoGUX4Ms0vl5m++OV6V7tyIPqzaYAuR5s003Qe+SV/R+QEIwY5BxwKeERGrj0WuydiaLJEUXODG
KOx1yiJVt/P5BKbDopg46pTjCYe8R6GKcffG6Slq8rcBoaO1aEdx+4fMKY+WKp5T8cSnRt5y2Ec6
vg3mIWAjLraCxMH31WkIull84Z8865TVFs5j0DYfqkTVmuK+XzgdZ+0BG1VBqakW7AKldqDUAPGl
NY8WjOQLgbZeWnWFTF/Redu9Vl7Nx93wBDBvpgNVFf5X7ExXJ67XNT1VjLPfY9ui2y6uHhv/MTfm
WI7c1944sze2OdviharslwhEF5mSQ9DlJ+KGAGcT7WnI6TDy1SMpUcBwrs+wRtbxNk3jl0Ebvpkq
LtOsaZdlG16tLrnpYBvRwvvd0BJ7SpkbNBp12ZSTUsckLpWJa6uT30XKwFVW1H0N0QvaMwZXgzZI
0hnk1XXz4pwD8YGwdUzHHpMjWSy/j3e6H26B3+3o5mGjv1Isj6K7hg6F4VwjmjGeImFso1juu1g+
mTEbb80CijJuk6bcBVS/EjNfBrhjvDLH2gnZNTBWJASwNNndPUAEbmn6ZNndDqJgbuPDTCqiNczd
+3zhtxop5RTVg2da0Z/VWNB/U61qy31LE3msNf+Ml2rdtN4zg/Y30lmr2B6OnLBZrir91SCpsNDH
3zkoKB7WzePILb8wnJAvp1faUhn5ka3HQ9WLvanX2wxi30JQfIX6ULJ/KTITbGR0htvzyfj6vRm8
nYH1aSHNbOuqXzndKDljT6EBomLjgmH74LXa12Q0310mnkfTe24kujtixHfeOk8jaCpNM/dOW70w
x/yggt3ugg/dDh7F1PxOKvmc58kmsZNHZs57NXeCgcnz8Ff4eXzR+y1JAALd3Yoh1QYK6ZcJmmty
rHtOBjfCA40Ms5uoSu+Sz1rTb3XavGfc9VpePnQyfjNL9a5a+IrhjABLADll2XViBGtRwcHZk26h
hAdQViy9zCfuHa94xuw9J3w2LeNa8J1YnvfN7wrmVi5lU2+L7Flnkubw/KyM7BoPT8yXfoLRO1Mf
e27S5CMF7Re68Y6eCBBYw9lz8Jxo+WmyxBHvGKWqCay3/mhr3ZvFTeU4TKBGI1tFzEwT/TFtovcc
Gl1KZQnTa4g5LCbcYK+2Zj9AxlzpiI2lixstKs/ShUXbM0zRW3WxpvKiTCrvJuusZWSRAR9wKYA0
SB46Qz0hLt1rnimLiYlIAUsGohilnFzarJ42TUejx+2Zmdeu5Px0w4BHDykFakiRDhgpp5hPXxSM
pQfs+Rd7NGkGh/DGQRuG1HyxBCaQmBCKQE1nBFS3CP2KdUZDKmnqdBnkiFY5OFqKZnBPlJtituKH
F9GnO7/Nn2CDrHtrBLxp045XVOtWLy9pO647927Fam8T3cUmcwpC880ecws+AxKQO95dZ1ZjVIeS
Vl+mXpzi0bz6WvVlDXKmm25lNj0ETFGbaTpnSfMBHvxWZE++lAFpeBcz/Efgj/sBkkChlUxSDPPc
NsktWHrT8KyM6lMRs6ibB9U0b1KM725HFUDiv0iPW46KzhTs0S+6WU4zy4exyLbUC6aYJtspqy72
A1zQSAt3ietSgtYy2cAXE2GUUD5aXMYwOilOsZy2QcIeiRVj7Vh8TarMAGE4cO00imY6I8eLrZXw
CO6GNpJWd41nplsnny5Q3AEHzji7SKQvoue2h0XMq09HHfmhtJpdbtRcfghPtriy5/0Z+f8BGVgf
uupgXJwqeyrSehtaj8MUvTaqvjtgWn22EUwHkMslZR2Sc125gauKQA3H0TFABvPvJqPzqFv+UVby
JIG4LGoTq878D2bCuLuZHa0i6T8MYXfzZU5vDVeKjJ7NzNy0ffEC+tCYTrYh6bEaBOcQ2W9T2ztq
kvnz/ENDVr12bshxL/oxG0lkISNfYpaPndzQo2Up4n45DYH1g+jo883o52wCCgAt+6ZPBIR9fzVx
gCP6H6MMD7SjOtOLNXVErppNqTXbJvKWjkAU0WpEbjY7QFFMBOYm0eB9wFpPQO+pQe1qt7/41L0H
utgHqrmMmnsaQ2sfyhYQlLUXb32HiD0j5iJq5cad53UXEb2Hs5Spip9YeV+orYAemYHCdoMv+lX5
z4xodmGQ/gTCOwUyoMTYqfae3nxOgXMLsnitOmq+cxScziLrySiHMp7VOLFEllmyRcJbYvb+yJmm
rWwm5GlaHIxE8VEmnaB3XWDcz10NzCrn7bjNsC5gG2AClS8pNWNvm5nv85IZNsObk4GlYvrjLLXm
AvuQaHisVweSwD4FmQGuiRNATVImfX/Itf9Ifv2P/fO/YP/Ec/mf2T9Xn0nR/l/mT/7iX+ZP3/lD
CA87HgE62xbOnND8C7tk6OIP8m2eJebBmOnYxIn/cn8K+w9gSDoDIc+kQwLE3/9yfwrzD+HZqM+O
5UO2xFD633F/GpY7R/f+Kfuk+7yGqesGoVV/tpzO5vN/ytlBOc7bIKi0Y6xFAbDHgAYA7pFlR+IC
41eyb8g4cHU3b5xYx6U+BgcsCm9Tpl3TMXAZaOsjPV9gT3uAF2Y/wZ/ZjVTspTTDeaG6ht2K1p5p
RVv9IaiB+006MXorZxhNAm5TQOiTRoxc7dsjhTJyURbZrXF4FE/NNsRRgLCUn+WQb6vKu1LGg/AL
M2Bv1VSEEnuZ1ed3vXbvIKSemV+cFUQMtnts8QTLZDYeRc6uKBhmWNCDnRikQ6V7Sub0sG4mt6KN
vqx4onSTRxkVBJXe3BLmPxS6UftWdlKwtBZIoOk6NQeKqDnRQvpfeRmpj17Lf0ua4SgAO0bFJi/7
9dR0127A4GqmDQFRr14FxW8l+eEojUpMWOK5o9tddcmL5iIu5hbv2Q7AOqoGYyPaXtLNKLbQ/DUZ
AuaCwrFambcqxa/u2HdgcgAvwK8u4s5febX20RL2AwX82eKUajNwovHeoPdjSVcPR80ZjjvUz4aO
kV1XHM54gNgYIkFeKrhZzklzXXqDhxc97gHHQWnSCMLYGW834VNoOK3juemv+F2KZWlyxC0juUv0
vYMo3CKLexNGYaNLHib2vktPgVTUzOiTIwc91iPwvslL2P9fk9C+MG0FRRduHF5jk8wkki6KAG8y
hDYt2tvDuRgiBh0CeZhF0R6+6ix50CSgjoo+pw2shjS6lc4vnayLKlN1aPkQxrIYbuOAA3bsk7X/
5SXRkSZFfVl2FF4M0xXqyNIMIuIDUb+3dUp5vaFy94ZI2BIk8bo2AGjJVD53lvJ2sm5PEO/LY0l6
uPDg9Mi02xmTnWx6l5293TSbhi9z0TcJl3JsvGYpNaGO9eecJoECX8Ubo16WAreORF+wG3m2epot
LJdHlfx39s5su1Emzdq30jdArWCGUw1osJ122k6n0yesHJkhghmuvp/AX32uv7pW/zfQJywkWcqU
gCDiffd+9li/VoF8LVCewC9+cfziqyzg6aHwITnJN1+Kuv65jDBc6jvSKqOgoO+jHDCtpucj6poj
2TdPzeQ9rlVwaVIn2y1yurYJAGYPBLqdxA+eS5ui/uSDxjmY9ElXv5n3qjm7a8iEw26HIykUpBoX
N/2skUy9Dcrp703nZc6hqfmKVZCEmp5Wc0FPyytNSvhU9EiD/jctJ7QMAZSylTiK/aKqL1JyiJCu
Hmn3gXh0vildAOpTdGc1spaDLNEzj/bnsh9BSgmiAzJK52okc7RexkPYMst1expRuD/RTCBgxbC9
vu99PGcoFqW0RcqghqvAZnCK5n2v03t6MD7OTvD614t00Dl7KnTIg/Oxb6zSPRDGxbJhe+1fPq7i
XuxIAWXEAv0yTz3YxZHgc/2oaPmZjmZGL962NPRtjmmSqMonkdiFWekwWboGQ/bTFyxT5YDd5Nwl
SHsWSsFVne79LIZ6kuvZPq3A/irDpr8mwDnf9yZbPiwLscYfT21/kbfWpwwqdfTx96xl/nrnwr3k
AKQVSmvjNUgjMnmV9nqqVh/gNEmyJcVCnhN6s/3JtqmT2L0kdFH1mz7euf1Vhg0Uf7IGSQIFeX/n
+yfBiuWV7Y/GLH9MwhHLYcvZ7Y7NUzfQKyjqzHmeKuNmWU5yAtfGst+n78FwE9jfKJtAljWJKM+C
k2p89WDqyeHUz84Nuq/ToPr8ZhqbZxh17d1gkTfqmfUnb42bKyKRhHZNnV1gjtRMu9A3rd/RpD6i
0qaOSpmQulhkw8R2Z5V/wqSATmMZn6vMaI712Hi72F8NZGVlcG19S52tpPnSabmtbwvgNhLJcy79
Y5nlxz7tyTSl7kPZISBI7hqvr0zYWf4Z31YdCrwa7Xqa57z/1BTdpbBEc5Vr9111pn82cD2eq6X5
4ehM1t4FFZ52Y/CFfCEg1X5xRvHmHaUBDdQIkm9qGX7X6dA9epp4aI24/+m++oCdn9d6yK5rUz8M
8Qyxfu4bynvFsVrSxypP48iAx3uUqZcfO1+8jj2LliIBLlyE3HA7czikvwY5t+DcPrecXdEE8QZV
r+quYN/zw1IPCuJtXxwoJXIZY7kayaS8OLNKTx56bEdfYrnLhZW2GAjO2+MA+LE9hhdYDKCyN/nS
tkFcfz+OtP+ZTVRXONp+sev7Dido4OgK04j9zuk6rkjfH81LmV+9mdybfUEgG+HOmYcmjnSd1iK6
cNvEwP6veahPxo/HiySeQIINSWf6SntrbuV12+BADggT5gxtr163qOvcYVEwjPoiacOA7E/Vtf17
b3vu46G/yheD/BUMJHyGrWXkS83dfbfUE/FzVoE/3Ie2bJjWfnvVIQsUkRJ8p6rPbCxZRPDIesku
5VCq67ZxTTtAjacfYwzWunT3q+eNwXHJBnV1mRVYzogpQ2fUUQQgRd20OTB/P8RwXmnnBGnSwANo
khsQpN53WdhBQ9aPjcmB/V7In06ydgQhs7zXAXeckfwMZVzDLisXfzlPK3zx1FfXBt43MUsjgCd9
XNdKD46p3nVl5Z2UF0bbUU7z9cAvLM/jstbXj6M8GESYd3qz7W0vlEvxG0kCghjqi9eGVdr7ZjsR
Ph5ueyvWjH0vySfbjju1NZSXepPp02B7TlY+s5e49ZKo8tSX7dg75opOYNs1mTdQLjG6Vxrg7hEN
nryI7EeH6OQaixiBYkLA+PaLrvon2jY9xo3jUNOo+Xhu+72TvDNP7txjiReEK/+9MQQ/8cfDbW97
bvW+qSbvL0E/0TraftPtdNv20I0SpooUkDBlzrePzcc5+HEiArm4CC6s02iIim9EEHJRN4CT9XC3
bRDxc1yMsSh32+Mpk5LxSf2euv6fx+79GhUN9YBtFzMYQ1uBcejvA+cnRoDApsv+OpAfxxCJJzN4
f0CqwkEbt2v2/cp933dz+dPPgYxtB+bjEG1H7N+e8wlM2CuQk1hYuIS3q9fLZHP1tmO3Pd5esYw0
hvslXsxS/PPibTt+ge1xl/uajoEc6MK0b5fVyKl22yWzXUop0vr36+vjOTMxMQFbdL2TpqXChruS
iGXX7wDgmRMCr9ZgONCvvf+Bfq5J4MmO7uAfaJN0VxwR3dX/e+/fnjNalRywGJNQHgSrvjf2WeSX
GZVd4Go3YbaerG3gGFnpbHvwoswjmoe37RCamy9FH9btIal4jGnbEZVZ7Z27nJxVfQlul2QD718c
k8RkpHSL4EibMTm3ZsBw+j7Ofgq1p3/btz3fprqU07PSl6TXUesxuzI9bofYo1r415tQt31Gcg+a
UR/oWnkeSBB9tW6bOOCev2sVjvZioDcf6gsydB3evR3pf3kMnpOmaklKFroYzrn3I6wPs9RHXWxP
VmNvoI3MI/H38OyGehKiH25722Ybt7fnYgJi4lqF54/hsoxXJKDbyPm+y+d/q8MEa0bROVGobzKV
/jLeUiA8C7avMNuz/mLbayQgrMftL2aT+dF5291eYh7213u3hwkx1QSfe8aPUco0/RH3RXVK9Fca
cdxdt72PzX96rjaw2uw+/gaaCj/Nf/qImbXKEZLwn+1jyu19cSIw0NvZ6V/e9p/e+2/PFemK1azT
EUD6/7q9Kkr/uz9h1t4eNXO/97oG6mzb/zInfTuqTS4fJ+EGtG3GjrvTx3MTxi/miwQeCTqDp3kq
b4hOq062p4/F9o5kydjd3rK9+T99zPbCv7yHbPSjm9u3tf7yaWt/NVOL6rL+t98/7v1vRwnTcBfw
a5j2WJy217eNp/+/76+Oq7MTFSeK4UiGCUqjTHdNIVbubmq6dJ5cjuPQ1O15NAtq+YClr1kKWNAi
vmDV1yiETXmdt5u7tHNGHfzmwGmfGj03MHJGbbXNElKdzJ7E1WsrYKcQ31Ff8VjEUSAnmjaJHuAs
9ENVFte3i06nY5Cpr2hq/tpsD4Nt5N2epFtvMlzQHc70pf6+2YbtbVf2NqdQsPSfMetC67CHX5Uj
oV/ooWPztfl6/NgeOtsdIa+/BD44aeSGzcHRIw9OjZqfLUbnx3fZntq+0LZJctODe1Ge+tCdSfLW
k4FUzxIyfWuEH5kCYeYWmOi5hcGNQcth2UUUB1Vyrpd9SvQ4cwU9S8Ht1V23va6v0itBfKseQN1S
fHMBcxwH5TIQ6822Z7rjAc/qcO710DvrP932Ws+h3hyv50EPzpke2ovJ4hQ09Yi9PZ6ckqISqiKn
d0VzzvR0CiQaCj+LkOUkiV/7cZ3WvaEni6seX973hJtctduqsld8q/p7AnJsr9sexg0EcOtwlyuX
Wr6lmxhcQPqLbxt49whYYtA7Uk8qqOTyvbcs4Ya1PMaP1FhxIJK1nGOCuU4pqaRUAE9rOSWokfXV
uBjJg3KbOdpOnNCs6iuybcbTbTdGQKq7fbcqTNbL6rrVVVDPIolI7w76Rl1T8z7ViEhtPQef9L18
2+MYcV/4eFKMKckQLeGPhf4SH5uKAMzT2vkU0f/5vKvPoD5BgtJ3BDVKx22j2TA+b5826inFtvex
SfSZCjn161AR0rx9ULndu7Zdb6744R0w63Y7utDIWYzdEHoznFM6pa6eg28btZ1qbnqwcyxxojA4
wNsLRoNsIejJgdWHZjvbgrDCDrY9RjPNboqbhoNrf7dGi8CkBM3mdvJtG2DjkOWqOvlDsU8d4XwJ
Phr/14qG66JkPV/DZJqvQjgFi/2/H9Pgnc6FDA4xDJtrnvcTyl3twDUVci6mnjybZRn/Obf+WdeK
wPtwGa8AWKiz64f/47m83RsYu/fVdDtadXOvkFl/GuLW2XUgTkpBoWiE6QDfMFrJa933nvE0Bngv
MhGT22SR8h2ETX3ya7RZIGs0w3XNjq0I1gezelxE7Z+dUJKppp5ktwY3SPqfV9K+zl2GOLAndNUy
l/RWO53bZhUPw2A2t2VCrGNwx3Q7vxsWYd/MJqK2HJI0rP0jgqT+mJk4RwO0T1RzXwIE5pdilLB4
Rv8xR/9CFaYnhkX416mgUDmTI3tuY2IlY9jaqvMhwE7j7Uhc3Hkik8tAqhjhsp0Pq2fcDT7Lj6XL
1dnzka4YE7LacO5ozXTlpzo2jSOG3vrkLJzRnvKINRqGM1FEtOWUC++G+K88GwxKwcvXyQ7t/eRP
yx7yqU0S+kxaEVauC8SWeypbpETlSH23vaFQvztCLiNXdcCD022SW9lY02dgI9Q596vUcreBXAGs
dOa1Tnx3b8QoHN3SyT6VJemXJqvxqMr3WN3RqdhOc87pIpPF1X5aR59GEuZve8gCKNOw/wlYwChT
i+mUlAj16VHtU6vVZZCEjCiaNvvWn6PFToZbK9B8MzkQXOtYOfG8Gfq4ILizAbRHPo3sXUptxiGy
klLhZ1caz2Vo96fARyDUU0itbFrtWXNjh9Z0pNRKGDI9cbpt3Q5fFOk1c0jyzvirMQEIEO0b0Lo8
qNh+dpF/3MUyy8+Ou3yZhYWzIQcoN2sPgExJ8siH4a2Bhot9CZJ8S2V9ycUPr6OIW4+/UKyZO7kK
KvzheZ2zdW97w13dOahGbM33twWV4DJ/VJ7ZnnDiQQfTZmjgyuJz53CznOrysIraOsBWVFHAnWJf
0Ake+8TSMKrjSBF8PyusIq4B5cBAR+67BFU1YrGjompWIkaSYecx9Y9s2MYXuVrLvpoT2rMohUlE
AOloM4W9XY38tzAJBhqY9uFhIIqmI3Kq86vmzraNnFIT/7B0gVaWi5l+QkNMCkvmYyS1CejqB5oZ
WaB+966eb9r0OQsWmJiKm8NQdNzsrYS7eS96KhDVKbP7/pwgLopxoh/sBtNLTD69rbrwQLt52tdd
cB+L6oYM+QICXH8WpawuRaF+SNQn+8a0/yKe/V/37v/XvbOxkfxv3bvn33X9u+t+w2L6vaWwXH4R
zP7+rr9ad4H5D8+lbuBbJuA27txwU/5q3YXiH7bp2r4Hs8WHCBwAFPwnuMX7hxfQSwFbQFl068/9
11+ZKbbzjzAgfiWkreeSBAlt8t9ALf8ruEX8D3BLYIUhXTtHmLYnQhAy/2/rjghj20gnt76kpm/s
t2mPqec+k0MIaC9etllXY6MkImoYb72hGlzff8/HtpeNaqGqtM3DtsfbtGzb2zYfU7V6QCUzD2Ce
dbtom950egJMTBGrnO3x+25gtxerDPtT7aHqZ6aALpQFmq9nP9vethm2KgP+mAWUs32vy1VXc6sL
brtT3IQr1gCe3abZhZNTJDRtiTZIawIgc2CLnIyLcryEqw+5jBMUL25Zk+WO1HPnat7VejMxq50r
LJQAesoRI840gZGqTaSJ9U22ciOsOoWrDpRUjrSN2LLkO4pbCNez/NKaAM76wv9p3NuO+AbDIf20
QK13AT9GxMjG55QFCB4rgGhSlve9GB8mJ8Wut0zNfjHh0C4GkWSoYMohsWn8MDEcENMJQg3OrsNk
N5mzm773Iwic8UHU6ats7ZtlTnJ4OrYJbg5vSVLSzbKHz2SznjImwHtKHGqlozB9KQjDjipX4vub
WRJNMrKw8AmvfO4m5OQeuZWUybCt17OPNL36jDe5QDhNkiJRd24UhE9BYo5Mgy1uh2ZAvjiWctnO
uOnQsy4CosZIPpxZoasX5HIdM/g3+4Z1QTS1OuNEUSZHadGI9YuRPk59/q1keVdnJEo5JSItJHaH
gvkynbthOvihg8kc0dkUGOZu8NGOJu5T5ZvOWWSt7lFA/BicCL4OYF8IXCVEzgNxRtpHGdzh0ZvP
jmP+MWrDO9SZFV5VKR/solWfreLqjiC3Fo3pXPAoJcJ3Ipq0LaIqQnBq0yT+21gf/bBDDNUh918C
45SV4U3SU9WdW+Z8gz1/szJJ7mKTkRhqBooVgPdj0p/iLXdFPr/WOCPOMkO7yUr6LcOeB06fhade
06xPXdlUh8WaH0RN25RJGVLIjMhKJ3V+Jr1H8oftF/TDOW3iXF5AGZCXWrWnbkBE3Vse5J3i1FYl
jk1BWovQtmIVa35jwC00WbReN5rTPjx4RVDQlbKZOnusz8Yswtt0WTH+ydZDJUxj4RB/Dq3i4gbQ
7YKRhMTWfbKy8Uc5GJT91+Zz3wvII8ACjYEbLcNaJFtruaQYxU3oS2Yssc3Sy6Vn1T3W7YTTZM72
ILQJXXbdA8ZQLsQe/C+hNfmAi3/GEVZIZZLIUTy3AhMjxfIb0pKV4/zKrAE3V1G5Z68Rt8xiNq17
upuzccEz1vzg7EB8NkzZUWSejeq9SQ+1WvKdATbHXkLMUP6BdvErFbuEtsRpW+SZldzFRe3cmGJC
ab9MEeBnGoTNTN0Ilyj51SQDBsWxM5JTtlJdoh9jNCgHQReFYH/k5wbAkFyW147Iv13r2NZxccjE
UIiQ94Od9AegEd0FrEFlem8F1OPIjDJXHCal8dXAHEEywMuOx2BnRxNTC/83EsH+7AWgC6UWZjqW
04DK7L6WnGZn3wbPALKdEYrFjVELlNk6OQ5XngzvTEdweKpdOGqNklufcoEWPg3D7oB8LSfMaCrR
1pm/1HJJKgxlCfZkkzIGxt4U/zyXBlgFwAX1vaf/kUZVpxW16Skl1OkQiztt5tzbc+s+DML5VULF
agBUD8CA5zHrP6HcWPZj2yawm57iOUxeOt/FprBk8xmTwaXlHBPD4pF+QgxwasELXLJkOY1o5Ffk
g24INnAaxU+r4FElku+JsW8zYgNJ72WxBfGmKuFjpI9LEhtQshg5R4EXiJjyQ18ek05yNqaErioy
5EPHe7FnJA/gBuvdnCTlnlBGkvKou8PVrhD5+wl8L6xZ66QQtiJGgBhGzVgBq8CzMdbIrtxpIZN1
Cn5DN3WiEQDVmTjrZC8vhMCjEPVoEMXcqYK2enWdP0alYP0a7gg9M8O4lsEdkH+CprauRTyejdYc
zslUPs9VnNOSadtTTZ7TgbWB9+Dq1M+6A2RqxJfVZNwcfkkFdCRe7ReKYOOBtF+DmeQE06kOLUIR
/TGyGKakQ3pNuVx8Vl0BKzgjHvYgLrr9hMmNU9iYLvWCu60yqxGxxQ9cMHyO3bs3CNTAqLyNo3qz
WQHtHBMxvBpQbgqMg3R66h8Yrr8Tby6hCOwHY8boJLGjihA+tepYRtwL38RSXBflxbfib20jpkuQ
DtxlUiAbVXpyXQukRF/7e6Iqy7OB+ufU0tOeXEegVlmrB4NuJqZMMm+Fpb1FTXdJF4/+Y68Jmjed
ySVJaTY+tGn+eWEVue9eWhgrMFD58eTaj1gYFoRA84zZW1WgetDS5qj9yA4ooMDc1xo5Qlzas6q4
F63WBCpJVN2+qBk0puKPm4wUVie7ZMG5oE0Sg3XpII/Iczgud3Jgeh/Qk/bW8itYHHcvFeIkgrGZ
v9R/6tAz9qGLnLZOsVvV3FSSbrkH+/Xcel0PcTdfbkc4+kwb1J6+kfOYmNkxN1b3hjLsDeP0p8yT
SeTa6qUNpXdayC0y8ojy5XwyOnGf5QR19DgBj3DxCJ+ssYJ5jvdoGO45dHWadWNFevpCgy4+eEl1
k5vik1+7T1w5r0IDD5SUBBIVKQEy5fi+KZhIFISaH33rUbqEYjqYKN2UFEpndHHyp013ACC6q9TU
XKo1FNdGb+zUeqM/nR8Ey855qKnOFgzqa1F+TmmD7zE0vlENqY4SpeGcuPaJEvXMWOco7Ytwn8VI
CEwaL99EAF5tcvA/BilGQ4TrFjbC+juLzAFtBrOvsTCoUPdV9SjgG0dUA/YJUe6XTLpnFkI7ipcq
isNfMStCdM8gRTN0rrg+gNownzhPhvGDMb+LkBDfJ/3oRgkgGwq7DlmjU0gb0XO4Z4WEaLYqwFq3
wICAGjpY2aI1pThbi0NcGeUFwrpwx3Uv9PidY+d/bydaNYE51J8ebd2hmGickuuJmgpPG7G6k82s
urAfQSfRAdLdlq1pDBEludT8m52Wq1R9A4YCS3138rQriVho36ZsuTXIqN0+29Re8VlndxtAw7et
8TR3OUTj1I2mOb2fbbgZi4PcmJIMYRl5ifEBCsLWU6QKpsDDBI911+OPzJ6W9AU7L9rzATPX9t/x
QnhIRZZe/LAibmdEU2Gq+ZDOMQDn1trXGrSEMDwjN4cOdhVaZWT08vm9ub4wk46G2bijeOJeqmHD
zDjgYpm7E0YOjHWpiqOZm7+Va5CdVHmYOkEjK1+BcVRmjE0ZoXGfjeogsg45VTzI95bd1q2r4jen
g1m7MlmmDJAcuEiEHTxWvd2eJ/qAtuV1EUitMaVSOXVlfBiWodqBTu3PQAKOK8qGqG+91yDpxLWj
AHQAfj/u2jJZr40Q3tEPqrcqo5W6lmgJdHHaZx7VA1xwk/pNjU9VHvyeMsaLVDR4Kkzj1FjlNVT2
l5llfaGK50wZFmUZjUrpNBIg976HGXXe1SWhKaTSzs8QY4iaJHNzLiczKV/WcMBGglMuqcJX5oEp
Eqj8tqm9LCqImwTu8HuE/ETi0jVOCrhuIv3Tz+WNOTT2VYpnCQT0kvT2cqWbcd9jYo9Sr3MpyMl2
PzTLyGxU+Ps6bNSO0wjbGZnGgjmYkNI/1HPx2VCuTnYfj24g1Pm9aU1I7p5Jn9zLulsuVfjYLh6C
dL2Zkp+lHyyXFTxRZKn6xQYLStDuaoYnuCvwLEmVMJK0hYfodiebhZuDb4xep/zGjCLcuRWDje8c
eohyFFQFmfDVGkCAr78oBtvIsw+pXMabLFNP44TlqBn88cYIZlLkA/OyDGRvl8a1y/rvzB5eSgVr
zvC6GzcEtzfkpGySqA3J5Gp5odihY1GHgdr6daAmlCnKx507zEcMpvlOVqV1NYrGv/jNVxQ1M0ke
2Da2FrMzVZ8tZeHJ05KSXDcWqMapq+c0xQmF5rKLk8aM/PHNB0V4IULG3lfCaPfJUN6WMy6i3DNC
hhULWkc1c3UHULpYEWJ1p56zCxe8s22YoCKr4NHB2Aa8n12Xh8oth/3U83G+nTw3S+JFfd6nN0O1
epeeNgJ2XXwdHmktYeq/JD58tdRfNYmNk8RVN15NURjVNwo8/u2BuLp+QNWZxDRomy58ATbKfEH3
YLbTfEkBzTDwoH30vvmZ9ZYWEqfSIm9zy7zxbHsAL7felInLRMjFJCUJA9tQH61gSu27FPt0Q6so
x0vqvFU13nKrqcaDCv5sBJFtI4SWYcau/RlbEOeoXrs6SfPXppTDy9h0czSBgHp/XnlYmOx0lMdt
E3s+fPqS4qcQ1jZJP640pD8EL9TsTHAK6juZfIAWMhTvWM6ATa9uf6h0xT3DE3At1zQAKeo1RK0U
e68iFy0tAWiUhhqj/mvGYIRSSzjXDEzF+14xeWgxFKM19yGygVxCJpKa9nVt4LXGk2LAP5iGc6cw
xE8ty0pHPUCrSE/CU/55hTnkqzC8jvq1j832XJnTgkyMWR6hrvLOpoqvXp4/Yrvzo3mBnm9nny2N
80vqePnpUFfZL7rYmjfoPHeNF35SRpKcUk9wZw79+NAreorY8Ho0C0RoIml8nXQfExcL0Y9NWuzN
TPyWVPUhiA7UCqoiwExRtlilITh9Zin2T7WR7pHF+i5ppsx2c9Wv122D1he582AdbBSjDBsN01it
tNw2mvFpG95lu619PG1h+nO5hpYKz6DQm3WQz3XvhAhD0JAtmfM97ookMmOLgFGfkyqnh3FcOUdJ
ym00p28i2HusmmgglP0o51KxVC+xloENwpMeW2HEGCC4u6RY7tPKedg2lSF+iKF5cnu/2/eh+UUB
0ubGGR+zNgRymGc3Teui5LB6eWo7C8mm65y6vDz5BGreweiHjWUm9cEuTOdW5H63w85YUIj/NteP
qKUIVUAxUDfJIcWm+90ZB8h2pdvdxGv8Oa1b/0lKpgYi2EvQGScY/+5DHGaMq2n5q2+NUxzq3Do5
oLF11uYAa3Q5wt9r4BxiWx9S+8b1sXoXWLrBjjSgeqy3VVSXoAiHb3WXj/gBd43M7a+dzC1CCGOx
QzfY3BRC8WMlxX7KO+TagZgvruP+7ofyORVVeIYUhlvI9k/pxPIsThFCr1l2Wev6e1xV5s9a0RD1
pq+LVdmY8TzIsTlYP4vo1+sUjMhyk/mTzNQvEQYrdCmWlk0Px4vCDolCTXhxe8u/IxKgicJqgZsS
TOFtJn+YU2nfyPu5rJxHViAWRtoKOG8WQntmRGyWVV5yxOKHRJqaATbgW08aZ7d4NT0CxEYnVreH
VtXqXMRtezvFc3ybOPmjO31f5rR4s5wZtgX5OvlsP5Np/T34WiYmfssA+m3bu+YzqIld1YPqmNGD
7mRaL7c9TZBoNUL35C9deJs2hUPgcW/uoVsewgS41pjORAa45mGUBUFm9p82rdeL5xJGujIdYQFC
NmLZxc/NujCLFUwwct+Z7xRZxUcglACwg+lHaWTdvVt3X1Pk4ftNiLdpw4Yw8Q9ULZkH6q65oTua
S1ZUaJ27iLBXHAs41PdYKYUOclmvQUucR2Pkz9tTzIWW64Mqw4G6FptlGUbSLm0Fsm4VBxyD7XXU
9dtebwxaFCHatyIg4MMGoUYHgROwNEWDrT35Ugywn9oR0FZip9GHhGex2gdW9Ug0tZzB2oqu0vK+
9DNxFJtuadtsIsjAUxEQEoin+o6j0ocORfBle93WYoNuE0/UKXOFSsxy71kdk+tNqruJnLaNNUM8
iTl9hUAIPngpmuuNobVNeugOAQbV37w08xLtsPmyrXQaljV+lZoIbM36PHOieKb5y1RBeoKaR8yl
h/7Dk+GNlUBdbUYKhiFlFYyClFsW4N8y4eCNc+kxyw1RHcysKNVw4oKpSZ9JGT+Mh9ks7D2cOBPu
NGxJZ/Z+jwuwp8UJboIgNyn/adHLNIB3fEwTKHkm+V58+gDZpXj2Vjtn8UL1ONPYHAJZi4Ns1H2u
+LdG5Zhs3IfESuLjGHsg7JYpvuNspYW7NAyRjXVIQaTS4g3W9J5IUjnV46mhhZkEJfYZLagC4HII
pR5qkofB9h/y0UHEWCTgJCzr4uf+Y5HkfyhqYTszrsWMOyDFig4Aj3g1OX4pcoBcjiKUOtAxsLrZ
1XIIdi2xTASoQosOOnOJ2vxLmdm/h6WuWRxhspkSMhKs+H5I5lMRFlR6upgE2zDfWxQXGR7HaFbc
ohHYEdd3oqhhk38lYLgZ0HOhQsy0I8EFkizJWB4sqP8zfmx/VdXB76AX9rZu4Lk7ZwpuC/B9h2H1
f9RFCJmlvK0IA6SlwdcP16/u5F/z4qisubhXYUmNDjL+QXaQbqD6Soq8B/5lJjcFIL5+0GPYShLT
YhYnf1ifZhMlKZPX/Ejssdx3NtYgZctbeAaUNo3cvKdDeqgsgxM0yGgVU+w1HYZyz5oi2hkwcEJ1
51ErLWkozoKa7hQqZOWU0e22eoMM6J6tKl52oqS12a+fzI6mrx1AN+yNJwr9T0cV03+R5uvYUfbV
09h6+i5YXe9yC79RtWavUKmtx07ytTsiqcFQVBScmQ5mZfLEQiC3iR4HA5lk6VO3SmPvxNzxkIrs
a1k9e1Zy5zMnRr+R3s36QKvFUbd+vp9JRQb6a/30VbBGfv9ShyXZ2hCzaP28uE5nHtPBcU5+X95N
PqWQ0AONRbkZ+3QA4R/WILcMM2c951+61LTO9Ozvypy7WW0U8X4QiP/nr0Oe+RcM+c9BUEamt4QH
yZjFXa1FJ+UeQAyjtbDnnmK+KaPBxLsN3vBcut6jZdEQyMYwPgrC0FfTu/MoxXUdGL6yku216kCL
VJCNixj9goGBzGrNo6BrImI4u4uHCX4xFIWACRoXcXF0evu9k9DqqUI7pJf72wj7X7aV4ohp5D4x
mpKJ8bckfUgHgHlLgkXFwqAvmB7sKJxQwMLgHbgeXeVuujUr29qbMMd9NBuYh1fFjyUYVAAfGu2b
2zp/5p81XcJdmdR3xiLc2ypJv9b5T1aqKcW7vjiirh9WwNTCs1iy4fDI8BGsIVUrx4gAA8jnzuEE
8dcn5YqA9RI5TKQq3QzZWzP0XGmTF+9X7zU3p4nygA3zegGgXiTtYYAzKAu417JZonGiJOCkoGAS
YUM6oMyiKdhulUP5eCUYZTzkUJmc3vqR2VCT1IRWJl2bl7qiVI6outhlJmCDoW2ifp6ZKlNNrBfz
mU64apcoibnm5OA8x1nYnmNNwmgKQnAHB1PqWh88khC8KgyiNMeBbhGckZi09qWLrh8SMJGG2bg3
1aNPYWRi1tP19hR5NVROONeFQ3sok+e1Jro78I1HAH79U+pYX5sl/FYXcqbqloanniG9S71POLr+
JDkaiWVK7F0gwYgHeU7PqOZulDKDyhPU8J2mSvklc49uSa/IYg81JBPjMkzUjUPcW0fPJs3GaFws
2maY7Lix5bsyM350GJHdGFOk2QGx0Kprf8aRF7QYrvzxxPzjJxf7IW0Fh7GeNQLTYnGdGnvfurer
m9HkSlP5F+QZGIthwwPCplnRJeYLQWQZ7pzgsgaYfGuUHgQeU8ADIEGK120RrsDvyog5DambwbEt
Ac8LO+34mLuV1R0/RPGkpP3HarFT0zLh3AGs4MM3j9NwuFSqvEuf8bkxGt54LlnPqH35GUI+Ykyl
uouNadcZ5RteOCYrWf+VJoK7V7Z1n1MchO5kEFyO181ZAfLZhGaUZX8PXpCIjXGtIIU2fkRKIRKU
nXQsA5J01Lapt+/9Gu8VRHhDqQb6efizj8Elp6v07pJ8vYz6guqoEcUGgJOQWAElWQ64kkuE+0SH
d46ODYOLq7UV3cwadBk61kDCPwYeCOo6Bm/r0XOQNTHX/hvVzZ8KqWfkYK6cp4tvhuI5a3zaQXgw
bT1JTOyf2dLfFEsjLow1h3WuLp7QDiQ/OQa//JNZVzgkaixcRq5LRiM1drCiqRD3pZV/p8OmoqwH
u0H13j04Rv7UNoUHJLR4HBdOMTHTsPtv9s5su1Us27a/cn+AbNTFfQTVkgvZlqsXNXtvm7qu+frT
WY4IOZ2Rme28n4hoCkAIyRIsYM4x+sg4pHFXwtRJigzfZUYghVlDo7DyXZpW0couiRdBKn5nBYW8
gKFScXQFDKqWna/wvoZQCCb6Rju/slYYTbDUjrMgjsv1ckg3XP0+lwk0o0SFX1R2ylVIg7NPsjf9
V2Qk2rVagIZtqxCeVq5vMRx5U2+ZSyQJphtkdb4Ejm66LQnfjDGWV8oWEdtDt298ugsDY8ZamcOc
gqldwt54h3O7tyZawZh7qfaA0zjD5lHm0mHe6XlirxuofuuzUO399WDN6lGhr7w8IZZdZqVJaRB3
zgrEMqsVXJ7oCzOhfP2mh6WKUHq0cAoyYmd3Cme2P5SJ39avzir97zQ5FeLlYp1vk1+bmzefz8UE
U+XwUGYlJVSmG2VSJrp4f6pwxWsvs6EQ5QoRpFj4bdOXeTH19X5jD4LWVyaG6nMEAOovvaZQT/ZG
hLpNvLViBsomnYhuI7b2JE8ovi2gjvD1ml8UxcZNSxAVtjg732RcXS+LyPyFuH3TdU9hiT421ciO
GIOcUAu8PSWoH2iBr0HCMB1Y1sFWW2D26kTFalayOj0QpH+ZzMq03pU2Nzho7V6F5FKofsVDJHxG
YvJLACwmA9UpafPMv24tW9EuNaj3Qq3JZzkTC789L7ZnCd2meCqZ301MiQdTRWT4taWvhTqxKuis
uXLmHHxZ7/KxvrZ1mf+7df5umS419taq10J6asxK1J5SI5DYUfsSpgrls9BAi2cvaujLrFgmNiCm
Liv/eO2PWbFe2hL+Emn8FtXcHPmhKr+Isr9JzcVCrai457g8n89C7lBI0cVCMS+mzJK7n9be9nPr
oGrZpelXM3nOLTR/YlI8JR6AflAik7aXl/94CzGryQgrhbTq/1Ro/02FxmU1UId/z5A4NW/BPwnQ
vl7whwBNkZ1/EMxlk7DD7YwI+vpTgKYoMzsCRZgBRcKhVQm14U92hPoPmTsqpAXyLA5TdLRpfwrQ
rH/I/AOMXbEMy1aQyP1vBGho1hCYfWdH2LqDZg7tk4lI1TE1/tjv7Iicun2Qj/Z4ZSoSQaKxj1lC
yPK/TeJYBzDUzW7Hr8mfK6DjoF5izZjjmCsLUF+3REBxg4kvek2Nn85271BaJm+gzXW0n2VIoKx0
S6UO/EtrH6pKgkwPqWVJeMPnkEvhbTZOcxdtpFQ3xBFUIwl4is41rDn4OGsRuawjy79Op75FuB+9
IOV/BkJhzajdcFPoDNZxDzY4bctVOouWHF2p10lpxtT6Y2qDYW9MnvhLOFWi9BaTkpLb072Y1FOY
e3t7yvsF1QVOqkhV/niBMC98fRXfNiNe9e1bulgc0Bquw3pS1iDOOnkpDCAKOR7ds5g8c7u70vXg
Qej6xSLxIMT5F8vIj2U6Si1+K2FGE1p+MfllKRGvFPPi5ZdZsezyNpl4oZj/l8n//O5iQ5ftYlOC
xxtWw5bae/FlNRdTVNqLnZi6PFHH2AUvs2LKN2YbkJi8vIRb+T9WFC8Rs5h5A6obCNL/bmVgKxNK
rvlNv23xa6l4uQF//A/nOxzCbiqDrw/74zNd3k9s68dbidlg3ikkVQd8+dffgwgYi6eYJ2qDfm3R
zaqbkeJFJh7DuTvUC4SBmBTEAuhA+AmrfC0Wfa2YzVcfl1W+tiHW/lppfvoy++1pcLi8m8ApfE2K
tX5sTsz++6fFW3z7lH4DbS9wQjjozizPjGZzFNL4Pz5hKcxRTi8VVHVhq3zN57P7RawkVhezmIui
XX8nlooFly1NZoOVRsxzisOt/teDWDETFsjLa2wA+WjCVTCgAdpOsOv4W7KZAXuZbM8ZF1uzUU48
P2QpFyhEtLo9zRqPtCnwdS09UKQJ3SLWj6lhGCSpcalztuk8Z2F9sEjmo+LCNR1B614hnD/27Dr8
mlSEH4hvE3joXIk1xKRYCsx8r5ONuxZz4kG8UKx3mf22SbFQPC1WvLxOLCNKi0xzIiFWCJFontGC
ee/GMlhM52o/zX1oMiF0Fz106J6T5vXLqj43j7R6tuPlYmiHcoRzLq0QgOYVFZa/wkB0sCYbUqwW
8VheT3r5kBvJCPS7ol3pzP5S0zhUKW3oIOKvt+e/W0xdHsSyzNSKBX5+sDHz9zFVQIK8tETZImEX
1CM4Ha6lQLitiDj0Ayw9Z5+HxFS4PZuUh/CrRzvLA87d+cExjWMdoqEq5lZaE1bElPWgrcVsSllE
b/gr1K6lgDDENMZUWrbo/ZUcEkvUwseZy6+zn9WqSIv2nXbVUCTeKu2joXVvGnzxVVr75T4k7WiP
qhToqUOhJ5W1M9rR6Z7cSs8sWnlTlhNXwLOv2JitiGKqpoywsZDdCpKAHRLUZ5g1htr5PkeUzevC
xuIuJi8Lw06+0Qh4prPIESQehGn4MiumgP8qUDB0oo05kMRDPJvMrUzZohxCXSjajZJ/U8q4dM3K
BN1LTgO+KhiUHoDKGgUqVYOqvVWdjhDo+UfT5ofL7ndZViYoKK1OT5C2ynspz5M1DKkauQEtaqOa
70Eu82KqVGEkueQqQWTTkoVkdcMuLqz5F9ZAFGYZsSmhmA/I7N4hguVX6VWsOrrV6Mv6PDcc5Wzi
fraX8HZM+rD7msT47rS1SoThtDr3lc7ttE1+QiGbIPkA/wQZmYG5Ah9jfijbrd5zZ2C2kb1rqtqm
pTHpi9DOIMGKm8phIr6cUpEUI6VZwnpAXY4stws3yniso9V4T/NdC7b1/fBKb4IcdptqVuZNj4jk
PvNg7WuLEhykCoPei3/Ddo1vw25d+M+IF4s5cHQzts/LXxoVV7Az9UYNFnKw7AbVW1pduMR3b5Dh
NFqbzPbC6dqXb5VxWeq/2/MbUUFsGtuZ5njU/JJh0TwCHa5AWARvqXYA650l5JruW5v6AeWkRYRy
OH8OaCdMH6q6jIyeztkuJP3Q33bUmCSIDG4fe53drXr9ZOrYhLaaticJzfow59L1Cc5g3oJM2lTR
VW4+AhQuk8OZnEkkZuNejw9ZcFXJ24I0uGpRN8u8Q/68RhA+tRB1tHXN16lKNBBmI/2GbHCl9FoH
CgrYZE/6HIoaLCyk7Pa5GhbEcbHFc3GDojUlQFL2pPYwIoNK1n37lBJN0/q3RfPb7NaYO/eIq0Gy
293aCHcR3EqSGpNtIBmebW+QDpAC48cUHznFQQy89rudaW9qABv2Rnvr/YkW8JrkJaIB1PiQ1tuu
9HL5OnC8uqOEsky0h1B7RL+R3o7+elS5Rl3LsPg/VRJSnqtHW9oN8oY0LaDbXK/dKFcpmt1kczaW
ZrAMz27urJPJ6x5JonSW/c3MZjo1VyFMU6jeXnxe5VALmu1obgdtDfKTnpJRfTQW/rO9n1/Zc+ef
LKqVOXGj/x5NXFIzTLZQNA8yUGZpkZtru1oHE2yb27jdR+GumzguNHcgSzKKCUR71Osrn/1oXzjz
902nQfbXNOMpVUqfQNMwPzGGSeymQ7BDM+CD1+cH7NYkBhifHLO68TuYlsGwKNWF3eyUz7w6ZjEm
LE+T5y+M74nmMS60HXunaqHv20akMqE4pkQP8RhNLTXtPaiwcFjl2WpsaDYjGvay6Iroqszxet2z
7L3cwOVeyIfizpCWiv7gJLtJ3ujBAiU2oI6K4IqVlYPPXfYVlw6kGAErqxbkvuA70A8TcK3l8Dqc
6OZEG8VBF3Rs1C02XbfrDkazGqPVADrY9U3fNRLKLlsCuk10NB/RK0JQE0pnX68Bk/XqXZ8eiIqS
Hyh06tKLTNCadRM+I66EsWR2OwX+te6lL45Gfflw9tepcltUEXzxO2qNxCBSjZFvqwhCCe2HYKHo
K711wQ0k6aLvuYVfdJAPFLeKd0xjSgRX1rZuIx2i6r1JwfnQxlYeWvuGFkIVbVK8rSSv/QZG6pwI
HDOW2jV+F7gmEO5zB+vqDrhGQXXwJe5d01pHkPUytL9rbovy55l4zMAJjoyuQblgK7W0jgJCsxZ8
5yS4etaVc63t03W2IfNMalacxwH3kXbp1nxhmoebhE8SkvKRL7vmxI0TPbVi3z4b2nOJuitZNpv2
Tv19JiWj2vDRrMktIEIn9jXsVz7TuV7b6YGAB3T+juefiicEb3q4hllKZEmL6XyVq/fEAzWUihiK
FRy1/cGUV8E7CaOTs2jbrfSGbJsOG5RcCfXVdUc5WQXV7oWn7Cm9wth+oz9Iy2a6C8LVBI8PcbR2
E6ArzHEPggahiRQtunKtJVfKcJD0q+q892dS/GnMVyXleGnvJMcOhwKRCkfsIdhUSFKjbo18nLSM
J9p3zi9wqftE32BMWVZEX1AO3/rHaY/yAM/58AQx1R7X5Pf28RJ/QMqxLC2iZ1kj5HKJ/cPtnE2d
cK7zZrF7QLCeCxaNgLDggOnTkLx2etAJ8h2PPTel9RuE6oZ6bIc+1NUMfmTK1a4REamBuA5R4j1q
k4cRZQEY3KbxwmjXJridcJHf0ybuxxfaxy73k24YPKXA3LrmSvVvkEV4MjOE9dI+SwigBdRKlxRx
xsEk+YaRJUSruAjh7hYHRdrX1Cgxg3MqJKeB9t2Adp6EHhcEnoOel2l6379taPfuTfAc6nu2Hu+5
oQnIiepQb7kEH3rlur/LAcqpdE2XGaXt1s24z0YbusSYSd6S5ebroFpTSn+QS5cS7k71JDdaWR6H
+i8D4+xTMS7MW/jyW/2oxatpBUpuP96CxNJez0BRPSwp1pI9zVqivZR/FwwHj/5DFHryvXXdR0s+
OaUySpBPg7PASo32zT/pt/bvYuNf+Vcf1VMrucZ1BCMR9NjZI3xXYo9lBueyhxXuDkmPd96gcnFD
N/AUN1gZd7/cj2LZ/sIgs9jS/VFvtetso96ODApcAJxISuGIyZ6iJxkbMw3tJ+OuO3ua5ab6AinZ
+QEHE/8PkitW7XMydbA2LMjvyBfn27O17FTa9Ss7WjeoCs5knNCNIB3QCxZYWPCn0jOkmbpN2OMA
jzVe/lqvi5twObREzKx9EJfE57ioGzy/WpEXsdMXnUdVXjUQE6+67BrqnuVB+3933BI0ZgTtGNHe
EylXi/717HvaAUHbhgCY+lr6BcUn54rIrd98DgPAT0djkx7lk7+LrxAMIE5LQfRG1wiq81O+jvhU
6/Bov0jcGTLiPqEsLomcfMcI4S/pWkUIy/Nt7nGnFdhctnksC91oER5rcDjghvnan2SOMMpE3D2d
lAfV97p79bG+Boi+6m6Nw0D6xG28Nz1twc6+wv2t86V5xkE71NfdbbU9r1/JkJoO06G81mjOeP6G
xNoDcSJXHN6k08Y1swMC44fmzDnDXZFkiEHinjVyV3K50zkYq+Cl2Rr0Md/Gpb07717rt+GQXg8L
I3dBmi6yA5LrAy6UaYUZzos9xEULx8Vp5kZXgOBcVlnkV0jgVqoX3TZbE4nZQ3xdPEjP4d2waN+Q
BrnRA+kTn+Vjvyy2hlvg/XKbF//JnFwSL9CVM8QzBCx4TNG3L5QVZ40nRjJ2Hb7huZuJ5d5jj8Uj
zRje30531QGHSbGNr6WNsbAOxkNBQMnZy9bObeaBNSJkkGCBRUDuiTe9tB5JFy7R2Z4je5AGTLLr
N+hTOLm80Az01v6ai5Jtsmd3eIwemkP/GV/b6+5QvmEYzal8Pcufz+l1eDcuz5/BS/Y73ch8E4wx
xt7Yt1cO/lVUu/fZPV5y1Vu1r/IpPJq5ZzK2uDUHVeg+yB8ZOg9PRkZ8mnuD7oPz3r4SIKAv4315
BP/zpp+ql/GagZABUn+rXqJfZMlcR/5iuI/38V49EbZ4Wx71U7yUPb7UtXrFoweLljd4J9uP0WcF
WRDHl2scrI3pQb17nne6jfREO5zhDW0FI1z5Sk+0vaLZxkJkcUeC4W44Je7KD/ZVgiEydzvto1V9
mvY+Y0zzlMfL/IqzU/wh9vvmKbpBVc9/A0fRgtAAfq8ISbXbmDvtTG64V8jgkEiCdcMP2szNE89x
MBEFayp7m3sUvhodVwfhEZ4p4ZFxh/fpPbqXCNWLvXPvYuwEIa+Pa0MmeorDRHqXrxiXTc9YDVuM
LBwtt+bO3wzbgR9kvB5+Vy+YuWpcbOzv2UPPJfkv5COjlz9KNxOuN39DnFwbKRvc7/Jjrz3Ha3mL
j2M7EMKE2ImesLaTrtCqkKJg3aUfI5d2NUL936Tsgm5MUbY6w238ZFvkuayC43gnr62b6dCOx/iq
2nNJQWYRx4r8QtDrstucbz/CY89XDWOPDhrQby6Vd9FNeJyeBjEAilECGxaDSkmP/5R/IO+ZyQ2u
8d7ywtLFzpszfnAafO+viCXVH5ttthi2eBbst+am3Dnv0G7Rn+K4jD37janqJXgmbvKGlBM+NcSB
yKvvOsIOK4/fvbu3nuRTdUMfPgayeZyvD16V9/KVjxgVoH0WJTKyw/TECbF7n/gZ8TBm82DMwMYl
Qn9VMyyNS8nF9jXuxuV7t+EKD7rfnXaNjt4lsMELPH9Z3TCWcpp8ndKrflzXp+SGIS+56a/4XuMN
EJqltG99V7lRdwFHKJdAnvIqbxMUTAdnaW858HXa7B5KjwUiOoYb4qhv5LV8nW+aZmE8+E/VqliM
1KvcgGHs0d+8B4tiaaxh8503w9E8oEvlhBfhvXKJz1YYJGVvWHE39lRyxnm3fk8vTe8Zv5UX48bm
3B2tnOvsqdijdN8HxL/dqZiDrGUbLTmlqbdcDlKHYac9DRuN4bnaElW5kPbkrKzLNVeobHl9ay+M
O64p+g97/uv9XbfP1wCCPjrGiU26IRjRUzbRKroPj/HR2Ger/m6FxUV5UtkFYix5C/XUcWQeOWbP
BA4t+AH1D41Ie8ylj+Pb+FbcVg/xXXrdHOAkXlu/nJvgwbpXbkhFmLYouNfptX2Ul9EienmPFtLd
sO84nLXN/K9JJGjvhpVnPqpvya1kLKPC7ZNNWbtN50nPcrLBY0o2CvezoftsB1dzWiEpdwe7WXFd
vDN3SO9IDneLLfcLR2jBZCrNe616InAlWTFO52R5Pfg7EkOnRRatEIFM1oc8hjC1j7E58iuSsmE9
NA+wJvydyX6EuP4hv3Oe+BDv/poLfNQ+K4GAw5vIFa9qEdyXcH8kym4/sIxfy2rCF2wV1/5MC7rA
BwW5Tiz7qkbZ5IbmfXTkLoQilAAOigdRibrMiil/Rk2qPZleogolPo8tJ7s2AGTTW8p93E/DNvBJ
2j73xVYr0Dc1NWzmnmvBLtzX0mtHMWfurM8xRmWnhhsok/7O5qiezUmh1BPehEdNlv0b5B0BrkQc
QeKBWxdTRsku3GLCEyKm6hrP0URKgWDPfbEGBXaQAtCfBMK4kUPOArjozKTOt1lgkqFmU8G0Tz4u
UaILNSokWXaXTyWmNyLiAXhG9JNGrbytdGqDwqygzIuGHiZwECgEFI3xu9KYVF9U5EmzDqQYEPDn
wzBflM+pE8nVWJhcBs3+NqpadATkCLWGEYcoJuG2rIcpJ4BSY8AtpRsKtZsKKywDJ5+JrEICN/Kn
obMsr41HUoJnO1tjze0RMdkOJiWNcKYWiJKuKPSKuq6YskSzri/LfXr207WwzIgHgVkU5pnLskJq
ww3RZysfdjMllVmdLITJQqIsZsWDXFC46nruwEQdVDwUklSqSzGJ2O/YtHB6RF32q1arTioEujLk
sQ9MaQNtjrQuCxrEIBBsf01hCsy/loknfsyO83riZbFU0NhIs/FVsVGCmfVHLNcf8mB79FYZAOKW
Q1XmPNMo+V5pVHXnVNdJU8zEVYqUuxEr/q5UtAHUAYEl522P72KhthojkU5VvJi7OMPMshNTSLL3
UxbEmGyG21w2AU6cS6qMaTkboRTUJ21ZKatOMsvdpNLdL6mqUyM1Hy3Vbrdfc+IJPAd43lEDu98W
itd9zYvJblg6mUUi1UTN1WDAVyuKyI1fUT+uDSOgNyamxWLxQAgjVeb54TJ7ebaEHjeUHVFRf60h
nvzaitZWKPkuT5l9drRbCx17aSGmlkMF65FsXIUOXVBXrceYKkM3J4mYfL0zFFTgpvVOXTrK8JIn
BiE+jr69PCem/JnlZk8z8VW8QDPLWl6Kp8RDqUr8aECksAcXZEaJlcSLqF43wEJE/29+v8FKWPNr
U5elX/PiBeKlYqORNYOGxeRle19rioWXl19e87X5n6uT0gnHvOruf7xEvGFvgefvK2ral81c1vv5
yb7N/+0nu7x1acRk7TkRnef5exOb/Pbpv/11X5PilefLd/ztnb4mxQpff6AD2dszE6q2l8/8b78T
8c4WMQl//Hjf3vnyd/74Y8Rm/+UTXN5iep0a/USb7qUWbLx58BeoPPHwY9mP2b9bhfI/dS1Bo7ls
RhFNq8vqYuqyjthsLsCpl3UuT//dsp9vIzbxY7Nf61jadNfQb1sJ9p8terF+NObrEpuwwEe28/lW
PPtjFmkyWEHMjX9wJ7+Qk2L1b/TJnFqTaht4IOYv8McmxKx4uGzma5V55a9P829f9+OD/dvNiPUu
7yS2d1k2zF2w/9MeCWDVf9MeGbKq/ift0eNHleZZ80/yo6/X/CE/spR/6JamIeuZ9USOoSEk+oN/
ZWn/0DUdNJapK+bMuOKd/pQfGciPWGzrhoXCfKZw/aE+IrnGUh0F7JVhgJIx0Cz9L9RHs7Tom/QI
5ZOhQNLiA+qaRVYOCTnfpUe20rVTmNvGxjedX5x9XEyWk9IPaL7LP/Rrv4b/73/kt19b/X9Zm97m
YLFrOGDzxr69mW6bwBz4q8B3OWid5B+grXPblSrEhvNmrJSYS/GWMnM3YKostXBZTl4l/8ausG2p
Yskj4V/2cykN2yRFWx92eNIt7uIS4MZVX/eLviHNeyAsTI+J1rCz8BTamMATcBSmqe3DxMA7oZY9
PM+aWlxse8NgcedohIfctzd9LatLqRspvEvV7bc94G/+UGsO+/n5hxqmbMsOv5TFz/vP32rA8D5o
XLxsiJUn0NGmEhDZWBdCg5YKkH4lIeo1VH/pcvKJW2hTDNWtHGap15znCOaiwSCQbjAmfqZ6ekiS
rl/YxCt7ZoVNLVNT3J4hhE4UBWqOq6NKlae4DbgIocILB121NZqQeo1fUFeXtF+BX8V4TQps92Ru
zDoFScXd5ljR4zcrcIC+A2OmBh4WdX9CdtkcXMkn1fnYTWcnICOBWDkx9mXLb57H0kSR5ZebwFZO
WTjKrp8BbbGdaBPZNRpUcsp4SfipRCOZQP0tyUY29ictXhDBMk4f5MnexrL/acYqNcI4vC9a5A79
0Hn8WfZi1GPixEkhxhX6xsXwDGdJ+sV/+a3mne7nb2Uhu1MQnRgcoT92Shnmg5Y28IyCADuWUp4f
Ii1+deDDdNkgu1mcnSlOtS1Ji5FBmwMjfV71IDmNTS1Rtz23zVqB3+LHmu1ZRF6TpWYuz72qLtSw
BwWZmUujtJ/Jh088VUecL8NpioKIdqnprysoYbAXGn9lj0flqZMTqIl++GlEdDyKUKeEYWkBRWb2
+7KTllXfO8tJd96TgFa9VpXPSZAd9JycZymkeGmH7Yw/36dq8dj22W2as+NZ3BbFY3fA7fBaG9nt
uR6JRN6RnbkdVXOhKsl1dJZuWrU5GAA/UJpock2DsYNjzAoDiLHwEyAnMc+2c5QV6DHnkZAGAqNv
iNlbWDoMnzr+tOm88UPdpQ57zH/5nf7mZ7It01HQceoQA+f8rW/5WrWutSTB9c4m5NaWZj/dY9s3
xpVCU7BR7xs9fv7PbygSu37uGGhGNYOgMNv4Fyyg0Sl1Wii8ozZg0TXN28mG+aPPBwMpd0/A5q81
KZ7Jlu1zPLIHhzm/MF7EORvB3lah/4kpzC+Jsm5f/vNn+7t91sFXwN4CTc/ROG98/zJUpc4yKCwO
wpeDU6ONEMHpnMlqNzWgr7Y57eGMEtD/+m2BJEJxtGzKF+hV//ltaQuqdtJL9gYww+dg2A9ywXhg
59FnXbbnpU8uelzbD//5TRX5R7TafNowVBZbEGG0fz1HRb6iOj0H7kZG2OaF/g1qpYrKESWfQu4I
3lbopncxSqrTubYe4kjnLm9A45Jb8qeiOKThTB3SU4fRP0ivzCjflxGDzFnGuhyyGZLP1iMmFjeL
RuoEspV4RYJGNTHTW52LbxA44VNWScdMN3cUUxh/oQkuQCdQR4kb9CJUNRK4L1HRN+ybtzihgPSZ
NUKVJN06JicAX9tn5Ba7+SsYPSSjGWmMWjCUGDnPbpmD9THt6lcjn+Ii7heoUYljLLHvnJEKTKX1
2mCkIU6NMThGnBFzKcuwGFOEtbHNtcYeWAC3ySF1syIdlnZMpQqcocmNwzgPPMkwHXSfkwFObPAY
/GxFuZJMnALhYBr4LMYHrctPrTKvy6kVKMd4ZzWcc0qpk0kXcx50nwPv7PDlGqX2bNIciDGR4sUF
A0CpI1tAHZDtIN7A3XPzFuv/ANYCnELq/Zc9Qp3F1/88aNsyUXvsiKplQwI1fqTtndVz0hIWMWx8
R51pV6so6264AJ7W0rkG2eEccfgT76sUV5p2RqXVWFeAzeHTAq8YB2wE3TLp0HNA/Kjcsy1vFJtC
WZJGLZhiTkRcq3gGHsG+pRYtya1/yFXl1EaIuogSK70Exk9tLpo2yhaB3sHUK2lvSsav0JphDEA2
xzqlTWb3YE0Seuu5Bfdeod+qUXmOcz9YBen42WTmzlJDeUG44Tu2qiqgdp736PDmmLO8btYqWKqr
fNJ/xxKt/fN5fBiKM+nqtrHM2Z3qeAGF5F6Tg0NiZHd2STnPHCoSgvKYFpeiPjtt0q9U3VoZKdze
pHVwUUbSwqAsiU2KSyxfSYGpKFhQsS9LWdaugk4iXMeA5RiM6Au0Uz3lL+e8padZG08VEU5umoT3
EfJQdKb4e8+04s+YZhIq+WYtXZdTu4XpFi66xjryvtjJifP122rbpDY8uqC/16JioyLLIvYopBHX
X1Vj1C5sviEr4auit9AnBCeW3V1WGp+I1fM1tR2SAavWVQpn7tLxuc9RcAy4sEZD3lCOIu4rdqLC
SyZCsoZg9IazytlpGhZ8V7NXnOxwCSebHmLOOmuIpXwuvpApDUPKnsxrSa4Y37g0s3GVYipuxmS+
OlVWunLGex+BPlUCe2ETbEDkX3cDxTNcEYmaeXFULcpIIxEXcyB7A7sEukeK0bgcV32kcQmopfQ5
Ykrcfqzuq8xA2zWfnDUUEXYSNCQ7FegWlPR5pNEELzx4nPzkPoJjE2J2jsxA9cp49N2I3EAU9RvM
1yS1E0RlGetAZ2cYsbjJFqoMAgTRT1JIJ/ibvTun7zg6R8c3qVdK3b1fl7QylOqUcri6naIdg96S
8BTGe6VWp7es3Zkxm+FUYq7RmzwapXFtyiXsRyUAlQfDDIo/FIChZBSEgUHka+/Zxki7FtFIPMBb
AyHQ57Lm5klxGtSSWDUnqZfOgDIrbUmYSdVqowOQcQMQWNiYAHrTC4B3GXItT+usH4PA60hjzsNi
PwXazdi1S8qdb2k+HLlopUkfk2GvqbOKkOadcu5egMXf+TK/f1rJ8t6ohh1JXlu14wrV4GolJ5Rp
lbXSvXZmZJ4yhljdz2C+B14ShcdoTmCv7f6uljpyO1usGECzD1M1R18pHNWNEm3GGFI3HcIXjcMG
QQsR92cEbFIfQTWNGKLTNYbNl0pDjlGHKKPNdKSneC4goybam0OqUtD+LhlttlXPcQzBfV0b5+uk
LO8z29geV70TXKH3VF2baG3yXFZmhNzPCh7jtPuAEkZcogwxVymua/SIZvnSlO2DU6uvsb6LYcyX
hDWDfYPrF49W5DZVBnbd6p8SoHRtc+aiu1kbMV33geLelMESijq6ViMAnyJIT1XSzZGbzlts07Ez
4uE+cSYajpQkTS010UR0HSwuZ5VJtnrTVMm0GEGNLf0YeXo8KGvU+FCnTMSJSXLosvMDznevHyj3
drUPaEpNXqKMbyfQHwsZQVha4X0FQCF7XNo+OSpnEymS42MhORkd3VkIo9BphjKxyrk7wOq5kQbi
OUm+OnPfCFZkpBWj0hRL9Ibty/3J7hHkOFp3V6IYiHQO5iJX0V/ozclysqPUFDex1iBwgehKX4GG
AHigskZYV0/WyeL+Zjtlqe4WQ8gYOdWFm6bneF1TUrabIFnCks5cJ4jezuFDVYOL60cGzUA7ZsAH
ZkgLcqx1M6DWVAI0ByUjaVTRq3Iak0HhDPc2d0aMupRhuzJfGJaOEKXFyR7aKIf7/lQ4o0HWAblL
4H53rbIN+5zTLfqscOC3InP1XQpfOcrrJS7JaAEo/bGtneOgcK72nfhUF9VaHxR+fro57lGGMbw1
axRwcxarFow5YLGSZM2uXcmpfJBBP3hcR7qS3tauMWnPhaO/2LqrFmnLBR7nzbBDa2hmu0Lzf2nq
okv8X6mu0bEvpcTjaurUFFAgGugQyPv7nXqun2TJ+XVOw41Z9NxGnKXH2CSFFjzmgnv9rlwCwN1A
Tn3uqvEhZXhBDmbfRBatxsYiN71zFkS5slPR5HKszyii1WPYFR+0y596B/6GZSrLPguucy14PvvP
tbpPMuDycgwFPtKctVIMKAbIPRSv7aGrEkXfrurJWY5DYriaw6VBrxiksRjeVMaDRxb3U2D2KiVA
O3I7yLxeZaGurVq4zG2yCvsu2EB+SBYDz2cyY24DLrMzcbInMQ20UXnKodwuStlYqiUgUlkHLsYY
Ry0CEENo2/uhcj6H+c0mO+dQg3wXFHiYy8J3x9I/BSq3a1rk0fF6aaRc5tT5jIfbeJaqYxTKd8SE
VEsJO4SrStMs8mSIz6o0fYlzaa1wzu3HKEJNaQOfLlCrSo7yEUS0XdrxLWvM276HWmxRRdhKxfDc
WP6hgcnXZR34KIksdEM6jaOibwe5WeLG7eB8z8BCHTU3p4FkgVnjNi72ajOnduP4kLhzJULqbBq0
w+cwGm4A/8DrGBMaIz0HgNbgIeBydUKYi/Lbnltq7SRR1xmQ5uLPK0na/bPBJ6YuD76J4DiNkK6B
aIQ6PuO1OhvZMDYPCJGzt2JOPjNn7mJDT094EAJB6ErDCDEmZk6xNbshhakFIVoaqKvoLPl2iggg
aa4FeCgG4FfZEB8FMQwgNWeOXkVZYoFqiCN0yJp6VRhgfzNtkfUqSrdGvYoIzmTQP7GLc9rVY40W
ETrNFqWpaSDTKiX8LrLa7CeE4GWtxCDO4g/c5bf9lEKesLMPQ0murOBYhNx7TKN/ez4PV1wmgfCz
gts+r09ZDaOAKF58sB9VT0AyGG7FVt/s1nzVEShy+9khpWnT/ENN/FsVraeiEneYW5jwI2KKucq4
6lqT83p7Aj3/wTXUvivnyxRkwJE8ceqjGGbLQDxH5EwAbRhMG95lgk+6LJz0lfu+cSdYQ73WZsuO
lgTENUjormFwuKqZvu0kQKpFsRa+CdGeNsl0XRpt/igcIM1MuY/5oePa2Psph6gUwiusx/9h77yW
G0eyaPtFmEh44JUeIkWJMuVeECoHJLw3+fV3ATXT6q4xHfc+3+gINMmiJBIuM8/Ze20vvFs3xQjL
EGTOlXl3eFg5UKrnNpaN9pEiDYGTIvXVVi6pgHVTviRp963tmKusR3d9tJ4rUoGlknPIPJuEEJz1
f/hk1kfekp+p1+Da4kWQ3vgvjtGgk8jVV1h9OgjUOJCN+BwlVH/GofgQeuGxWAoaAuE3kS0vLJgI
74Rp7Rf2xeiiVyhq8jg7PiA3YZ/kxOhWCCRkek97faa+E3UjC9eh6+FWpUGSM4mTJWrCmqnb1jJR
bovC3tuG+m7N5HAsNcwugdkKktSPWm3rlchwKmkfEKl/YtXG9EhoYu8oEC8l80H7YHLf3I8OyxOi
HjdNl/wcLApytq39mIbE3zQNX6DDLmBXk76BMszkhinmncvysnHDpT2Ljb12fqbLsL6U/tZFYlgh
DXWqcmOhFafjq2/WJbeiMbnRpTMDd+2Cysi93bT8ORmarzquCt+TnB+U8NYyl5b7L7XIvgDbZ16b
gu4QWfKtDdOf1qT2AHMCZ+L7Jc01Fhq5NFE2EZuGd0N24ikxsIGEI29y5wdtAClB2q95xP0Pt4L7
4R6jiFbRK0UAoEC8VduhQ96kO2iAHeMx7AbJ8MwUDvAIBIrw2W6WfGvQbI2ZorDu33IHNalEHJFR
Ir8Y8kJsnrfLQyTFALK3MfSik0s9tXtryyX5hDNmUrGzq5c6pqOMfR4fBp3qQdPlKH7saWc16Esi
4QFGXg6lB14HlLXIgsnmGu+XsiL4QfTl43Tr3OZ76FARKMb5XOkR8/WBQoWTtB9Dr4K/RoWDrK4P
OpE0aKZCahjQ/xrIdrusY9TGmbMvTSZN1NyLXd64Bsk8fChH68CQB2V77nUu7vXwxNxpZCzJsQuT
L+TyVWTEFB8MwVCWUBkc7fIh8ZFWpSRB7bRwfFLWhMZcVVweqXnVTJQ8NoUTWTOb9nzvSYMjs5kw
Qm079oqbUMXIHPlZ9vKmhdR617MuneJ9roulc83sZJwEcljxUynmD0il1kJI2nDyKBOSfUjFkf6D
AIjsvWSJBRB/+TdWbTUnVOABWV8OABkyLKmXSoyb27emsb5lFbUhP6wQrIkfUhPXwnqOB3iMc+wf
1l0qgZPuoT4shUqY+MxzCon8kd9Wpm/MbUsmPkN8cfOljqspUpRagYhq6PZjlz7n03RNSqrzQ8la
LpeWt+kF0TSZUoTl5qCcqvRUUGzY2AwUe8UJT6QNx3UtbhcU46hsjzhzEUynVHg0Jy/2ZdobSGSh
+NYoqI2JwnBZWTiiuqyj6IRyNsrtoO/GJWo2+RJZVGF07TLoFCWaBOUB1MDQq9MDJE+G49g916Me
7wutBHQ1eKAGJQB1q+hOfvgc0zE9xqHiopUUaxq4lYQs2OAzD9nISkH5SPlgMTaaDUQr/8mqALlb
ESKASL+OUToEaY8hJfPUz1y8dssJbMcU1jQ/Bd0FtasJWR4vLO6UupneiNtYucfcpDonEspKysYl
wqqyXU486hcQt9Lz2pMBB/aT8gqHefReyNm4ZgrLIfTzPROoNsu7vVv1THeQjK7nmLKKcTclJoTM
Gt7L0Bh70de3tkUZAavwp1DcafvmHvgmck2ZI2qYbaphunE2DAtG6VEXeX00DOlvJ5DpuWipq2m4
stIBGXTMofPB4YRheL9UccP00tXzE7EjH0XORT05+Fcyv9rCyVvqaMyCo8ELnJBUtpnrmW/Y/qir
FCeBjM+2ToJFRY/vlFgUSP1kPGncU7ZxrHTqD7Ta8mhoN4DOw/0on1JnemtAtDLE7kJrDljwX/yx
LDaCiiHaHWaJE8uc1gIbb3TaQ+Sf8lIGZX1qhFGTMnxILXKzqqoM6BR8lFZ3E+14KpfYFyNBg+lJ
dN8sO6D1YCpgcAYnTqA4ofej87nRIe7Czn91lHvSc/dt8LRviGAkyYKatTWYwdVm4OhMC2UiKUXZ
5rZhfVMZyccqg6gq5+mLa4/Y0oY0GMzskuY665oCR7Kfoc0bnPYa+sYJHOZLvUQYKHkVdXY1Z3nr
SwBQWS4vysf5FWbNyW9EdK5L56veZ5+6iMWi9LK9PwgQdDB2Uxc/SCgwuurS/kT0YQT8oL5qvlUf
Kdkm51zh09OIoLC6Hjesn5bnaWaa4nQ3aVHP3Mj+NCuQsoZt/giVUaNjCsHKU2fGBmSW6m7dRKLu
CbL743njU9as4YNobemdm3oJ6NKipyV8EV8vvHTX4h4yTNp8bpW94V5S70zuS5tJCdi0MWlbADwb
cbc+9+PwQTfhE6e9l1NdNItLSENWjV5Br87dC4oFm1ga0KpHcXQAhmLUMfW7Lk0X2vTysLIj4259
tG7SVKNjyti9z7rZuFs3YU+Qbd2CKOri1Pz12voPKpYXav7TPkqoEzald0gi8znqTXlB7lmTzcGV
l5aowymLAK2jP0nJlKVxG/QMR/ZZ+PyhklEblXWCZfiPje1XcN4scHpxWRdnDRDlWgj+/0CUvxUl
eEtF/L8DUT6+tbEsoq4s/qpLWH/sX1gU3fmHTwmdQq7nL8Fc1ND/qUvQDesfiFhNGIIGwoN/SRLA
qAjD8lzWFo7Olq7UvzQJ9j9oAuukBuoGKoIFlvJ/oUnQ/ypK4NZPR2RBrsBrAeSnW7+1ZBVS0F5r
e+eWCmA7RZPOQdtFQReJEaY442ZOY9nyDFwYPmxKZyzprdDPXnWs2L3rg9/4JAz24l7L0p9/2pP/
oblv/JXWsn46H/0FrW4yU9hBvzXfInuyMjfurJuDWadWpXWf+RTCO0+zA5npt9IKn2ydcmxRUtGe
S+ojFCp0YllbDJm5J8n+ZP4UKnpYnp1cQkUFSsxuvDGB3j/0oQTFhShX0cMzy/Dr33z8v/YO//nx
TQGC03Nch+P/1yZeE3Xp2JS6dWO8rz43qkwo1yd4atwKyL2yiIQBDvgY0/Qxx89zJLrHjoEzJ3US
pKcliZrK7urOK64uMWieRjvB6/RXv2oCWWrejszN/CCNugmGoX0yXAP6c6RTAoWdaFbCvdC4vP3N
d1p2+XurdvlOLp1zXTDn9DkHf/9Ohimjwk8y88aJXkCuRuiL/iw6iDEKeqPAI0qT4JJyfhyqFAtz
WNbana3H82WywvFINuGrN831mbnfwU9q/Wp5L4aUlM2T1HpysgbjaUFEoR91v3RV/1UTs4bL/dtH
59qxuKK4qn5v5RJvFfZR5Rs3vWLwcbTkadaPY14v0E6qj240xOcCNfZGzssiPpu+VLC7PYzmtjac
EokjF4gEcuZITQeTGR2u81EeUUpva77CWUuMe22IJC3LlvinpogfPM3cE7IhzrFFFpLrtvM2kam/
0K6yA+cG5UsrVouCHY+h3k77Ljf8fS0Vppsxhn3hlPKojVV5cs0HO6JElVlldCIGgSoGnMc67Jhs
UXcK6jm6AtzyWXWwSak7DU5+tJ243zapuJ8B3wa2RF2u5whjQpxoY1TOX1jhdRtvlB8HrSRXWLOy
PbcK8udFCJ8y0Ul1E93wsD4aU+xpCWhQYWrtk2kYJfOJMChp6Xq1sfPH0dmMzoIYtpptA10XuhEZ
mzM8z2BqRQN4pPo+O5MfMFf+ZBQI6NXkWXSVqpOdt83p/+FUdUzXRuwFdOrfeuje6Jn95MbGjTzO
y+D2VKA8co9C8IerdsdzjSsqfy8o5/Y1ljbO39wDABsR5qkMkLExIVY99i09bRRLVf02arsopchg
+rPaqca/J+vK//g3H/uvPfhfVxjiNR+FDrdk/v/Xu4ajAaub7Ea/Kay03Ljjpyh1HghhY1nj5N6h
LoyEA78osVyvuLeoA0otfW79N+EL4+wI+dMjlvo0epYZtBivNStGaF8XtA9iqif/++Pq/+GGYOqI
FFzoXdwWfr9HD75fpJRY9VvO8uhRzIt5eFmlZJcY1zIUg6LeJYWH+cG66KpIL3qUvMrU64L//UF+
k7yt+82ElEmNWPBp7N+zJcPZ7RiaOEp9MVDE061Lg5spcS6lXJrPWv8hH6jcsliVKr2PjMkHnGQY
D+uuBFdykPOYXRvSAXZqZmpOpSgxgqouqNW1wJtlol04OEwQi+I0TLkbGHJ4GqiAX4l8uxtD3UdL
RvZV49biomnFTCx79ikhzupvuvKrAue3O5lpCosphe7a5r/dyVhYlbANQ3FrJ/nN6sfkPFJWJMrM
dHdZYj/NrLud0rthWQDHiK7hS+KY9/o8OHtDmupQJV1/nD3VBLHLQq3LKRkobToq6tK7WoOp8L+P
jfPvA7lLIuIyZvCfaxu/qfT0KhFEtAzGrWk7b2fk0ES4SR+V23+rWMdhCrEgT2eScq6b2vveFeU5
bxIraGmA9Kn9qLOE21vl9I1oQO+ix2lKW738goYG87fgoICuTgOQhg+jol1hOIMZeNZHp0N/KGKT
uKkyJo6Qv3DqW/Mu9h1rl4PjPjTCxB2nu/mFKO78QmHW9KPy7BrTUyoM79JR8N17CewQbXLJ9hkO
BfXla+0NAaMCTZQJUxPRwI9FG9k/NSA8rOX1m9a7d2ZCUbJM9GcQveZrTugaZuXSurNbAjzWTGPH
1O7yuGGJzpcyGuw5/3u/W8u94rcTxTW4JJAS2abPDeWv95Iki8Lem3395vsVGA9XDU8z7GQ47g2u
NrJnnjRQOVvJ/OIyzwo92zgHDuxipJp5c8oFud99a92RgXO0Cu3a91RQbQstTSKiIUjgMUVeSTUt
eu0Xkr3p+Yeq7vH7UqcFqMHcsJit56jAOTmgYKPf58Db1kDXGmdl9sa9V1ZiU8/heI/84qDG9FR5
ZfZM4pi59TtydWIwEBPj4GZM3GqfoxwIjBJlwv/eUzqT7X/bUyiePHS57C97VUb9SfSmTUY/OKGl
36aq+Ah7nt54H39KM07EttatnedoM1XEpgZ6kOdne+42MRnNm9SaqjPpfYgOqvm+MN35b1STqyry
z8fQEXQlPRYOyJYFMuTfjmFOyDRN2rmlxmOW52RM20ekxnRF09ew1oAJutpl0miTUpvFSe1kBYRb
1sKeA3J9PX0rMx1O9tyAVzA0877xEPLJfhCXOfTvlYE/Ngqd7GgZlXawupQQqFalu66P531hoiWx
xNNofhwdxkVtVPpGVUB2Urd704oMuNSCVVewoTObRqMFI3fKquNcE4gT1xV6sRYDdruc/CYIC0FU
1TYnTmCiO7/ppB8fdJcaWoFCYRtHfnUwiWXYjbbJOl6fr2n6lqRzf4GzUmXcmpl7lMzVDXr0OnYk
D/vYUCE2IB2i2ZKuFW3bCEUKPGF8vZJ4FLeQ2d/dfxGs/Xa6sFwSXFAmdzUEPQ7ByH+RBSpSUNAH
zNFNS8fymmt4/Swtw/QG0nZbahfbrr/LcIJDomYv6KDa+GYRv3RKwz2K5WUbu1+9qaEDM4Oy3xiu
UjsaL0wbdUGaYkNvaOzmDsYR2uLE+Zq1EWsbWiJkmI9YYVt56KlKPAr9c9fV+lMaTq/d4Ij7vnxM
/PRBDFoEz74Txzhpvskec+hmEku+qB0/jYPhPOcd0Qt0bTZGYgz7wtqTpDmBZ2D+C1wcT/vMVxos
gonKJNoSEyJ2jDjJGY8m3vTsyZVLckDMLGkg1gJ52zbxwBBWMXA4h+yEo2gWZvRkGaQGEptrOul0
+fXIIBk4t+7ccDL3kQzDiy7bvUiJSrCpG4Nnrzem1rhHNyOBIcIO3dqC7B1v0pH+Gk++GsPbvIS4
XwpnXMKHko86/iSIDzinqBjtVQq5pVEwaXLiVY6orSkiufIhQlO7qZNqOLpJ66IGQTUTtQkmxzFk
MdZjlE7tiXzBErMybWf9WmefUNDrQY8Mf6taEe2dyaDvqs0Xv9LzfdPuW5/5AJEX040uQkQDtE+u
M0rNzRT6DvSt/JvC2HgqmpjvaVvXyeovGti6h4wc5qh5MGVcU6huCXgxR7BH5DxvctJr9oT5bnN7
+AHlDcLM2F7zIaMq5YUQuJBkOIQU3ayRs4fDmx2r3P2uJxoJl/FMJN5YA9kQwzUZfPNx6JIvqOHe
Cg+eXpJmzm0u5g1jhh4MnvNoNeGnhpDjR4iHB5rIctfonBAJoH+tastTnZJ4ZJftdyszDFRXCgrh
gAOAaiVdD6HOHDZw7h60a3/WT6ZtRtusTa9So+mUVMiXRJpV52x2HisuldNU+d09VtqmDI9+EV9Q
Tf2AYUcRvWkT7P7oHQ3HbA9x2FLCnGV7zRp/p3JEbZ7u5WcDSQflDKSBIeMtGVbzRrVjfh9W7X0v
XYrbljfd3JYgz4qIjKHgazmymx+8zMDG7cXVQcq4OJQ2YYrumEPRn3sH7CmrsEgFrtDT65j9LDMu
MELX/JMu6iugvPuQKVcZtdP9bIbRrieBfScJaEBRwAycGzLNTc10zmTu9Mex8YEWpU3zEKuofbAy
mhfKNNitFL3PTVZF+xLjI5JGh1NNTB8sfuqiCTI7KqV5HwnsjkMirypUL5tUWeIx6zrxOKt5fEwC
u6CbLzt2EukcBQ1pVEy5D2A+jWV0BcN515UWqQ6x89aHpLXYrjrJbnIe9Ax8EEl7SywakLHIU+gI
XbPaG43/bY6tbTaYX6aQnOkhaclxmchtgoWEjxHDL4QVFS0JcN0Pt0umq79s3AqaXO1RFGJt555D
eJxHMmy+z3kUPapu7ALNCB9LLwSapayXsmjvmyaM7glM1je93wwnPW4+5HVqPDuRcY61WV0liAVq
D5vBNNCEctp+JZ77O8IW91gqOjJ655MnW+kbJmPwa/RmOlf2a1yxFkqRgGxz2qeWr9zHdS4TJfKh
nTR5Dd3mGsUhDoIqD49R6hLSnZnM74aaLMQ2cfYxipc7QkUWpaX72JfTl9rpgJZP8bOVWvsQ4OF+
MNUnO57h7Nauv9H7GoLb4JYvo/VQJeB/0lp/4D4V7/oqObUG8BGXIBqIVMPOdOgAdI7Djw1Tc0L9
+SPudDPom/DRLFEFtX5v0dc1XrVYTfvJo+c8SxupEq7hJZjpj4es3nl+RDECdXRJT1tJvCuTd31q
rBTM9aGXQArw6CdYi7XaLjwl9mriXv3ruUBRHcrW25L/Wt7VCz1y3RAZf49EjES4RWrSL1KT9w2h
cpDB7OAX6HziLrt3PehZS4aUZTIvctwQ+I/tzndy2biRmu/CykV+ZgynmqTUFSEej8NAcygPkkgj
KXwe3n69TKGcxk16rBbRQbNs8sWt3tNgomKC92IltOdWuHNZ0qMDoNdAqR4v8bqJl5xBTbDpsvib
Qxb6AZ8QVXOfSCyjJH9sLLLXiMSpxkH34A3U6n0CW/YEYcGZnTMGICQLO3PQ5dktuFhUQ0O1UvOz
EXOjhgmSMRW6K/rJRsuJc3nl6v+G2V+fqhHZsiLukiSLdsmcrWBetLSCtbFgchCC6lw2yh2qX4/W
p8AwrRPBO0SUoH9dKeeMxdXd+nR9FI0mkOr1eUInip4RgA63eGgm/TnJrCiAJB8tAl/tOHKz3xkx
XUOQ97veAQCCnflFt6iDDhGxy0M644lCVat5HT2WUtu7+g9B/MU4orMEzg3zwh3Qa3jOuOlqVRNV
U4foEBxkdfUodhnybW9Mymvmv3RdIw+RG6Z7zcjeRp9s01ESdGQt3paB1BeYCQcXHfMmrhBCx8RI
tDMG9zYjBJMWCDuKesXd2Iifmq+9EQcPtc3l8iSqBNJgFjTJuG86EDBtau2igZAbpjgXhE5FYJdx
4NWM/Zml1yeiXAoNRbBX9KRctEs4c9STmjJcjIkYddbqKI4z7dmxidoFb0w5M6rsXa67Azg7EqZR
o6F84oRYrapycbKuKF+Gr8CPYJOuLyHNLu7W962P1tfe3/vrZ//rP7//BjumONgN6MJ+/5v5aqt9
/zNVLeTRn6fzn373L7ixUeOA14slNHVhML//cjKpyj1BOD8aksqBuC1fpeT2hEFuIGAdndvp119Z
/+X959aPsj5No8pgzg/rL5qRtDfEiWXFdEgQPZ0xNS6NMhZIXtl9T5LwqE0m7jVsADgVwsVwEUqE
zstGGaQF94kwt3bSccOf9YMxg6kpdK/eTiRvIW5G9J/g1TwLJ/V2qT+w4rAMimGV8S1OpBNIEduY
Q2r7LiWmAj4NfrOD1sXPo+dxJa//vG561kF3ngsix6jBzvmFKYnrWX6aUdC+Q713bpJEHdf3rS+t
m/Vpbhew81DytssvWV+3MzIw10dVhoaS3qi/e/8BZvLgUFgtb/Nq9k42gsfE07ogT4mwtBsGT4RW
rYFiHpVRruxT8ikaEcnktren/ARkILLRCa8PsRy1atuuON31hXUzOoLIjmQhnZQVk7C+JitqVVqt
G38BTbw/Xfkorm3hsn5/caUWvz99/7n13e9P10cTYUR7v10k+KNAlNi7BkUEIp25Dmi7qmXO/oLg
Sh6M1YO+gpPfN+T3gP16fz7bdn73X5+u/9Atxu33t0Rz7M3gpHDJrZvffsP6GtMBpC3g5XdxT63j
17vzHNnvr4eK/PZ08/6ThN6iymbIIZWYu7wRnkJP4qr/r39gxc68f4b/9L61G/b+J/70xdd/+e1H
SGIjWtm8902IPpRPO+vXH596UnUJj1l2UxWqtnsWy8MwT/P8tO6ZKh2K/KQE0qjctU/rMXs/outT
n1wwsCGE3SzQr+Xx+vL7W9dH6+GV5RApiizLm4ZB1+Zt4ebqaCbyNAiDef+o/Grf9oiIWYivOsNm
JkVgv54BkzKS9tMqQfTXGxRd9mivo67ZTGjCbWxzQdoyeSqM6Z+bpvUW9dUfz0ObSHmtjRf3jENU
lbJZYXByrb90JfNgVouoS4TnTMvlxtaagxTeuF336npcGia+B6MuXypWdeQhM4MxlgOsOmCD3X7d
gb/t/vW1Px2iaj1Nf+3194dhWnHaSMJmvD765mqSLhbRUee5VBNYYA9EVe0Wt34KzxPJVIiT7Omp
TNMUqigrLuEdPK31DthJ3CO8mB4pCz1MK4WpCbIm3ldd1x4HH915yVSSTD3V3NOCuJ9qo/5oP2pO
aF684hbqUI4RoQeRIAZClYjW+lj/qvTWutaleLHHQQZGd+1T0Zz93LrVXmOcKLR8lQfZ2vPVctNs
b3ELZsyjS9TWzb40agdubfyiGm3xAFkvyVijY669ryU3q02fJegLkV/vNclYP0n/C/oR/VqSP7ad
LDMMxKyds7CiNOaIL37sOYfBSNSp8yBqpZFCzCw3vZFr2zJaDACqPjR9MeICDKdDMbKg16z5Tarp
S0FwFZYbKlBCsHiiw2QwN/CdQ9NCXzNT1yBTtpwCqCvfFA3gw5hr/jGM2uhRtPvY3bWFhVY7IhbQ
IVB7LtzvRZjPB9H2PgzjEQ288J/qIpJPbksKXjUkrwPxy3uawxnYWoJZzbn09kk+2m/GQMHM1FV0
bCMZjFwMD1FJtUrGBEfiioILKT7as2UzxIY+6tgp2rHbrwUxlVvZFN+0As7uUE0ot5Ywz7p/5IZU
ny2FzjWTGH8TZwhwO94sX+Qv/RCZTIusr5Mxiw9NdsIfW55LzXUPRAOVO4/Ijx5xOXOXIQlCL9qP
c8pQmNQ+xG9qBhyPb8o1r4Nf2WcZMg6GgOjoDv3MS+qUqcDtI1pQoXaNYuQupw90yXuv+IDBfauZ
2Igb7y2LANhFBuI4vYxIH663VTf1l9ThpoCTp36EhoM9qdWPWav7F1KeNl6nTcyzQwUBc3gYZvxR
rj7NTzJuToT74mS3+5vRTZRQzJkeZe6l56iTLadawkKPgU7zXKD7IeHWCU3MpIgIE8+OfQdVKcG7
P1jeJRuqD9Hg6oGF5KoeQlyAMzVEYaOQbMIU7/sw2+dp1L70p4wwA7To/iWL8VCIPCbHXf+qaRr5
hAPthLmNZmAAnY8NvIYN7tgwI3GNKQP8tSGrq08Rex+WXvs99yN5TXz9A/0bZrCs0A+6PhJNapfX
qebEmlF7m3lTnPXGfY4r07jkb4qW84fO/2pU89Msi/CmS+uLWVvTYzSFeL/n+Z4WXn613YSbmC+G
oCnRZs5l+6GZGvvZqEEGGE1yaQWxjA01KsTUzv2skRKKsXy+80W3UzTXXzwt248iIUk+h1JMQtoH
0n8hstUEkXiaOEpzuqBGpn8hh6Cib+KQM0eqHzYMw0j4dOxgxIOWdspm9ZpUGUS5iVxYA8CheYAr
3d7Q5W+b0rnD4p5RKqYrqmcuU6QM2qeap2MjLXGkaQNmEGcKMTGRAMzpkBSY0T+oizk6+ySXFTZa
PYNxtUk7e2ciPTnj/P84DUZ2sVpCSwajV9A0qRHOOMx3ZmiZZyZe07Yg5eKEE3CLppFs3KLfkgX5
aR755Kz2kVU33SetHPFzDFl4r7nFj7krPsWVe+AtxcE0Qs5u0Vfneur7J6QHz0ZjUE/g6Q6BrUm3
BUyo635d/ArXovKufZy2weyCyWZVfO0qQgRnHICV6ci7NFP5hbbrN0OUL1jIXrpo9g5R5Z5KW90n
efWp1JqrYzfTUYT0Wv3ps+hSfVcipdknfhPulvajbv4QSTCSb/amfyJjWt1rMYCBJqjcnhSI+Yt0
TTMgpO7LaPTOqU+Gp85OftpYHU9w0B9Sm9DYLI93A2vZl5YO9YZOQxPk85Mna7EfJsfZWk6hnseB
CqNZcABMh/AEVq2Zk2ivuiFOZK0ZWWK8xCYactoBF5tIA1IOfKi5GtTV2RvEeY5EUMbNYbDnj+Ri
tPsqarurPRQIz8ra3/vusxithgTIjkI/TPUJ9StWYFaAs+bCZacehS0Wo4wcLwixtXu736EJrJ6N
1qOkZcLF78cceILeXzAClOPc3DzKdb0xPjOVc/Yj3YMpG+dPZptiKc4urZnEzzgqV48X4LG2qVD9
j/GrZobDzYVOLJWP/Ec5/W2Yv+HZaL5qrQMmvFZy06WctFQjC5bRuI1cd5q3zRARMV2l1W3uGNO8
jIzdfmn0cUE0p17dhg4nzPpKaEbN2ZyKH2niZyfHItxpBlkvpuICNkY7qZY5lKEkkPeQC6Yqk6Os
+DtWMlTER06ERNkj1wXmZkrDafI640xropJ4BC9PHrqwB4KocjoefsNmKh4mLP93cNBAZpvmtnWM
c98yMLhO1e6qbv7u2N11LnWsBbN8I8jODaJiuW3n1KKxpXJ9M6lk6tX4h6ybKN3PiB767kRUX/7o
Ot0R4kRpB5OnIXgc6o6h19KeM/jWnmX9LIi9/VDZyV0qcFpZYSaf2gxveSsjggMS9Rj76dtia7tv
h4JYKfrUd90NOsd8dmoLQSMCGdouLOUt91jPRUS9G89CR1XUcIKhdMZXSiucvlqniH00t6UZ4awh
HYy50vhGcV4cs4QlvFeP/r2V+IiHlIF5M52uzXiLqs/8SRWM7IXDrJOB5TREtIsYv682tHTuTcyK
FiXTkD2zrQoX+XTK9EKzGyT7IWmKafoxyrqQjp6htvFotIfGmSnNCXq7VRgj/yUCVzFT/WRZ2esw
WsxgKbHCCOh2sxwd5gPTS2qTQg3kPj2MY/QwNVQ/cQ1X20SDQY1y9jSaM3RQqVFcwYwjnDead/pV
kCLPjjTzfPxskiS5d+zoR4R2f1PSZ7pNEzbVukMZ7z9O0QAupMieSUOud4PEQNnq3P6ZwnBWzIo0
SDO581krj53bPijdbvdONH2QrJqpICv5Ejr9fRSFZKTaszqq2cceYZ3MxP8u6yk7ioHLtUNAtE/c
9qqlHfkEs7lPWgtUrPWTWR3OQGMk/Ncm7XXqqx80c57s3hDfTU1SSPadj4xe1WJ+3enAM25V5r7G
KldvceSQw0y6LudHzZxxSD1SNhy0rEatHX0XK4Nmj37QRncMoeKDqIuvLmG1vmxJApRYYmYL5nxu
hP1FRbF/qZz8QXdc5vWoR/YyA+PYpqw0GubSF5biWO3dm9YuM6+QYISwB4+hezdVF82pW8olQgEe
NvSqPGRZjY97cnZxZPWUhbGQxfmIACKBghymifPZjzJiURbDVebUl1EfSDyYItId5niDn0CcOmgM
eGfMR6/IvUe7GI+hSwUjG+WZluCJUjZ1FUt9rv0c/gU3g5Z2zE7vKcOViJM3aNvCu7o3nxI0M1sC
pbtTreE9Kp2U6A9yjbfpRMMuY7JPSua0hX10QZRAvdjCz5K8Vi4k5E50ZBa4AiGS7z1Wkz/fpYb4
jLueqHadAcWlqUpY6oWpQscnqLDfu9P32tYfpvlQjQBxktwNz3XqP6ICfTB0ii16DVlSuem2IwYE
R5r7WCfl50pPz7KvtKPQDSzDyg03Cd23Y4vDZMO0KkET0Q0QT/OnZNaGwCfNezdp3k8mPOZZa4AY
NL6lgkkfA4ex7QF4V9DUI7MKfD+UcKc3p6UBY4HnfLVF+pDj5JymkGmT05J42mCHTwlC9UrT5qK3
OsyvzrWI0WR76Re7mt0fRRu+WeVnaYrpyUkIwe3NzyXS0gfXrz4WfoqG27DyvVG1M/PNEQ5IYgPI
1vtzmY5A6yVSv7jQQZbUrIAZWJBbDvkVLdZdvPzO3O5ACm2d2tdf/g9757Edqbpm21c5o/qcgTeN
6gQQEE7epToMKVPCe8/T1wTtvZVn31O3RvWrkSQQRuGA//++teYasspXhCCn07aQwBNptL5E8y7l
/JvN8EGyssMTMqOdQ1yYeyKoR09SCUtGbftJbfwuigo+rNLg64Mtolc6cVuh9KMcgwvDo5asV91r
knC5EmPUBs10M6RnI8x/1Ooo3chQaHdSXVcQAMrlGm+GvquUJnBNgTq+0u9KqVO8YO5u5g4XdaoF
x1K91+tMvUhdh6UilMqLHA23Gcr/tNTjixWgo69QTe0ziRw5i6RzwyQXaJNnhphESPyOsj3nVzAq
ckuTQ2voBmHzKKOBDLR1MJ4K09X7oNC/6Vfng8FlNI/ArUN4ucIT9hOGqa3SoD4P5uiLZrscer0s
bT4FmPzxUvDMsbP9xpHJOmmYV4cxHj+RIXqRBGif5gvdfpo1u0mmXR1PjClF9VRjsaxDUOPIcEQG
R2V6hFxKuTGX7qJd+BSZwpkuTXkVTq9ChVDTpAh5gyA6QW/P9X5bpIhdL3U+P8N7waQQyfl5yUkD
MGvmZytmS01QImWklkTqnPtMbx5anHJd+tI2KlJJC0x9oFcBiSo1k7SROcjWdirl4ZiMgXJJgvrp
j9JAJiiHMBVOJTun9Mz9hv2M3HTRKutcMB/ZJUycnZSLjZ9a5i86/j4ng/6En+C2TlPpFCY6FuBk
Ps2KwRcuasJFtcYFhz54KWkS7giH+mB+3frCrL3LUwHfWigif4xKacec6ASd4IUGn3kwU5LJIbn9
KhcQxsZSCHsR5NKp73F2c9z41QABPmqFdm2tBI4okz2WqL2rFCp1oZIavNoQI62OdbrLrLw+UAKW
D3XHZlRNKjqCWTzCNcOgqKal2xKSbic0PjxmxM0u5+CyKdtkp6LEZQLI5UbPcsFZhTZ9Q++mID14
J1nkDqFPQH3ltrgiaEQoz1r5S8SabczleO6YjeHzrJ75zbSnVrnrqGrcpql1JVRUaXDl5/s+Eqeb
GYdx10Xg9BXUPWGoqreaJZyoL2DxSYpL1il7jD+wskXg50wJo/1S4YKNAlKvZCqvRzkRenvIWsbz
yLqACOcdlq/4GbdXesHsSKhFCPGeAhfmmsiwvGgWUxsd5ugJBuPMCtXviSeb1YBDbK5nX2911G6N
jLFyLZBkXfuLuPngMlXhjRwO11EcWE9TJyFRLkTpxHW3A9eOKTVmtigiDDwWqsSQNFNz30Io6CrE
1Luq1uPVBDyRZ2XtdSkWd2GucldQEvAs8w7DonynzslHOdJjDdti8tJA689Wnlq+RqPMLjrpU2hF
aHYt3Oi+qa/HcWwdPY6PC79Se2pMDCo67fN0bW5HQSZdCbmfAjY4V7S8aK5g6KM/NB1LwxpvoiUh
+OkwC9F4Pbb6Y1UJFx0j0l41pM7piW9H3DFfusRSd10e9lD0smuhbkRbXyckIUQ6ok/756WP9saQ
yr9G0Bl5bpFQpvby48gpEeJD/DA0HY3fwbiqW7JzLBDNjZr9lGUrZD4u39eaEJMPg4oC0le8y5U+
v+11RiQ4prFBYwsrLbyfs0nSFOKTG+SXyiFoOBqyKnIZjOGR7PSELJsZw2kNGgct5TplGPsYfr3R
ygjojOEiE/6GJ0F2SRkM/AauC7UsGudjQ/xbJ87M1tdBSSJJyTGsmCPQvqTTXjV+HSG+XGLEjpUy
PigawJOANj8NgwBnaYIXo0uPwRS1ezkwHVXuAy/pJfCopKvabafG9O/EN4sRlFY3fMZp9TLgUTr2
mpzcSQrNkAr4TTPbmyXBNJm8iCpBWlEVFs4Qhu+qlg60Ge9CThdXkVB85jNsJYUpuZlOSHkiK3fn
AcFl2wNRNBeCSRumejZ9FGE/ZPExTNrUNooxOZu4iGeytcpyDna4iBfPbB+FpLDc1IyFAy14BTXT
YgAJl7vjZnluc9U4ph1hRhl+zT1uOImGk7rniC4QSnKgNvTy4OfJxUTrCkNumIj9SUxNDJKom7Kb
sJsibN2cZseZhKuO5HqvHOr7NDNMROAXhRa+j86bUIdC3X/V18T2LrEYUTfAQK7nhelCI2TJfimC
57lqKjeUTTJJsqolx/CGq1F8FlrjZSvBZAbRX1okS376QykziR4ugqDS7jjcFnWiiTiIThumvSc0
H3GjZZRTR/WmGIZfWq4T1hSMbpuIKPXx3hP+pt1rbSHYdakhm6hxS+uldTtYEu7EqmHOqkwBVdLq
k7d9q9TxY16EstNSMrUVrWEmWWkMjgaqKOMq4YgC8RWUDqjCMBWR3cJyyRVCyGRIiddyL5K4qu6n
pYm9ChG3oy/FsheioPZlg/gJWnD0wZUqu4Na+GgO8Z01hURFhfHkqgMDEF0c8r1oleq+zLWrqTX6
U0UTQbxSywCGQaV89EgszlKuOQBSOseyUE/EYsPPzdLJGc+J9cLsGqBMMXsICMbEPFlKCdBZBxgD
Gse20i5ROuSnJA2ux0Lcm0apvY3VRV4i86zk1JHyBPeJlixQu5rQzkXAql2z1Ic+jgPG3OXHJoYP
JvO9qPT2mTRFPQHbCGkAfhOXNw74a32EpyQ/atM0fi5Kac/MmBDHqYM/SO8MuOLrbgEFqjRTdlHM
8mbQY4qNZQYMrUSemnI021Sb7XzECluO5lkLpeKOui35DrFuOIymHruEFGjazagHYs08Izj6oVZV
c6pDPBK9ocZukwUwdNoMGEjdongwJ1ofjX7WA92exRxNEji9YCCdMy4sevtWSGwWLQmkuqvVvZTs
pNY1J0B767eidF6ySr0EyKIJdBvV+X7OIsJ4oibcU1YCMLaWHmHPgh7tbuR0okoPjmIP2eelZjJ8
TnThaQjov5hoPk9hWl238SpetEiqUOiewpAOj6N1VxmJcdoWmaDym2vzu8wIFJSb6kfEHBXhMOq5
3SgUb3NyxSi5PBdYb5/T2EB3ioVairA3FKn1UKnWfcaBcApby9Vbaz2qU4pxU0aJK426a5Rw7bVc
meRQiBnneFc0KbsKmGyAp37W1kDYdLVwIWuB0aW5eKLJQjbh0jAgAQJx1ND8S6lwruEOPMZTkt42
73Jbe0Vcpo9cnaVzMUcE5NQeOKrkXkRZj59+pmUjqfPFkhobg2nrQc0HGNE2i7fVFqTmjimK4Itj
FXsLoQdA1+KdaDaxL/6aIiE61SDmvVQR7ouOLbnXMC9L1mXO04NQxgaS+4Y8T0l+jevedKWcPKvS
xAA+mlR540nejQxqDbUgd6cjfw1Pi2Kncm1TsIn9OSFNR4ukwEchglxozqkt5SauWL0oHCYjOoCB
+l5siQIYpWjfRYpxVxizp3Ro9UpTusqL9LVbVgXNULV3BbCvYhzh+jBXO1WlRhpiQaFQisvuVAuR
V06yeB0V5RMfAfbyhSH4rEg3SsTbL+hQkg+b5/vaTHS7L8gbVhgRe2h0myNgliqaIG3UunyeM+Fd
GAdy3sxqIRexIe4vfsJ6PPlRMM5k4OgDhdX4EhQpyTLZ0J0zEyNxMPX5VZO+W2XhxKacvwEkHKD+
Ng6On/BSpd3oFrKS7DVguHahx2CfJkwcwigpLxqRZZQ6ntMyC45ZKzwoVQfeK+S8ZQCe88g4IDPV
Wm6baQDeOpEvqXXuEK1JwVpBSFsUJNcEtGMPL14asWqPJZYxpHkiMpp4GdDIFt0FNobsDrAbdwCx
pHHQLpiOtItupT/zsM4OpTkL1zT7762M1gfluuZqGnemGOwWikH3XHMsAEW5cWplN2gJQxBwafqD
dUfdO70XhM9s7sgkI3fYVtepzlil54nKyCUTM5Q4YcyvDXTdWU+V6wRg7TXo5Pwqax+/NuSB3wWS
bLAwCPZ0tTBOgoJgVShG1f1yazM5e4jlkR+JFA5npYMuNPQzkTENbvXNcCGPjKDklhklraLSM0Xk
jYlunuuBlpUcCuUZOtJzP1LJEyXxpqRh1Ua9DsGzFmyjkhoqUbK/zRR5C6h+E8E32o7vN+F8b2od
Alvd8OR46W1DnAPm6BTvpmS60UJmnGFw20TSdM0rYIRuzoAV5MxNg3Jy0fx6JV+WzZhGclCHGhd9
qd+WnHCZqUfCAYdR36tN+iNczyeGQWRV3Qm3YTsk6NPnibQcg9hMIkl8IqehF/a3WaGMF/oGgleP
5LTVa9uxarnsjxaaPbUiJmkdsRYMi5HEwEbruThQ7DJ3Av6LXdGlDEvb8kS0C8UnrsNwPdBkGYWb
BO2p1nrLbStkc8OA34z3hCaxGzyzpyAXTtLTsMJF6vEnBczUn9U5Iic4N22pagwIi8j5FblTztUo
nSpxSa6ZJ1dMBWKAKBGEHlgaJWZRsuCaTpMeKOgPVLqpsfqaMc4PaqImtyGnrHCeEbUY8/3YatxD
jE10ZURjVOvwLCYQZJHPFBcwGiWEBM3lbDpB06PLwUIzS5H8YCi8UyS8uQrRKFco845m9aErqXoQ
GBdfFWNlU4hzUiHWXxU8igZpVUavdJyYevMkrSfP3BB7X+R7I27FbqpZZ/AnpWSIxo0vlwb1u/w0
oObDRRtpaKRX+2RMiZAm1rEM6+RmoJ5h6xOl3rZLumOF3IKepn5VmR3xOEy4zo0uPwf66xTq3RNf
1mM8miP9imbcaUqPukCfmHeKkbqPVDKZlPJdlevxKjA9Obda5s9MgKrAYvyh53dLhCF5arxC66sf
siG4Yx7f5/JIpGyvdzdLmR/Ueo10jDJ768ylGYc6sGPT76SZb0+OwdnUsnQlq8nJmB96FQH6XGYW
J8hsvi6jCYGWPv7QoM6cEytw5FLxBWZK50x9F5DjemEP+HQuay6bveHQwQztOdOjU1dC1xCkNHjK
V+RlhHukkEgWK+pldOMmphoSomDOFjWEDaVUXgEtxOrGUz8P481DiFjppKnRLk+eGDrVDmJmwn3T
BhCQvvhmoNAqEXTlIBf5I1Lp6WTBsDnNdIqmVlOO/ZjWlwbBimeZ5CSCnDmJspKftjUAkcVpTKWn
sAY1+oV+UP+EQEyLgjMUpEOfZO3FEChs6xhtOw2dAOSH2ZZlZGNmHKKc7su7EfsQnWS+5mIgK3VK
rJUBW+BXSIlYnwkbsmsDG3sTgtmbimgiNdWyN3tZQXv1fkl+IsS6rtVA/9EyX4ks6Uc1Gf2dkgHE
NEbgjN1Y7SpdME5KupoKYoqBbblc5KEbb5XkFVmidg8X21NnC2aP2APeOZVV2ztSKUMJ6j7LOH+J
GPl7tB+o6qJe56K8GHvGtkdaZoy/8vgYh9OLKuac5iJzckD7M4nMk7dNHzGFM+XpMa4vizoSZxhC
47RGgOm1CbvIjIaHyErksxBxpqQM9dbzQhK0ejvUFJ9SB9NH0ziMG1Ff9SrdaVDVp1ya7pDnkcaV
lD+TeMmB2gnOLGvSEZ7cRQVn6rQd7l2LCM0knpkYmsOpoV10Aud3rvowdcYKG69aMupWuh67hkUC
jqY8hvjeSRY2daejy031lKtDR6Tul0S2ka9iwJv7eBUuQ7esaAeuGJ4+B8SOj85F323u25zqSTwq
AgGmEb3k6qHPzNoNTc4ShRhgPKc7Be2JOOa0z8NdO1EwbyyJsuLYBdjS08Rtc+jCfVpqt3GsZ+hT
tUNyQQMZPCotfE+Ns71t6ShSgAlTGy3mN6ThtS9qx1AQ9AulLIb9suDGZBg8mpnxkdfoorhueiua
OO/bGtW7GeO6pKa7aBrXgbn0EVaN/ogEoYgoPNeDr4yi6Av5O0aX0hvK+DqiIEv+mdT6bau7rT56
aZ8YP0e/LRt3XMb+rpSbazNag6I1IXPGnvonYAmolumgOFFqSYy0Zem6Jg03UbEt5+VLTkmNnHDV
4PxSEalUkXA0BszyDEQTs1XUrm9lHb4XHQTsFFqEdRp5dpmK/ueUSNQlg/SgzMZjLdEiqYFzgpVO
cIsDv3K7SqOgSruSkbTs6KZFUjhd2yaQGpgozY9QEa/kss1vOk3eK/EYXlpTupn7aKFQmwUOJ8L5
GIUY6sVCpB9G/4n536p5HK8E1YDHvLR3m5+gU6UHJJrloesYF6lqcp805eAvhf7UqSv/qjJmXCrC
L23kSpFHKYmCs2Vhtxmx6dF1svVMUs5F172FTd2d4mFeBaTal/H5/4go/xMRRQcM+5u50nnr3v7x
sQW8XL3lH//5H88zDqEi/Bccytdj/sShiOo/RcJZ6I/TuSIQBfPcnzgUSeImg1ObQuoK3v1vJIpG
SouicraydFGlm4gP/U8kivhPi2AVHHmmQj/BxKL+v0Ci/Cu0A4elqIlAeCwCKlT+jrIaRX8zgtJs
btPG4nqv1C9wA9Ey7WphX0xItW6oaf72yfwbwonyrwbd//ev/c3sX3PYVNO4ji4u8+dE1vxTSYkW
p8It1Q+CWjVCWE/hRfEYjlc79QUk0EfoxQeMsf2uocFiR+fxSTpPjnEAelTa8F8XEsRLtzz9/1+q
pIv/anrkxQKi4XuTiQawgND83Yk6S63E9FyVqAqDukVdQY1+XVijAttQFQyIpCH+xwpJKQ7nByR3
hLbi6qA8sdpHujVvb1tLQjr04dSoTsTVxqlV6qJyHxN3uy7QKyX7QBVf66qYjiu464gsj/JKUpX2
tq8IRn0n6XMFCJw0yTRu6ZTVNYGLJszD77SmrwyoAgEdfDMCPpRVXhqLJVOq7Uq0bQ9/GTjIOLgp
EB7s01VjzdxzsUupiin8QF/9Xnx5cYxE34dQUDePzbZAXyB5AKL8712NRBAg/TBopHxIFg0afDfi
SlHtt4jDvq+gukwGlMr1TzIel/2irtaogvIIBoowRX1bbjvEoqiOiwpnMcIlR2ehCTwFSHSJdfS4
2UL+ZhXZNtvmXMKVOWjtmuenRPAv2sioj9uiXtdoG2HHE2OGFAhKjpuL58vZ871dqpnF5C14Jkpm
7anL3iCl3TFvuo5MM1itcRfst12YXBl4gjQhm8WMf5hi3R5B4XyaQ1K7+rq17doW35tSnbxoI1F2
Qk0gzPZ2tfVDSLpwoki9vvPtWzGb8ExXIva29/ttiAmG1RCz7RTNtNoDJLv/fodyKnDB3baNbsRP
JSr9rypiaBnULYWJac1N/H6z25qkZqSiSrK7eYo2O9G2Rltq8Ab62eZUhyT7aE/bbVmMoLGtlN0g
tyBp14b+FPf1MSoy/rQFvXRvQmj92gRXUGDfktdfgraSdbe17dcha6Lsj9h+t/3bLr5x0+4sfvMQ
p/mI6s2kRTADpLkIPLHZDqgsQsE4dhZOI1XrUkeIamj3EFDG40gyUA5Wh7ksrVaodlY8HWNMc0dE
OjZIjMX/No5tPrLtBzws/W2uBd3+t98rBjd8VNuLagnC2bdBc9leTfmXb2zb1CDyH78NZUGLAjku
MT0MMz+awORUkZf8crbNbTGtN3xv/u0umVohJWyxnqgl35e4JlyGCBtIyChwCusWkL018HK7dVnX
/rZZrOx4y2pjB2UWpo5MKXYgJOWVKsET6tJiMCfuX76ffltbZfd+T4rrttWsHp1xmhO7WSM0xzU9
c14X29q2b64mTt8FKkn6ExHCh/WOC3haGjJW5n7d/Ns9O/FDoIB7SFYX0eYu2tYYeFXNy7Y6U8XA
Rrvevi1qU3uLuGS4bSgg0v2+YXt0/b3z+9m2+whmTlBvYSbO9smnf338OrICDjv5ro/q8VBznV1s
jhGkANqawirltYUVAGDQ9taMkN/09n63hawMkBZD8fR1q6ovnO+ieT3rfd0ekQMcN8pzOU+FqyfK
GVCLixGLE9Z23+1e23YpyX8887a53bDt+3q63x5TCH3uQWtBhCsbniIK+ylZD7J/9zTf+6hYmWj1
mu6X0ZaVo0CTR/fBfAWF3ipyfdu2gNei11p/r1m0oBJaN0cJU+S29r34+7584qKiawq8Jj6NVVDJ
J7A+rliiz3l98//2sdvDvm8pt8d9b29rf/9T//qSsK1HosXHMJPD04jyZ8nZzMXf1ByVSHKNqcp8
lOkvahCT+qylnFLXxbhe9agE0NsU5KnyBhmGMVoKOrolVpAlboad2M2tg9qz50TBwtTEOyXJm72y
no2/F+JqXvze3NZo3n+0MZquzbkkoou0izaZ7M29VIwgZ1zoOzhwiCpxNm/JttisJd+bv+1br3pN
WtP227wtiRGIUAv4kIsRR2Y/Uy1qtcVPsBDuZbJZzawH0Nl0r3wcw0GQRBoaUebRjplozULYzgcs
osO9eq3i2jhuf2nLeza2I6hWSzRMKZNxc8I7F2t8PE2TurNWG34R4y2ROwoDGzt7yNuRIdt66YyQ
+H4tGoRBu0gPF8eknTmNc4Ce4uf22WiKUDBJLKrl0MpXXwHV67ehr9e71GhBAy+JF7at5uJL+OwT
pT71MfPFyXyrW+KLRyP0rbSdfTjEPbr9I07WCObuoV1HWBNSsaNl9LlI6S64w+ZTM9tj3/pzwIGe
+c2U8IJboPaHUUbhxiWkraGgYt0GtWc9dYx15zlMj/F4KgkQPA5trntaGB0AustHaQVhbosFCZ2l
6ak/dLOPxsOkylYQEbE81Hkw7JM5Pw5jdRevzOZSMhpHE8jQCwrjNlGbysYkIDmbH2dbfLu/vveJ
lB2IdiroCiZBftwWX7+AbTUmPQX10cr8RrTCbEO4MiLAzGK7MHOO1PMYjPTyZTxiWEChHaDW7CZN
2mljyngZU8xO741rfQFWX4nawAU1lz7bSUQrtg7VtsUWtK2t5ults8AW7C266RWl+gvG902RKcMx
RTCGDZS1OsknSjhR40QlB2HOO4A4tvDN/LYNqqs+EmKy7k4tDNbbbSanjkFrMu9713aPr+egloEZ
H08VNeew1Ox2vbbU6yLLTIWwlHW1V7FmBhDQHUPtGRGJo0V7cLvrFvS83Wlbo41Vf4U/f9+w3e/r
IcsU/0IuDuBifVqjrsG80ZjSK9zY5roQl4KEqm2bH7u0g+4F5HjBp73tMwT0s7uqOTP/1g7bru1G
gtN76kvcrRTS0B5qXl7WN7jkTdElqcU8FL12MwXInPilcEmXcc/A1/CQLKaoDbZ9XfMRmmGDoI+R
+bZLyyUBOoxFEMd6j+8bvjfHa8zXKEykDMH8DuewKUAy2UnzzvAkoE6ZR7B5p5wA/eHJHJ8LqBT5
hSQuUlNkD/nLQ3bFtONOcOHqRjv0ZnfgZaPJ61b50g6bWq0zPHfm5q4dzw24XWZJiZOEx3l46uW3
FakepV5muqnsRumTmlxLiUfNK0cQllwbidfJHDOgD04mnGIh4Pg+F0Ajp3M/nTF8Bhaw9FMnHEzL
JuYhhPFN8S4+pFjt5tJupn3A+9qTnHY2bXXhim13PxeQ127+WUd203k9wiPhFciixvu/74yDltDz
QPWAHit9lpudkuxCJ3rUCUN8l4hvSjBqPOBXi5DzSHZPvAq9BrsT9rjjVMUzxL2eH3o0ElCDyGBQ
r1FWJI9NctOK79lF3Fe7s3YEB79LrqZdxSFqxzYYiaNmJ6/zuXWSz3mvgHvfDW7pCDckRuG2n14t
j+yKg/xLui3c8ZC+kDr/VDv4Fnxr2UXXij/4CK128Y3h6sJOv2HSiTnoAEz+IvnVOz2GqLtCl4e6
OcUOHqPuORDfqZ+Vwan6vcQIu3MIWwmcd8hN11jH9wvgQlt101vhKvyYf0VP1Wd5rs/kmlA6dvOX
QtvpTLMfu8LRruSH9kV1PlDVnw79a3DgVdH79WKbF8w45FjeHBW6tRhlkDK7GCNLwgNIZiIJhTK7
q9cvXeLHoHhCF5R0A5+g9oM9kYywKL2czD1MGfo9vhjEruIvtbyNaOr+CMv9mkWgIHN3aOpbJHL3
Pl4LBF6TgTAMXSQIcTQE9iogkshnaV6b09m4RXJzWxwwhdzrE11Y13Ljg7SC55+VxS9DxOEuZ8iF
H8djv1+Cc+Rbt7JTXML99Iptqv0ln8NkhyYYgVgYO9XkzDgGHKhe3eTTrBqDA4XCUr+jFVW8KdVJ
XPY/6HIl8m0B0au8Gvfiz0pwq8V1I66k6z/s/vO78QsGBwSyUjvRdjbEU8BQeLSVa8napU/1bJ+0
h4G0txM4Uad81n5FXAfhIrT8ks4BEVSO8YOO8xzYGUGi0FfWG9WTCj3hdX6wqrOs+uKZsddt9grT
AAEjmPJ3q7Cz4/Am8qusz9SLGf3QuXbAjIeHjDGKbkcTKrDdCq2n8vxceN3g0Ho2nvT34Ta/Icrt
MF1yiBC0coozhz+qZxNlzv2g73Kk779Cu/mwOHwkFytOUKJ/2WclAlGPV8jTZxRUJ1u6KEfllkbl
NLlW7qNnjz/Ey/gm/MxuiBqwmaQ9yC/hr/SBUjVaSJJRyaO3g6v0uX6ml3hLdSDcR25/QourX5V+
Fu+Wl+ygXj3Nd9q94Cs3yUdRkyBr06HTHPETGr1+nPaEKaIjnL3msfOGW9lXT+KBNLDmCWjJ8Mbs
OD20zrRTXeFFLG1jD2Np1zv9Q0xEAa0xm1lBQqswo4vpdBFciAM/euF2eM0PiJDIf0JarCKBOIcO
59RnIFKEsdyXWP10u3Rzupw7mdnvuJN38h7Iwq31I3UQOrq6s/jpK2ooV6iwUVwrRIEQZWZz0nTC
I+F2o6OrdrArzxxu6KuvwJMhVHrmd3hGKILA1aUkMe448uXEW66SyDanveZNtz8Dn/idY+AXPl4I
L0tt86bzxcPImaeBjLKDEZwrSO13slPf85keutOE3J92m13wSw39mPcwOJnoJBzWN9YLmp95ghZq
1wqRPIhdEX7u6isD36lN3GHrEfXRe6Gb2rWX/BgvZfPI3CsBtsYzWnvtGXQhEuiKBsPZdMJDfQ72
+VF/UnnNnrCT/Cm1rw1iF05U41Gcc01B/ecgmqEcCTkjcT/m6/RsvRES9BheQi96X72eVxNYCPv7
8gd/k4LPdolUOG3AkOp8ikdHUTUaL1KCK8lkYNOtM5UALMhRXedG/QiJKm713iWf70VPTMbWvrqm
NSlV1TsKFbDjsD5kWwvXCcm2BratK/yvVUskMiTJhlOqtpii1vtk2+zmv3+0QqqajXSTSQn2N6fs
dXpntL5N4zMiEIQJVWThy/prkTRifxQUMPPb2nZD21avZDnp1JFMAs3GRj2Gy7KHGCkfWipX5ihI
JI2R6Pu1OonUHlutqh1DV1vVbSMGnGMdlHZoDhP+FCMjmgKAP+ddahD4udkODG4ylMyZU9BeemMx
nBaLnFKoCYNmW+uidVLwvd1QdPTiSDzpg5ph5mtm/CjAe8R1YcSMbbe1730SZEYvb/obMF5OLPHj
12e+YKYnzHTrQqqcOZEEzNDXoS6KKDszxiCo3w9JBJqkX0kK26JLtat6FqT9uFI/vhfhNgv8a588
RnxKg3i9VdmmdT6yrTUbhOJ7p6oTSGSssffyOgvU5R4F6aJid6YS3K0lwW2NZilcWhwpdGgQXenS
fSYqwd60KE1VGILsueIyEfRVTUMRkp+qcD7un/DYjqvyfy+g1fK+C0giEBd7JgaWgzEmISBeU6fy
hUqM0jWc1a2a6Tr9Tb0fYsyN5A5tm+IYr5p/7dYiTMgIW/EY5dPImI3GcNVAL6cHMB3pA0xHLOaK
p8SmHy7rN9yo2nM+V6Y7ZATq2RsYiMwpUBNQ3hxzRW1Y6zf3vfjeNwzifJCDMwq5/ChtaAy1J1Fv
VusHEaSZwaxHQRqMoocL9laiAyIGWHMYOOutPVF1ozd9FY+/i8k4H141yHEkEQDMEcpJOdL8pF0P
hjPR63cC0iyOkb6L9mWrPA904Ji5sRCBhRXi2LttQ47bVlbdvuBt8b1porc9qikTQ5Ex+fb1wsKp
jsJsSEyMagvR8zyaSMxMyjv1WnT+Wqw1ZA3VEpejEH2jtfr7alqwwkK8ym6rsCZy0hy/toGd5V9s
7/9rxv0PzThSBcCB/vfpBE5Mfz7+2f2j/PyHXdI/f4/ffm/MfT3+j76cQUqBSH/NVM2/Agn+6MsZ
xj8lycAJLCoKweBQp/9qzCkm3TfVAuxLR8+kA81NfzTmuMkULUXmRl0zZJmb/heNuTUP4TdEK6Aa
kdacCnNeVjUiE9Z3/ntnbpaKFI78RCMd3X9FUmT4qS0n8lTAPeSUKUe4f1xgTVRJ0ofGwK0d7nsS
ScTllyygJRYDxschOT+JP443Y+WL6HrrFwnqYxff/PYx/5vGnmz+u1er6LpEJ9NSybz/W7JCqel6
ZTKfhxssHhF0EFKaVzeiIS94Fl5mhqbktrghcETNQBog3hkUc6sFdCR8NKF7l+G0DyoKOSplIdQQ
FbN7TMV9VPQDyvYdPiMq6gCT0UZgc1M+WuYaKbMCMk54mrpodylO+LCobtanm/XcDtZ93CNtwDzW
5c/1PlgzmSQliMPX1FYKvVZgi4vAU5v7DjpoxeBk4BTPrvUu61PWleStr8CsaJTxVKNWHVuzd8Xq
p8qz//miaOo562taX+D2gumrlWQ16oxp1vvEPF1IqBCtPCeouO86HbMYPsZU8livWW/HwA7g45CL
uEdF7+JWul7vE+W622heTTbYerMK4DOseMh615B9iYyGu3DMjuLedJDx3NQD/xqiiHm0Glu+mAev
eltn7vocMVLSOqoAUzDt5bG1qiGG82g1OmNuXdankyGfDq3PZWq/3iONx9uae5fdzPiOPzt24qds
NujZe1tRr7FRqeW+5RFpwRPwN7bXxR+vJWP/51td/16LCN5AzUHKVl0M6D+YNSjR9v/ka+J7C+JS
rnt3ewM8j0o+UyDE3vrxrO99/ePre1CFxK2LdL+urx8hqtn9eltLToFVOkn6IPLSZqV4UkXIDLQy
yJ5FKiKHopcrYGVoj66iIp31AYisjH84d0SCEcTuGFs4OBDCrpvrnVuJkW9r+v/F3Zk0t21kAfiv
uHI3Cr1gOyRVI0uJPRmnHI/HWS4uhMSIECnS4SJZ+fXzNbqhABClyH6qSte0fbEpPaIf3r7esGgz
fY4uWLkuuatvDxcsODqsv3f/77ZuXF1h8//xa8t3OLg7WqxbKmqWgHMgqHpi/hDlxoeWSfd8t1ZU
uvtfLek2+/3CntDme9a2lrJQ1+cN/hzYs4+WmwFtaemIahWjkpjRcsmvuydwv3a9+javflHm+dmS
FpwrRndc0fBxcnG1qS8v1EmVG+YlMPiAkbt7vERq5lKzOK2Z6/5ie1i+/fT8w7vq/Pn+hErKX5c0
Qa1UzqJ28+bD5er99cf84pRhPSesESZMS5kuJaa/bzErmS+3v6D9ZaFfH0j+sfb2oKjk/e56jx7U
Zfluuf5Z79yq0PYDE1ou2NB9k17PiGOfXi7WdHtQiEzJ3uINFSy0u51DZ7TbXe9/JE/4gvaFs8OG
fliqehFi536q8f+NDg0XcfUmZ125yY+HZnvzttkdaIvr9Yr79M2mXe/fbb7shx4GFApd/kIro5qc
8hqp5e6huid+CMaq3rf7w5wqGpMlJWqDvTfsWXEH/bHaMKjIf/y8zBNjjc5silp0h3oYvnCApPvQ
8PANPT4f/pmHbuArgV7Nv/6Klac8swgJViUsPleZMRSbuMMqpiESCs3ypDLsTvpbbj+jv2fvqPAc
HTG0rHAcHnf5CYQBBVQJ86dpssqwqIa3rtgOxcYNnWFcdYdtC3/L5eu5W18YTMzh5UkR+2fyy3lu
mfJz6J9Xm+dWU4XkXz0Ah0iA/kuLNapTmKQ7sSHB5KzzfBwNTBA5oIEyAQeZq2nzl6TyboSFNMHC
LExFC0V34iMFCumkSLAJMrBMsfw9EiaisNIJ9Xoqox7GI8HL3ohEoUrt1E37XH2Q20RZBrKDAn9J
5P2QEvCKEu0KJ3G4YuMEVVmxOrQJLdkaUY+r6c6EERSFo4gLtiVlBLs4nugiooGMNydlhCJB4TMd
nNql/pIjGlAV4qCADNKApegogSZGsTgoE9a0FLoqiqNYqMrE0FKGvAjiwlcrR0QKRe7qgEWWURd1
YVlHavVRJKjU7YksmBQTnTSgiFuLr18lRhsKAtI/3/GYExAHDJzvYk6RGUdlacQsgAWYsnFN9ySO
ZBlev8gS/IacWFlwHuLTiJY9YEIesDphVRORRWs9D0xMxMpgQKdp7rRvdzzVRSQIlErdFkqRJNBl
klUZ3QpmQgQlZlFJc4V2XRHuRCcJqADXj/SS7rWQbZFYmxt6E4izdmfMCtjF8IIzHdTt55E5S0hw
KRaMxk/AES5Ri92ZmEelAUv001jaW+KkBWWw3ISs0Jk/Ti72t0TODsUiLkKSsTWZ4J5HeEyigLWV
Um/RpglNS8piFngqmDhKZYUPQW4nY4uvPx3Co8JCobyY+vLIgbXYfxWJFBs4foIFpWySZ0zDwnaK
7/5lKVUIpmLZOA4SubzbtzzkAiInuFHslq1CUC06XiC/l0tNJGuSypQYQeQre1ofYoGBxwkBA6WC
MRYTEyDKpeECUzhJRzG3Wyc5vHeZ8fbxnFCaHi3RvX1VYbEINYGhJdStyiyzqU2oiCUpHIM+dhrh
9YlrCq9vM5IDLhzS+wcTcyCvEk3Jjdt0GikRaFb0Sf0D5yM7JsgmhjF1DqzwI5zkyhbcic8wTjMr
ZQG8I0JBhu3nOH9DCVDgGlNIQew8WAHe7IhIAGKgWLH8xy9AuBM6L/xLnrCAl/9O0lofOvdfGBUW
UtfkLnIOsYXSItP8mchBMmc5YZgqZ2pMd6KLEGilKqlDwPXLwhYsvj5uCqIMCwLmUEj4PLoIgXZJ
MCkRwPC61FUWgkHTVDICIaN0K3Xh8+7EJw9ZoCJmBZcwp3SNwRLeBZ44hxUJFpc+IVLQ4TsiSaBZ
/C29PhECNsGXxa3rN1GK+IY44KhdHQLK8bGCIsglZAVMApPTy94LfYfWoW50qUQGkjgX2bNChFig
DFOIBWJmTvurinhQHw0aYkGlEAO5Rh1hnATLPRffH4GnCTQwXs7ff0oFVYLz4EJpsSaUNXJKnFIl
h5LljLihhrg7E4GoVI5IyJiEk0VqIYEFlweWWUgmyUvCDQz68ViYGkquBIlMC9GUW1qJK36sDaXZ
UiwQOaSIpGK6z+0thxKhIGSG6tBpsJOq6NxmsCBOpRibWI1YUAym786EFpjKlyiGTFVkGzqER2Qj
UGpeig1F3jLuAMX1fehwrB2xEQgpIQ+qeDNKhDWkvKCJHFbQkwtAjJggw44mV1OiObvjuS4iIiCh
pqTXp/AUmc/oNYRrf8sRFkgilJlVBSHk7nibLCYsWBSDlAjIGpIuwmMIRSYTUUBylc2hmInRphU1
1cPekfvyVIqjhdIQKg66cVp/WxFl9kP3QpDFW2Yx0QI+jRQLpNXKiqqrQO93q5CLpDRuTSIU0Z34
Amr4z1KOMCRUGJ+BggwmwpQjHJbIL1OJ57EQnetkwIJ/NV/OEUSULELWYhP6W050BLhJkD4Y1SFs
ExEvGBAgdhoU1RSGDsGeCiZOA7XphqJseCEUIsTHC5g3UkPJZddIILAX7LgDXVC2XeE0wCxeR0Zo
Lt6d4vq5JclkGOABosj31GXjQpNidVXLaRCMjzeaH8E2tz0/TGlbzbtun7bZHWsKuu8H+i6Xu5+H
DhfXxuIaOUY/6Jp//Hf7Xhf3729G9UldF87gw74rp/ue8Ovhgne/evRd/a36/3zZNtt6O1vcdB/c
hMf0c3f/sap/qy/ru30Yfz7J11+NnnNgI/0F4N1yAtelKMVwt+0fm/UYcFcpLge8rNe7etc/onuN
qutDkEJ+Ua/a/7KJZNxF7Uu7xbA3q822nm+GT+0rheWQ1+tmtm9nh/0IeNegJQV+2qzq63rbDCH7
Elcx5Mc1r3e9gEc78m4DQw9RN3N3tu18TIW+LFP6/N81m+35mFLIOrpaPynkl2C8bXs4HXn78jkp
4FfzejEiQMUCPgw9MdzVql1v2jFH+oo3Mej1vK0nUsR2VVRiyJvrMVn4mmUp2O/vyibfFSEGDIDD
bHnTv66OLnwtkRT0vzYHRmhP0ewLdaSwX9fteiQ9SMM9hXp5XW9vVvV6PkRHKCuRP/JuV88Wh13D
ArEx/K5wQwy/nS3a83rcUOrz4XLQ6AJ2s44oW/v8qhw2m075+/HjSDaF9OVTQN8ctlPQLicoBr1Z
7yfErd24EznkH5rftvXEegopLOlD/9Bc1WO9FbJCcsDXz17WbMtdtGO1HvItTwH/n81214wkVUhj
PAXw182ndjZSYyE78BTAf9lslz1ddP6B6ULOYtAMeFo8e1FvN2jKMXP6oO7TfMFpzVzvKXjXhCEF
zyriMcZ9EFYMdrnCIhl7NSGyKQbNiNhpz35XdywF/KZZr3c3q6t64iZoH4uUgn+72MybZ692d3Sb
LxWSgv/3hvlgRwnRxc+ewO3zX3CXEEN4Tvr878B+s9s1I5MiTOSQw/409ipDSE0K9z/7etGzoJMp
oUVSCvZ9s71Es40gU0n0BArzfYtnMyFv4wNr0of+qUbvrM/3Y9YMJaFi4M1u/+zow/thDWL47W62
WTNacYRzn5oVw75/r9KDLvCxSNPtoJi78ad+AMyxXxsH19xPzFZNvf3mfwAAAP//</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D58358DC-101C-4123-9BA3-4652D805D5F0}">
          <cx:tx>
            <cx:txData>
              <cx:f>_xlchart.v5.7</cx:f>
              <cx:v>Sales</cx:v>
            </cx:txData>
          </cx:tx>
          <cx:dataId val="0"/>
          <cx:layoutPr>
            <cx:geography cultureLanguage="en-US" cultureRegion="ZA" attribution="Powered by Bing">
              <cx:geoCache provider="{E9337A44-BEBE-4D9F-B70C-5C5E7DAFC167}">
                <cx:binary>1H1pc9y20u5fcfnzpUIAJJZTJ29VQHI2abRZXuIvrLGskOAGcF9+/dujxZZ4Jse6Fd1bNUxqogyF
mSYfdvfTDxrQv2+Hf91md7vq3ZBnRf2v2+H393HTmH/99lt9G9/lu/okV7eVrvVfzcmtzn/Tf/2l
bu9++17telVEv2EbOb/dxruquRve/8+/4dOiO32mb3eN0sVVe1eN13d1mzX1fzl38NS73fdcFb6q
m0rdNuj391tdNLti9/7dXdGoZrwZzd3v71/80vt3v80/6j++9l0GljXtdxjrsBObEBcJ5tj3B3n/
LtNF9HjaQrY4oY6LMCXO07ee73IY+QpT7g3Zff9e3dU1XMr9f58NfGE3vH/z/t2tbotmf7siuHO/
v/9YqObu+7sPza65q9+/U7X2Hn7B03vjP364v9rfXt7w//n37A24/tk7zzCZ36xfnfoPSP7Idt92
+RtCQvAJo9TB1BYHIeH0hDsAGraxeDheAvMKgw4D82PgDJg/zo4SmO2urne3cVvfNQ08PG/mMfgE
MUxcl7ovXYWhE2q79t6dHmDhT1/66DCvtecwOrPLmWG0/eNIMVLF3dNteoNo5p4QB3zHfYKAvYSI
ihOMKHJs5jxANI9pu1+Y83fQ3A+bQxIcJSSeznS1+67fDhXCT4Tgrms7+CGgoZeoINs9cR3GCYXk
8+CmDx7zGlMOI/Jz5AwU7+IoQYHQXKdvmGOoc4IcSOsQqR4gwTNIXHyCmeDEFjNMfm3JYUSexs3w
+OP0KPE4v/tWvS0iDjpxMUOEMXoQESFOOLIZpHz+cB6yz3NfeY1Fh5H5OXKGzflxBrA/KjXpt+TI
xDnBgmDM0WPWmGUVhCDzQ9IR1H3ADuLbc2heYdBhZH4MnAHzx9ejdJo/qnRX1Ls35GKADN87BNkH
sv0BlOt59SLwiUMEcl33sNO8xqK/g+bpWubYXB8lNuviu3rTwpKIE4GEYMJ+QEaIl9BAFQMOxW0q
gDLvjxkVe4VBh5H5MXAGzPr8KIHxdFHc3Tbqtm2eosob8GRINgyyP5QqDzd/xsgYlKCEAz54lmVe
ac1hZF4MnqHjHWfxf66rJn7n7SqdqTdNOcCIiSDMBQJ2f8xSDhMniLsOYuBB9wfwt+cp5/V2HYZq
Pn6G1rl3lL60gMpGfX9DGo35iStcUMfIPLpB4uGMOBgY9P0xY9GvsOQwMD8GzhBZHKdG4+0y9Zeu
CvWGoBB2gl1QASD9PNz7WXBDCCRNkHAgNT3yuZe+8zqbDsPzfOwMIe+Po/QZ/y7b9bvq7uke/fPk
A8zAtjmjoKE9UoOXzIC5Jw7l1CEIuN3+mOWg11h0GJ2fI2fY+MdZ6WzVbayiXfF22DhAqJnDBOPA
3fbHjFBzF4iBDaxuz+32B3367keN8xUWHcbm57XMsNmuj9Jvlne6it40rGGYiAFOxvcawP6YUQJO
ThzHITCP80gJZinnFQYdRubHwBkwy+MMaCsIZ0o9Pbb/PJzdZ5N9PHu67/N04wKXwyA4/8cM2q8t
OQzI07gZHqvjdJT19138hmIzRDDCBQhlzuEIhpBzQl2g1qBGPz0ED7Hrl4YcRuNx2AyMtX+UUeuT
gqD11mwM+LGwuTg8wcz4CRVABhyMfrC155XMayw6DMzPkTNsPh1n4FpnUGNq9YbymWOfIPATB6Zm
HlLKPNtDlelwSlz+k6k9x+Y1Fh3G5ufIGTbr46xj1rrfPUWTf55SHHwCM5TUZc5hnxHkZK/bUGQ/
np+xsF9Z8zeY3F/DHI/j9JXTtxaaOdTzDjAvxn5EqRdCM4esY4MY81TTADl77im/tucwJk/jZqic
fjjK7HJzB1pmXd+9ZTHpQjMMEGKoGA+HMAodAQT0gKdmmlnSf5VJh7F5NnQGz81xSs3nd/271S43
dazest53yAnlLkXiSWyGwuS570DfjAuznsARfs5FP/edV5t1GKbZ8BlU56uj9KRTuEHtbTo+RZl/
nnNANYMqhWBwpJfwQMmPOYQ9x6EPHjabqHmNKYeR+TlyBsrpn0cJyv5J294N6vYNyxmY4QRmTBhy
HtsCZs6DbHqCbE6AYEPdOXebX1tzGJnnVzLD5nx7lNic6VbVbzzDaZ8IaMmwuTvDRCCYlUYcGgYe
afXMY15ly2Fgng2d4XJ2nETt8w6yTRE1+i1FTHbiIERcxkGn3B8zpQxh+wTaNx1uOw8158xzXmfT
YYCej50h9Pk4EdruqjHbFd+fossbpBroB9znGle8zDSMnjAbtAIiHudlwK+eR7TXWHIYlZ8jZ5hs
j1Om+djs4qd78wZ4iBOCCQPZ+LHMn/vLvr+JQTzDdFZo/sqOw2g8jJoh8fHmKPPKRZqBfPmm7f8g
F3MCbOuxNcOG6PScLgsgapDwbZs9Rjfwoude8hqLDuPyc+QMm4vjbNLcqn25qZvd0w36567i7MtJ
gaCp7HGSZQ4O9NXuu2ahW/DpS58mxl5hy2FYnl3GDJftcdaZW1XX+3+NUU836Z8js181g2Ea5odU
OUsuHCb9XYpB9X9sQp+Fslca9XcQPbuiOUgfjjKw3dwNb9qpiWBSn3CHo58y/4uoBjkIljSBvvY4
uwlV6POo9ktzDgPzOGwGyc2Xo4Rk/4jqtnpLpwHZkjJojn0kwjZErReoQBsTY7Auw31U1w44za8s
OgzMz2uZYbM9zgUa53fd7i07y6BJhkCJArnmsYFslmgQohDPoEcQus/uFWk4/9xffm3PYVyexs1Q
Of90lB6z1zE2d1V9Nz7dnX+eaPaTZiC3CJc8RrKZzzCYX4YsBGuCH4pPMav+X2fT36Hz83rmCG2O
FqE/dZW+IT74BCpIDN1jszIG+sog/9sOh9XO98dsjmYPzK9M+XtYHkbOQfnzKEG5qO6iNxVkCEDC
oaePPErIM272IMgANSCzKPZrQw4D8jRuBsfF9XHCEas3VJQhfjmwIgbKmMepzJl6yYFIw6o/l+On
APbkmw+VzMUvrPkbRO5HzfFYHSUeD83x/i5929ISVEugyKDjk8fE8ZKLQbYBCr1fh3YYl9dadRif
l6NnOJ0fp0p2CdPN9Zh1uzdtaAL/4QK6yx8FAHuuzzB2wgnn+06BBxxnlcxrrTqM08vRM5wu/zhK
f7qOYTePd+v6bVVmWFBLMcfiqXSZtzLvp50RhwVosHDz/pipza+16jBOL0fPcLpeHyVOH3T7/2ax
E9ADG0R//KQNzDPS3uOgrRnW2T4gNatCX2/XYazm42doffCOGK03z1IwH01gBw3o2HjAYkay91kK
E1hYg+is7nm4y7+2579h9DR6jtBx5qdPd1UO+zk90as3KE0d6Bt0Mfwz8yBYz0kppoJCo8D9MVtS
8wpLDsPyY+AMkU83R+kzn+/q5t3PvuEHQeWf4wIboMB+TjAfDZOb98fMabgNC9IIA1XhUVKYpaJX
m3UYpNnwGVSfj1Pa+azqW13U6i37BkC5Af9wCey89XC8ZOAwhQANUqC4icOLOl9l0t9A9PNq5vAc
J1f4PGrYuS56w9gGsg4sN8P0b7Z6gL1RoKljv6mN/Yje03c/lK2vMOhvoHm6kjkwx6Ht3P7XHfWe
R7gXv/l/uY0gyNUu9D4z2wVu9mIGARZ7Ig4NuE+9ULPQNtvh7+/tOQzObPiLS/j/tH3g328t+GPf
RX/X7IL7DRuf7S7438/eXy7sIjkb+u75DXrxQD497evvv78noHNC1fljI8j9hzyOfHSGQ3nu2ci7
Xd38/t6CUpYBl4B1uDaH5dSODeD2MBROgUpEQUNC0KrjQJkl9qeK/WYIsKUkZDMCmWzffgVTfpSB
QF7vSwcwjO2nx6GTkVFYfI0FFT+2y7zU2Qii44+78vj/74o2v9SqaOrf32MXQeI0D7+4t9Z1YM8w
2AJhz0ZhXZcgCKwwt7triDzw++j/RKPTZ0USxevecpMFx/ou78raw726qFlTnfaEZEFmtC3Ltt01
Lc/Xo3WW9qg97xZj7NB133aJLKKlaqfEK4o09F0nt2TdRwtD2U4l4UU72EWg6RDKOoqEl5YmXGZJ
PMo+CreKnppxov5obzAZhVdFwvJaXKVB2E+f+x2UnyaY2pL57bTirel9FplVb3fYq3RaLmCDlKBr
iD+V5brig147jpX73Wg1Ehf9jkVxfubwfpHQIvJQOJx2UTad9dMoJ5YKP4rLi7ybLIlE6WWIyziN
ZZ9htBZxHS+LsNhaGpW+k3Q0QPhDG+fKJ2nbLWyn22Y2mS4Hqq0gH6kTlHWnZd0klURjKjzTGBEM
RFSei+J86XBdSh1ZdpCptJUGDx/S1uULV/lVN8RyLErl4XbfTuZIB3YvvUiErfwMs8g3iRzboQ/o
aLZVP7SSKWb5tEyZRNaQyChrSj8qyw5wUotetckijk3iYxMt4mkcbkjHr3NeezXsXrce3Cb3sVtv
OcolWuUG35im68/s2LpBGAVjU3+icX/lOpXX9XRRUiRpNcqiKn2tPk9YSSXGoLSt096IC6qnbdeK
jzYzO6cIZWfGVqakWjTpWPlWw9f7sySLCtnETEZF/bVPhPbcIoq8JhedhP1hzxtV9dKmTb0wmT4l
w4A8hYpeWjFapQ3d9FGTyZF0m0i72Sm3uy3u7C9K1+nZNGLu4wHpRUyoLEq7kwpboZ9p00iROmiZ
dJPxCXdbP0S0WSZOvdBdnMq8xl2g4QGXjZvXnl0y97RVWfllIl7VFKcNYxU8cJH2S243vkFT75U4
9/SIo2WWR8rjw22TRzc2zs0COVXr91G6xVWcyNAm1wbhszR0r3AmLnQaR17Zf3WijAUVSr6UJq4u
qsyWg5r6lUVCLtOWSVcNPGjzqg6sWixUhagcrDQ+q91O5pmKF32BlqmNJ7iT5abuzCSdXizJ2I5+
mdI4iIjVL9soDPK2/YyzLF9HoU6CNq58iATgZoPxbIvV0lThWVhZVx12S5+V1UVM+m1YV0tUd72v
HeJKnesgyxkPkIo/pLVje+MkOq+pkSwNO2+cvNwy1S26puk/xjcONtequuY5tpbaKVxpm+l70uSF
LDT+7vLyPAzHhShs8EWnzpdtVmUe60wrx6nqA82b+EvvXoYZbVZiUJbfTTUJmpCt4s4Dt/mSJNel
mynZ9sbvGFYBbG11zqqkXKgo9qrxc4GGu9Hq2DLu3POSDusWVXjBUOlpl4+LKUXaj4fuchzjzG+1
W3gdx42sWstP+naFMlEuaRhdQaheCDu8qruLENdTUIkYPiE7Z4V2IQBQ4mGDjYTNAEqvm9zBjzTJ
PeG2QsbKXtn1ToyT66F6Nwxt7jOb+WNk7+xpD1A0xR6sLFywsF2yLoZQltTRyuJF57lRddtiO/Pz
3HGWWTWtSyzwWdZ3o7RJeD2UIvwY59mmzD7kcamDBjbWGdvY8TWJo01dULgYHd8ZYwdI9ORC9XUk
M8IuSBR2myHuPzFB8k3sfAppUko6ZLLr+VqlMb/qyCBT0+Xe0E25x0UV+SLSJsji2A1605zl3L2j
yV/Kop+yqVEyH0Xjuym+69tC9rndy5GOo7Rc+4bleR309W2kSH9OXJ3CnpO2LbtcLwiwVF+wb7yg
kZePPPYFgYDVEI8kvPK5gchU6mk56C6SbeZEV3SJWFttG2vMPaMMoFupfBm6o0+bqpadJSzplPZZ
ynpZpOR0MK17GgvlVbHzMTd2IklsSr9O1uOUqU1YKMl1hgNiNWYTIUvmCtmLGEdwj1m7LfPoY2mv
al5e9F2/HIzhnpUUkd9BlgyrEF/lwvZSxxTgBXm/qV2r85EbwEZqfm0JLDs8BFHfcbg3gwnKNLcl
RdTnY/GhyqrRy0SULKdUfIW1vd0q/0tkzZeEO6nHsvKqHs2wRqthCgvJ0/Eis8+djFKIcBBeGtP6
sYNDWTWE+8quMmlH1ZJQk3uhKGNfZdFp6Yb2ZdaKIHEJPDvqE+SC0gtTO10yK0LnXUzWXQVprc/L
S5LW/FIjx8utQlKHFV8G7MSnNLZKyJFq3TaF8bOq0WeKmm29Kgi1LpwmkklMu3PmtJAhO/sUVpB9
ULVFNrqz0kurteEl6/O1ldBVbOqVm7AANe2HiZUfXUfcpCE8KFH6OdYFlwPvP0MrR75BQ7noTTuu
NSsHr6RkmUfW5PdErEtlplVXryGulovRqjdqKi94H3dXKT81PfdIyapz0Y9Y6okbCfsLlYtqEoux
E1cTscarsC2rjTNO39sxzKQaSr4AV/tqqv66bUZrXUfw/Iuy83IDDyZwjn6lQtx400g2MZYYSFoA
z++F27u+1qnx20LEvu6NkY65067TLspB35XtSD1ajtxHKpdV51QL5fZooXu+qdOx2HR1/Gc+kJuq
5emic5zrCAiIypJOtkK0QRyOUrSae3Zur8OxOaurPPcIpCNVWaPf2akHSaHbsu6LwmoVTgP383KU
NI9W7pDnF3bFg1jh6GvJWL1QyEpXdlfGcFvij50OXW/M8dc4VMt+EpDgE0+IevhMq9QEuMxvUMo+
u+2wgA/26Eb3drgiBsVB2RR4RUXTLqYIANUIdYtB7Vxr6r9UdnSrY1QsK54uoVv6lJZ9DQ4Ed8y2
CJKgC3zsitZnitMzDGrPQkQ98ikTkMZc/CnPgHdRmu2Sxm5k1uSSlVEr3VJTz7K663xsPmVtN/m6
jCNfN6HPpnI9RqI5i4Ysgwe1+1gKEskpgchV91a61QmBT2GT2erBqWUrOTbf7LAk56SwpMto4w9q
SDbT2KxzFV8pZNzT1Lg706kqQNV0pSwjlRt5dIq+jEZARCy/0sq6SZPG8UkchtKJsJbhYNWrkcXb
2klrGWfTVabcVpYkca9Cjv7K8ziSDu0k0Ae+roA+eVXPkjUsJAwyngy+Dj+n+we1wsmCAc5rYCvZ
GUcDUCSIdaoPq0Vel1HQ1L0JeORqT6XduCjHAZ6vahuFLFtM7FuSml4OfWaWfSazFH+zrKHzOmx6
z8L2tzrCXx2s6bq21EUGWfQU5cLx88mU0roobAjRRT+ZwBqL67AsLxCrtXTb5DqZzksdX4VOmgcN
VUApM8fIQnDloanKpdH5DesjqWvnaiwq7Ntt5Y2lTRZVbV/roSvOG+A+LAaKLjjksd7E0sX74J44
5XLaVw3ttWv3yBt0dQUrH8543mzDdHKk7oZ2lVkU0ktYJtKx6hqy7ET8YeisFUSkNpjqqfozd8rP
QHmB29Vd65FOI68w9WVbjLnskSU8R8dr45DyJm0aLosuabco6zpZE4uDd8P9ZiyWBsZEYhiWTtd+
HBjqgJZXhVR8CBdTk4+nnZUo3yFEpgOJ1s009H6Y4HaTWX9BjEmAk7f5V7dbsxJtQtJ+qux6YSUM
SKqDz7uIE8+Ba5b9pLFEplqPHen8QbBB1m4VSg5xlSEB3Mya+KIeOZGNxdKLJLQnINZt+bU0gysL
YtrVFE6Q16woDmheOl4X9p8cxZYTK7YjSxKpm7z/EprktuPARpN0uKjj7q4lNfESh0Z+mbuXNhQb
Z24LEUUl/pBHXJKQonW0PwXPnw6dek179a0m3anN4RlNwQH8OMPf4uzMyl34KkurRdyXn0d3vMNl
el0nttkz1kK2Az6rt47lLouy2BbIAZvq2vHdpEplbXHJ7PhblLaTBCbyNa+rNacj5L3LKlGbujU7
qKKuaDd+6q1qYVvF5GN8mmfl18bqm2VUoFKqSVznXbR0QyeScSNjO3H8Kco6b7qmRly7Q7TjPII7
XAWVW8kM29qvol1otWtRIQ/2CFxEUN4wp9/iNMMyRK0vOr3RGd/YGVurPFYSd3TpOrFPa7qiYfxN
oI/DNAUTVG/dYP40deIhKj46bFCyDsQgbsJR3AL7/JN1EEOc0PYs8ydGW+GkfkUzmUBq4XYGtUFx
OTUQ/lh4OUX4tIjNJ2V1gbF6OfH60hFRJ5uMXbvJ5GfxVEOpVCQyTtJSDonHG6g3o26z/6gky6+M
0/gdJRuUp6OfhziX2BouXBqfmb66TCb8paj0Kul7z+2aTRFChLbCIHP1qV1E59qtY4kGXEqICwPc
TXgcabkYInylbfSJlNUqc1AGSdv9lnZ+qPV2srgtVZneCIdsE1NdjMy6xGEW1PTP1ujASvVZxEOP
1ZZvKieYoKf97EulimQBjZs3cWGv2gSiMlqHGlMI3s7FUDlfS21u7BpvozI8b9MAWxaQQhZEQ/oV
9hMEvle639pcnAH/xV4aD1wip70dSroYgeKkYewZlPlpOUAqACJAB1kCtaNJcc5wG+R1fCvc4SoL
B1AEEij7MLt0OfWJ6W6Uwl6Zg2iwh6ZQheeKfJFXKxFD8Z5DOYrLD4mOUh/1qWQDExLz3jNWvhk0
3jSCrGJiPOhv/MyntvcSiO09ZKT9Pbd6flNpZymi+CY02643O2YvVYFHGXaUSu0yfxrFZYv7T1Fn
PFN3gQgTAyHIAxnkI9CKT6BeZECjoHq24vAypd0iSlQhnc5xP1wbGlenhYXaYGhSI9s8vUwHS61J
D3wKFJetldr2mXLrpa2net10EDRMDAxggjpK51hygCmz6TrqhExobaBQtkqP8G4Jub/dRKTZqsi+
GFpQACBxJbI2+Zb21gel8cKCZfErK3QuQYyqfKgAjdRZMwTpGJ4W0XA2pQzirsiDSpd3moIB4dh5
0Ei1mAaWXdQl+yzyrltpqCJi2k9yaOsGHgnRysmazrMklKkVrnBroHy14a/JAK1TXS/DTOcBiKhn
JDJLUK6AxkXk3I2TdsHOKd9WJdCCJMZQzMdb4I7fWEe+Wf26roDGJT1kC9qIxIOn53wcSSsHKNHk
kKnVZPQ3ozq+zh3TeSDw9R7K+0Us6ksTlbHXWPozpcnpwAyXYW1/q6x+vLHVRcnDSIqw0F7YuDdO
xLeQ+i47kliS2mzJRuuGdtZFS/pPuAYJRtegVtlGLCyFL5ibQV7U01eUlqUkJHYWDR/B29oVPJcL
XNmlZ3IRyb5It8rm/FxF6DQNcbzgJg6qScUbK80WXZgaT5c9yE3w3LmobpexwV+J1kCiza3TNaE3
VNRPdOauic2CBOalPZ3qnQ5NJvvGzyZ2lgqsz234czc3hUrXoUiCOK6a0wwUT9+14000Le0+5lJ1
dJKsJpmkaeRnxJwWKBTLIXKgbkf99zypjZcxK5fxVK1qA2EDuhV4kKf9Gek7FAwMn2IXSg49fEji
zge6FXp50XyFhcKJbIDY9Fnl9441rl1ktBe5zekYg8DWtOGXyKGyrCzl9am9KERd+1NF0ApV/blW
SEE9CuIk7HpuoKL4K+/AQVtWQiXpdl9ok0K90H/IMiv3oqpqpdIJRHEBVUmfMXIqqokusLGu2gwX
Pvx2GsQYCr/cZcuBNOkK4xCqu8ldQU5lMuMYBIGuhioByJlIINn2rMnWqeuuxoFuqjirZJmzwHFC
C3QUkDdyNHbXQ/tdk37w+1pXkLl7UKvItmwdvkaR3fvCqQONW+AF+XDWGBAqM1Of90l1yQa9RCDF
yn7ohqC0Fikqb90QpMCEJt+ngTIvhYLOAyZ6y0L3LmeoWPRZaMmWs+S0M/aHStQr2zK177TRZWNH
V0RZ5yHv4KkWLPecsQSK1xvggkPr7feklmmUXJrMuVW1SHyedGdKR9sJhYsUV3sXJblfsTLxtNGW
F6XWusA34VQEU8fgg7PaG8bsPLNBviyS5irT5Ka1NIgDo/W1sDDxc2Zvmo4RqMZo7EW2tQ0JMBPL
LJRNS48q4G02SZdu3tkeW1Zh80nXEeixEQ2MSPLASTvPwaT2ihyU0SLCm7YO4r4S3y0bf6QTKFI0
iVIvd7tpCYLqKuzyVcig7rBUNkpWDcUmatTSRIkGQpaXQcGA/A4t9+JOeBNel+FZhmrZVOVtZTk4
COFR3pdMVyIb8YbtX6La4E2cZO6CovqSDA1aqQR5VpoAt9CUbfq4fvypiqop6PtiHzcsawOOAhUh
1Dq+y0H7vH/J44xuRvi7Rxs8lvAA3r/ZCDV6mICr1xAzN22k2gUBwWqdEFxuohadgyDjLnSZ1xtT
2LEP0gyWVBm9cfYvJIriTDZdpDdjMcCPJBJKggoDxUaCVs6oxiXIyeXGTN2qz/NxSYrCbEjnwMv+
p74BUsPHdWYggWU0Xrf6KkelSoI6rU7DXkApcv/tMRLVxjihTwstMh80ee7df++9Mfc/gSSuAXaw
5ed7wEL9ITF4VbsAYpeXWvaChX5fTdzDMeg+IEPjTUHx40tcQNkKMyufCcqLzeC6oHXlWoze/Y+M
K5bKEubFN1yF+UY1kH8K7J6VyoYTteOedlolS/A8s2lUXG5i04USqdbxUAE38f6lBa8Jemzvfr4F
M3gbYLlmWeIWJLWfJ8xIHkfdv5eMOfLHBkL7zxO9hgkMUgKZ0wbCW1TVSygl9ebni6hIlIF18KZS
TVBWWHuJAC/gtWhkjltryVprU9RR4zcRTn2elx9YFuZbHQEf7izIpj0I2GUenuassNfcUTKzuylA
LUK+3eXEr5rKy9qc+3G61igB+tDWsCU5FCuJsCwIPKm1hExwlReQ+Puxta+zsDpXBjhSArlUDnjC
kE97dcaSaJL5BCIvxWkYxB29m7DVrEzRraEmcM/aUS2rhueBAVXKGj7gqGy8HNgtqJBURg6/6cEN
fWSBqjiq/OOY1P3SGXvJ4KE8TRxyqzAklsEFBSIdkxsUZubMMikI9CwOIEZvxmjYJ4FIQZ3Z40CH
7aWTifrUnuIA6bFamKJYTLwMId+QZNWANOQZFm0mIqgHYU57U9dikGHswctTe1XYY7vRYfdnaeUf
7aHGQQJ6ENWbts+voE4kXuwats7CFsqlinkQJAnMBy2tpIUXDSQOR9+g9s0ujYXUgoaZgEkbry2c
3q8K873E+qK2zyMHr0oCpQoZlxkD3TN3P6Wo6WRakbvcoh8qKKqz0pxm2ZityahB+nRCz8mSLawO
/JiWYpSuK/OUr6nTVjB5olwZdcNN/b+UnVmTpLqypX8RZgKEBGZt/cAQY86VmZVVL1hmDQwCCZDE
oF/fK6J27zxnd59r9z4kBkFkDAS43Nf6XGz81IrnOZDQW8LlvrT0KZmG45K0d6TZ8mFUrxDjUe/L
bUUpKV82iojrlMtmO3+v++Th8rZD7MMq6XXK2UDyuml/Ysa9dIaCDyNueytHUvRlWKce6b/glkVf
qQcHZ4Yo29XkTVpEVuWmn8sUvhl8w6iFMGIsgo4N9Ld6g4atgi+TucziwVIIlTylm/56+XYZhdxw
Kxhz+8SZdz5XD4mH5FxF+JQ1whDyCTPftVWMyo2mPYmehxL5j8Pl0Q2d3JcDeRnNup8DhyqxsT/1
YpBeoc6FAo6xMjgOhHpnbZ6Ddi2LiPQG8Sw+BmOzb4KpQGzEKD/2U7o0/S9BaQfHZFa53NK2UVNW
VxNGy2hNt3Jyaehvz0OQ/GBV5M56gAbl20VmYtPm3tvYkibLiLzPRKju6wmKwz6ykOljj0dZKOL5
MNYNe5BQMVXk+pTAywA1IIt+MjaTDl9Bwtm7HDoYReH7KLZiDr3vd71ClRqUMCG4jd48tuSVYV98
2+7hUtLbABZcOxsvKwNo3qUPwbccbycWNunl95hgJO+mekpST+lbf4u/zhN5R6wMc6nCb7OaYtSy
+M7jNKfdvP0Q0zakXldUwVTtzdIt2D09MyogIGwMiU14X8lh2C3LOO2g14i0aaMbH2LdgXFFTp1p
PzYZwwvRjw3Tv7mAEOqcSLdezdAFvSVrEtdlAkYEwa+Yh2uVyjr87oYYP08SZyNNblwyPpU2/Ln0
85TqEpqr0jIdjOxSipXLrqbhYyqE/hlokqqYvrIGF2nZzLgc1evE/ftkm5ddJOalmKi378ZXFFlJ
BlIgzqqOsowuU3tMyirTAiVl30fPcNQpTlKIv8nCUbmFHtTGsQhb0aaNnpE6N00+fiPWjXnUlxhV
G/wk8XSOuPpKvOiONn2XQ0Zoa/dVz+MxoMu98atdYxjeOYhpJhp79JbIP8ysfm7raNzFbLqkqTDv
Yo/uq2pDbuyNCJztJXdHtZUE+00zCCOBRfl+gJr95tVhtStjDOZnwf2baWLfR6RgOpIhxlKRl0P8
NCbsI+ZwbnDayND+CpR7HMYHHqhio5AB1xLn4mVHGwkYwWP5djnhp9oVtkkKj1bHkHqnVSuIE5Y+
CsFzb2vf9VwdEqZ2+GgutwxaXLKQh62EEoNkIcijbX2p1TBlrfCeetHdDPOHV5VTGs/m6CJy3MaW
ZmyqwpT6MA+juAi1zVxkqyIY4i4deZKXoXcQbLuDTvXIOHsIO/MorZdKyXLVhffX991M16ZEiBrV
XrebuHqqNVFpACrBd0i5KWlwdjJepkiQkBGJbWdp98LrNYHrWmnQBNsvLzF7FQc1Rp5LjRhBZIuC
sWjtk+a4lmbCVRZP8jaR5RPzRR5uy7Tv6XsCHTdFO+qPAXFr2eDaTuNLO7Z7PdXnSHp3YTKfmhpR
cU0eYqhJoYFQVJkaEYyG77rbTt7Gv5s4/h13H0SVIoV39izBPui2zYnkfioUXPeJHBBcF4jCUFhX
cnDL9B0yLorFuEUZafYSgdaT43tb9U+AKe6nJMq6gbqDmcsun3vuCuQgNzWpTiShz7gn3ddB4Zj1
+ALILY/Nxrs8wWcBjDKmG5T3ASjFABsm9SCfIicv4L6e2ogVsAPfiYVkbLvhpZ3X09w8kcj8IBVy
nEBkZtH7DtcJBtp9Z+Z7gsHAr2HZ0O04KMjEvoMuGQ9+n40+3PbJQxm/wRMb2mA/EQeJWQW3cdMU
G6FvoyMX96o8q9LkEnSC5VuHKhFeCokyPg7fWjt/1cKQLGia+7CehtS0zeNi5M84hoIkqH2Lu7HQ
Rn+MG/3ej/JVdkgLbPMysvkb5UKks1wfkWvIHepHjgGgWbNuEe+1CXcJ3IkUcmlq5fQR4fcs4zXA
xcDTVflF3PniEG9fqtYzj60iN8OaB2QcM3h94X1X+l2GkUbmqNtcFuFSUmHecPyig13XQi4NzoRo
GuFTDm8Q9HNMQkxgeBn4kr54NyOIgBIDBWyxcMfMeEt6+MUUBwY4QVvD4YV/G1TftMd2ZBvP0iDz
oTFGSiAkZyivD5FH6pTXx3al78ssKA71c7z57xDNusxf5r2XgGkIe4k7htLHUlVjpg3LILENWR8Y
l62UPePGkce5nhF9GFy4JdxuIg6nLZ5Yn7KAbwil9lBxE91rK1CABt4PNeJVIu9VImoSPdqU9chb
ool+BRpwoJJNBSZy3Y41JONrus/Nz4BBnzKVN6WJ51+G5ns5l0hURoRMJ0++MD88ik+hPf9DT1Xm
vCV3SY/TRxYMIE8WTFECrMM/CvzfwTuNfvMiAml3lRIRCqsHItrmbOGUhP3FNnNwZBQMUlU+Jw17
IzV8gapcbzdRvhoyn5mOReGP+lzaWuNdhl/bKBEyAvcoW7fnjehT3YuzQjkEVQFWiInHlIctqCb+
HurGpYJHOV9bH0JSWzCxHmTvFxQOf+arimU1ZJAU7sGyV170dXTNchx1D5XOhz/Jm69j4O4tksh9
GQckTQLxiBQIjMLG3wDeHCY3JRnSrSkryYZvFMLjtlvhEzkWnb3bIK7OdlwRMtj3FXJF4RTiCn5c
upNe/TSO1Vj4pSrTpd0xVd2rWr8FrvWLZQ1d7gFM0kkIJZRXez+UKY6+PSWVMSe4NxmH4woz6Dxo
VBVKR3d+OfN9GK8vOBUmDCYPQbQsR2A/jx5vXxbSSejWGGobiYFsLE3RrovKgYeNOZI1H1kzvjlC
1FGCHSo36D5ad7hUcK2k2yiQ5HEPwBRL7G5p5XgYqqNzS5NWKAjJGMKeX2CX+oYu0AnYQ7IBDFFR
c9tBt9rDcyb72RdP0RB+DJVob0h0TMTdhCL70fruvNZVeIRlZojDT2J6ZDYYsPp2FmlUxe5IB7ek
A4lSN7RgpaDmDbZHHlmTdErWFwNZaAnkk1HLzTgHLIOH/2q06vMwekuGH8xwnXu6KVMSNE99455k
CJlugme56Wp5KsVjrKqzgybCPchiCuo9s92y65z3e3IOllKzMITlNclUMB+jyP4Okp7lXbntaUte
qPe9E+wXoS5bZCDPoQQ5E87NjfMrVyRVECF9D4tmkXeB615phNNaJgMcDPAETud93Mmdx2q2s0N1
WLS5m/2V5HQLIA4asytrvymgR8dpIEaXupAgJm4yr0OMIfjVkNu0R223ix9YZ1tXZk4le7bS+KAk
38frK+QZaITM47vYzB8ygC3TD+WXZeVvfrC+Qo54sTLAADcm097r2d0qLbTo7ac/QZHtLFKaCa5N
1bEm6205Ikwc3UDsXsR2Sf2linKMoThNO/3QMlqnNW6xk3Mx74yMjmMCrb6K23fXoWqz/dvSAX8q
7XddJzvcfRu+/FCOSKiWWxjit9sK54CMFXuEN8tD+YvJOc5ECdfD2rXNF5SflesP2vH7uInBnLnZ
zzYM2Qfmgvuooki0IHVG4a7WzX5eApEOq/+xbNJkovPzvmoPGPuqvfJfbEL7DDYx4JOul7vQq9O4
6x/aqK6Rnc2PiQy+zPynbvsc9yapM2TrH4Oxb6zNymHqb7uoRW6DPwdkKU141+3L0t2ExKLMDbRO
ZUBPsLsPomGFSRy0dE0OqPo86H7FgkJsWgum+pemsWndhy4d6BTmCXFrbuqstPL3KIUqElv5edyw
D7qtQyr6lhVz4z/VlJjjukiE5o292Y9YBfVBjHCTIDFa7pM02jrIPQYllxx2dYmSViwvcTTe1gFr
9nHMUuPklkfjS1PqcZ/07gsLPHFqcP0i4evawgQDze1a693U2aAAJbMPjIGzJg9+aJYM/tYXV5UB
Ltb7aIKy7pfNO4uD5jgH8732Irjzq53zbu3brG7WLXc02idy5k9etGWMkZvWC5eihrwCnFJmVk02
a1YKXLE7wMwpC7Ut8yHyDsEw20dR4ZMF7QxCb4aHWw1FSNafV/r4LzT639DeH0i/JrBs5g/p+/fm
/36Gya76653aPx/8X7i1++cW7hEzKa1+m//yWbhfyYVy1v980uXT/P1aePe/Pt0Fjv63jf+H1P4P
LPbTL2078x92/vdAbdz14HJ/3f8Man9OyfYH/L5Qz3/901+MdnJpyPN9tH2FmGEZcyrSvxltn4S4
0xLDBD+YGSvATP7Y9RejDRAbe7jPGe7BiInNLxP7/V9GG9M1X++Yebknw+V/4/8Ro+0TTO7wr4w2
Hgh5gsYnHx8DMzzEINP/ldGeZhHLlfnjyWv4uQN5CvFtOPELvdyV9SuE0GxYnZcNkPlz630R6JDP
lIVuWiPtgP69nDfw55n0aAfdXZjTCJkbPjlFPQutmVCrT5SeJDTosLDBsV4kkp9wjzFMYGAoabZM
5mMdCegarRbkoA6eoEPE92GLJmJH0e0N5axPTjqu5rytV3IRx/hpYNHrEPWgC3QiUJx4DOzTyk/X
tc+FR3FVNutpA+4c8cQ7XHcFlY/q/bo6LoqfRF+B2vXE61VgHzbIwdfFVWUHlNfnIoJjcN0Ufd9l
ndNB9vnk647rorno8te1zxfYJKIf6rTCX6s276fftV5c5sU90kfS9RhvsSC+7c+TKxlotqBAjhuc
Eg31+c+aUXkvOIY0B/MB4pU5ltZlrXPAlcELqjRJ4CKNDd+pEky68/NZw/aNw0qePxetPzeIMiLO
kF22fQqRIsrnBGxDEAXDuWHNzVhCuNV3PYtAI+ug3SPkQl6Y+odgiX+wQQDpHB2SMtK9dQ4iQ90M
3+MYoD4qt8cSrlFOahYr6PzyjBDG0qnieRx732yMgSSc4R6Onsj8ZHUHxfobkNNNukyW53QdYcsb
oAzrstEtFabEYasY2bVTeyD1Jo4emBUe6GpF3uPXN972O5S+vJ2TTsBS7G8XLQ+W0/PUhvam3GzR
muCjWtyMIMrQS0BIcDt62PQnYF4gR8PbYYpc6gFTBSU3f9nUkK8i2W7YCsRxirSXVl5UgwefcHYa
18HegqO10BBGo+zvaJ1MGKymeR8u1UxTX8wGFcaCdGj09itF8RJfis+gX24kL+lNCIZWLas+o58g
uiFdw/Y8dq/Xfcmw4OgB4gdeAfn98gTWMuiEk7f38dVvkUyGt/7lUxtdv85esO0mQNvXfcAlwlvW
9Pcbuh3zmrgXVrXT3lCj001IdzMt+FoLa3A8om6foD7izlQ7t4EmWnzX7qPN3jI74Zq/mgFtG/Kd
ZvrfHlumb1Mt7hpTuQxYXX/2MHf8YQNDE2Am4dOUKHPSePMO+ShWrw9+LmTNC4A9wEoB44N+aIaT
T/HOrdnO1y1gqMNJEAifq+NxzoIKslFTwpR4dFH1ApgdcgN8qjO0oLVS0ylacbGMIXvokBQg1dhO
zdDBp6zmu1Ak68lGDhqamWiOEhjaC5PUP8brg6gDcxraOCjmuP9et7BrlmADIACJPjEBUim1+P3p
z+rAaT75Qh0I3GuX/ejibj5R9Eyc4Mcsp6V7pxF+uTgJoZ0Gqzn1muFYzCbXokO1dXkomUCYQdab
ob+jrkRIAMPkIZluhrnOF+YDD1YVAIZRoBchGfV0EkE7nTrW/hDrPBf1xXS7Om/bxTO7rl0fW4FQ
tKKL9tqHBa7LOMqdzw49aLrDMCeuoINGQVgm7+GUdDtdDcBzLh/J9dW7jx6A4s+RtAuIuHj1Mphk
00lChG7CdTlsCR/zIHJ+imFsKhIJl2zFiZ2NHeByYlSXhRVQGe7NiA0Ecv0f886QkR1ZuaNN4E6a
SJiugCYPYbPsSFQdGjnuQRHXOzgP225uzUvoNnYaoZfsAiWfWYmD3swjHChvAUZTgpDwNjT7YKjE
z2jCJF8aNqXBFiZAgFyJjoUbKJ01el68n8hXk2MDRN7K6OBFXjpfXDnWQ5L8s2q9UZ70ZXFdW0bA
aXHjwSWDVoHUb+0Bp+IE2C4e33VNK/VkiB125cX7a+IQrxc1GK4SNctTaS+DVwcBG1SNTntutrxp
zXLyJrGcqKQ2DbsJJD+08FMwBz8CzFFSRLaku9DpR97N5QlUa3iwaFfQ3yL9q/Lh7QEW35BQexhF
eRZEuFJlwkW2+jVMoZj9buJ2Kq7P7CDm5euQqD/PFqwD11EqDTjPFrxvh0O8AOiNQrObtuMoN2D5
/cKhcnquiLfNyz1H0dHxtIzrjJvY/Nt3v27OVxdTuOp203X85zDods4CAp3jelCuCwDbEpclu+mC
7WORPhTVFtgYnUNZRAN4C/gm6MfqG562qNE6grNDXE5QESkgSo6nUwBQuRwBINbenJzc3cpDdWCe
v9MXUiiW080C5n/fBShRLKr2wiatj+4bEB4NrKnTBM4Rovyp9af1RMgOVGNz2hJkAWSuvxCDAGH7
oSqSdplQD3F7INGcj6PDAb8s3DohgCkJhQvETF0kGWuT4VhD9ro6yH3r0lY05aFjGAuGaciv7vLV
WP5cXB/Tzj6CoTe7a3i7LsJL2PvcJJeQ1zeeTauKT3mtKoytdjhcr/6K+IgG19XrIk6iJOtLDiGJ
mpu2amOoAT7EybVcTteF8WEKBrr8E4N6h5BeGxRwEtY7GpLuvYG5wlDy/fq+13h7/Sz/2HQl8faS
9TsWxUgIE8BsJj4C+2G4gCBhgiDsvuqIQpg2CzldF9rraK57HBFFKnrj83FEeRT97pF/QUjz6nNA
vdzJYT0E8tkrmSBAKHBm1rQCgDLjWrpepomuIULTixsRm8Zk5HINgtD1jkMEi6n2d8FSfetGUbT4
xyYel53mAQLzGIqzRdPWft0g1QVdLE+92/Ba11V62b7u+dzto3a2Njx+7rs+9fqEtqTDkc/fw47g
CCxtdFhKxLrLVnw5KK3txtPn5p+1kAkgcQjtI6v84vqYEpVCxLr8yxAxNZ/bUe2p5NE+xDeGSrKe
aNuh8pu5Ay6bHOfBi/cV77eimeSvpp/9kw/O/TQOyu0wDcsjnD516oCHn65r7WVNNlMD9vPvBz+f
8/97jOt1yZQHSOX6vM9FL/l08Mc5/3zoH/9/3cFc+deb23X0QNGH9M+lNwx9s9xfr8JxYtLPIFRf
EnbUuysCul3VbixJd1hDhbD49xD6uXldmx2t+/S6+7p9HWY/N/twzNFYuZ3MOqEy98laXHmR4DL4
TPPFOfjDj1yuo4jG8B40UJErJXJdxHDZCU4uGx/mcckWEM8318XKuco3jMgZ9B0Ny39Y0zLgMIOg
Z8ynbbPQ3p0C3NrMotxvlS7sCPMLR4MN1erAM2F1TS5DYef5AGH+setfnoVGSgB0K9yPP8+ShSVq
ODqO6ANVHgEYExvL03XturA9QbPYdXUQzAHHvDwJVcvYH66r7nKh+DU0lMN1dQtXXK6frxLoCPQq
X+fuXKlaoN8BtUDqzxPolD8v/q+PfL5keaFZrq94fQyEQny0F4sTD//jWfVWx9ufPX9Wr+/+54Nc
n3rdbkaOZ123/7zj50sRiKoZupPRkcL5hgBx+Y7X9/7Hp/jzsT93f776f+Mx1Z9bPpIJjcaiPDq0
C2nUo01Fs4Dl8GmG0B0IgMtV0jWDIB7kKyxCKJwuN4tE0HPytW3iOVfJ8CqGEL11iYt2ciJ075f8
QaM16w2l8G+k6O9gQ8fC1QFEb+fJnQrwdF9RtKcFUZ81un5ZI0ly24ryxNCzQmu7pX0ZhbnWbENH
b2J2RpnnUDUYaWINZhUjSsrm+dkt8ZLbkXyFA+9S4/toeOTnSrbnCzEL8kCiJ/ryNemKKmCxetd5
GPgY35llE4BIBMp2NBXjWjA6b7UEsTsN3X6Q5lfJ6ksL6lJmNZm/BWZtCsbe4tbwlA8tvDgODG6a
dtvqfw+9bkzRqalWi0QbvRuOeeGRW3bqcbkchBan2sNx6zQ9K2UsQl/zrY6NvKvrn8v20SXlvg0v
/b2tB+xY1l/NDM+Nh/WRwrUqpFpBCIf70Az3/lAZ/FQjGsEr+xO0Sz5gRth9UEKRQCf2rppQudnJ
fPU4+xl5YOIvAkaPduEa/5pasT0JdFyEYhdNgFyAGXuAXFhRd+GHKLvHBNLE69x/EDsXFinX/Wa7
935CrjtOsF0b8jBucLNVA7EfawCbFomKg9ohq9h3h8npcgAl+qgE2A+CDkPwcisaS2qzXyd4Az1D
E3nFu2zqaLJPYoPGTV3n61S96jVpzwLtDRmEE7QEo3wspA9/DFZCuvZRAYC92zVDLTM/jN9bnOkn
dG/g89PZ7UjdPLvVfyl5UCIj8W4dQwLaI1uVuAXYfjUlUBZQgDVswcNS+V/iZaL7EE3bNXo8nhoa
f4mH7m5JwOGAXxQ4n6p7q9u9GdGJAsoKAr4e8hKHfN+wZO8t41BUvb2R6MT/6c36Bn9jNglx6ZKa
FBROBDhNfZ25GmGyQW6VjgpUMHyriHanyJH7pJnIUVRmOhEOO2TeNuASnjj2Xnc3jDRdNc5XH/5Q
Rge2n8cx91WnC7psODmtC3drwE1mk+UhgJtPKwoD3JiP4JJkxYSvx2X46oF0BReiMngwU97SOIv6
iiInMtFtfGmW6WYQ+EEi2jMN5nA/Qo+VcBI2svM6v9zLSLyNYfQR6egJd64hb4NWXweEqGybBUnj
0ZJsWd20D9wy3xKCCbYpLIgVVSR6ouAlzz2GgzAty2m9UzKnzBrgxP4jU1Y/bPI3cc0XBbTijMia
krVG7HvmNyNJxNM0qONYrRQClvfT+f6rbModemYPyZCgq61F331foe1cdGiZ3YRuMjnrn2XdRXlJ
ky8RH/VhPNtW0z2lSqUjuxAdFpKyQgvlxdXG5RadHFQtpHnQ4T3MB9DP5Y3u0H62lPYXklz0Rq0h
mpEQnFQ/6wK8w76xnGS9Tk59XK+wuNq7sfRNwSrxXQmCMSBZcw0gOQsVIh8fkYQa6D7Am6edqMuv
fTm32cRakUXdoV7Il4F7Jagdsat5BPR6pGdB+PjorYDFWnRE7DgYm8Ukel8iRmVk623RGNS4dEUV
bfSdbJeHag7hHbH9osD5Wfi+CZMmh2/5s2HBOdrC4DIBxbtbuozGNQGsVNWpxvkFtHu+LYPpNZwi
dBqTTaK3Ewc6eJ3n7veAG1il6FnmB7BDMvJw+g7vkCnwnWY0AFNffEvK9eCYevZrLlOtxE+reAVI
rO7Q6bCCC6Nh/6Vn8Q5T6eSYT88+dPwGHjDbY96Ep3nzZQ7UnBaXuQgKMzRql2whJmcYTFH76Jxr
1ndbLd/XeMwSt7yYqjtBv+pwgXRfQGu+AOKA/wOCfNX1eUNrjgzYxyx36PDpsoa3pwTdOwUclFTx
Jc5X8nupwdkt/vw79uVB1KCd/YTPO+lw+qEPGqDR4O78ywGScS12XQXAfgXzFgtaFh76eDIrBpkP
oQzgCIHdWG3zMSzgEdSFW5n3i7AGmTCaqCuUnjGGqm7fJfa2w0yrRZgAoBwaOmZE+j83WQ2AmN4o
HWUeKerBzJ0/0KThZyQZcF2ghbOpfZ2D+smD7zMfA7hOgh+gQw1qzjSz9K7STVGSSuHc2OJ04xka
uKsM/qSATV9/o9Gt68u7dYghXy+q2dPSfqOhOClUwzt0bJwtY+zOl/XtRJRMq4QCAe3iO+jN8a7t
zYoSLZG5hTycNtvwOHbw2eZ5LBJDdy1vwiJo3VdVt0M6tga2FAPVXyNpTJdZod1zEY8MZhIMKmgk
9fpOA0ryFr8ILOZX8E4rcsYAeNRDFUGGorB68hXASu+9MhGc9ftQty/Uee8As8fTWqIR0nezOKJc
vQO7EiAtqO/D2b+ll2bZaLjvpf8Qu+nCrGASg9lbCyCLaG8woBM2imBcw2u0c/hixlqltsa4DAHh
iXrhCy8RIEUzkMehknY/yRYN9JX3RJXvih4M4DwPaGM2fZPVis5oGFsvCAXZO6MfxIQNDsh2te6m
If3DqgjEavxkPedorN0QHWhHC5/zsweH+KjUgBaHqduV6BcuO3GPzM9kFecvA0BvK+sH3oCAUDP9
oBJ9ZMN0UrRpMkxkEhRrCS2wbuOCoSkJ4CGRh8aUP/x6fbYOx9FrgcIAJwZcOmIqFDQkwMAckcHO
wZMfhaeoau8cd8ACQjQU19wWg26r3G/rnM7yo1OL2kXjtGQ1mqgh/s4p+orey3ZuIKIiBQwTfU82
tKquQ5jNId+38Vygj7b6hZoDKj6tbPJ18uRTMqDhzqeA6mMyPJDmtEi1XyTvTkHbIH3C5FmFCMLd
YJcnVLkYqHHVTb6HCAfDe8GkEulKKzBGAEBR7H1RAeYnWRqAEpi0Ag32K6J5cltfyhDXP0WoOnNB
MHdALNztFg6PfkP8swfgd5CAUVuTpP402Az3axfwbMfhMZknaM2xX7gqXDI0Yq/ZNKozJPF6LAWy
W46C03vzOBQ4jdoLsxRsCmhgvIPaJB+qJuH3W7NbjUq+IxwBgUUyvxuMnwAEWTE1wCTOEyGnJMEI
3vjVipFWrmC4GjgwS8G3KDyqYHsa4Ow+8JCg9QoMTg4NvAEpNVCYAWo6UNaiw88eggrSl+zVedPi
N48cJu7AmJQTK3+olv5sPORaHcj1XYXUCmQMWe8XTHMjlmeJlHAfqIEVMPSPw0Iw/Yb03QGTl8QI
iAl5XMx6U4sxuHdxBNoZ2m63JAXSJA/djWLKUMPCVdd3gtYTaq8VqMQMgTLhmO3FIxer3TR529Dp
uPhTixkUMBWJ6YZmz9ecdSHNTNCwnYJzg7HjwzJM8OLQSpU3gUbvky5vWlWnSLTq342+baW/6zG+
Io0sD1E/PIXsC098/7mcfEwJs+hdEvMBbC+s6/GbniGcW/R9UvSc4hOFj30VfR1CnUPAe/Rj1qPu
k6ZYfYfWVZ2U4BXckwo8MO89OFOCI77VnoHiU5G0RS9wt55ni1mFMMUYxOT1ybIFPadqwcwj64nb
us1oHzwYGJ2ZIeuPSML4nuOlAfGPh7zSA24yuVfcHwh1QRkUS4gpMmgJimLx9HdbwZnzB2dyPhCk
MPDFGjAZcNkziRlA0CzWPW/9hL6Lpv8ZAm3A7CWcoR6LNeZA8IDcjgFku19B3ZsdJqcALCDsqdmS
g5rY/2HvzHbjRras/UTR4DzcJnOUlJolW7ohZMsigzMjOD99f1TV3+XSaVThv2/gwCgfS5lMJsnY
sfda33KxCtHyzdGBHs24LaLMb0COYDVjl4MODZYRs8Vz4fHORe02Uagz1gb7xsAORdWV7xq5ZNtc
mimrU//a8+yP7F4uhzT3XlSX9Tzwgl1cO8CSVP/mTd1j3od3TktXHdlgFJgK6QKIF41VzJ6nt7kq
+XRW+G0osYIZvoGUp/U2/dKwXUvnkit73NFIu/QDtO6MmGjp0wAqg/CUK7F+SoRBbnYTN9BdjMOo
y+Givhyk/OFK39sMyobyYz2P2Yhgh1XJnXAIJcMv0BTXmA34Ar3mxHfGts2poqJU834M66egZf2Y
y/BbvpiHxsfKXU5PVpqc8HgcKOvf4jydT0lIsVyF3r2hq3MqJmgF8cYrRHfRuf0Bes28rRaUzkaJ
0I0bEjiC3AJ+wSky4nCIW5pAb9YSY+sfkxDHLs5ZmTBoTgC6YPyqzavesBpGlO102TnXjIaSrbdg
904XrBF5zHnKKmQ/WErmYr5h70InyBWXHTUpT+GQdo3R9c9LZdfX7FJwiGDmWjhlzRxDb1EOYLHu
J3Pbj7Rf1n+i8ZhYXNqe88RT4r1leLZvSvtgDknLjQGZowt5aiMO3rI+J1cDBuolTIJtxmQdhRaj
hdDFSivaZy8xhv02E0lwz90zuk3OLgX11hww0CvkO/YQbIyl+1LPkZ4XJ6py7W9D+cNHMXgauCa1
L5DJMa7G8oigsVrkVpg0E7WqP9KlzaM0nY+pnH+YVYeTeMhOcbwegDGgP0kVEl1sAK343idQvFhc
r6kRvtmd/aCs4RYwxV1gypsw41sqs4RWajn+tMMF/y3rExv5trenSMoU6Vxs4soL93aSwy+Yu2zj
iZQdcoozwqrNQ1qm1H0p1LO+6M3dEGJ5kx22H81TbTataEJ4bxcYRiAR2Zt+Qm7EqaClh09orN0u
mhJmN+ncWhtjrvFFBo55ldNhkC5C/sIf3+xWvwS9wLmDw1qCs9gUY/aMaDS1zJekRB3daRfZ+Mzq
3KGPGUx9jXPRLwSDksk7Wza4rQa9/uQgVkdOsTDuv6T7hAGgDYtjoY32eiimyOn7Jzm7MeyziwJP
+mawrB917yiAWUO/F2zj+a/xfm78vdkZxm7I848QIfFGtMZF7FfJXkNHWjU71JrYoflEuAPKDhjU
PPvbQtT1vnfvp1o89eNHmNL19syn0W37qAiCV+E+kcDNKmfDRnJq/xgX7BaZE2Gz4AngJ7y/KjIZ
Mfw6pXCx3AaX7lIn5lU1D/wQlSpCdiqHXIK4aOBmaJ4gRudHQNluU8FQsM0dHg/ZbZg226Q3fpjI
4A8zh4CXnScfx5zaQb1rmZmblKMqNM7rHnUTM1YzY/hWnsdHmozpW9+r1Whs7jNhWVGCBSVqvNZG
pX0rO0PuxAj5KkSIZC7hU67VR1fWH6umxC3lzVDV5oadSsx3rFvIQWMIW02iaJMF1bn4bss03PTa
neF+/XQQn7nlgmhuUbhuqDuHxZ43VmufDS2e9GwyJfaqajvgkTWfy7iPJrYCPIyXamt26U8xJHLf
5seJ3T0suOaRRfNsN8udn3B5ljt7/Z7MPAujcbD5jAUncGgtRR3N1WKkBrJzicAubajNwnt7NF/q
rAj3IfIX2zs1eGCj1PYfUhrQm8A55y4SgyJmOJikt/Tjxo075re+y/gUmUWrx0cPP5kclvtpkneJ
nE+ya647Xe6VunZz6wUnWRQPKHjbn03KZmMUt9pduLzE1SQb9DaLj8Iab1lfb7hxKWgT88bOkzcr
tp8WqzcxVfWHPms/stTHdsAuYSg7KIDiKQjnY+MaK0vP3CgJmwShv4zc1nt1luHO4tuyY2eHotZI
nYdgWR5bZ8qO5gtDBbugQGRXGvnZUO67kitGORjQA1dtuyXcITJ9XXz/FVIILQTzbJjlR6/DV7vv
f1TVj1HHWHEZcJRG/MQY6a7F91961YfFwRZL85Gk+QOciMdqsJeIjiXcwMr/gc5YHnTev1QU2JtF
8kjK2jnf2F39VmTqpJT/UElGRE5Bo2A6OchAC6t5cN3sEjTMN9/UD6Nf7lMoids6iO+CaaGzPKiP
PMjvwuR5dPobS4urtMtOvVH8bAymSsoXl4VA27sMfmQkGOTVgJvb1WGztcz2m5C3zSJf8k7/KpNr
WyukTE1jcnqCc21Nm7pPb2ITwYKwYSi5H64J+i/B6hoFln09DHgrmaHRRaLSTptd5wMM677Zjj6m
yXc1JeJUdvOdiNkK+gYKNHm/yMP/Cfo+Aa7/Kwz8L22eyW7sHwV9vwV4/8dv/anoC4L/CkwPwZxD
XqK/hlb+j6IPsR/5VRb/C03D5F/guP8/RR9aP+IuDBjvOBHQ24FK/VPRZ/GCeJiN0LcQyhh2aP7/
KPpMg/f/m6DPNG2s5w56PnjLCA+RFf4u6JOzGnuwBOpUuYPeylSHh0DNj+2SY2al/vYsT+yqNA8P
MyU1GIFxz8QTdsGAbKtdzmlu7cFNmfTNcihR7gxe5zx1vXuHCO7JzDDo0HSG3xjQDS6YGQA8CjBA
sgRg8T6VJquV02FxrvsLz1IvhdOWe039EclGtNtelX2kvgXQglp4cYrNtMYM2dTfmbcte7oMQ1T1
5imDuocRCkW1iH1MeGO/n6iYgqbUoFf6YBv0xiHA7L0JFQfRlm9t4fRHdmqPqoXsoRI+a210IMgc
zGWOaR2SwcWQqACnVaL/1VE8n3por0Uqkx0rLU5OMdPk8enUVcVbU/ICqpkvppaanIqhjuaJotQM
1AZnbhMG+JtmfTTM2oim0BY7cCHHzJvedfCSsq+GQSgSeEyeiFAi2/u8nlaHTeZFo2kn22RIN9B7
YW+ZPGgquT5hRbAcey8GwoUFD2Lf65y7NjFN/yNR/VPM+zuX1/zPC8RxUI+6XCVcc/bKhP79Asnm
QA310DSnxg4fjc4ckPDwRxFoHK9gWTbJ3MMgKHq2QByUgzN1kf6fJ/Ofj+Wr+HQ1MYbk8TqO4QW+
uWKRfz8US7BuMmbAKCyUTY1XvdgmE6VjLfrbxCqfRMj02yn+7Qyst8BvXGKSShzftkwfda0bmpb9
5QwsvWcyb/GKE6iyKwN764YLO14S+jtq13UWldHK4cpGtGaNQrUl9IjHd+wu+BjeCXjk8z+fB4sk
tf84ojXyy/S4YZkf8OT4/URkhqXHstLFiW4CvW7EtBHWe/ZjkKimurZxTipK8HVIRb/8cqyKhcEE
I7VsoeaxPQqxMfwFLQqhisf+LayLw+dLeTHtYJtCTcfZwz8ftL0e1NfTCMHKozIPHM//Kh1OuAMk
6g0OGorJXur52GXBvOsGgYInA8JJHAY447F98UxjiNqE+1DGhrdxkKvulPXeenN1sMMOr5aocaPH
WKfbpyKmST2BLarTbWzlYVS02Y+uZihR0O66GOJWbycx/wh7fQ2tlRNhyfdJTHhDXCRYbmrdW0Hb
0VQKH//lE68XxpdPHK6a64DWU+ig2f771zTlSZGyhZanqhtPTDydjWohhSbAaYPFuiKXGnUcHDLD
crJV10jvQ5jxplg8Gt2jn+wbEJBqoIbyPYiJhnL3sseKN1kjXtHwcWjpc2VQqeJ82HkND4Gw6Ztt
VcRvYWOySe3b/MLNgYlWbv/W1gholYDRWaOKa2N/HV/vnCH+t/vlC8eb+8U1CG/2MdgRnMWq9/eP
DYjEZ9SCr6ZT4WMd9iOnfLlRcfFD9DBm249qxraN6ZvJw6xh1bowBnYYQ5d9iENuO3lsz7GZlabr
EJr9T08z+387No7PslDcBI5jGX8/NsVOzu4YIp3a+Wio3L9Yivp7HSiWBO09NgLN9iLc3edyYA2G
u/HoIlaJpylq+4G6fye69TbvrVftpz+chaF4h92Gy1Jv+6ENInz0ANgW9eGSgoS683EJ5wsXUXXg
3raJCZXKYshZI5CmR1jeIohztgJ2M9IRCCCZfJVO7J3/+WOb//kIc8G0AzEyCTvzPePLKg8hZ5SJ
12SnxUNx6BbZraPBbSKqbSN/kXdVazOD7g5jB2MIKiW6OoQyZpveZ6WDWATpyeZfDunLuuKELoeB
kYAmNaWH4Xw5JEcKJklQcU8pIKcNqj48t55zUGV1qgrfOaVdkB8TWK5WiEC1g6Yq/VFEujT/7UjW
2/C32/TzSFwTC7sT+IbjfuXOM6fxhBLcpp2MI9d51+lEVV0k/V6upDSL51A+gzNe8FonTMDqOm2O
bA/xCIyFhz3afwK0BFqkB85Ens+u9qx/OUZ7vS7/4xhtbw2r+3yarGfzNzZ+7xVaefXEowTLYkiD
/EKJfOuE9bOwAv2KvmlJjJIxXBsfmxSqGCpmFyjMtSvLawrK9zxbB5LNe+6G2cNkepEBJWXIAmT6
oki2MYTWqA6dahcsJYozi95Dzy4Yh4c+FxPVXqCyrfDZufzLdfBlWVjPPmwt1nTT8y3P+HpHMsfM
Zet28mQ4M/ycrmN2MMyXcgUldpoNt80YrbJQNXaQfOA299kutufywtW1YGqEnLo6+nkm/uWecb9U
G+uBWb7DCbcDm1p8Ndz8fsqHxBvqJYY5DB/+gDwXUx9CBNb6GSc6nNopyyFC5Mt9ENuISSUeQDC2
1h7C7mT1JUUoBC7lV1CYp1icEE1u68b2T46FVWUp9H5B7eb5Y3FjQBLa+wMUzEEGJjAF7ygL2T/a
k2GuDUzxVpfNybUHHRVz9z7Bet45C0LZ2EGG5uDBqd0SM0ed7uda4jqocxG1VjojNR7VFbKZd4hS
y2Xe99eVlZs4lPkeoYW1btO9BUt2nixg3cWu7tLiGKKGoyODXCOnk90Bx8P2gXALwKe4++cvf02P
+HpZu8bqJyKAjGXc+/I4plwlWMEX4uisc5ERs0kBV47hEh+86F3wCeVwF4deHAUxo+m2DWDLlm0D
w4qBr5lYB63QSYT55J589MxuWma39E+3M/PTk6qrX7XttHvPSb4BudErbRKERqhc/O4oEHFAy1PQ
oayK8zjct0Zz0wzKeWniR6hOmp3TFZh1CA1L+J1gCvh0il4rsqN4RaXWF4tGAZ+iVyzEHFE7rc+H
6XKkYdfQuRu1D498dDsgQkgZCSoyNmPrsH/S6i3V8w0TnDnC9Vfubb/GKxQmxy630SSLlGEmttEj
pvqjGdQ4Gz2g3jhJXt1EWHdVPd9wxB2cuXq/QPS5cJbpImjQ+v7zF2R+WS+5CQKD65+8PpdaFT/h
328CI6y6WhecJSGBvXSVvgFFiQkTs8uGftohc7tdPdKeawOavsaEDr9ACOQH9V3qmvau8K1zLlbJ
fw6NAFtTt/uXI/xSZH0eIes49YYV8OfXTYEUhJ7EWJT/qIXbcXgo44QuvcHaTmIkcNvK3EjJ1II+
375Q1D9JW7/OkjLZB4e1qTEOO4sPZ21hA/YvR0e/4MsFjmbIJ343IGkqQMr19/M3B9rV9MW4ypTl
HKQ0wijpx9cCCO8+JhAjaqZxvhQOfpaqlDa2+GO5ZOC9Pxe9tE22/3xA9h87+r8vJYFtMycKXbZS
HNqXqrRQjbDoWsZIagugJ7bO70tGGYx9T9VQie/8075LZXWV0No/lM2vkC7Zm12/mMhPcevbZAIE
a6malsdxCdJLp/5FOdNfxv5YbWXsFftU2rdxuUy7MQVr7vJYjAqET9FgEmUxFM9Jj+h1SAGY51Ny
q3zJloq7+sRXec4m/Q6pLzt7GTM43S23sVVznycYHmASgPdNkiAi98E+eEr+UFmaXk0uc4G8VsxV
MqpgxBAX4AxueyqMizTkOAdGlNoJfhq0gwcIpQoJrT2Fx7ZKLvuClyICRO+BRMEXM5L70IONXacs
/si+mMnHpcT7E49Ik5aJMAf9wdetozYb7L01B++2aqpdAbGK9mkWdQENzyqFUWcAsbSIKbisE2lu
/dTJHq3ghZOdnu0K97yBmMof0wWXR55HqPiZHpmBeeU1nbuLi2R8XmHavda4Iyu1lQcvsdAmNQqL
nvMq/HG5swEwOz4tCXcBMVKOqYvQm85FMmfygPLtxSeT5VIWPUkysqSeLek3L4PzUlbg5cJYbvPQ
3za58M6g26fLMmBW37L6HsPeY8XqC6zZaZweahV73xfrkDsAT3A2nLrS+sBdaN33RfbmL/NIH2gW
hwApG232dQ3xgoM32s72Ow/B69IU4dnM3BOsq/i6WNC6dRV8EXAKfJPBsLfCzDracdlsVQpmofHD
EXTs1EYoWNLbxirbre1Ux9hyGDiavXVgJE6GBnCd0+JkJKqIGApY7T8npkGET1Nd63ESe+nZWdSi
38YW4L0EOPKiLKkQo8uw33pYFFOnaPaVP+bAgRn/mC1MzDKb1CPbZuwMfU5f152rjSlqTCwD13Ja
1d3JU+P76IOLSYSHat1FKOhUc7LVdXND8+LsuDqBmqJJj8nLYziPKHEA7VFUrRPKfju0ZrcKyZiG
WeA2QBZeOvg3QR1oAAvaP1iOOhtZkQIaYyJtZTkytUpsTbPLQcng1XSacjp60rlDH9zt/WqiTu0n
soTqNT9kArYGcy+5mIhVWPr1LTz/yi9q485ozct0YNvYWehX1qJbVfEetu2ybU1mn4Hn+5ucYBe2
OBaw3qaEYWDuyD6g86awpQY+Znbl29PBjxFz0HP5xhzI32kd51E+hPK2KMCJLZrlyw6e66GVd+hS
mMbCENjHNXk5oTlDcQYAskmtJ0skE/RZ7HaOLhHWUDBtRcosdRoSa197GqBMEl/1QrIfC7x9Ybfs
a6eHoZq9MzVQk5XxMQSsupIbbkLhJTBnfg4GbrnFid3VoJmc/fWgYYTemIUPOLMGHq19BNAeu+R9
bpOCMqTMcMPUgXaM0oQZ3bU1//RWRGLbmud8gAfmZDXMA6eVGyI4sGNWNaPpHiKQXIZHp7SOKayS
q2GyHaQoLOWhkR47HURFhVV/MKdz7I3dzqpSA51iD1SQD16rcmR+HKidk/XTc9B05E1ly1NOXg/1
ozimZaVuAriE2zyR8be0W57FYoBVEwxP4Ab2q+D6BAfZPZTjYj83fpait0iHy8Fml8tqKFOkHdxW
+wbQ1pVno3KDA+N8q6wE0jSqm0syhDBqC228tLHT4VbybnW4MMoHu7HRAf0Jk5mDzD2NuNYCPjwF
P+sRXHyVoL0TJCVENH3uVWKGD54ARqbmzLo03ey1KbrkQKXWUUpezz6i8ICWMmKH747i0dOueIMC
MY2Kf0HDzdgHhO9W3Wq0GXZ/srUYbuQC6KIow7sh1x5XH6osttnscKrk2IeTCfgOWSBQBddPH8tx
UjcGovGtI+2K/TgclXw8+/ENX2VxMkf1ww8nl26v2ZwKUi/AFg72NW2S7yaFTOl2GhaqTM9lVVwW
0josxKC4WMs3tbIF6i134lmvhzUnR18U8FojiT5djW9V7TxjbqrOOYzQLS4JtEzIiyWq0obO+PXn
q07azyJDBvEun0a1M1Bt7B3z1ZkUz6qRCCDYfgdrXoNkKqM5L9o62XbpbDvU48LyyovGCi8QgnOJ
D2j0A+b9+ya9XLJM3RHzUW8CbV9AvzUPXT88qNLLEGIyrSxDtY7aSXhYau8eroN5k9IO9/ugZ9SE
uHpcumUjbdTVZlgbxyQZNNIkJsPweaPAC2MsLsXlLOEVuzRdkbCg56za+TzW6qlATxTn9vC9IJkN
fXHEjsXekL9xjTi5xw7OFyxLVM+li8BOFWrP8wI02Dqn7qrsplbuVeV52dWIN5pybbT2sQ3pjpwq
VjUWwbas7Yf0gzISSRpErRBx/SkT9W6sygAf57EilPXotGCBuGJP6HC/LyGAudQ3mKCliMU7qEEl
JaAdskYjW+zYRvYkO1U5JMnHMGX3EM5YcYU2mYSy3OI5RvOQBTgxuwkmUUPMm1326tLwYKATf7KL
0RagKGjso6kBgo0Q7fbhEjzlU/iOzgn2mpPimqXJBVi+B86RwKuP58tlJNdKDNnOyNOeXbiLphdu
R+0l002BF+AQ4mAthw/dGdktGML7wlHpTpfMUOY8bbdFPmPLGfILpV3EQRNAaT8D9lOENXwnqE9M
U9J9UNaYdci3OIWZeg7k+DqKb1PpgS1ciZb9HMEGdx/ydeDBc/zEXYCnPaQyJPzhiZwO1GKi8v2j
tvlZK0FxYZW7IJAPsqfNyC2nWXQR7cxJuY51FiztzcHL8SdIPE2sxNNc3gj63xt2frSdFMSEgrgc
cHF0oRmQaO8Zrz06Ak0OjLnEd34bXuSli069E4AhJ6x485Tse8beRCExpqF2QuHokBnhPlBSIwbw
xqseHFEiywAB9kJiTV/8mHdx1QNMgquIphaDrP2S4EGJprg4kmz0qGiNbAzRf8fDjDSVZeAEWCfB
m7iqiW0oYzBhNFI0yjZr1SA2kmgS/5DLBSH5QlSVmqtwM+V9vGMq4B5ty5CRb+6MaQFwhoiy+TYO
MGBbuhvbpmBplon1OC7fLSSwuzzp19wOpOFm7thonMpuBwXqvRntifat9246zTNe05SBm453scj2
IqCciPsO/xEhaIHxAqEPrQLKjULpAzRHnu/A4DZjio3Cmq6MEGP2MorvDiRf6c1v7O2ZOrfBIdVs
t4vpFFQwA9I8R39RoWGIbf2UsoGjrCDcgLJ9GERNJGHzw/TsS99DbzWzyNGASc8D+mCsMzhwsHXr
NsWFnoU4jb1LhbQazz1210nc5NUuXBqfrAH8tT7K3xwL1QYMn4tyML4dY8BpQ5dFWVeMW3RkSObo
/G9YvcgHO0w+OC2Vg/J1Dn3qXxVrMyhsrDfZN+d2FggkCXRQovhpVfNlmFzNHu7SalW1I+mlUujz
6w7fE8u1MqI0/pEHxb3nlw+Np1BhN08d/YbNmluybUM26U51TehQsalK4xiCOd+FtGUA+nO7jC2e
+s7almirlqV/SjsQF/QSIQjEOVsTEZ4gzZvbV8hZ1R3Su2PKo2Dr5SiVsrUbaIDzOYBBfGgUFoAV
OXlmBMgt0U5iS9rcK8URS/bg5lsvDZ88abB0osn+y3X+aXQNqniOZLmarlan31929M+//vHH6mSV
IN1Y1j7/c4yHXRe4b58v9ZuhPWR8+OfPfP7i3BrIJ9jGff7tjx9E2Yp6ZTKu/vjr50v89S5jHiCm
b4keOpqCuKh6zA5NW/JV/P2Vra6x0OL8Zag3Z40BoIDN9teLff7XH7/5x5v99ipJaD1US1bghFs9
v5+HYbgwB/EzJ9Hnx/z89S/H99tLfvmZLyfu66n543XWs5f01VOoaUbNyTlx2a47nVGeXE0QH1Ph
45DJt2r0p7cQlCC1an+YBJbAJkgXfPx+f5hRFIFsQcDn8kTbZxrqTWIO460dUOCjp/tepv0+zeXb
kFfnQtEG1ahuIpSpyslXDDZMnW7yuNT7YGd0eUfASdLBhRm+JWkVnn2AKq0xxifdpSC4mBBvZAnN
t8obvTHt4dZYckVpJcqTilOQOE11VTN79/zmygvK8pYss8kDGFgRrLFnA5LughTlDKG0HyDGkvuM
JIkRAAfimuCIHpKEqdCZ9vijKupzMS1vKMvv8okgwRGXooGgEstCBArX2NqIRLdZMa2kr/FUgLre
qNG4zJR9p7C5bl1wAxgGrzo4L40sDLwyix+1M9kKDl7bg+erQ+p4jzHXytkABe27WY0/bEgPgbjt
rb6F81VtYTcQEdFA/CTwJHGFuE8AsZBTktTgqFuScZl2cdI0MjIES3hEneK2MB4kre6tWvyfAXTt
CEBEZGvINt548rh0wMa8F9Rsls3Z6NJxb7oNLpVVtJfFRI/Myo58S8gDvDd1pjFB3TPE27oU1yUs
uBsRnNpyPNPXeDNw5NVGv0UcOZHyyT4oHd0ZfvhTRs7mVUqoi1ScPTucXxozvHWZJh0UFibo1mI/
jF2/pVRUu7jPJD3a/K6xY4IAktA/TvEMS5wHqkPSXmrV+8FT12PlFqcqBrOp7G/WIDCTDxQirZ/X
HC3tdDvTV4od9U1Qj/ukvfaNWF45MxGbJlc9jNCgPcSlg4VS59tpmTN+NzxZPEDxEk5xZM/GU26V
+BIWQTQJKYopebEntpL9RQ5X26T3AH8jOFT4rhZvVqegp+WRMsmc8cP4VeYh2GYNnEUPt8YAkPhZ
L3rCGzZixrWDlyzeukuCW8uU7/kEIL007Pd4zlLM+iNxGp0XXKc2XCCstbxhQR6TD6dw7ptbPpo+
l0wTKubK1yIjMFj6v3SBwEXEq8dC9maUuW5/RNdMIsmuakJrSwoTZ4bkXlNOl2TpVdugTbIHf3p3
DG2c+CXMW1OZb8seDnHtvWLkGS8VSWfLg4KrdGwXjOPS1lB3os/YtiXpWE6t5c11qCQrfO5FFT/m
ifPOFMlR/hKl/nzKXXERpx0HCQ7kiBhfRKmDiq5JAga6uHrR9YYov/L6+4Sz5RDYCCC7yovpGrU3
dmaRGWOsALw8R41Z71LFRMBwMdtKhXZvbhUYBaiv2fIjMGidVWAGiGSCmpFXe1KlvllaE7JZ0Ehi
TPeodX63jgfmfpxYtT25t6V+zHVy5bo/DILm6JqKW7Wga0lLYI1QBpsNbg4HRs/U7WQyECOr56iw
0PjiWzGPbeu+Vr3PQ8NJoOq62MJ8iWbEGjHk2U333czTy843p0NvL+8GxiBK5gerGQ/yo48TctiI
KkGHqLEhmx9cgBjwp4IaInOeTZ+cC+r8Q9w5wH2FT6CrjT67W+ZjbFtcgEhR0qKIKpsGP9vkdNPO
KOvhOJa74gc1xtQl8hJM+8WCLj2SXYjHgf0LFPH7sCJvgwfGc+Ha5T6Xz6GBcBUY4IU2YgyNmXmu
/ekwLNaF5RD9NTkQLmf5KKRQETPFBBdjLFY4dnlQ764EglUHFKEujZYqQ9knStvf9eXwCOj2xm6z
j1IEd0EH/LaLVx/54uzkvS7bFsy+5h6Zi7syL8+zaxk7hgW2b753tm3tMLBelUn7LQRVvjpx8SGP
5WOzGJikyyzYCrAqXEo4zKYFALovir1fE5BQEpGjHJoJqw/T5G1gwte3KNaSszCupZE9E0HHdMIe
yShj8mEBDo6I9mV0vSTPWe78sto53uu19bQs3kVWUVLgA/XvbRJrfTsyprHdua1vX2nugFSJHzrj
+TD634Wq2LAQHXEeOtj3rvvsmz1A1NfZMEh5stDhk3B3SrS4NVrZHgLTwHOKOp4ynJwGn9lZGqv+
IKrgGQeTvGyN8sWj0Gs7w9pbPR5GHdMuGyfvEd4qZg7bQ74fUGe2qF4EcTASim4ajuxnS+akdTYd
jWzAbYNwVfbxW+og6M3tbjj2RX2WvftKsG22D7uc0Yd/oCn6fTA7eUkq0S9v4mdRXyOzZpMo45Co
L0JOl5G+cCC5MtPQnXeBBWwSQV5zLK29V7HfCCSWYVz21X7wL7q4rfC7pDVunH0bNLTzZA6BK0YY
bI5gXuK2u7c8ehqtUzxqpOZ45jc2T0+2qhJx+KBORWaZlypdt3haWxcrBaAJ2dcHfT5FPRlDO9vD
BSIdKn6WqgtDE66WyZn9oJJg2ypQ6cZQHN0u+Yj95YRQhUQbJ+exPDLZXrRapasOql+6iZu1QzU6
cbkPaxZOgGuXU1Ye62Q4NdWABRgrinHCMuVtqxwhnpvLp5hGJgyTibwUOd1azvxYVQNN4RXzVBt0
83h8j94QiXYggDaxLwSe4M0w1UdF2ufOLR13kwPAGtab1MD7t+MdZ9h0B+atkn4bnoEAZGiWlpzY
DCKmKahpZtKZDTNxd/iiJoxDkWIMs6kY0121ya9KAqJZFMnSmdXIHT2h+6yvgkNvNjOepYeltqt3
+uIF3Fy0+GZzsTCg/Zbkybfe6TyaBJriyGwvxcQYvWpO8UIsZqsKogDD5abAytxCkL3kJnrH5xcw
F8ltMm6QgUMAvhZjme7ihIiiabC+J0RyBGRZlQ6WbV7O181rqQFvY0C7luHqm/a9k8pwmYCnWlE2
6PyR1O8DokOaIbvYsnEj3rc0/MvQys4zeRlH/Mn3U3xAPSd2WqmDl6mB7QxB1vLVItNzU+5kM3N6
zJ6YB8FIqAuHrbJ7grIa5xkM7f1c6+c2ZZzdpt63vpkIWQPz7MQ2+qXubKSUJA5BmUj4Lo3EvhUa
15saffxY6Y3H7U9SpneduQNWH7eNIfzR79T6W9zj16jxPTiTQ0zmxNLYsh/jGiHysZuWnasRrZET
NVyYyVWNX4o5AWmDIiyBoWb3i3nbqXKVbKJ4wplCuukcb4eMw+kb/7gIdYU+0NkNEzQmEl7XUhx4
v9GkZ7cka9cc6H3W9COZvJviZurCh08aG4yC/oLWLU3pSnrJLmvopvzxf/YD43WFOMjyawZLBW6+
Uvw3e+exHLeypet36TlOwJtBD255QxZJkSJFTRCitgTvE/bp75dZ2qp9dLuj4857QETCsqoAZK5c
6zdazRBbW58juJm7PsKkputSCKwjZAmxQOLvYdMzgWUyf3CRtVOqVmrhRRoWnzGhU4r8glq4iGBs
Yg9JW6fXezhzLDpEe7xFR0ewRN6/6vsvIP1CGF+eiaIcHo1C1AZqI11yHt3P2AVRJ9Dy5R107jaz
eu9gSH27empBoFnVXajp7UktNB0zJNViuMKynoTQWm3LgMdNTXrVlRMxAlmJVJgLxUgRFeVi/AcM
52h3eAhEpKVOo/qGt3WrL6TROGI4UeFZ/dnpYX8NNdbaN02gqwyRNUodYOFHb3AQQwS/t3Nah0f1
P0sr7tj3+98nZN+6IgwOaeFCEtPQF14F5dLu+kV7Vpo/3TuF5vYUy/3qoGkC8TZJ9a/FCumgRaf5
uDyMCMGXztqtmX9Eng7PT+p/+ajzMiqSjWgRl1hpsQOHAF+hEtLMpkx4GEt9EIgmE1bwBKAgpMtF
1uGDvlx8KXRU2CFfZ0FbLanDBGVTD+OqAUU1tVPO37mRFAqnj8WHX0IsipdSI6Stkij4JhS7n27C
U2iU+JuJtNUKXceGwhVqfvCZNqB9L6lbgEGtRbohioMrE6HEp9T5Mq0DMkO5XBxa7DohCZhwHIm2
R8033zNnEUc/wS8u952TByMEmQcNUSSeXyGKXT+jzKoW5LM3Ro/iWT823hqBbJ+MBlrqaqdq5XK1
xRoB9jy+9GVP0TPWZgZxmVvzhum1y2tKOc0qMmQGBxoDweXnyrVmUmninTHunR7wO+Y8AKAA0Qy5
Q+BpAhfAkk0b9J9RxeZlGJ9yH29B/RUqONXMcCDLq78uzGtXQFYfzcl6M0zj1RmSbi3CQfL4PyFY
upuXCUMIsz8SE/+oIuLmr5HTf2nwTQHVx6WdsnzwtPEJBOZrN2AeFWqfJ5cIxBu+6aidrhajERsN
s0bb/gb48mlqcdwIah0y2AxUDOFSjST/2h9JmZumVZwtAYCd0Axtno5S32/Jpsqb77J4YVInN90W
Hfkoig59fCxnsVLbc6mGpqXM2eW+Pw5NcvnwKa0otVvvhbdtJxuS6N/XvZ6mhKXURrW+dDiM6Y19
XyFguwWOWx6i2crXlBp+Ns54b+egXZog+RJSxNu0ZJuKetY+e0QAMBEDJPRbfeNr5yIN/XPbw210
c/1+Cgt3TV3wSev8h7BFwbVFJb1rULdENeaVblYSFMNPtiUrYQ4Ea6x0awsBasdiV+dLFfwE9vUk
au+ZV87Qf/ZDJR7gkyclFGynavEsSsM71zvZIzoBfhZv5mBIP1kFwp6wfKZ1WWXpyZ1wwOyKCcdN
XqtW5u6iHPMDrRYfDTDPfQXkszELJHMr86BVzQvTfo+Yrtk7jk13J/SdCUZ5UyTlgj6A8WykzXTA
ipCgGxMAzyfGmBmu95Z7QR3zMMVN9zgt+b7pdHFCI/zYOrG3cZD+gNY/HWKmLISKIK5jQOZ7MpHM
9YXx00O06wQbfoOU4bBOrfRLPVWkaOxl6zHmz+ObbvjDyasyFDdzsTNd93uX493pdk+iyR9dEf1l
IwJ11mNtE0VY6sbD5zEz93rWOccUZ+dRJ/idu71w/OHIdPZz0eLasFQU6oxi/qvq/NfGxIunkYWA
rvIuvB2fkyAGb2BEiGha/s4X8UfajV/o7fmK1dG2TOYScfxiB9DtHUBO1PuXHPmAIuM9E2ONoFMz
UnOBqAXk6we6mmY+3qW++2K40bgFhIpRSW+9wDgRJweK8VoTOY4ukfcTU8dw3y33YYn0EZW2E3XM
ItDABbchDOHl2WayUjimsTeKN8u1v3sl0kQOecE1dbV5K7HQgmrs5PF5rDCRWCq4jT1FpH6A/Jyg
SEyqlyiXybkVo1tjHvoOLaJpQa5BQyUCo4g1zjuPSOd9RUjqcYyGxxQwgJMzoRwR7kUfM8JyK2hI
XcOdR3dXs+VMc9tk7nmu3YfFoniVgSQxEeokgTS9RAZF4LKN/9IsDBqsRjuXTQcwqb+fiundlsTn
2Bofs8p7apES0YTzSR+HtzgfvpRxfO850yElZ++kNfYac/HV98CfLUO9svC54Imt7nDi+sbdz2CH
RE9uHn8n1sK1pYyP5pzd0dHjxeT+5XbVHTT8H5Nh/+gpydNBf5tyAG2dM0ovncelLFAHEZ2QNlN3
aAl+FJ3/E0sHAmIH0kyr83Yaj1b3FxiYj8Fwv5ovAq0n0jt0lEtTfZ91l18//oGKEcmzEDnoaEov
6PK/Z9LhEojle9INr3NgTsyJIC+jz80rKshQwIwG4P7Oc5lsUx05HALuyxzpr8J3400KTpg8vL5r
5HXAi7QE9RGeGlN2tvz22fBhPXRUE0mdwLzD/HYFVkfCAD1iPX0d6FDVKbKDrDexF/AsivR88KzT
641ujy9pI+o9IjaU+ptz3It3kevYTcxvGCRk255htTAKkn1DGJzbCY9n6dajOQ8QBZu9UZqkQeGp
T2DIjXJEZdaYLtbgkgVDXnHus/3QNqhDU9hgcv0QoxQ+zQ+1pA3ZzeeWJC++bHdiJnflyT7LdBAS
COMjtEqY8j7+9qX9HRsSFFLSZjP7Rrwxo57YV+9f/C79NHbjqiHzOmGylEpub6mR+oXJQ2/FA4gn
C+m/ojlorY+RwiBxwsd07J56S/sWBv4nfuGZSISxfXicI7qeot7iCrfp4/Ck9eKhR2SuipxDhZFj
gX0EvtOvJJgsT/8J+LnsAyoEXvapqubnQSxv9QjvNDByDJaKuzanAKJxewYH/KNBAstIvgMMyXLr
ycqgqHgi+IBN0EHH7uN1PFq7LtFB1DjDui6Tbg8tH5RrB5TkWwSWbhUM4ddl1IetwefAZWWMtUfs
ZVfoFACooV7ZWx+kJs6LA0XJDuvvQkxY9mnrtO6wBJ1/1D0wtNYNqV15zl4T3Svedp+pWpBE68kg
J/n4Q1QNM07Df9KTaN8376GONzezrIteaPepsXz3k+B1QnrZp1IIIG4bChTBp7B8RbsXdgW+KVGc
kgqsQwaeFiEdP0SKlsT+eoaratvdF4pJCNmnPmqTpgnNaxjAtZk60cM0H01z+CsUzF8wo39sXR1a
dVzomC6jDjGh/UValMF1eIpaeMwTaIIZsR6myS9L911LoB31mdTTwWfCQC9/ReWe/BFSUq0BcawB
1FbFeQ+VgRC4GL7NkZfcJ0H7FpU4yLqdHjxEZFNX1JI/0IwbDrCfoNkXVXGM6UtsjUIEwIRio8F0
2ywav2caGgtoUFKgi2ndVQt5Vt3DH2eI9UsgYfR4lJwi37n4k2s/N/OzNWQg9SrgFQZoPCcUKXUK
5AIg/G4YjopN77nfQ4Kac7Mge42asLbtw3G/9FFzsJiIbb0sgeBvRVgU1cDXK5f5pa7rBuXn7mdm
jIc8APaE1RH9q2nWGw8s42ppgVaVfSFwWvXt3eTXzdoxghdMgOtnkWakUOxu2BNuJpiG9CSgRZac
S2d+aqjn3QW28O7cpDF3cEsQFWqc6g5RKxjyhnkfmPlHJAVZQ3gUx4ma2IgO9l0vF36FTepkcHvh
7uGYK3kn85Sfq4kUuV4jn5VYTBCzTGaWQEueWoSud5KGOeeFcSB/9uCmoOfUAg07gtliUzROsMdk
AAHzzgITJMWm3NEhtGYQxYEeY58Mm22NoeSiFsYMck8LQJrby6NP4d7F/06yEgF94j8U3IV5CFbE
nWAWpkV8GED9mk1l300Mhusa9aiVXU1Y1/ad/kysOjx7xxrl9mffQW8j1x0T6x/kPkJB9WsoxvZF
GBN0anQzYKGl5h5rZsDXKGA8WdXnCLWzR7WC7u2MiAkfokJOG6+e0eY1AFJgmyC6s65bLvESM666
RDM1pm7Is/PzIJVl38VD+aOzsUa2zBYBaWTOYqNNDi4VurXbdAvkdMA/XmhdAm8CNteHGn5W0CKw
m43Xtjfa22U0xd40me6JdHFX44D0+xxoFNcLwdVQ57fRb912s07ORQSXyd+PVj0/c5WNmYrDzKD+
kKWNgfiTUQHDG6a1OyKwZ+7DJDHu0OMG52ciV8QEtOYmT+gh2D1Thng5LnOv4/ZsHbUAilFMOJGn
RnruJ+j2rXtIMZMUC6IO6MnsYsmzhERHEWPR7qfW6Td+TOzu9iDvgMeIDa8ZAtQiPGhTiqqK38wA
RhHGY2RKOk629Gjn8pPta5dEvCatobpOoGA0gL4APACJ0j6FCYDKzuqIFb0TbpOPFbIhBok/Iiit
g7306uvMPRSht6/tBNJ7tx4XZn6j1cPPYwDd2n66NexoPkI/uI+mxruP0ylH+aZ9qBf7bumwC5q8
9j0btL8Ce7TBkharPpLwlgppqq7ghwCvw9Q1zM55CfmYILDA4IAeZuk/7Hm+LEP5XJVDRs0T10T8
ttFbIYazKobNElJL4mlbB8vdrV/MEXqN9s8sHNuDIJsHxGm6eGl4ln+Lw+ibeuM6bILmLQYkRlkz
bkdsMkLzpcZy+sEf8QEd6P+t2l9Nc/yu5dWnCqOHCVkMgCwY/mSIrjO4xuQ8K0SZErpqu7LNDQAo
ROhLZH5Fb6NxFH3kaQeg1kJHNJmr5T5NvuelExwpu5FAdTuEC9q5Ru0ZGGYSQinWXOc+KxtmxC2U
7CggCdZmJxKviDJaKbqmITUeJ9SpkblvsGTSRxGNXxqcBo247w9lxIRtGdO7IO2K7VDY5xk/ITls
TxCOkXM0RHWIMisimhHxwZqYWaeFDh2yiHZmM4Yny815K/VcfLIM84BOVpgFMTE4iOuJ0uo5TOPH
3hm0Y0hNGn0JrPjwAzyWsYFk2OSjpIC+HsqmxbYgRyifcX2LbkxBeiRrzrMwdg0ClBucq45xX7dH
HfJV6uAw7w7LU27kj3FTuAf0USNiDiO5K51aW2WT98B4iPlx/c4rpB9j6YyAdF1w9KQOWkUmzzSr
V5Mq1N7txUeZphiSO8knUMWSbTLdzal97/aJzyyY+KIrx9c2Q8nDHUGdUPOYXJKzLhqDcSUG5Nyp
kCzL12Zoe9KKzh12nbiA1syoTHyFVlSRQ6iU6YnnC5nAuH50cMWYmh7yj4dGmF/aRxSb0FF5KuvB
hj/unP0abTBAy1QlnLccRITlDMgEtQOE7tL+MBZD25WZTw6digRqjgipBgILQTIL6hcrSjFss+QB
J8Qu7KCFLp8RxdN1sna17507ftpN2VbdprIJEXMDKduMyAqEOexPECLkgbmUb6d3XeA8Df1MxCTp
xIrsp4/CObs84OvQQRvIc5wFJbFlutT2J3UUBt0gNAM4rcgUAPYupWBg3IGAihsln4HZtQCIYPp7
b0T7FRoGUUHqXwyrw/MAodbGLtN7T6du0rgAR3AKWgeA4+6roLM4F3kB0ewUNVOPtI9oLl6Y61Mz
W5AyjcNzZmQEm7BpquwjHiP9YLgkg7vF2GZO8lHagFiBtOCOKrn2xmDvxpECbonhGc5ghJcJ6Cp3
EeU+3tI7xOtCSglAAIekCUxPs7Heyr9a9QjNG9goNlrZijhQcG8gz0Xee04yDmmO5CW1uSRCsdjs
NOExt/jFwUWdUNY0EGIKXnoXzGySv9jNxL/OoBqTMznY9fDYW0RcecfpcQhaMmzrLfJq/Uod6WVM
aFWXmjkIikR2+J4O4UskZno6akjA15jt9liUjYH20xoGdP6bslgPCxUaZPxIyBBjTsV6AWKkNeZf
9KeSwpY9GjW5OHPEcBdxN0BZDQpmMVCI0aywoBjuEsf65qEYRVTdXqqYiFqvoema9PMx9WPgjLwL
zoM22twk0/nU8JCgn7nxO+1lyuGU1+n8LnrmYm5N1UdLuNk2HvXxnBIYaaDMOmQ5+WUoRqYr7jsl
iQnfxAmEBwnOvQe40CpyROmM+EONJ0uDm3lUHuf0cTCd73HN1KEOOEWl71pUYOShE7HkVA5f4oV7
Z1SaBlOzhA4NCCXh9l3M9MHGEHLv1hNq3jhAHFoIBF0vpl0RM8lFcIVpaj5qn91YTKfRsA+Nrl+W
DkubtunFfUXNvaBmevSycjrKGNjNx+YReT4mDrP9jtyq/TgQRuqT2UL4y7eahZBWJmSFZ9lQays3
44hKTtm7713U5me10Ib+axxr0WnWamebV8mdhuZSuCYzhxgjk5AzOj5v8agBn3VmafKnJ4dwgQlO
P/qJYvuwX0z9U+0Id0df4pytPjwDRiEewne+Zop/aPzma5Cjs9V0xlOM5cFGzNp2dBkk5UOlS0UH
rFRRaqSYmAr5+5FeOzkzzDQ7PC02SVC+5d0UHCn2YJDInH+ehLcC4KQfhX/wmjzYk+R3V2ARKNw1
+iYfdewfMxhPCnZroBu6NrDz0HruHoHBsAoIE0Y5UzNbM9p2FGBERemPFxEZOT35kg4gQTMUGTfE
j09OVl+8KYJStmxa2D1d4YE2bROepVG7VEQyQBwImnI3e7aFUwLD+aE0El0LADbqnvC9wA7x2ep5
XbXNthndV1H7+D3jz7GLQPeUXfPaEhmvm4k+SHVEpFcqxBWsYFV3DMdhruFRbH0spZyN9h5zfwx8
RcPb71GXoHZPcItP6JQwubXKY+FR9SezNmy94gEhpAUa2twcdFQiiBTBi5g2iI4EXa4qoDfuu+HN
0CBcY55B/BuQ/2Z6aIgaMcj2BOsFtO3AoKp+J8TVtRFsmm3Amcc3Y6s+MF6bGPsRbaFO9HkhENwQ
ujLWo4FioBOWUETfxTwCAFOMH/McTxveyY1W2bCxesAS/hgStE4kMmHVkVHgXU10B3pimZIzoMMy
DbqaDLiPEENP1EPRAWGi3vcQMKeMh9j4qfXiD0n+F13+UZQ8TQBpAXsb2sacJe3cH54jQ7zOPFZw
lFBS+fUI6i1F7xTOd2T3LziSZfRY2Uz/iBN82Vyw2WJ8xIfGiL/Aou825QgRDVUIwhIOqoS3nwus
JM0Qg1lyaz90COxky/yN3tLlhxfMPeiT3fGe1DV628jBrBOQn04EyAR8AN43pL2RYMQhp/jEPP6i
RRAEPQPAnOyvhm6HJCaobZ+evJuZ8GGrjgAJIR8EEVKVZvoRdPO9SqlDI7EQ5QePkdlonrrpvNFs
986TeUq69mUX1lLlIisea69HAJz/rhUfwugbaMR8mxo106W0qfUvhyJE790hfY7AGPfx2if24wm7
5XEXjOkHTiXxurEgy+DRmSBJfs7RnhXOGKzzibfdnx+Yk8SXhirUqiBv+zagcQZbpIp2uRfNbwWc
Q330ZTqj/4EsK9zgydEf/Ur/MU3PETKOX0lUgHguFxR6bTc9ONbS4kzqWRuNBFWl6/mpaio8lMz+
3pqGYzEw+QsM27wfiHGKfAFnXc3hPnAD3pMQhZQS+CbYfh7nGskD3NPR/o6Qg0taROF9rfxwSgMB
j5z3UT4hrdF/F8H82TTLezQFLmOFHEjYYiQH6f2ot/aR3DeTnN6grEeeeZRPj6M3dFJEibpUS52C
jGGWTsXKNYtXijfOjvyvCy5gXg7P2bWzN9kf8p6AOvC2dZx8xF74UmXNU7nYX8Qc/5XnLurj2CTA
ZcOCx3fWgGYGbqn33BBeWyMZQiuRmf2ccNeWL1Ez8Y+6isTe4kgqZFE/RHW8hurL410TdsC7FasF
pdBZp0cO8jbZ5N5BDdghc1sdLWcKpIhJO7kUw1/16Xk4m63/Uev+MbMD2IE4JRoJ9CxRfw87ZA0N
Hi69d14mnzo5Pq3wmRFKm1cl2qHuDJkFW50UZ3sebZtCCoNf+uFCpl5FS3CQ766Zdsuu4ONMmv8y
Cbq7Vk+zlaaJS68TK/YynJgs/Loa2Mp+hcAoL4NewpbuSHVjJXupwOGt1CdvB1jaqTs/NL723A+2
Rjke+htRRL0EF1Nyg+eFgcDyoG+KgE4uhms1eReECJeDEqJSr0uUBisIEvca2Glyi9zfCBJC36fp
2qnplkLA8RA2kNZkM+/DJPVNNxBL6B3g1yJjiRyPEazn2b5oTc6vYHstHZge/kzspdzL7foM1IrQ
1d/kA1AhIENtKA3KbSqm8z0Knf1G/S95LDrcH8gjraqoRjNHTndqT0cx3uJN6pN7GFEyS8+gE5dd
hrkikvsm6ZASzwrh0tnWPQ+FD6cpdzHoIFqSE6/8wyysU5v50MekTlaalIfcI6MYRhJg5/K1lyCd
t3Nxdnz0qWI5ty+05T6rnO9OzUwlRCt/FZOC9uI62Oea7m6JfF6HABn2lskdT/8qz6EMKGquL0IK
6KbMFE7lNsyiVdMxFS9yQgTPDzYe4kcUdyBkaKP13JjYLwJvcxnFW5muwPVXYyogh00eDgwD2mUP
RUPbLg3sM6noXjZfK+7cNs2Czx3EGlR4nxKkVIGyB1RN7Z4pI8pbYWvre6NJ+KJd92yP/auQs6y8
9c5iQMgxiRimfSkMHo+PKdxuHByTj9HkpW9td98H6KG7GWFtA4sDAlJ7iID4g7FcgJQsASlj+TyO
Sh8JZXA+7U/Vd8OlI9FggGCfqsMgcPStUChnYm89+02dXrzZ/pEXH8iYTV8og+ozMvxOCRA/B9ML
k/loZcl8agzMPhIsFDaOl9Zr3JWyh5TcwzpPMaTgbiNdhFN4ZFT+M+WcdTnG5oZL7CAKAw+CfWfw
Bh1xdtqOwfQ56+d4E7QZIJy5o8SvC7QmPXfcAOnZ6qMR3msLPZbpzS++BSaKlx+2xkBppQmWw9B1
jwafEdMagGyz0x7tZGx27fzQkfFawC35afgalEaLRVa7A4fj7ocI1uBSo6eBZoSRJBlU06DdCatn
jI0IgCA3oOEYI9g7NeIR2SNILXOWfzIskDcV3TdEmgFQn9mn9x0zePTfi02p6eXjxGzx0wKAswdP
cpX0+V+74f9BndBzLaQQfosfSefjXz7F0jD5P/8DIk7Vfvur+o9fW6Xb8PWcX9KEaAEiQGj5AUIA
rkHpFpWx8Ucn/vM/qK8H/4KSpXuWj16NhTDHb2lC2/iXblgMSLaFXgVFOxQPfkkTWu6/0PNBmcAl
HUAuBvPgvw2VH68CBFeb6OhH9Wv9n8JzfIx/107Q0ff20QUJ0CiwHBvRw3/XTtCLuNZDcp3nvI0Z
wCJgL2OHhZrzu3XdRuVcVtrw8YQFINvqqP9n3xQKJg4z5t7/2C+vp1bVojKwzDT9CFD8GDzCuaAc
jxHYUzx4YldKO7isk1ZzXddhUS4lA9XGRFJF1KKepXvc9SAsELJlrTaro3J5/u3Qf1zudsxtt2pN
Gnjeth/fqY4R5vz+N3/819FOIa7edqvWH8dcP1mnefqqCKZkczuGss8bwNcAEXFxrL122AOcxc9z
GbHYsV3qOyNSI0REcqtaAEL4t3XGnV97FmCwhuZER3W2Ojgf8OMyXlT7duDtYrcjr4fLf/uPf/Bf
7f5jG2x+f9dl7n2MKXTv6vXxdiXVAuJBoqlx0aWoISZaWQPyXjbVIv3dUqvmhJMkIs/Rr93AmWCR
Bx1yafL3v93FP26qWi3V/feRA97MUGxWwsU9kdEJK79ZPmopHjKInEOCTmNp8qceUqgPMVzLmsKk
PFBtU63reeqRNh0qEoYwLuo5ndU2tbswjDNU9QyQLufmo+vjfAAk9R/nqqZJasLtQcurtevLIT+R
Wr1eVK5Sa5gM7TLabX/CiBUZB9VUi2Q0YJnn3xQIco5aCssKKQkn+5dBrFq1PR90nAa/MyHXB4Ql
R9pHNQXYpipqoqMBo30jcBIn+4Mtqlr0HXlGnbu/McI+OXhIA6rtyjhVtZBz35s4pu1bc6pOYY2s
ZooFExD23+tWSzk2d8t3c0LiQy1ch99FtZS5oiHtGNVqvsxvy1z7lHE5wmcuUgelfZgc+TIBh2Tp
J/GwDzDxUY6Sik8WeYpaJ8ls16aVPE0O6f8Ouc9NVuUg4JU7cKGavvR+VQ6pTvHoRoEDq12/V18H
Vgf/QjV9pwf6lxcFtVnsYMG+epBzNOyAvDSlDGTjmb69fXzPSL2N2ZB2deWzW8uvL4D+ndSqWthy
h2plRXPvd/ivKtdO4dUStbjYFKqVg2dR2AJL5+5J/QrKolK11H/TmSYfJttbK2NUZYiaLtIQrJyb
7TR6yGUowGWUoGsIrFdkKImU6E5kpnfyydqRZiVbP6fIuMCY5iPZFJMxVkx5QivSG78sneU9seFM
9GFnHtTnVHfodq/C3VLjEpuHC518lhevdYeM+nU1l7aac1ppEGArG8Q5jOgkjI6RfPpwPn0Npiba
jfZyxEeTVJn0xlX7VMs2zC3s9/zwBxQ2mGpYZVoDjrSJNUQPrP4vXwFfFRLVypg+rFoJSr2CVJcU
HEpW75zBrk8a3rX5SjUpjzBiyY1+V2AA00Z3yojTKAHqZSICrKS8MRU0FLZqBf+MR9oJoi+6Fnfk
BFmo1m3Vl3wge4l/qk19H737w0T5vEKVGlEIrzuhLIhhXbTc9wZATrUpjoSJC1t1mDL/rYYqjuT7
37hf6g2g22/rJBjJokyUK2/f8Po1FRbXlYjfWhjmUS/uFPL39i3Vqvq+tV03uPgO1NnbcJ/kBnBP
eyCzKL+5+rqecoB21FJtqJpaKqJRZpK2pP3k0Z/DF9j+43lVT0fFRH9juaTkrU4O+Nc3WL7GQa/t
i9gy9rdNtl1cGvgXO4WeTX+7YqtWtOTwth1YpequQHwbkQED9yURuaO0TVVOr2o1xd4B0KUcxh2q
m/gSw+C/es8qxqha6D5YdK1psALDAmztDoiJ1zBgN5585pXjbgEPT0IvINjXeLmqbWE5f/UqkcJc
QY5cLRDSwqERlYoNmgj2xlrIVPWoV1zxvaoFHJGHtATucWy9Z2PExMorfVQTgE2c6qKYJAIYvBli
Cd1pmEBDBvpUbCPdYPzOJJZbPeDXdbsR4RqgIK83VGa3xvDk+oC38kaqxTLj9wfccvRXJIOcdbR4
BgrsEv6s/FOFppM6IUGBaxQGyvLnuxm/3lZF6zIZ08d+i78EdLLFOKkFabg30LuDZNGUJ1Thfy3g
9WHp+XubWkWznySGaqoD1e7bqtpmodmGlIZ7Vms2IzQTfnmZa1Nt/cd1rk0ENQAy0++586CRy2ju
zLLowGzxsiBM4xz17qky3YGsA6JuGLlZ8C3ATVWOlHcr4QeaCFefSLbTNaiQyShJq9hyY6eaaj+d
ygMSWWim5QBmSzmejA5urK0iT6um2qgWtdytWhpRM4OGhg/57Ry1OjxZ1DevF1G71FZ1odmVY1ZG
5oEktotyg1rH74ih9/eV4jClKpQ4wLAJUOAPyT2VimdUM1bRp9yYypZazSCgZITef6+rA2+r191U
cvg/6kh1Uq5C6Ns11fG31evuP/5bejsH/coKaZP6+gnUef/4lNcDr9fwmhaT99A3cZhkgMFbhkEP
n0ksf+U6QlLDJgqFTFGxTS363y21uviYQqqDVet2rlrtlyY+gVVXKzYGnUD+5Qm64y6LNLRkILDl
cKua162369z+FSOivo5ycLBqr/p/t3+vWreD/3HF27X++Ih/nHI7bkroKfwEN226YEO+tmqx/G79
sYrMJhovE6gitcOUw1gjo43bwnYgIITO/JfapPcJw3sgQ7PbIX+sqh3/7TbEVUmjgNJbqeMsFS/8
ca3rf/kv9/eDA+XbpeJ4/cS/v6j67Gpbpzop1bwdo3a3Vkr3dd0ov+rtGAfq2HFoIGSN1mFMsIWQ
F1YL9eONqAIvkJTGYqdl7nNdgzkfEAzeQPAhyAPfh81a4e0wI6xOjgyEPBXyqfXb4rqxLRGBDhrc
7/48yJJnXi+pLqLW1enXjWpdh5C0NcplNfqetop9bVzXgMGZyLbBSeQgT3QN1camTdAKgka2tR0q
qNum9ry1bQEQGNSwN9nL+GxQQATJ1x0GW0+px4IC1lWwJt1SexVLLirSpoC8rP0W0eDZQK077AP7
FCw6cCLZAsLhXFs2RkV7pvoH3I2ZM8r4KVBRVVq6mGkB44JjEiHtoJ0NCMTSDZgRZ5KUF1T2CbkS
OX5HcqE2ulqnrQdT6nB6xiczJmGV69Gkr5PYP+mTmPdDD8NlkgsIWDUOKiFi/7U4pXLWoloYlB7T
lJih1Uv9JORi9MLl1LUWlaDK+bAl/WqQU6LbQm1ziRA2lkFucvRRDNCWZtxWuK8wUCAnloPdWRtN
+mVpfX9bqOHYlyOxWlCpHfAxfNPpguki5C/hyLhK/TCqpRZqR44R4FoMYUnGFE7TdWHm8aFbkKRT
faNQPbMyrx9lf5yqptqKGMplttNgN0MSOAWuETDXSPi+UTsf/jzYkL21Ok3tUS0KJrXFzahamD63
RfHvq2qH2pY0FPU0NLY2Zdngfx7Mw8lNcQ8LrHhcq223Hao1yZ8qmIIAzCvRvLq/qnVbDPIZUPdc
bVOrwpBJn9v6tbX0TzHAul12nS3IC6od6mR1HjSEi3BtY0e1vDj1cnQFeIAu4u9VTQ2RsZrs4QFV
kt6VA+/tUAQy7RXydQH5ZTm6qoNyK0HjE//VgakqfjvYvk/SAd6XXvCBKW3hK9AXQBmpWjPBADMn
/eMHq+7v1KLHXN4TuMx7CBYyKJCAZa7ColeG9La0ptfxqFc9T6OM6299WGHga18P1Ijhrs4nRPI2
o1WNJ4se/GTIxW21X+wYhOjv3aqljlFHq9U61POrNvz/Jmv/h2StEThkV//7ZO3/abNvZfet+2ey
9nrO3z4ywb9cG/1Rz0QnGTVZj2Tpr2QtPjKu4aJTbeLf4oBQQqj6bx8Z918O0r22bwSW5WAwx1l/
J2uxmDEMjvbZHPg+MrD/H8laEyLdv2drDYPL6Ra6EsjrO7bj/iGXDUfftGuzt48OJmXopFEIiYru
DLDmNUegVMoTRiBO7O/WsvNA51qGe3SD9t2bGgCB5FYOkTs/+27x3gV5jESmD0NdStWgkfg5MKx7
iAfJ0Vp6iNBW4pK7gwYW3VOLnGBtF8MmRZhmBYThDenTaR9o6Ta2gb9IRzoRWQCrveV+E/vptNOQ
WQAQNzMlNK1sm4TWus6MD39ah6neIerIFAQs+rQSXupA/rCGVVN5PzOsop+7BPUJ095Q5IgfcifE
F05QWu1zRCODGYfISUeFEU4ItwUgMFn2rTfHj3YZmMdc37ZZ8fWIENTnul7cs9/gfMk7T7Cw2JcC
oefHFFUJQM+UrLqn2B3Fnean6Kd5BfPNKsOjMocAmqXHpEqTx8VBsWIM6jWO2dODUz0EiEXvMJlk
XqoXxtq03QBSNvQF4NY/Ssf7EXoWXLW2+hLMZgF/vCzP43Kel8VBEbPUofUP4epiDN14xJCnDkLz
HLfdfTc0SAKl1t5L59exMJ8LzaWuWsRvwdKkyLRmGCXiKMttFe1uGX8im/Ug2vAxT7MQgaJM36Pa
o8ECrGEKFsUh6xP77I4wABs9ePACqkULXjJjb+KdZhtvYZUlW1HqLSXdcBfiywY9qsGyY9jhqVqh
VISKQTU6944BT62J9mngn4bKQnExzqEh5TCNLeyx9oZEUOpUvcFAQHTBKPmldkhRNS0s+GSkZubW
6WEZy6+VDoula4+Sb9/69KJNESyXEIwr3rXwS5b/y955bMfNpFv2Ve7qcaMWEPCDO0mfzEx6ihQn
WBL1C957PH3vCOoXJVXdqu55T7DgEjQJBCK+OGcfv4mPs99eA+K88lF1MAcaZfhwitdaO/h1FT61
yd4tANGExRumonUfTfcd05/enBx6RoYrwjVfIzQVkBQNUIjkH+a6cTP24XF2AKWAtHkh5KOHUo1B
ovONb1odPzFtFvjVY5N59Bqp66xMw/0CU/qz5c0UGHq+XZwIX9whQyEwpsUm8BBcxJrmHvJQXHKk
b7LEFJzowaUVAS8idUApdT1otdr6DNrur0WQRiHKmKTiCqGkRuHaWudZVm2ShfjfhHwbft3wyyDo
BqfBrZaE0xY1wQs1lIMgkXwWxDTWTAwT3OHfu/lwMLW/bGYD7hkxvw3gFfYprM6kkEnzEbC3jNnN
xRd37eg9ZNFgbj+VuGF2Bb/1qseSRDdzXE+9c4tBaj2WRBTiR9Vc5nXrFPGDNeJTS8pyE0RvqdEi
maRLyTfZgb03X63ETrZDMBJZ7zs7o2romaflpkF8wdwwIfXFfemMw95ZBqY9e3IF+wSRgIWegQc6
EtmnSrc+l5m7jpruFMaUTSpIPvp2LEcmGe7LMb0YsXef8MR1nne2Y3EdNG6yEvaAT9ynqDEN/cbM
xoZEUQQynnYcMvfO0vytFY7rue4Tyqp1Txa7QTGWXnMEr1YMI6Y2mFw1PYrtnMWPoRYxRBXjJWTQ
uyKdG2RLDbDDkCLDsRi/4yqcVjAVP4MJYPgI2UdrkitPs15Rn0TXVtMcg8+1M42U9SPnCr4scRVx
f4gnamdGZ38P+pRaTjYFp/DeqwI6U0GNi15cucL9lhWJt8NpDoUmh1tmd/madNdoq4dEixIieswD
oqiLBnML5UpVyeYdwG1ueR4SjsYGBeh+HgvQE5OJVSmDAkY6+CoZA/OSoPDhr8GbYHKDmsN0CdGw
rWepIhF0nQ4uKm5oL5LkNxgJbRk1yTyeXseZ5AvdpqaiuV+t+NLYDakW6HSBW+BZIGAeYj0RibA5
93xrk79ku7xPyD2sM+iJxME6Ydts8iDRDh5iBwPL0zFhbiviUcE0g8O3QY56xtgpmf7BIc1q/C3f
qIrgIBml2MPDX+CUqyXTUdalwlvXGbilqicdxvG9Uz+G96IrNcy9CD2SQACQ3gyVdoHCsWxMhsjr
eIrJCjCcKzevECo7bbafcEzO5XRG7HWJmELaLphXyIhpCMg2E23fzfPW8C2LGzrS1kZUoiQao3CH
VOVTYBcYlwXAjIhIe0IVgEoOIKI1WPIb3EerOSIsXeRC+zIZmThMBWlJjk7QrN8VNwP6qDh2vbM/
dtdTXVLbb6cXrc/049S/aFD/1xAny01ZgKbScTMATPBwTqXA5tIb+MLWicaARrkwzXUsRqgnTbNu
HVo8pDzNlO6TufG3QzN1m8y0P3ll+EnyULbI6SFV2znweRvdBsyOahfPnkOX/jpzhLkfszTcjI7G
lEWYfqni8SkpSYZevENrEQXam3G4Ful2MEecDgkR34S87LrCDrlnDt4M0MuaauIulmxr+wwr2hpI
t3txmCwIwZtfBZ55aAoWCLkZ148xMdH+p8GJcEJ7u9AmZQztOnPh5sqrhnOTxPyqwD02jN7KFdPW
QLBodjEYZXsqD/xUgS0ayxU4z0+1x+vFCQjMrhZOrBaSZoeU/JpAXBUpDqJC3Dgdv6NGQ8JEUKwd
YsKABq1rLk7dMYsSzHdz7ryiKyeMdhqPS2z4JzscN1NJ3a3RZzQzPMilnu2NCsJakDjneM479CmM
F/XyUBUA3qlXfMFTh8TvVATSHlFZ330TOwC+qzKKwH7WaEtD6gLSLz+NPgCiGHxfr0U31AyzC06O
AikV0krzEizAbuPeOZJ6guqLfygor4O+BH/5HSpC21o3dgkjdUwPEaCPYMryIypFhEfufGvf9DM3
XmrUr46e1jCFeEGPGjolGjOknRUF75zhUU+Sp+CGQ2vV0LZYX3FsphvkNi+gbVoqBAh/e9zLy4ur
d69zaeVnPfBuS3pvpwx9+m6crPBkp/4r9v1qVwuXHtCYPiaa5qPT5a3dh0F9JFnNp5pJGTmwEOiG
bYDuvH1ZNFOHO1hdXGOi6BE+1gCHdnoO7CpFETvb+5KKASC5L1aal5sWTyk1+FCmv9JYtXGbMHxb
jp7l35HhSGhiRk8QReDzHDMkc1uZZ7Mw5qcUAKJOh+zDEzaDVRLHpNG4PXojWAeRRyU5woDh19Nx
GW2mjLvIw4IXHD0im9blstBnAtB5pBcIRNg7Tibfejpr3KIm08xDbm58hrvnqiUXurMNYIekNVLy
9A+4dpGM4VlYGWb0JUsZlhOfsIPKf817adq6pTlvQtfpuCO5QcHWPUt92NI/gtFBqdWO+gV9ZBAl
7m6AkraxQvFio6zeFnC+PA+Pk+pzpRqMv9HjX5203LUByFJI/WTeGzbEzNxzzpXpJscRGfdqBku/
XmB5bRsALAYWRvpLZrxBT25tAkzJQXTjj6Tdmt3Mr1Tr90tWHbqguSduIlzbC2nOaBY3NV9C03bH
3jCfEffPRyOpql1SgIrSTYeuxAjjaqgRiPb+cIBTv7d9W2zQfubrfHL87QyH5ehgU0qXl4y+y35I
km7DjORwcRf3FevTV7B09aYpwq/gYLZiCHB2Jl6xn9KCt1s2neY+lCJDm0hlMXw32pDo76Ittwjk
HfgRLnq8GsGuXVp0N+lqQnv7PIBTvyY1xqy+zAju6tK85IKA4DjzklXUmy+1Vxz6tGPSIemuKqaX
aNy8HV1E76pGyUz+X9sk1a4FhXkUTBQxGOp1Jo+We7eepg3R7YkMmqHMRA77UAGVrOoUpw2hT83k
SaslcscG+hd00PS+LWnebS15oMBp4wnoZmZ16ILnIvkS6/pNQWdFvg3D1EVFnSFVn5xaXxdH95vn
hltbJ1140Aqek2aTeqPkgA2nMv+2RL7G1GiF5d/zToxc9cd5PFLOXBHX0+zisn2jr/RKT6+YUEAi
xeu3JEkAD9NBnOBu3XYTlDaB9bcUYYDEogT9rtnOSjj1diC0acdtHeQInXWGLTh/ZzyYeN6N3rmg
1iNPcwzeFocY8Jl3Tu8W5rZIAJi07S7rPAIWAgxv5G8i+tl5hpmv5yii85V1N5YFqA45OU0cQs60
1E4pD+CxMcVN1NtMhyXdsxdRV0mHBGQXQIJEqy7mIql1tTMwQV4Mm7YfT+ho/bt+Ti5a5PfHycVI
EXrjZ70fsbQ0oPAr83tmZg9DTVPqGBcvyhgi+oOzTkp/m6X6TdjudDxceyto4aZXDGMa09uOwjkO
c3Mmr+mIMTvee7X5CfB1tar7sdw7GeGcvEPhRziwbU6OuEG7z6tQF8zfTdiaGhK5Z2RSUFTfzHKv
U2BjbgrDWpuCBSi5kXdWEGwarQWFrX1NRiNZUQsIVwESIGgu9EkY7BhbrPTRTujhlbWF74HZJGJK
Wk7OMzEKUYlbTBiRwUQjkLA0TLEOYRWrC9TZVg4hkdfpd7Rh11Hr7hCY+mBbQMFUs/8ZcN2zoQfd
A2mp96QvMOwnkhXxGCzgJ7fgm0vjAPkWQ/ZiZmxS31sVo3l/IWnExfa/CSsiYPTqi5GS5ubEKUbi
ll4WsoZNYvXWOivTR98dzj6W+AOp7o+aH9UrsM27GXdnrz9SKV6100SGek/4UmREJ6YjKPHngKF8
r/40w9NZzXNXbcPY/qq19lOVgBVsxYtv5zitkob3Ht0oMsPsCCveOJIdalTlDM3b2QyZc5WmYbPp
29lcRba1M3Gzr4fycwc3FmahTlAKIPc4Kk8lTUFceN4+icSDN03rTLeqR1iTgw7tLnYcAPz6rd56
7mZYOt55sFyRaECObKN1mbwVYfSceLV9JtHosmhMHvO+nIzvvta84pS+wsyys5ql3nsS4CNAjaNL
FuvA6M+g3Oa1ZvMMR7i1DX5HJuq9kCB03iger6iwvS3S17GbszNGDSCwIzpaffzWk+I9+hgER8zH
eg/cwU6HtT3Cqp0kRQOE92YJRjAVnbsrMCBu8xAnQ1teo30N7gIwZ5FC5wizWeG5wE3kXVArbBm9
IVmWbhnM+fdZ0AQHirWAlBlVerXO8BSg6WEGRVhm3bmzIDZgePI3Ldhk19MfBXiro2cuz8zSwL8L
8APSuJQBuR95Jw4dPR5MoFAdRo33aOgxi+BV14Hsl4QB4yYzKy6GrVn7zpsN2lP9E3r0p8bkSXO6
T07tETzgiDcMF+xAagQ9/zx69Bx6yM0YUaetLcJLXuWPg04TFQOK0IeeZzMnri+qYRVGlGXWSRY+
ZJT3GYvNl66mNNRV88jtpIv7YolfcKW398irclCO45fF3o9tUh1d03xxzGl96fzuIV4gRZieyTdK
AxaTdqK0Q23Pd/2+qraT/BvM6VIGfyWHWlu2lSz3q4Uhg3145vZqSwknavyCe88KboWO+Ct39WMA
nvpKZLCugl6/wTdD+Tzvj21uGcdATu3bxEsv3E2swt7fd9Te9ngYaMnS/vAui2osn/CKyVxHTjvc
RWONpXP8XhBZhdvBabahiG5bV3zqZWxo5Q3FgSgTRscDyD1a5LdRu3Uiu/86ZtURg5rD1BZJnC1r
eCOchhIHjFsTnzW/GZZ7JmL4f4bNm+NOR0dbKFjYvfQD2Vv+08XWyCn0GyK9kY/rikSQeas96C6O
c10H6R24F1zI9CHntN/EYXXUu54iEJ7lPNAPZtvN94FWkujabpWfWrPrN5qiYhWazsXy8qt0zF6d
cbwuQ23clNj9mpQIGvfUxNbTaHrpfol7EriwleSQjfLKk1xRAeRAf43RSvFHDMA4SGZezZ64z3xP
kJtZfeb1cDKgU9VgKldY3RbEMfY5qJjAcLSU9B+Y0xs3867TzvnsV+Kl8vP7uoIiQwfxrZ98FLPl
KS5zGfFi9PukDudVO4D4MnEmb5YKa76zSblp9dveh9SFKXDlMh9HfZY0jsKoVlXdIqOHXWhnxcOC
Hzep7gZbS/ew4zTKrMNLDmPCNQNY+3meIkHvj1mc4EQwcX5hlXFtpDdevYCwzNIT5YRrYFTnedbq
d8XV6AMbm/qohzzCtLaSpHzoUkw5m6s2MTwQ62BOWJAki2+c8mErPO2tyjOBViW8ARwY7tVWUOdP
RG58jQeqJnWbtZslI8rkQ2hHvqugkQFhDuH0qoxT84rIZzkdWvgjVRkMR+ZUvyglHYAEppaVqm1A
eLhpLYeWSv5aINQBHS+M/ZSYRv2qnZrZccfI28ehuQ+H9LW0ljtAfvwwpVaUizyVEtKPbYMvSk+c
6Kh+RbWYyViHKShnnRNxsCinH0tGRp3JbCA5VEo4+a6hREDm7pqguYStSJAtS10mo80ac+ezehjJ
39jgZm0OSlqoLmmE4d9Xlz8bGwQF0tDL+1PND8m0It+rv9h2e5nj+VN5WchpWlfM9wT8fPUHcSLe
gWzdlm/X7pt9EEk1oRIWkuFOd4rxGNIafiMGY+F4ZfndcYzTbq9JLY/6TVUrojYhhzERLcdNjfyr
1a/emNlLzduKVwzaPx9gdu8M1oH5lg6nZUmgEM1v1I90G0V/17UBbBilAp3yHF3mJOdTNd8nf7Lw
75UKdJitQ1ShJnxPWsh9vzpEWC2VTnTOJ22Pm7AhHjSB0IYp5GQ0mM+HKSJVoknHKz3s8lXXuM4G
SyKKcRiTCJPlz1lCspmIqTZoOP6W7qH9ldFM4kCwEjwriotzdZA9DNX+ppHorvyive6QHPMVQgqz
lDhLIjmVME9p8j6EeXqsfV+kDuwHwjKkwAzT46AkXB8L4cw0mFIVoJRbfeUh7VDCPCkiW3lhS26c
hKSWsYlwrC3g4IJAvgKeY6XlsZrriBGG/Vce9uIqz6D/UCnY6XI+VC1Mtym3dscj78rpUbMi3BPP
LCSqxG+oGwVtSL2b1qZbQNzQVWdwVa77LNin0PbB/DGSNDpGPUpYqhZKCavWIhDchy6E2tgUqH6U
ajCskaWoxSJvjbfe6XnLGn1pXoXVZF71zpNeJMB75PcAGLP48Y1QzfGE9kY6B0NBJ/5aj/58Zqi3
nFsL9ZAdJs0+1JenSdiQ/+L8ZtY88grkoo6jXa8JXOZt9AkXrXmZvPnHMaPR4Lo53tGdSvucBQKM
Gkg5r2LAlFORIJ+BSlcWO3t1QjFO7Uk4kPnkMSMfQWoH30cLZa1Za5AFxxn4H7gaMYaDBXEVIb/J
g7ZCZJhfD5Z5GGQCaks11Bgaks81jJCX2qYGAeHB3464a89TWW2oXj1QW6CC29BJEvKX1hvmuCoN
V2pOR+MSTQxLtYFNzVq++nPP69Hsz51rnYa2OIB7u/R+RvmiMIpLMH8vceefHdFSQ6LgtlqiOT3G
TXLwQkffJR2j53GcSQ3kFjfwjtZYRpsehbPHhAKarXOEYP/Q11q6FkO26xhiSdTb5xqTZ9sTJQAI
AVpLQfZVj1VvU032ne5j4gM/9FrNVHtsPXvp6wUvXsXNQDDBm6QB5ikpLng3k31f08fWz7FXLdvI
ic+GLapT78O0FnNlbxyjhTFbS/iBSS72WhcgPj8W7iSclekt4DaCs8CktYs8/47CrQ44Za6zU470
tewhrtZEMyLP51Xn4dbCyy9QBWuCrhBrViK2miEcEB4ZBNHFy94XrkeR05c8kd79ayJAbRPZ0Jr9
kujSGZqcYZkGQj3WarlQax8HorYSV7DJwNYxY7pWB0DL0fur7HzzcZ66ijrZMuJPLfV1dLAa3H1L
QKwqEzBcahXWvnaYrWiDEX68greu9n4smrF03z9UNA6lSTuXEQ0mXbTJvSo6Yg4givMmoU5+FQa6
dzXpIt2NZO5AG91k9Aih5I0k7uDlGJruK8UViwvAnSckzx+D6FTNPDF+ZRI4csX30uIHQnGj8+I8
VrSqo0TXAhDKKMqPDrahdDwZMwLMZJw2oEGlz27EpEa71mkp6EdagZVpG292pPN4t89xl/1FdQXL
dveCl5/Hy+t2IBMe45Qxbur5z2PqEYYGgoP/44FyK6nKAcZgXMzg2JDxmWPF1FuzFW3uqBrmlZlm
r8Z4SeaROgaVtMHBt6mJ7G3S63pr8i8jxekNJ1Sz8rqtP5mPif9izRTGY9sCFGzNT7yyBfzqTgAH
pdJVNg+ux8SX5yRUTjrG2bmbQ2Xa11H8GOkZgmZSf9aS1jaVOXyZhEA1QeXR7HnJ0uLZEdSblnSm
zqbcViS3mASugiySM2zR45C/xvng0a7dmLOG7U/Pb0qh6ZsqD56CTj7s5Va3si3tYHU0CmInUawd
O2RPmBMQDrtFde1R1jYa8N5BgAZGZN1JlmVlr980q+8uxGz8iwenTm7N2SKS2ZX63Kz7ypth3Hni
JtOmK+bxb6dy2o9J9FLPzLH52WPHxCk3Fk8MPpexeGxcEMBBnIYIh7kDaCn3vj85K4YOUIiD5Gbh
YgPVxWJq+B+BC2urkopxBuJ5q7fWyaVRDO0VXjjQk9V8naeEoGWPbRc3iHPE7UIDyBMcbBsGuGtR
o57WF/1SB8FnDPsYdOttWedH8lP5/8RfKmYC3DzalTALspLZHO1WEwhOmSdx/OwO+HnXZ8AuguIa
MRbWTfcYTf63wS2u6yBhSmGIvyDc2E79tscejo/jLvAgSaWtufXLgtBgwzxpfgNaKlzlBH6NPTGK
1Ay8YW9Q8isTzNNYBGxLnCkEYiHz9Au85H0/QhI29S2zEGfK55aYrrPvmhgOccu3ajdvU7VcvCLb
pGN4akX4CaH2g+GccVF8a8zrNK8phAkGpCPFNSaQj/XkJ6dZc6aN7ZjWahlMA+ggC7WmFj1UgtPs
0ZbmEWGQi1GQniBNPxgYdogQngUxQHjDMwjdfhQxsx5hK6IJYM6h5hnv9T2Yy7se8aVH703psHWp
yHYaf5SdM9RRbQsTJC7pdY/QSaBD9dM6ocJIulvNGI6Wd4Rx9TmS/OtMkrAZzm1MOc6kVsGX2UlZ
fSMXIhopS1UzWfcC260UivUgUZTqEEtYc2XARmBSCCK30sephQuum9zSZlcphHcsO3OzAnu301dH
kr6zd+a3TD2WGHDJA48kGXwGEZ4pWLgrhyPTDZQuKOI/9biTgoznOrzxXJLHc8kgF8DIiSVk0iES
MxglHNiuZJanBvRyDf8brzlekagc4Dov+HLy1Cfb1B4FdTBCHkZJQ1cawlCqCXPJStdfle6rA6Hu
SZZ6obDq6iTAqeSZATf5kGwyWAPJrqSJk+S0T83WkNx2iK7PQqHcc/zPdLvUHyXlpD3/Gkx1qDK0
TKLgJ0mFF5IPD+Ia21mL8nFQ+PiP7QK4PBCTbv+uEP348YnUjjKxx0w3bYt0seQpzHpH0ut9hbWX
+9SaWmgCTC6PPv0jCPh0VchNAoofAMc3rRZM/lh8sgcjPvEugDoiWfqlpOoXkq9f9P2L3qKVNQc5
WYgvxZFyUKX/DCWhf45tJoEcg7eRXIQLD6wk+uPv0nFRsoAIvfUk979Tf2Er0wAyujxUAkgI6EKN
MhaRSbu4Mp8yFSRAGg+ZHy7pApXMGWh7Egdy2ddGAEwZReYRtCqaQO3MpJR17PwHJUH7/2K9d7He
W9kXXTPf/xXGZfGr8E5YaNf+Z63eUxF3f337r4fuS/fXb4I99bkfej0HL7SrYyz9U65nuOIflMZc
H5O08IXv+D/Veq7xD3zOTAFJL7b4kOoZ3j98UwAixVzt0r4I9/9FqmcaUon3EQBvMa1iCB2Zrylc
xzel8u+/qrcv93ERtv/9v4z/nRkJCvMxtf+qzfKCcMB8mupMbKpo8ffG4IgnWk2EJsD09uqo7mnG
+1HREBCgjmYZUMb/8bPqUurkf/VZw/8Sh0wDh0NVn9TCy7K6Wn1s+9Ncn1y5+GNfEi5MZrzv1Nqz
Q5jZIbSW5vyxAED26ybhO9qpTNFn+eZzWGX5ma5nuNbkZk0CC/X3iCg+HAPPwu2+pUU33mDKgxcV
bUuXGbN0GedXot/WRWf4z0M4YaRMOlTkurtYGyyIwQlPeXBSaw6KOSbZQwcyhjyittPAMGn3JcpI
R23vBlQnsRqEG29cjNOUGeQESw3nSW1HTn+jlYH+tUrj5AClsDgnS1QC82IRBQyPqaNYMH9/O6A2
1YJg2vKcVuQ/MDBmtTr4TH1L3GFxzqZJ24bRlGzDcMaYxyDjOmmbAfhVQJqaXFumiQqlT5NWGXu0
7C2hV7V22zEvsk81JsKQLZfXg1wQp8fChdtvV7iGum4MCY+xciffVHXo782uuwYlv1yHlWY9GGXc
yqnScNfALn2IwgpZU9U+EcMQwPrT7eE+TRNe8NQB4bfe42Xs7vk7SPaNYzx6cp9ayGdl5VMcPKpN
ZxHh/b/7kLpQZiNJa8ryOE6Sz2XH/XwavfTXhdpXIRX45YDaR5Xu6cd37oElT4aDZYzZTWPG0UMQ
aPaeYp6Bd9uJHqYWwNQwttMm4T24r9POPBmGQEnpjghSgJtc21PibAtvKe8JQTLXFEGj5zSDeT5O
/nCqCshppZgIqR/b5JNay36uATqL3/d9rLlkXxyIiXe2BlKhteEWtsymAqettkfSlfZhTlrYYMxE
USzMZmntGJFrlxaHpcHUgl3Cu6/agQljLU++RQQudHWUv3bBbGwiS4svdieCc2jKefiOvC+mxZDF
VkSzkT7F64mbnklXIvuuozkqr3UKOwR9s6hdrEOT31TAaznQIME0eG44okVgwKGrvFF6ox+dvQrC
MKEM+7V2JTcJhUIdX7qLdmX25SuPJ3/Qz82msJq7djka5pJDcO1g7FspwdBJIfVCJOV1W3Nc4BXL
ne/Hk9b4Co4wOrg5Uooy0mQsgJaA1qeyg+jkoijB+eSvPcYvy6cho3NJ8ljowQQM6SMaNjOHoZ3O
t/5iT++LwtrwifjXPeHE2EwicAKLU3mPrydLzHsgW/FdGYBHFnOTv8VjeJiSfnq22+baLWry7Wkt
1IJWLzjZsh1Rm7lqTD62+QJvAimKcxsjOXfAFS4E/rkbXjfLCwPqs9MK51sUk5cABvGZLNpxq9tB
Apa7yeF8k7iuTqVneE6svHz+5VX4L6gdhgH/47e3C4oTYTH/Z6FI54Wl/6EDd42coEQn8v7C5JAd
Y2XQF9IupElXWIfrFOGeXP1z+89Tf9n+p9U/P9vOC6DdbrK2lrnoT30d3tf2PN3kcZw8lcB9cyIO
A/Bj0AOBQauF4aC5Jhg1PRcZSCS5PxfgLldq1ZOfmLQm2KrzPj728xMf+22xIDBXn/jPP6Mumktd
jMXD7BFu3KL6uItFw5y9A+GJlNjqC/l9V0x6hZ+Iv4iPlke+Wshk45fh1MWo4NqcgIkuLr0DDuH2
k0a0a46ggPj2hylcilusK/Y9sbJg6Nz+Zbbt6LA4jrU1kPy+FAMT7XnTRje53YaHJnSNtdEYIPsJ
Jn5FyDLLEt90HhAtP+RpfevK/a1HvqueL8GxxiD6vEAEUvt7H/3P3MH2DvI0ejW6m3Ge3Jdgltm4
fWMBomI35chjl1TxU+h73amzlnQTjGH8aopk8x/uPk/8efe5LgEOAqyNSQ+HW/H3vs2SmNC0dCf+
lmDMTQE5areJni6vFnz59TgL+gxVYN73i8ervJxfdTkXqIVdC5R6Nu+jUHueeWB3jJoJWMqC9NyY
enrOq+bHmtqnefkt9d/w8Md+dS6q5YkZOPnZj8OJU982ZsN//F9cTu3TEY9XUX/n2hZpZD3BdHqX
2+e0AZJJbH340jnJjSsfbjuwb2v0Sc/qVBFZP04lh/KXU0s3c7+VmnmbVLnx7ARzuTUqwiOaqEPD
C+BWW6ri1uvHI4/kbkwsZtvkmp5ZiGJD8uPf134/+ud52oQ6NS35xO/nlV5rALpHUOEVvn7W5uXX
hV8Zx8R0muMf+z/OTYNKP6tNB8o+savBIU7nmXrXv7ic2meXxY0Ys+mgPqourPb/+bHc1++1VEgN
ZboLlmx+5OWZrA3PaF6cGV1P3HnjVxyCFzBZmOETmbkca4i0cjRKne0390ZMVopmF09GMiU3ItLF
088tUgjNpziun8SQJzeG3JLH1JbgTfVx5v/V5xb5E35e5ePnQdx4/+k/j338PHnsY+vnb2YXmXtE
50q9yoiji1eRVD3ZMH9z1wrJtWCfWvtYpOoADHg0SNOP8/7VyZGMO/j3T7INYerX1whjJ1MOk4Sw
dYhSpvvHgwyisnS5e71vWpihq1jZRg2oQ44/SmOf9UJ7VBtpehgBgj9W6LEf4vnLkEMkb5Pw4jgN
/Ymfm3jZ6E8gPH8/6sduc+eH80anpbKXWpxNApQPbaWLsy3XTLlPral9H0fLKtAoH/59nlpDOHyP
4TY+jy4YfJey2k5C92/SJfyxUAdKoOsMJ/7ep07BcUi/Rh6obJnA28jPYbD6cRl1tjoRsYG/+vf/
Y9f95/+xaXmMAR3D8uXA8vfGcmKSTED81r4xTfnQLQ3Zs/BmLm1KeJpqNel2vfUkg9/RvYwv9c/9
HvuZkfuxf1jwRJW1mGU37Q24kf/L+Wq/GbpvWfAlbvx7v8sWmQmTG+fg56P8vib36UtLyHbsWCs/
akk1Vs+xOqwW6olWa+pEeiBoGEyLK6qd7xf3DIyyNeYTqLYMPMA8Vqti8ItTLQceeSnVvTrCUrWp
F1521yHsUVtUiewHVAiQ7aYczYP9inAKWulsn7K6a29GMSKXIVbkreYrSgJnes0ZilDd+fsMx/4W
2Fft4DlSdZNSWnS48T62K/M/9Licf/4WXQaHhPL6lu0JxvS/f4shxAxNnyLzm1104bqVmRO48H8s
HPJ0INbL7a6z6B3CIsQB0l597KoLHq8sxoOzMNlwTZKddZ1S3kso8l2subeIQmKh9scJJX9/Nqz1
HwfU0QljcdegPet6X+uO5RK72bVOfgRI2vwFJrJxtEu7vWmnvr0x5ZrcX1rOfHg/N02s9MbqUww+
g3haROnfum58asbKfDKhgN7KYzWyi49jrdyySHEiXHPeMkVRHxHAJie1lozzj7Xs59rH0Y+1cHST
U0rBd//vnzDvn1oxWzgWahrPsR2aMvOPJ6xzwAXPaRG8pXMBTtHFNAI1gjGLzsDFMbz8pDZrOzBW
tsxpLBe6xit1+I8TEy9iyur9dHXSJK+hzvw4XV1SbapLepV9kzFZuYuTbr6OLZMcxi7I+uvqpPYs
ozlfp2q3WyUB1DtMjxmPIOET8hPqOHUsAgDcDPmREc/X74d/XMVgXL1qmhz2dIgawesJL4TvfTYS
5kNwMrCqFq2WBScSB9WGDk3s/MvJH6fN8kike/5JI/Ggqric2vW+ChaMhhWREJZ3Epnboph3TEpX
K5dqxEXtUwubsRZ1YXmON7rnSid/3om66Me+jxMjv/txBbXPr/CI/PsbADLiP7Wxnus55Lt74BJN
39J/fzojNwqyZNaxKHXFAnzTrXysSbN2ybz6ttIAJaut912uIY0eRY/2Hm7jOnvflmer44nkjI4u
VPXC0y5mHtnDnhmEXy6jDqhzY+zCYMJHwqOg5aMbXrTPtsD4VjU4QKiQzR2Ql4ag3knAZx2DClIp
hssHPVqmbVFqwaWu9ITY+wL1vhOZl5Re09YYk+YBFgChU20UvsorEo3EXG1ztoIwvffMqNlbGujr
bqzzN0vX9/U0zi/xkBPrqrkY0TMnuFVnAL4Zr7MkSVadaq9k+zRRVz+7qtEa67lCUhwSSPjzyMeJ
JbkbGzOUfrvRbO/8iYmUeooekL5EDwIf6QYHD4puue/nGd1UQzWdgvtaFhDwJxY7EeCQaeWm2hdn
br6rfTr/rio5hD+3C4bqd+pEtU/zSWBdjKS9Uwc+rpWryoXE6Rqt1l2h89/WoO6u+3CiICLXYLuV
19KEejLqcPvHfnWGOig/qU79+JAtP9nIT/68rDpD7VeniXh6v6za9cfHf79s65f/odOGJuDPux3I
EcI7Of7nBjW9P+720F8SG6+k9jVtMbBSuzDJFffqjVH2E0EQvFk+3iXe4E/X3qvaERcVp6p3ypxj
kkmX5cf5ap/65BITPzK8cSPJq35c6/frv//QOHG/uzRg6ZS3d7lcDO59pFv17XvPT3b/GIJ/7EG1
lt5W/4ey81puG9nW8BOhCjncMlMMkijJknyDchgj54ynP183tU2P9tSeOjcorA4AbZFA91p/iI9m
py9HnkKPSZtaT57SB0D1qKpDmrGe8tmOD3YFxlj2jtpoPYkJFPCa6wQyrkyA1pw2Tb6VK1TFAw3K
G6LYyTDIqm6lp1qxU8ViFjXRj16Zeb/1yty67FXF4E9ztUTNXyDEZ/u5HH/5lFEfQjXMrwcl6H/O
ENr3skl2dm7a72O9/pVpTf6QquhTjp6OisoiK/JuExsBdnWsauK+SZaTPln31aR2B6exKCY2fvC1
cYS8Xmi8zTP+uUFVbH3QltBy6hCWghE+aQmM4KBF1Eo0jdFYsMgqw9VgxTziOowDce3KN6ECGt/S
Cu++gsB374izEv39BdmUdH/rGBPPPIE6Rv6eYbd2eZGuzVHO/91BrnBeGKrCYgOo3XzAb5HsRsKa
HM/uB0AsP9rJGd+mvgDqrVnT1i7L6c3vinu7c4dLEob/8jtwqOH8bfNCVkw1TdW0NIeyjfFZC6Eb
fLdWq3n8LoSPYb7mI47dtjlaJ9Zpj0AX/BICtolrS+gd5ljtn0jbNrvEQQBShvLQl882RLGLDPSI
7w36ECghivEwB6xTEFuPMur8vH/qI/8XVNXuoPcK2IuqNK95LkCy62IYkNEVKa5rrip1vXADDSNZ
3sYZMovlgXIAPbhScHAUi7AMw/JtUqZIaIuVFvKUf4YehoYCY7yh7GWdjLR4ksl9eSixNgj6ujzL
yOdPsE4NmE/XakBc27fxhTYZy54FKpCOET01cZbZo/tcQWYZRJ5GtptTgqpQ67vPoPo/txuDytsw
jurloKmB/y8rOc0SVTGWjEGRC+VkE1kL2zFtxF4910RQ+/Pf1K10ANyNXXxvILSB9PJrXMu6cwyT
esIWIYS/DNX1JM+KJG/2dt2c2Ws01p0cLMJs8GOAMsYlVVPn5BVRtis9L0RvZ8hODvZzayfPxifW
Ud4Co9rsm5ONh6Qr8b6C/r9w+kT/6UxTDGvQOuvkBE+CcUaGC7FUk60bMucq1Gs7nfKHHJyC58zb
LvMxNOv1JPpLp7K5yifElGex0Lod7DBqjq443Nr6HIyHBiEUSRJt7fF2by9Fb+9zv95lwmvbiMNi
NZWmheKHYrwiXnD0da+8dOk0XED1HXgEJl9K595x5uTIR0mO8kweXGzO4FL27aFoUm0n22qvp0Kk
B+r2uqWj8PSclo2/vW0C5b7xFspNn9wT/h4rm+QIWykRJuvbfVMG0+F2gP00HbI022WC2GEYQVkt
br3XGEw/uBd/3lvxYN5DFluh31CdDBHJppa3zkFtx5OMeMZ8tPf41mymWAVO+LtNDqGG81XrcDAc
yPHW32MDDMbQjvbeyG22X+UUvGdGbizJXU6HYsryVw2Bfdle+GjMT2Ecg6sNwncMpshFARy6N7Pc
ftTM9sUW7Rab9w0AB3+bQ0SliDSFcGz8atSmQz8O9hNmqtFLW2xk4slsNBnI/JEZuqHokQEOVqRq
oRmJvJYchvpGFXvh+n+vjQ2VkvannxTPRke3Efh2kL+zxU/uj0L0aAw5kruz8T3DHmHvmKp7lAfF
neNNNeGrdmszwxaTHJ1E+HVMDpftyC/P+j1Ljv0UyvGWOsHfz/gnOVX7FCrzdBf3HolRcZgsWA34
WZ9vTYgzqRBN9HxX6YV5HRYadrKx4VItZZsxJNC3Ksw0VQ/ZmHJsYDmPlfcMrV1d22CZNzIsZ7Pe
JSBWWXXSG8M4PGhF2QJNJUSUTLvvVfMkI3zhi+fAuk6ULRkkdj+O8cn0oh+xmuWHDIrCrjNH2Edi
yTqJ9eenNlW0JX8fd2tTAFxjJCxqbZ/m4Qo9HcAIAcFTgvcuyZIvTd9D1dBDXilT4J9AMvWrFB7m
uzoHexU+5c+/D00c3j6mGGpVfb+KxnHYuijIUnnpw7MrDhUg6KOKVgVg1PBsW1Wmwh2kQ8aDO55Z
65t7BXFpdSHbPEygzrWSIPgRTvn6j3mVojvb1AUHUIVhem/M7dfZ8dQvsc0yzcxI3MiwLgdz6yRh
vpZho6coJOBytL0OTv1wqad9fZBhoFRvcE26ezuotS9hAt/CsP7qpPmpZVhPk1VFp9LW3uRbzBRN
1OYObG+ie6fwHORwzYsJyV1DaYS1vpbN6qLUyAjeFuq3Vbns1VH02Hxariu+WuxHNEYQ0fN5+rSQ
Re+qyAQniGN4rLuU3KfmYIhDkJUNBUPO5gLcfVMK4aX/NMkzOUyOkKE8qK3THHxfg8iZxBG4/s7d
6qgDrYsiit5s7JyxiprmE0hAjCKmexga0ZvqWzhm+jlYMBHqHrq0jq3iDCzCos0PPdqFl7iO3/3G
/pZo+EEFtg+KMyyylzZMD3XaT19leyTadVP9x3aHZ89dhLoJ+D7KoaPtIdMkQlkTldVQ2XErm97a
AFrvylndK42KXIEaFhtefpDzRXg7eL9DX7XAyFVmtJW9AVtfAUVndF3p8WmO9n5ZoVfixcARR8jS
Buy508guDP7zUL2zb4QvE9r+oSe//FLiG6yNUYW5O2zAWE9bTNnU8h15rFPEm/3JxUn+On0Wwz5N
z3A7k+0slcy1FcXHCM+cP+APRoFvT5w5Bir5QCJYCWj3DdhzGU2508KEZ5XodkFy73Qv0eg77oIc
FJsDio2rEWLEuo8pYMk2y9aoYDgvHna8fw7LrbdkYOcDFlLxHs3pMpPcgzvv5coqQX9rA3UnfFK9
yhedlcA++L19/7/fEMDqP70hdBJWQKRsVTMsGxr+p9ymg6RU1ed9+RVnW8gHrL8Oah/lNaQ9jeP1
3PbxvOsd9PP10DaXluy6DpBd10Ntldt4AJRI8bPa9lmeXssJpQhdvptrueWCIF5uIdukeEYChYJO
/tEb91nxCKx4I/ELEs8gz7qme6mdLtrf2m9QiOE/nXK8xETchnkqciZzcyl0UMd5Er0kMcoLfTa/
6RqqGWGUKWQ46unNG2Y8Y8nx4oA2XIcpYERP8Iyg44osOqsLdeNbsLVvGfLbSuhTtv02+NNy6lN4
uzLvKTQKxI1uF9XH/giPzL33xvYs65JZNDxqSjK8mrVVrTGyaY+ekni4GU7hWlHi7K0x6jOq2NO3
TiaI86ANLj7v0oVWttU9UrLj06Crd7y1pzejsbJdM9VUfUQoh+lAmY6l8AwvcNEjrT1mD7fvcjBl
L305qnfXL7Nhl+POyNjjyiHy0IovfmgXL9Dh1btb+22svOb1R6NYxfV6cYHQFoqeuB7NaXIhE62t
xsby1qVnxRd50LPo65yZ00FGPgj9Bz95k4GcEzq+vjdarwEsw5x/us6YJ+q/LLEAqP/XD8jAf9Xy
ABkZIgn9CY2RjEmT+WFRfm1DHYIpjK8TbPngNDZThnspTGwLSmyzko3/1C072tJ6bxoTTozYaLbe
fWcH/UUGSY2Ck+674VaGythpJ3xSL9dNboIJH9J5wbGvXWs3aVgB+uNoofXidcHKqBAuGOrJ3lVx
9xqx9VkXUQiAZ569e8scNBDcs/GKOj3GuqLNFukC1MioE/nVVkbzhE4IWDuwTUNfNpepKBCDzdEC
fHTDGdd4PnCmk3lQEztcy92yX3ThI4XspV0Ew5McUZvQNgrkA/YyrBzbvRtEokeGmoHNbZVEwzbF
JOxYmuOqZbV0tjFVOc9VS1ZdC9VhHXRKuwzdLrdXsgul4a9e6Zq7yQvmZQBbcodnHYpe46hdQqeB
5U5y5xIkU78axVks2goUq0+KXLY7iQaH2owopafhgxXqlE3EoamoEsp2Nn0PMpojdU0d2zu4duI8
zEr/Lh8dTRHMG6Snsq1Wg+nv2tjeh7n/2KZjc5KQtVbPYVN7SGXb4pEuD0rmPyaJ05xkdBshIW9y
1u9ryBFRAP/D4Be/uD0X5cNO15rw1Po/PzXL0On18ESqSga3R6Z8Pso+v/t5e1jKs8o89Y1b22fx
sirdODmibQllgMadHVvDSdUKwDJuOpLvCxFzUq34Sxea/SJrq+Ibju4POBb7v+z2e59PqMwpGqoW
IAh/Nq32NceZ8D1I7GCZk+++K3U21LpiOKdJj51TjErHKbKaYo8r4aOLz9i8CkWb7MjdJztkDdhD
+2MDPuImkqOWt72l5kac8QqvP/EteHSD0Pzx+yQN4msLfoi3rlZz7lHKSA62mroIhTQdis41qcXO
Umq2IjR6GgjOFbL9COdhxvEYxZZ1V6ojcnJdq6bLxrSClQLofSMXBzx96sd4glbjbjEJs46355/D
/8aG9V6GMJlYL/TNpUU5eu1owCzh2qbPjH/TfLP73kV2tug1cv14NjV3jgoTq6opITgZKjhiBHQ/
9IbqOjllXeecbR+JgaRy9L3iFrx0Xc86lOxcD7U4yPB2qCt1OxhpuL81dXYybAXvbv6i1Q3sJdRl
SL6FZ51q5MNIlfXBVWACaePsbHvHRPywcON+E1ZwZWW3KQZGYxiz8wgoZFYxlqsprC/MGbZxWs93
iBCAjk0wI+8gUTz2pmkuG8t3XivH+jHOVv5XiTaJ4wHjQ+Ni2ilVPX5H3KiDw4Bq1ERSHC9FOFmF
Ei48Xbcf08atnoq4i9boFyUb2WlELbblCpoGolM2BVoO/52E5F6GCrKHCHzBe8ywrxSyGelLGhvI
c1To2pUWeNxN1eAMGmUU/8KUUiIWTVQM5alslIdEdF/PcGguFmVOqfE2RoY8bm0kG0blLvFDHfke
s45QVY3foFt597DfvftenFV6pCzVpJwgkhEOSTHufGwKFuxenGXi40/cueP0pusUTkbntex11ATH
slnmpHjwxIyhsebC59vS44s8BMpLh6fig0LS+YJV7whDr/566zdwJVoP5aivZBuaFt/cYoxZKDjD
NG7TCd7mEJTfWguCnWdD74gG1TlrGlIYfFOyH/8wosTlYjOU5pvB9uwSkP80RIJDRrEV/BGJPlYa
lJzFyAJj11sk+ibbTv7KSOIehAXlQwdm7vp7q1KS/iOZ0OtyXQKPUc85+CaAPb/MzlOrKV8st1nW
9dw/+0rTX1Qt36dpoXwxc2s8Vga8sEGMisvBgfuMs67sTeOwweixBF2MDM5CXlov0vRBa7s/Ngf9
0Bfb2o8/PkEcGNm2DbA/biDCH8dZv3QZZDf+MlGKVhKVPsiwCIaIA+Wy81gW1hpC7r0lQRV1Qz04
jFqS92Lxd21MJ6vY9jqVNB9pltWMhsQ60pP8AapaDhRWGe7jcC9bbs23oaFmZQ+yI800CE8hC2fF
2/Yl3IhdVKj6mhw53sq2nf7VAC7TCv8vJ3MjKgRt+2KlOCENWjcfxxLnKwTux27JIhGvbwFAMdII
gfO5f1EDp77rA+ScfrebqCieirn4ngWZceHlg9it4T3LTEsBodOLhvIio9h33rTe9695GZ0k6LLv
quJOdvZBi6OLMiO5J3I4kWG32zhy9JW8mj3VE9qZqJharo9dsFbEpDQ9SoV+bR1Vk8pK7Wj2YvDb
8Du/vUeYrcGLafACK1HXQdSpqE6TqHCxm942tRL9dFIjQ2cx7Z78OVC2XThNOxAy/QW1tm4hh8TY
RIJRU79iXs5fpA8BryGJ/C85cPMfFpOO6jiaa5i8MBBo/nu+zgDXGWhemX7FHBKpw6p70AyluSSt
ntyVDXp+YGjai2wrnUbjoZ92WxnKjtlAL+jvs0ZF202F1ypPFvpYKEu6o4dqpNndTiitZ4+Gih4m
2Sgqwo7RNgd58DOr2hSW+m1WlOaQB85YwifVm4MqDnKIDM28ZZ48vU3+Y468zjjV7/+ye5W1/eKP
koHu8B5CrBscNELL//X/1dRqEw6ZMbzrfZ5tsgCxLEOsJzRxkGdIRfJaj9T2Ukfo4Mk2JCWc01BZ
dFAHaLaOYiACJxqRRXTRhDOcY9I7bIEwb1YdW7v/dNbrqX5tG3+f/f/HDTren1Ywb2WdEmFbF7oz
iTW5LZZhYMYJLsRUMWWYoEn8Ryh7b4Nvc9uidxefBt9CFMG4UYrWlTpqztEtiuLenZJdJgr58kC+
3lhmCJ5vScCGqCF5+b3twC7U1ep7jf7hAoxy+whPQ9+VCZvI0DUT9gVoeMaIov5MfPS7pvqnnXQK
sm5jfFdqPJLtEv1pd0zzt2Dika+Eo7aVYT46z0rh5I+5TjEO5NjZ8IzsLYLZuwuVDqqBDNHVWSBR
NZ2GuJ++GPlfMdq1b0OKwrZhuuKbzaVhGkSrwlWbO9k7mcrSC/MawKg6sp3gE8iLqVkUbOQnuIam
91ygbvTYeXl1aXrrnAWhtbasONpjHKet6tGxKGmU/kMUC4ws7uzf+XG8R25hPBlqbOxtPNM3jRXX
X13nu9Liz/5pIqKTr//y/TdM4+9PDAvspuvoHowc1QCk5n7O8KtqlRdOFDYgNinddWOmQ+OPYOsP
VvAWYS6Do0j+4jo1sC+TdatsR8jV2ZDa0TZKlIdvnorKDbgC+wx0ZHrJ6hR1UabnBVpOQYjApgx5
EHSrJhZCg24EZX5sy7tZHb4XaP/+ysqzZ5l1sMgBvDid775nGapkOsX4i+mTosvg4R/btHfutKYa
tm1tzg9FpQUrfdL0V3GdvvWjX/P8cR1dYUWJ8kRQlnCcQpv3chH3Z9+APx1A/9VNjbYKb2PgHkGH
vNpLPXTdWY6SzTKcUKXYmb36TbbLJtkpD1MPUxyRZnt5vYNsbMQlG23ErTjPg61s++NmLpqA5IpR
Crl9gIynz7FVq5U1VM7Hh5K3snLI1XoKJ15e5tomxyhWjS2FleI+/A+fuh56MsYAnrZ5E1T7QG0e
jHR08k2MdsRycFOqTwnrzmNc6v2hSjA2Ri1P6Q8yLpD/hfSqRWvXmNYpieICtGYyLQcPayLHbrMn
pwud02z69zbyP0+yCd0XbYEOu7WP0NF7UkfI9IqZ/bqNGCz1V5XHzhp6Eq8nMVO3M2ffwpRZyGt4
4topOSOUX6yTHGGmVbKrWFSyiKJTtsFzWje5Ej5c75R50yabEG6+XiOq9n48A8VHPr5JRjhpzNMb
F3kwT3PW1ysUfvVogOW6XRSjNH75qK1t5VVNVLPOURrcuRYVkWXrtPHSK/1pR6FdTmoDVF7GNnuV
w2XTOPP/2Lq9yPxyTxRizTtF46UnQ3nARvo1QDn5KGcFbqCgJcnfRH4q2WboOIc5qoueHteIzKhG
rRlagPy/mUb/qygvHl0ICPc1JnawC6hniANK42SmNcPDyxrFCLgxwn7NyR7lkGZ2MAdADgb9Z71Y
67EJbbvfTFaTfoNJlW5QcoLLggzCl3T2dxrshG9m7Tcruy30gzH040Xp++9a5Sffghwx7xS65dkN
vORe92c2d6IDPcBfCLdiHo49AIQNxMfkDXoL/Zfee5uKfjo7qdLtHd4da3mT1H8uSs94H9sx3abl
4G0bwGdvoOCWoPL8jS6UMciDmRelPQxxNVfLboxZIRdWjHCxoz4pE/9l5ZBTxxkjtYJLJDQQg/xR
9mp2hBpppAinAQaHimcemyL9er1UzXcYbfDs7Hqd+qSrU7TxETdfyxAmkHofR9buOrYVUl2VNhfA
G40f8mpO6Si4JQ3Wkpew9qQro3nJqCCKO11bqPIjChAm14/qotV9R2ZeRYuLIUY685jw2N8arMZG
RJQ+PnNpdthlzOFWfo6uUE3w7/nHZ8ZC9h59ivz6mcXXAfaeBXtEXDK1qvl+dpydjORd5Oc29QGZ
FTHif31mOWBsEPL59JmDBGep1irC+zYfMSBIrG1Xe/syAUy+VrrSvlMU4DuoPXI6pVCLll0LZTly
rB0gLXpcpSj40qTa8horcO0XseUCsJsDpouJg9rmGz9C0MwIkd2TbWqO/uJRnl5b2b6qC6qgfo7M
PDkkfTKSp7ipSA3U1biq1Th9AhiZPlXZq8v36VEO6BzdWKtuUa9lWKqJjizxSg6UU7J0QjIiHPKN
bGuExwHagjBCpn3Rp8uPaVy3CbFRtbsq20bIHT2p6O7fT5q9vY3IqgmtUaVD31t8EApeHrk8Ek5L
VPuo1fKB5dQ6GB1cPcdmL9vyUR2OGEG9z9Xc7V2jSlea6sZbsx2tOzXJs1Mw1s0yGFc+mi4ugtAv
mFtkixQ9jL/CeZPmTvNrSucfg5rpiLijoxzXaJhAB3P3YFudraa3wePo47NB8iv7ytL4kItJpEG2
PBH0b7FlgEVt5+wi7zxOhXUXx6AgoGNvS9eut7gUOoc2Dv8yBr1ah5ai7nrbtU4sZdCeLQNtreS+
tZoStIrR/HZf8GatTLMBwT5o39xAPWOn3CJjrj6E7sh/cjxW+D7rxU+lC35g7Wm/2aOaLM1h8p+a
ACn3dkZP1zXmj3sHOVItn+4bdYH76Fsz4uFhOHzpIhIbuuZ/ut9QRU64KJpy402ltrHZuG3qlmS3
nyIQmvca6mBTr31TUEb28Sx795rc2YT1NO7UpCi+eKZ9V2XiqrWnoU9YdIhh9dp9jvDQ4jpT4NbC
anryPQ2jaDPp13JClm/hfrlfTT1E3asdmr2AoD3Pnv0g+8Et5staq4ZzSHrw7Cgk+q4TveBx1kzn
mZ9dux/VMEEsvfa/+qg/iU9CpRN9xG5m76t289MQ1m/XD5LN1kKhYHGfTEN/0h3EdQoxIRoU9OC6
HIn+cNrpLmlF9JG6d9JHCzlAMYTyUaFlgt5akXQQIo9iZmM1rTDvtR7Q+OuOdq+mK9mhWM0GH5r5
tWNfunXLGu2UZFReC5O/vJhZ4liwmkM3PQbBHD/aiHtf/7tY8pMoYtl3sRW3O/habVwvWccZP7gm
fG9nO9iOc1nv7MGdvsyFvpf/viQzLFaqWQboQfHu8yTWUSbKyT9k+Qv+p/kicqtsVwRJe2UzSEqD
1eI34Yd2trvRHLTAeVJGV9+Lt2mN0v+lFAc3ZW1XYeuwlq/PCJTDpXR/hFAHry9UdITmLaVeYykn
yVF9Gj5NLCdPMrLHzrsbXZEUKwp9yzIXG9W0Xzgp9kKpqSiPSVAeNL8PXkdMuEEmZPg14ML0Wtfa
uO1Uyi2y10bkcKWYU0/Sht5+MH+lpaueZSSuqA9u8JKLK/YzkgxikFVx3zmrLWokIDmSten2+Eeo
lnvsLDTiF3016rvB6e510VH7rlKt/uhWxnLHQ98GvxqD69GSDPSYpf/ndArJ3bbz+DPQvg5mEO/8
rs+WVuEZCdCDsIWS0xjbChQmtN8g3epos5wbq8guc62GQONV3JDk4FwBXDF22eoa67mBs3FVtXvQ
GlysyZ8QoYsf08hLL4Nl4RoQen91dkqf3iGwqrcNXzN5I8rhP7qy1UgHAvKJ0HFb9oUdv6aBYiM9
7JEVE2E1+BbfgqQ8ynA09F0Ef+eCcr+AEFNwmPLkNQjJjxuliruOqyavqHi621pF5l72oiGPx0nu
T3vZ26s4/hRhfS87lWA9G+r4pUY04wHgyIu8T5ab1Z38UJm4PlSef/5QsjerteuHUpQEBdwkqahU
QNH0BQdL5vpkmA/RtPDZyVzzf7LNDQUvy5U0LjkyUHyYFWKQc2Vi/b7QdZC8ZiQGWYhkU64I1tM8
LrvMi58CK5tfgIGtSXZ3FxmpCJU3ZmQ9ysjVDDy/1OQaAYc7GkExPMg+n0IkdpbuvYzADT4BFy2u
kW8Yr/hHa2fZlwfZdy20orMzz/OL6oM3blIT/Qlxe1fFSobfhn+UvRrKbYvcm9rj9SYdir0RroiI
hDE35z1P4tusD9deG6mvSE+dO/AW6otNhQD+9Km16wSDjKl4nm0nRjcDE2cZBqnanrDDfnPA+fEt
Rn8/mHz1IjvVllsVRuNh7asUz2OClH0ej41glxXPg29kRzjKMP/l3HblJG76LIdSvUgWJKlZuIuh
IVKmawO+50b2eg25S3CxaT0059QQ2n24kKygEjdnqypQrOjEaRy6PVbtkb+5NuKZTVfVaA94VZt7
TK0m9E7ENdQK2TFSIDAs9xRd5m2e+PmT5g0YbUfhWVU0FONqNEwXjWY4e9lrRU178JF8Rpq/Kp5k
GwnsrxbF2aNsilD328mNEAVeLjBpqFXqRcPTl6uPWmlv/HDuVjKUM3R0JZJevcgWDc+c9WSlkHrF
DdCYHB66froOlyOGERuQrrSSnQyRJOtPcdFfZmf8mvt9e5TNLSmdBV/QHo8W7hs0FSamvGEWMpSH
odafjTZNT/JO+As1OwqD7fI2Ar+fcchWfFHSh8Ec1bWhYg7Ek6ba5G3hrOTEntLCZfjr+q/Fe2Fe
TUCcNvIqENn1+ySNtzqgtyc53MrnfKmrs/7x8d3AZA9kvcIvCKgUzfYGlvhS1rpk1QtfBhUAhnt3
a5JnyQhnX0fxQkbXpqFX8Lgax21YdR81tSaJDJBLU78cAwrE5eisUzPorlCiW+XQb9yLGuX+B+gi
ayA6oI7/Mc7wumHTOQ4WDmGJE00SaKikp+3JSsJslYxp+MPfS6bQrR+T+P/ZL+fzas7Y/KXFJusB
mVVRYVLcNtErFUWdWyjp2LdQAlwLMbi1VSFuCiH71ivnNp1brGrQNnt3LL37xtB+VaExvdnIjm6U
ura3VskyjFXbaapT79KyCpWj/Nh5QZoRVBhe1xugjMzRtRf8xdpHVKKqRxwdvoRpMr2VceBunBIm
WMer8y3kP4vMIcL2agFgjEpKJSopqVJnx5BtS5JElIFuQyJRQUkQhV+NYT+up6EAB+t4+YOv6PHe
oq53urZVuTuc7LEFoOHVYbcvx1pd6yBk0LlUXf7TYggos4nAXt67q9bvjRfZm6CvuSxdHQeiIdiM
qMcsS2UofLTPC/UUJt5aq9vpwRCHKYumBxCF3ye9Tu5kJNvdTv+YKtvkQbWVEcR45FBeSnootnBy
JyAPz1YibD2qEOMeEZqK5qC2H0RL2VuYMVXI2oT6RqdsKoGXeoaqPcrIL8N+4U0QduMm+PNqVPyi
oLYfZflBSU6dngNREjWLAXmrvecjR3qrWaDali/hMpMQ+l3H8JJTW3c6pfLsfJtoT6O6kKE83CYa
uUXdnUmDuFPkzx93khPiLPd3he666TlnnZAPFLAUfMN3ipILa6bB/q8zVvhQK/wvs9qSPSKTRpbC
VC82LOWh6q2jjLpRsQ6hZnyTkTw4JpKzsZobWyMbtEvfu8GlJ58qJsvL+FGriF93tILxM2dLccU2
tKwjRJHwYocbS0nzIxXkL7r8J8WTjl5kaLt46PDfJw9xXR9Sw1BOMoIVkR3HQfsioxq9o2NduPM2
hQBzjIJQux5Aqn+cWZHXbdukepcjUq36aJfhlKZLyyzjE6zndiE1uGYA9ah/Ks55QMv/XhUdmRDn
KkzfXODlhF9IMVC0HrWPGXHs/ZpLfdf7Vrrv26i9YCduPprJ1p/15pLlXXtxeLTD+yeNIgfItmHE
dlQYrV8nNbDIHx1vI4zDLDw9Ez06Wm1unuVh8EbI0XMcbPp64kOLDryb0JGZRI/Za+vRIKUmx8le
ZWie+9znr20l4ynHliCwbPcwYAIBpAOFoYXskLHoVfzgh2sFGCCEUK7QltefbmeBgpNiKdqUgF4z
8f7svY0TGtMU2r6HArJKcnZcoLc+nfEq1NH69zBXoL2GME/arCl3gEiq95BtUjaW9pe+Y8FDnY4t
t2i/Tc/LPoCe7SQPrU7dZoab98pGwmWJxFkt2uSZbJO9ctzQ1+HnXoSKPuYWyNAvvSHUt8psBCew
mYDWQrQtJzAIsunWLs8Kuw1OnWs2W89K5mcz9U9KWY0/xUkCfFqehNVHi1MbOJ3EQa88+fwlurgL
75Rae0jRpj5H8i8nTxusTQEZTQMJEv6mtjjIDmPWwRz9Z4bLv/RsZxmEd+T26p2LJiRemmO7HdxK
e+ZPqWBjF+QrGaaN1R4t0jYLGTZjwjaNlUJQR8jSG4q+wQ8mfpSdnlLgccIv76C0hvYsL1zHldDD
JAxtLuzl5Np9MrzP+gw93oKuV4aoukqWoyQ/qkCAehPVzRLtLtN4VeN4Pgg3H7C8qfmq2DnZWlC2
GGlVxmtdNu+TZaQPAfnP53+YpGiTusoL3T7l3UoB1JmwVoIQ2HOiYEcjTwbEWHlx7WzDtjZ4suTb
KfMz8uNgKmRoNCY7K/HylWHbetVyzsLqcZpSE6ybpywl6FNVu4LSu5WhaDD1r5p2yk1zepOjwpLi
WV1645vnTmTQxSijV+QoOfmfRhlKhUq3ZodkQ5L+1YRYLa5Qtt3HbWX46baMalLsoipl0FaTroPj
+H2IjW1BTgWI2H+aM433+ALOGyAPqzzKDmgS+bnpiu6olj0iTBm/Zd4zL0hN27tsqqxNYqrWWw+U
Mm3q6HvsCB+UsnWPsePo92NvOlib0SFm+nWcvKBG8TFTo3wtZ8oBUMY/ZlZ6ZlxnFpobfq9SSqIF
fm5+XH0TMBXLD38B5SP7Uvb2i9VgM1v0A3aa6KwfamXUN8CxiycyLdS2nB4hEFQ25KykmN67cI5e
W5Lxq9waYG+YfnmnWeTvfAS3L3EDqSLI0up7BFeO3H30K/FBBigl7nqRV+H5iAJV0Tn93q2xNnLa
bFWhDf0It6BfBu3kfmXBuYumLvqlWdoxiWv9Pc80wSSxIjAvvr5DENneFYZGkSgiF2jpw/hu2sXJ
+z/Kzqu5cZxrt7+IVczhlsqSLWe33Tes7uke5gSC8defRXjm1XxT70k3LAEEaVkSSWDvZ68n4Nlq
aNFnzwOhN5zgGmFH/zp4aYTrTl4cjaCuX3VSVUeeFnhZ2knzOs6j/iAR23HJ1q9qhDPhKLvMxaPq
ckXQbTLfT05qPBho59CWBhbU6wEE8UEdTt6T+lOqy09gIkuzf1ItmVhgiVMMsdS501Roe7fOnK1q
ujEgziFuvquxU12Ka5k6kNIpeUBblZavhK6uQ1HV3y1IzVubIt6z8P323VgqrAWM+vscwTbjV8yP
oqn0j0b/qYZrhp8ewFJPB9X0jb1Xy/GztsApA5REoLKedB6KrbSz8lslSvNUm0m7UycdNOdcczFS
hiqDXWYBWBd1/pzXtoefYcUEwhuGfFMPEY/Clmc10eTnRtbFQzIPO6LyI87DseiP/jBqJEjX9v/j
wV+nWv/afz2BEWN0kMn6RMCDkKgcN5mJ3VJmVN19bzROqPorJIEYgI/W1zBRQYX+zzDpF/8c5jJZ
OoEiEve4NDLfCEki/sJkJAg7z+jvernY31DgExno0nddD5IH/KiTcFlvoswPhkOAw+BONd3WccKc
QMGdakbW2xC78j1B1Xadyhjo23qyAaNEj+LvvMHfyi3n/o8OV1rdrAhOMP2/ZPBgv9u4I66cQv25
cT2AnbnULlFAlZUgJre30kZD0GkI9Gd59t0Z+qupjl8w9cVLTvxqKsR/kyfHt8kS6a6JAvADzdzj
6pSiIoo6+VDOWr9t8iR6J0H0u8yG5M9YPzqmxftoDfPNL/zpw1uvPa2prccsa42DZbv9WSZLct8N
lbNLgZm+6uuNgjTm9FNzO1wJiYnZMQaLuaVHx1mjLl52prXCdf1j0xKEUE3M0twjZInsq6mZkXU0
gy7/ao4xV2lZacVWrzP7rdAnsuU4lPB8pSmdbKLp1l+DPdLVx9bN2q+9rojlETgpn+k6OKk95nlF
gpHj2mxcsifAOvuvY61oKo+RjXhK7S2xSTv2vo7Oe33PuLvgTm9o89feYq2BjgdD/9q74DV+IMWO
Amw9s/BIhKStZX3tpT7cOUDZcr6aSapbB1267leTZ5txWPrO/zq2msblAA89+NprDOYEu7O1w2Lu
Tp3fyCMSrDdDTjBa26Hs7tWGr/evV5kFIW6Z7v49Qg1LEuBmJPLwf18P7ZoOt8bEKbb1FAUPpW0i
KF7kphia6IGKC8RaeGxR+RkneAmsnWqc2sR19tNLHeOkWmqnq0WEfstxn/3PoVlBLAr1IsuX9c/c
NtLUX82qGM+3c+NTql38BHwSdfwInNYDoqwKtq2IIKquJzZKbj4IfOpr6cTd5fbHIrD+l1arH3Op
//OtjjkPVVT72U6Nvf0xz8xPSDGbu1s/xr7l2Y20d/WXb+dOKyyeCYwZX+fwXiLPaIhp5/3XRkvt
/i4JEii7DZSEv7uLInFkqNpmo99eOqTSah68ADTwktMRWNx9vVRDZVNoYSK74GvP/+F0ssAlN4pJ
Lax/cl7P48Y9qyLVtmfN38RVALMl85mbYWYajEZwamN+5arpOrnHuimp7ykggfVPsaPqN+DSnlqB
5b0J3v7D6CSQrc7v75Omt99KogGqPy8DjGkT6vW/Tg67mhxJCoOf+MQ2psL+Tm0amQV3Yt2oppSo
9vQIbI/qG9uWJDU5fqrNgYkSmfpba5/juNUH1nLhIWwTG1t3uJGHGU9M1N9VAnylvVd7DErb1eib
Jv92qiAy/jpMHfB1rIidM2iPqWBu1B3m2dTukDQUvl3C5mEz22l1P64b9Ur1pSSM8MXVgQz8zx0J
j+R/HJZpsAj0pj7/q1+dRB1KmjzaC6bLX3/xv/0xdawhAnSi+hqZI/RbIDDb62vxvuIi3chJXzil
wvWDkxvrO6FQTLcxoxXrGz3QxoPZ4aHhUIjzopkiPnlYnR1wES/e0yh/siih+mPpooyfhfzniCCR
/5cRkdbK7bxgRBIFZnkX9JLglYyrOxPbVtvK7NOtyysyF4Xvf4bcjhAmngwAmu/99SSq/2sw5nG4
WJYYzDp9Lx/nhic04ktijcROAtJ9wjvWYKDCdnbk41dnU1Ftb1LCqfrqdUcnKP5lja1v1Wm+dhge
ulRqlzFcRzWvCFuTNuubooj6za3vC8Cl2v+mdP2b7PWP/Wp810FM/dfp/n0i1f4/M73UW1OIL646
HuzqEL9qp82wBw2FiIeMyxSCOwAMMRs4afNR6pcW1wXdSmiqPX3Umf02Bo0fOnzLe9XpCtciLDJb
2TbHi7mxxu65RZcagnPDFzPICZeMIn8y/Q+1T/W0QYTVNZHHza3PdVI7TKtiFc844jlBK/BcP6vh
aoPkmmm77ntff0P12QkWGbmXdEez9sejUepoYMqSqod0LO47Yh/HpJ+/tVFtjPx2fbZqjxpDlbnc
dMZgbY11tNrhUYKyrwcL26XV16/GY7R7jcqs3DmtTsWAH79AgZ4+jTJnmeaUkjx0K/ZTQXnhjBf3
ecaL9cDEMX4EmIkHjGYb7zlLZ9wJ7fmXlYFvCZwxDgvwqd5kBWiWbCPMi7R/1SKSeIMliuvo6cVJ
L/LspK3zLr1u6501zdNr08GESV1EmIafn77OBEOS4Eokfw09lx9+IddowZ/Jks3FckzyuB6u52SH
/m6rV2qD4Xh9tDvrardxfO/+Z0NoLb6nhkK7K1PfPOh+96l23vr/NXaZ2mTVtv3Xc9wOTXJ/OMvS
3Klz3/rVq1vfgl8cjlovt57b0FufejP5cm9qPoV165tVoyj5Sw+tW3kkH5wO/2N8UjQvtvaTX3Y7
QHn1dimfAk86L1ot/demMh8bb84fdBKpr11vLOHiyeIyjGXwukR9tyXu4vEZsNfuRndvMf2nFIlm
MM/BiXq5YqPOlA3CuMeH5ofa6VBF9owp4JY5953IneZUzjHlNrnaRmlJVU0+oGVQbfWy5Ed0RtEq
L840BW9l5H3nohzhvtMye+OlrPTx4auV2AS2/Onxq+V6x3Kp9SfVCnIiJG5hP1eW900362VXjnJ5
UBvKg0HIR5aORIG+qrX/2iFQVII89v2d1J0eAyS1xxBJGMMePN7O0OYZ0rM4OVSAH+9u/RgEBbvK
Qn0ZjG21RX+IsRRMnEeJ6ObRrj0cCYC2gq1ukJasG4uoyH1ZkqiKWI0wK6UPy58DNtaA3deWGpul
thkKN82Pbp8Nj32/dTNtutNTHLFKIls/sy1rZ/en6CUWnnkJkFVrvOs8kFZTO1qHO5PV6Z/D6Fgk
kOXvoKSOTVkTltGAkcM/XmarAw9p3W7ZKMNCIJzNjgUKrtggIyS1FI+uI5pXCEg1GbMKlE9lN68l
E5yDwExlq/aW3uTci7F8JxhdYORK7Z3fpx2ofLKzODAvoeON0IrioDzUA8RdvGIq/dwB8fva5NX4
z+ZPbXHLTWVo8YWoUHxRr6KlTv7RVDv+1VesRzR+ldWhOsRY5I57i3MU5KGmJCHjMZew4hJdXIY4
zZ4MRwxh0nbtz25wX4NJt17zfrLhS9nRvmiG6BvUc8ICjfjZLmWPWGuWV/gi1v1EtnNDbVv1MKWJ
3h2oWZ1xRxfRI7600cnoAD3bnYnN77ph1dReR8vethnhftx/8NAeuvGqdqphPKJ/E77OzuocagNJ
FhF4vCdNhS4tsZd3LKb3sW1RvdM0464nkY4lep8d0gFFeLTiPzIrS681BnwbYGQukQiatx3J2ixt
ifTJmpFe/OcIDb7IvYZw02srQB5V531YcTSy6hEe1hxN823sf7prN8RX99SvwUGyBG2Igjk+Gnqp
3fly1O4aED13+O3YuzGGV6J2qD611zFY5lJhxxjksO0mgFyiURr3EEgU4r5npz/1uXju2hZMMdIu
LBgBjBdtpX1AXt2oAdBm8m3f5vadOjKqkOrEPQ8ITa+eS0Mnv/ultQmkQ10nbPOHzHXMByKSmJ2X
WvmPPrVX4KqETyE+q3MwD/kuZ2U0zJPPD5Nj1cYRhXkN6lfVsGpuECH+xmBHau+XJ+Y+3zHvLna2
9Mvt7ah2PT7GGDjs5sg7qB3qrURoH0Iy0GmocFBAVBBY4no5NzJ/GBqgkyT0CTiLZT54beft1DA/
IkWAlwDP3XXv//dRwG/bt77vQs0yh0ecYIZHqhGGRxA8p4BM0t2tv08rEsXL4rMcZJjakRc6uElK
U9VBqp//d8ZcdVxDXJ71ADiDCPvou990R/8oMbH/MwsOIMm83xo+6khD/Obd6zSs2wP0dVacyFNX
+cMRZZb14DTdX0fziX6gHv7TivvfnC6+h2SXjaG/vvTaMrlPHOFv0gjbTNV32yGH6QFfC32lBiIG
7vx7hf1RTB9qXLDooypItVT/2qVGBUsSHb4Sv2ZVI/hbIR3NbEZPWvmMSDh5URvKZ7RtBpx3r5rI
RYkIRO18wCNteKWa/a4z5PzgLOXw2pN1xwqwX05qZ4pFz35JIOuovbpXTJeyWo3Z10NF2SfPMzou
tVN1UWmB1NaeH1TLiYgxRN1dxPKmwnBoLM+KNjAgKN3C5ScWsaIKblQCaH18ZKo9rWO6lnr7JbKr
UPf86SQgXb34PuRIUzP9PVPe5UXTwXb5wfQ2ry3VpZvme9XWxb0a3/GTPQDp4amzjvCRET0NOHqr
nQHFFMLcohQzN8lkplcXVM5YTtx9muJp1rEQF3Z6T15K3/KGxqfFweED+Cn3zadJDA3iShOgYjmD
S9SGD+TWHzEI+cf87HKzefLABxXzTLa1KL0DfEC4LThH7e26QCTQaIj0XW2TkJ48ko49aZ5In4KI
mzv2BON3rB+/2VKfQTTZ1rZmKXtVrzQHuVHbmMbedPlaM+ByG2FRP1yQ1if+xFOaUCyRMx7Jox5h
H4jj8davTaK4+aokP3rT0xysM6IACFzM3w8xeKzPlokJ6ZuZRhc/y4oz1z/VoSL/YwWUPTe6FZ/A
aH4GQ/wjyeLgEOEfDY1fI7bFcpinZMqvaHlz0rk4uKvgwe+mUyYa/tfA3frpFXm7E85lkzxS4hXs
k/7RpLyYQm7jtbeM77iN+KGOImxr9xHRToosBeYwG31G+IP30GYYuXqIElTJdpH4v2pNrz8GgY6R
C3nC0FzA+aOukTtEz552bsB2bcl0YAHV81zWi+wyIVsMk1re94Tj8TRIf+VOhUtla8ldXBstDn8a
FqM2AlOYURuzSRE6pZ+G2y8/ZNsfIic9dYvzYDVCv2BBG4c8nIZdkAps6dP5z6j/Iaoy3bD2/Z1N
Bp9F91lh/5IF1behRExiNv3eourYRK0WjqKpQ1P7Flf5xqEyHoN6eS/qxP5BKZnb5HuLT6YKBHkZ
r/utM03YOvY71QD4Phf4KuMHpON7OhAy0LRxYy5VgcDK+W6m5oLgmzllkNZgzIf5E5DVrql4wM7l
0J3aJr+mLsrqJSZv5+TdXkw1pZzR8EMbq+q1j/5sg5xAoujeMMZumCcs1wbWCCZ1MQy7qeDhsXhb
3TCv6DH5T5Y2O8LynZFIjr+LLBZXY7ZGvPZe+2Ew3iw8Y1FQbrQoeTWoC9nWoLVAlLprxNM+1aK6
2st0riGaPi95eR3hT+8MSmR2S86XQaIXK270pOc0PgWt3HlmY58ivMCpfBmf4BFgg+zK9pC6SRMO
Q/+I9GNri3lEhWyfjdrXQh3eIkq7/sXDno9wUL1sgX+Ic5KNJ4H59R86VgPAijeZ1uvHcaTGrLYr
hK/ouqI6INufem9xTdl7Jnv/XA5Oz+3cvfre0j57Nv7irXuQPfXJVaoDkpk2SeW7x2WhjsGGywI7
oTLOLMt97DwhArYR1Goq1uxWzqg49HMGEf/MLCI1d+3cQnDP3UnAaeVlS90bfoy3fYup01HV7nBA
rXmqGwJdqCMZqs5iqN1fJ4grAcjeDMsJH3qKParzKGyBmxeUkwlk9TkJUnPv9PqDbjbtGSH5whWW
+uKhYH287UDaHXpz/s1DzKVMZgmeOgzGNhozg5CnX3x2zX2uYVoaNbggJoX/67ma+s/MZwE3e20a
VuZPEIEvWFaFJjm9U2wBTfCy4Y+m4+tJguWxsd30rDdA/snAQ2nZIJsNHkSBv4v096hfk9cqXdpd
0SNEFv3v0ssJYQDQgBnWNLtFS/2HQUSncvHXnH+YRHN6Maz+rXKAHmZN8ymrAthF1PHllQaah2i4
191kIIVPotro6pcuHb7Hwpb7wsGQO3dJqDRjv48GUW14v/mlLDGdTflAyqYMQrN0hvu25sMyiuS1
HMnrmy1Llyg55Fm5XwgoH92kuyvLWuyxUXsboVclWVSeF5/kWhEHDRnNfC/r6E404mXGzm2nG8Nj
ExkfqekRqunERWe9semXYdhRueicNRP4RGLk9qlI9HErZPtnYtR1aIPO08WfJkY9QB6yadN2xTaI
4idZWcYxK88i7p2taMPa6170InlvbT2FUjqx9PXLa+q5eLZZI0DrGG2qCMoTJfF4xPr5hxQBQJLc
nzded9fgkuW7sxsmQYVVcdn4+5p0z7VHsijiTl4rapovS9nso4k5FHU3OnadELKI6WcgSp0Pq46p
yCLk9JDowXEs8Cb2u3Otzb8xWzQxYft0xvI5d6zxBFcBEX5CupiH87SZHeR8NU4iG8LQeMBU/Py9
tSK9KNtLNkruwf5k793INcNem8YtoIX3omiw6cxBl89+sM2aoQjHnOLUZMwuaoNpKva2Q3EpSkHd
EeWEyHiHFz+nwILIEhROLeyl+DOznHdnnP8QpiQHltp3iLEvDVWIwFrBS7oQsK1IfOtADUN4LV79
tHeucJAi7BIKcWziDjfyGR0eRJGnhMJvuy+LXcmkbmtSmLUFGYVtlzGipS3xLTO6cteaK6Km9vOj
KP34LkvIsnWjlV6WoHROETM1WB65cc5GiwrNtFoudZaPx2rKZnxNXOuAweF8P6RlzGSWslbkMe1+
GEdcl+fO2DUZFKFSxukuFvdtT1mPnbgkU+feeQ4apsRVa1XHFCoE9IUi2MhcJ29uI4l3ksR5da1g
3Ix4zb113XHQ3HRTVZn/Jknab4Tn9O8iS7UQqmLyzZoHJ8xQ1H9bWlZORjvUH1pLTjTI5XRqHIyh
KXntQsnt8mNyqPRJqWv5oKxYIk5G+4BOFZ5mD5uaB1gfSkq1Pia372EmJPpHnTo9LAYEnLFTom+u
l/GDeDoLtrwdPowggg2ESuojcDpii4svPuKaW8QUFe0HJWRTaAy2eIw165zOzJCwKQwISHjRVjWz
ZDGvlUYV0ZR+LDJfQTdYksRzLPetPfGQte1z6rImxvx5uEqZjteO//Uy+WKP4Iy1Mg+gbROUlFoW
nnPPXJuIUvCoLUJ7lTkf2WhvBpd32URZvulzfGEbzch3fWytUdAekWYikP3GHb+QyTY2LpLxva5r
3T6WYFOGghRzB1i31YEz68u8H7JYAiRv3E1LiBSUj1U8tM7ohXOSW7ucEDB26MPBrPPgCWbOuF+a
65C387Hvsui68L9A27lDs/hWpFHySCAVABeLCKYbmv5gxL3gsl8eXXvmgV0L4Cg6UPEhWSfVEStZ
fcj6DcUMcm9hUB73eAnYupU/uGNfn4LF8M9GuljbsVm+1329l6JeDm03MqNognfEwdtejBmFL1z/
0YLid279hH/FRRvijxSNoNaGMh3laRxGBYFWXC1nbvkUY2UZJUNJRMkK/o2PcEuu5nrrjgsCV265
GmhX5VZrhMODO6HwgYDApuojZ9MHpRfqZU0ikseDxPfleWwCgupOue96qwnHmqBGHcT+Nq9jN+zI
LO+6tHG3mLwNZ9iG7n2WgH9o8gXdQke4zLC5oVZMocGGZneV1SLSte5mTTq7wcG1hNqOFp8hz+Gd
PWjD1B6NOb8mWhddJJdq6MXNH7aHJbRDlvE46NZdmmaEkGfP2OFOWh/qOCk2dvbWuUb7GM+TGRJR
+87dmwzzmMxn8JXDPGB008XaA+iB/jq5kxZWpOvvwVYARcV1sw/04JxK6vlqwjy5FI9EuxE39Ah/
ahHYx8ppooNnGHAYAGOEq324buRXyhv3/CSmq+zINuaoEs9x5FebsvTvC51ZYKwV4eDrMP+6aGe5
8xwaUjvLoH5LEte7q6T2W0x8UZNjWPd201a7bs5/dRb6HYHrwjbvH+teZHfFME6hls3gi4LxQfLc
9yg9B5boludSt6PdjA/jNhmolO6j6FyNTQm1S/ttT/Z4gdtvHaYm3aT95Gy6hN9J34DJA7tFCahF
YHSe6pM/DyNFOnV7B5HuqguWVBZSEQtElKllsPyoLtwlpXsRE+7SeBAKTO+H7kCR7S6dYID6bbIc
S6fokFY2r7KrnzTAmRu/J+3odd2nkRTmxhKGzRVWcPEFEKf7iSo5KLt+3F7dNSbag0rajat+idL5
GdjMsGmCNDlTo6STvVq+d52FVo5pwZaLAnuOmbvyMk3J1u2DzyKq7FB6A7EOuR+nQlymzoXpKqfr
hMiw4ga7L/z43QOTjA272WwygJjLFLsshgc+INw49y72krvEK97rcpq2LSGzXSFQlBcpasJai69L
aTZ31ZQuuy7iEVW6ULG8KCj2WjZ4G1lm0PGi9EAMrjjnS3VyddO9MMfHnNaRRxuUnWUY2qHhQgqj
+bFAwDGWWfLUsZ6NHRLNGE7wzKeuRLYdK1YdOKRnsrJrrHg6lI1rbDMENmHibzwne8Do1mF60wEO
RSG5dbz8KQ2Si+v4YicDCRrNLvU9JqDOcfH0gIrfFssULGdDc8jLPeip3dK79T4l8xzGGp9cNOu7
zvNFSLlysccSgjtJlMQ7mclPY+ULtn03vhglYSH4opRSmkmoB0G0kZZL7CnKpm1hihe+Kn/F/P0g
/FlgidBs49naegUamZigHGp9T+zGQmTbycT80QJd9p4Sn6HOdaOhDUTULsVmYEqxbx2Ipi0kCNTh
tXxuC0q4LBKBATl/MaGgLyZ7DnVm0nZvFOv95yeYhfGSZMWTFrXLZtCN6D7prE/XJg+/DM056/Pk
BCXeDm0NOVdNNqPxLh6rTEpPL4Olb42FcHjbGjr3vYjSuQidUt6dJRxTiGFFiHS/DSPX0Q863Lrz
0Dria+MsqCDsuhy2MASeoiBf9tRoThuMeEsmshor9anMEAIE7cnIxv48jclwVq9um9i1+zOOl0Rs
eq7MySPcjr79MFeFf+DLbc5WoTdnl3jXXi440U75ck5aHgwZbumEZxcsL9eT+5JkQF9Mh5YEo+0H
F6IXfkio/5oY+MfnbfUu/JIASmWP4rikuBzxoP5u+sV8BjYyn0err3YDbjVh7RolEGGnCvkQ7NOg
FQPhhcM0L9WZp0jFImiKdk5fv7s4uJ8l3pOcn1BL58BvtuuNltbY0Mx+dFYbpq/MQ9P86hB230ea
Ls5Lj7FOMToHwe3wLKD6wVpgWhq2AgFiLv/oZNV/fVbqlfqY0sUxmKlEix8SeEwOEaA7VrSsM9Qr
f21OrDj4vreiqSbeNBt3ikY87N8oamq40e2MvrZYXZCVDbwMtE1cGZtOb/OTlAsJ92WLm/iToQXZ
rpr4x0i+OUazkiCYwXddFG24Sa1voAUo111zjdtFkrE/nyPIVnoEirtoj2PXrjTbyA/B2oySukSN
yRoy2Mk6q3cAzIO8sLe8kbZrzjwYVqrO+hKUfcPyN7LwbkRECSqE8u/XugpYWo028ZrON84IHcxz
Qo35pvGoY2t/+kvxk7iLzycbTfxyTcdndUy7MocQb7wEaA7fVWNO9VmsG9VUGxuYBz/z/93uqMHe
9jYa879uP2O57KOENppx0w7uJ4uTHkBjYbo7V7MBjFT5EW/WgKQOA+JGnhcohiEutqEIBPrMxGuR
3LEZUPzt519JBC8KwKGhyTssvdJToZVp6D70DVT6Ph2eqqi5y7kPnKvSKjZFU/6YS+wcNFhjIWBG
7byYD10Z4CqyaP7OywVEPzchnRBnyzP4v4p791LihBo/eWTFImgh3vAmdN86DGuYQHec8jzFQTgJ
YV5mY9lSwh+M3ksvuIaDwUcvWdavgSqD9AghxhRSDuNJq92cSwd+ajKnQGk8rWPWRJwxAN7QDsUZ
Zrd+xEqGaRXFWBc+mhMsGM0JF7LOoTYh0vItM8yD2H6ZnLBqmvwc1MsvvmxvMyNaPdkjtCrfzOQ2
JUVmjjK4jsliHQgqN1SNbTKWEFtHdPWDXlLUOLCM2iQFXO2+iOsHJyPjXNf4BfbVgUL7BYYmIrSh
TqPQmhJjo3ekjpf8A9W/uEQVJNkItsa205b2LgecYRnw/Bpus3tvEv6pkPHwFGislBdnkX9MeXLw
FnkYEMu8eF5SH7gEqmNEHP29rrCPrzLtR79CM23fGFCMJsVV01n3dMGwa4o0+RHjpUskaVN7k/05
wBN1o9T7XSbE03gumJXmPhQR05cqztpQ6POxtTv3J5F5n1gA9yhPl/2RYMkzqUFqXPqWQiuiJds6
7vKTqZHT9Ep7OfZRsBwWUgdbVJrWdtFkt2P6uK2bMTvo7RrvAADaVURaZdK7V4T+gDGT4RlXhycr
q9PPCJ9mKsFJJpgveaPXa/EKQEzLXZ67Uf+UnfFRjbK9RAMFk2T7ycPUJSXPWQAHaKy2cU7lb5Ll
JcWt+cxNaifnsri0ZQMlc43ezUh9R0u0x2AQ2ps+Z7sksAipUrG3jfpiB4c1fkMp+DOR/nJvC2xD
LR27w3kA1+v3JcpGp073hZj8T0H8WgQ+2voumi8EPmOoyOCUhtisj9ZMhLpiQdUFo7Xxcs94YAVg
nUSTdoeO2jNQOpKqdzLhv4V+tJ0g+yVmfjCEWKynoC4aiCmlfQyw/HmycDjfSC2p/iia32AFUnKk
aRMuwg1eUBvjw5d6FAy3S8WEOl8eCDH8mk15WuZEvoyd9J96wBZphZ55HngsFKngdqTy3wVv9qxy
3jm5tCK8tb92q5GqU7XVRg2/HX3r+6+nULvdJVL3+cgstRPuFB7VHylPla+X9WgwiV7b6pV63gyp
ziDV/sfL2/7bcNWnNv/qU+dRfbMhq62lN1PI2q4oQiTBDQ/V9aXuMYUhnPp3rzXYTAjW/YWGZHdn
rvtV++vQr20ykwbUHG0f50l7VptmfcyONraSoWrb3fx3W0sCZpEDnuqzGT87hs7l4JfWBhFR/Kz6
mtLl7p7Z40H1qY1ObbqejtHdV1fp5o8xt7HbQXIMgpNtIvO5HVR1iyC/w4L/H32ZBmnXGPTTrY8V
J7ZarvVQ24WxS/0mPjhNDNNaa52r3tj6NcKolEffJH8I33gvESK/mLo2nZcoKXdulbhP9bywfIrn
EBOX+jNFcXHIrCY/khihapnqxBHUnGEGw3YQBbGUqLp366G7g/t88HnGXoQ7MUVa8uJE5dghZ8l/
qYTXHYC7vFWi8FZvD32nsezithK796OcMmb4+n0+yTMwlPISjMw9WxY3R1RUC2Q9UJmzVsKPq5cf
iWfFGz7o4IWA/n0lhf4Jb63aJqNb7fTFgMSa9Cwx+2bj1vmEFWpbHWxRk+nRATIZJoVyTL23+TDo
b603IhiV+VpNQSSpKB308HZsfWTNL6vrO1bKCBr72HlfRrvZltTOPRcpkIJmqn8Sy8dCaO0Ssdlf
A2j9qqU2FArH+47S760ar/pkb74FziDuVGtI64UM03Qv5RygU5PJti7z8blKoooy2HTcaThLPKu+
tGayizjqqlpB37aXtC1/g6H5a8AyOR44jAENynoOtSnNP9PRSZ7UaYJmSU86BrXhbcDQN+v0XhQn
1ddy3d5JLboG+L7WMy4RVO8+GkuJVTZExb3nx2t4gtu26oNP/FRWZFBVl1MPC2zh+g91X1dd6bjM
G70xzINqZnNXP0Ot/esMVb7XTIRKSvOqRK7IQR+zJvOOWcf9FWTL36LbryEdpje2EX279f97HCF+
PBR0y9yr890GDkb6MpGNY2WDtxoEp/oeZKB9sqaVn9PiE6r61Gao9fperps40zBqNedlZT5RmvOf
HbfBRr54IFv1x1uXeoXve31/6/Oz8rceCGY/Ig1CX3QgaE1SxsmU/vXq1udqEhGBCM5qhEaG6WtY
FbfFUTMRw0gzAp3f2NFKb5FvMYGgXcScYa+aRgL8nDUJddee02EtGK0inzVWuA5Ox6Q8ZgkYYdUc
k745TSk6E1BNrL0S980KCvRt2PF+NW2S6kezQ7kvx959myoxHrHva7dqMPz4/ChFM29jm1r5Qbre
ORJMStyc6JyuGQmQtML9X4ydV5OkOBemfxEReHObPrO87em+IdrivefX78PJ+YaK2pmNvSGQEFQW
CCGd85pXp89Zgnnhu5SsTEteljyBlCLXt1/xWkMlqc2epKroAmYTWTnfShHElLlNRutrhc7DTh8R
3LUiTImULlL2lue5rxpTo5OaM6mTYoHUC/prTHKkscFw8QiD4UYO+iA6Xr/odOt+O0wG71VZPqrL
RZOW6W7refmtNKwQdN36U+fxYtnpRuoGvjz7ED39g8f63ovKHhINn7hRPmzybXJ1xyfcuSyv2h66
yNaw9fnkpM0Bf5wU7GcQHXPUQl6D4aks6+zgKVVySIdF93KwXwgSWCR/tW5fgMp6U5Ke6FSqfsHJ
ha/7lGdvljZOzPMZ5TzHTpmLG87NHEF3dpZir+DE0Xn+O7K76RsQYfxKOvMopaoc6lfHODM6Rnt7
ro4OqCCEinUP+laincbcD9+akUhWWpGSgkajnzQkdbchOYElyudse5Au+yg1uwNhrCU25jKdz16m
zsjRXs2Ck6fv7IWFaqt9/SQbPT0ZpvJg5PWXTlcilPmr6YEfjQxHMRKvTlm7KAa0yJjk8TawS6iG
OhqCqGYV39u8f/T9Sn2NA5QmQdxsatPzXzLiWknFXF1VKu7PpIEuWjayFy5zDLsw74I8SK9V2uhH
F8Xon+Mm/VnarnFqDAOquIU+3MQU9yarsr+Yezc/XTO878dM+12j35B4jcVi6aGZ5g0T8pwcdtsC
l7Bw1dNRnwoW/DXSrZvA1aw3M27OEUDen1qGMJzymHqW9azbxU2tqfmh0IjT5kqc7wGwlCS9oy9M
+jChQZh2G7ZeuPFhdj2aCMgTCLCjn3X4XQ1m++g12oLOz10U5okR5jjuYVjrErRVQcbiW4D945C/
Dl28sAvT8CJFPCDvSL1otzDv7Ue/m8hDdUMFV8MYH6PaXPhlcXMAFRyfmgqNEEvJT0af5Ns4tesT
Qb96by60clbmxjNTf/78TA6SBMUOENQ+Vkj0k9TCIlxvI4I39sbUnwalfQ5mRiCDofYQ+HqBEm4O
6guPhTfdaZsH9P6fLFZrb/3sak9tox/kGNKn3k2Hne5mtH91DM5vZuh4L1hYbWxbt956y5heZlT9
5diIEByxZnUrJRW9xeeqJ3K/nIeb5vyc6/leSujAl8+NlxxCv7Rwt6uUJ+L7RznWeZb65OBkeC2V
ZvXUDvPZVBMVWQv9lFTpfJ8tm1YdcOhsdcI1lMqu6Q+9q9hoGen2/ahrDmveKdsQ0UEzQCqxnLHv
Y4tvzDRlN5mOXYU6aBz1p3bemxEGqNeyHJINCUyzKfp7KVwvlVUNIu5NQRgVs7bT0COLzWBc4DNg
1SGEIZTDpFgsf4AkgM3ZC+yZrAVwIopjq9N6dtX5jGb467UoR7S67C+Rldxnaf+XWcTFOSPidd/3
1d8bFDCdfZnY1fbTgUH1xjudn7K2bQ1HM1BU1qoNAHKkRZarRC3BoFGPEQzAOPLBSNzxEPaQKbVU
DR54kyAJ2P083UbAq6RO2rlTGTxI0a3MRxh3RBmW89f6uWqQL6ptBV3GoGYq52u7cPJDGKds8rjN
ARhDsRzSkiTyUheZjJ4IAQXAOez2NbPyt9Kvwnsped7kL9DKnMUuB4c2Vo7KYMcspPPuVbVz/c4u
nS8gRlpAL7TAOgKQp4lrDIWwJseU1cl8K0WtBcoBGS/FCoej5ZTHZ3/wQA4vRWQ8s4d5iK5/WKps
a9pGdRrgpEMDKxsIsQ5ookgxGnCDss0lEC1/y7bKC1wMG0saGqe6Yz3WUHClJL+vDfRTamf1o/z2
bMF5jVas4GhD+2oBFk06didSLEN1pmvmi8HN8tvsDBmkGCGopSRXi/z+MS0J8ZJYJrVmabm6Vaqm
vtgkCwgkTxVjtYkEtmqTGQpsLX1zRsboOAic7wCIb2r2Qhgmjxg5zX+IW7xPREK/lmhYb0nKhy85
um4bLFWLTc965R4ER3oqC9u/tMYcYk2nRCfykPmpQMTzQc/i9xR5tl9Y+eKvF47vjlv+yrPC3hRm
Ml60MrIf3Bj0DbGf6NeZRHxDBJ+FgRa48X065jFInCC4IUV6jMf51Z5zY4McJ/CNMrXv2rkr5k1W
aXRv3tQ+zR5ko2BD8EA01ABQ9d1B4XHbJzDQ3aEinxZUPYAroOdw6FQ0NjtYLF473gCWn891U/0o
m1TB1DibXq2uotuNj5pf6+/2HP7MZxcPxOSun0r/ENrh76rLkocIJ4G9ljrKAZq++l5ascaktT1o
rm6/hfaRlFj6xZjn4WAoUbx3lfQmULyfTNfVC/Ydv82o+NGNoUl6p3JOGohRsmzuPi4RGhvrOEWB
CfKDFxrJt4EkEVYOLlCkimSlw4udVKO300PSSxVAgOeiOBKRj0n54XnR5vFL2qJOTJZA+1LNgXey
PDKfAN/TfRUij2k6gJUGsPBN0/u31jcX1vf9kGvPBnLnENErbJpyFOsLImIWcpcEXkbivSpz89ox
Hsbxm94ySXoqWts9TVmH/OEIQLneEmdUTppCXg1OU3WAO68jD+Ibl59APdT7lAjYDn0le5fb+cZA
rfLM5xGJTTv4WmVu/TLrfLSp0h8cEveAu52QiCkbxRzD29GLf065Et2NA9q581z+maHBlK3ufQu6
oNlauCk8kbzVkJu3wktg5UTlo9LdBblqvIP8/IHFdfnHRAWTXNDvqOuwB3dCgvVFiTjE0HYbFZE6
fHOD4VkttOixAqUiJdlUFq4zEOcJji0tZOOXOkiX0VucQ4ZnZFQ0YH/xCWzEPrYHJjyaqb5MpFb3
nk6uW4oWQor3WezdSakHXfgyGJCxR7u/lSoD9sHRiexq17iJ9uL1RgvKEwDRUpIqTPgQfGvT5CIn
LF+fs8GXmblLdCo0f1H7LLuXyQfSakblk5SKTAv2qevnBymOrGzIV7d4jdHU07XuJVJSEAJOP13r
9MnTzr2X2yB5aSIbJiUHXo3sUU4IXGXaJxV2aHKQWTUuKzrZh+VqyrIZBwJ/CqSBs7Qg1D1c/AIV
qPWSuEBdEF9Nrr8Zb7piG3nTyxQT7pgsTX9pfAdtuTq8pFnIl65o4z92a6Mrzdzp2Qnt53T4VXqz
8UpMczsZ1vjMd8J4LcfyZ5ggNCHHCNGqW8QpvROIUfPV1lrwXL037KVtbujBpcJRcytHB5VMj9pE
1tE3H/nel4Bh6im7eCEzCKho0bNsEEcp9lXiF/vknzp9irJNUHmId9t69DwFIygv30P72zymYWS8
uEVnvCSzwqAPpuUsxVjxurM2Aw+RJtpgGy98wCYni67t84Y08ohK68leTq+C+gDc3UcQHW5bpXTO
s2ySuGG0a4bx7ASx89yijX4/xgo0c4zVQEEGsKOzmTjPcgYRwfAJLTnWNH6bb0H9Nntu0LgH2Pz3
9eruT5Ep/h5mP8AofVKe4dLpB0VrumtR6lqz3tUa3zMpqUFTHOcKgN21qPucNWdHH+DGg1ThhUU6
r4vVLb72wYvUTbN/0XJeDCnVrdKfWqsuaMEflU1vTw8l4JC7axUsyPPA/H9jOHn06Li85i3aWfak
mxtyu2SKjSF4lo2nhke1MOZ7KY0+9jlR7R4LPY2S7dwsUeC6cjZytIj4yqeWTuisSeLDWmd4yW9P
Vfno9WXzpEVwy3473cEaG/VZNvQjFDx6stVrnW8ObzWOEbco+qjPfeDHt7Vm/7U2SFinoLzRNMe1
zt0R9h+vF236AcEKZIS21mhPtxhpPbYYr9zzDcxwNM8uPSSIi5Rs7KWwbloOeGn4rLVme/5QJ6dZ
TfGjbv1gp5VVBsgnd55k49ZECR0IATDUqStVBZAuuZh62CVwVF/q2C9f/KQkvObF0VHqsignVhkD
MQ/zotxOlY8Xc5T5Z2lsGu63oECl2DCB/5Sq3e5Thlmc96L6pZ7L55ZA4R16rzhxJYjcmuFiJAId
FK+H4cbpzJ4bwMEQ+NSORCpIKc2uX9Spjh+a2D3LQanCBEcjeN94Z20ayvvJHG/sOsR2ZR6Mt8Yc
yos31h2ooCnI7uqg3OflXlGHctc0Tr3TME4BeIQDkLl4vfSLcUvc+8ltZqp7y66+NIZfwIfvb/2y
v7P6AMX2kJwUvIQffhcfrBDBg8RipVMwA/BKrTqNEXbLbg6CrT6rfQBzQgnBdKu9vmuZg2wbZh+5
962J9WwzgwTe4vQKkdTnay7ZPvAxsOtNMOiqMlxATLxptRMdAz4IBLhVIOmAlPtev1FntOawoDJI
LsBOcpVjOurvrLsYbEAv7EpDvc+69DwpjnJbdSX02H5wz1kPAc4w3uJmiFn+uayTQXtmfei+zJml
odquXIh3tAQTjWKT5VMLZ2qjjkaHJg3ReuhEzc4r+2TTznwjWQzfqf2TFjbe4yLCN0FisKfKhPcY
GLdmg9+pMiAXXETv6LK+khHaRa1WHgq7dW/6DBcwAgHsrptpQAHeNqobRMu+gLAYz77a9ofSCf0N
SA3/vs9/cZnwgtyKsUH3edg6GDMdpkLRbjPmqpk1qk9GypWHKpuxaVNfsGHR95ky74tEh5OHT02j
DfWl7vx6r5rusGsczC9Tt553aqt/CUb8A0BMdfsAx95KncsnC/jHU6Wbb0ocVacMtcZbZBLBlfBN
2aeN096WRUGURB/gb83+Nqim/hYgwamrEWRs62Sb1+XRy0bvnBtThT83gCi7N0MscuFG1H13sqoF
ERh02t4ccDEHIPwDqabvjHLZySRLvuVu9VvgcN0WdTYiePQbu1GA6yVte6OxRScBuBZaEqzYO4Ov
vWHDtlF/VIk+wasz65sBoMFZWQIeRvMkM2ptmVYzRaEbdeRB8Kas0GJFMiIaWvVNz773tnKfpvB8
EUfZpvET6OU/s2tUF/JvKl/CpEZzTb1MRaU9mzA8TLo96V67HhLwN061NfIwuu3yKrgEIzOMTOP9
ncJiC72zRG5vWHpviVUeUw80KZzobcIfYG8kxFDtqq6PoT39cBf7+NHFXZxQYBsSCr2CHRoIbnVv
O+egD3GECCDTaOhyakW9REq+QATIt0Mc/Wqy8kIY2TzxLe8TQCXIW9UHbuifOsUiZiQMT/YBU462
sh4JjOibGHTZzo+bF/zW4Ji5jcFLbBTnsGYcjBUTz7++2ZYdMYE6f0TTVL3to0i7bZeNY04WqXqo
Hfkm1AN/b3Yg9UJNZ4WiOB1jr9XsgyRxt4CyDlER/FLIPKDEEKEoRCjjZ28N5XuLrDkf7VOX+/ie
uHCa9IAciDpCT/WYHt8FDUCe+YkVSbsl71mV5n09ptlGJQaZxmrIn3esBUK9myAXP4weAfZa7yay
wsEzwip8PtsKhJKPUnSJstTtCPISK2mwWQRjAYyrcHjMluD1nAYH21vUZ6v+V+D6GQJlBvBGV08B
MZg5wEP/GM4OevsQ5jedBpWp/T1AGoyA/e4bDzhfbTtEnZ0NPl/qFqHpYq8WHQjlTsGARVMV5CPR
iwkCn8RC6b5M1fQ8hnZzS6gx287dhCha1j7AXn4m0txsLPTkz96Ei1+k+9Z5sYJV/N67KInvXqwF
p4Nb7ffG9W7LiGHWbBSGsbSqTjMKS60WfhsAoh6rrvuG94EBJ9gO9kqZTHcDXkW3DsHjYiEQB6n+
kjruDfiHiVn26HMHh28jq3aiGwHwpRjnOKPDrKqARJHFFYGKNjDJupXWqXKrYmMlWM8BXS8AxXkW
oBs+BgfIzBcnJymlF2huIR37UlqdS5Sn0HZJHB/LqTWPfV15f6XeK1ymTm39n7Nd7+C88y31FoiM
8jMy+m1uZcFFH4Nxq1dqs2Ol7p16gGdHCxwouBNSUorP4q2DcO9gCdj5qrljBnjnYfD7mA5oFDmU
EJNJ9q0ZvOaZYt+sm2oonGvRZuZ/tmsoYvVs3Vs+c0dvsMAxuhlAz8rzDn7ge9vQQ31NY+jbsmTe
6GrAq+ibxs1cx6RNmX38SnN9n+Ome1Fn5JsQinrCvvS3tThEQdW5xQJdOiOrMz7Ey2YRzzHzETth
s26fhr6d7tt4GbkpeWXQPtURU92qTo9l4KjhNnV4jGDCzkrL+qPrU2YeVvSepDo6h2bxaBmjfRjz
iPX3svHdu9nr4KG1WrxvuqfUaZJLyPLgkvpOtDMKCACwsaMbyzaf9MCAveGN9Cgs3AcQV8T34v2g
1E+z7hNcIwZD/0fgTMtOggGzl4w0VGFgiaa1eF2BwPxno3TkizAvPxUedhlGiKSWX4LUGDOvJcyC
X4OD7PmSCFBmLLb9i1JhuAVHotsnHhzroAeNNQXDxIrT51xCI7cISp/pqMVNY06PajiPUDt8ezei
SrOdliIyBdO2N3lYZuoCNHPCFF5Jh/TkrIEu8sziBkTGaZhgpABXuu/M7klp8X/C4TnZ6V2FA6Bg
5sKFwG+BP9s7w5TDKZjd+zHVNKaCXfbgkZq7xE31PgM3esNrA7Rh8T3E3P1NzfGC8dpfbuHTuSVK
4CyhgnrWWemkdCjHc7U72Ux8wgBYecrOl9ZogAdMKmWrAPb0QQpMdW5e5DLFrL1GdZCfs7hkyB47
Z1dbMfAQUgqA4Ip5W6CYFjkF7sSKvcUMz7wbNCi9NUABpQNYlTT8PSRH/LuYAOspmcP3ECk4xEcP
U+CXO8fBaHJBzu0AaO8SjaeL/m+qoL5V/2Fd0960Q3asx5rPJKjAxEn8o4q3LGFHqIL12Qm/Fnlp
fEFCHkXO8VlPAuuUDsrzTBBgobeqx8pcjAfib2pnnGJvDMnW77x49jCbt+5jUmnbVEe+tFVzhP8M
EOP2jWvq062Wxq+jyio1rAJkFEMow4tJU+Wja5M0/D2gQO9XBYggq7uDTcIbLFdpX4Uj0ulPNzja
C7BdF2lsZWIhYDJOawuuPk/7ZlektvcIC8B5UKfXGQTfowEYwc4D/G7j5EvJxAD5yghoZUkyVYpz
qmfM+coMgKaiHJPODZk/GSnwF2uXB52xxV68P8GOKF47s25OI2yRrRR1vK3BG9fWJmyUBnPdiv+n
7eydXga/JluZjkWczjcIfzz2M2BvE1PthwApl4eg0Woyw0hhOr2T7q3aro4lNHAjgJ2hJEjMZfy8
hanhDkgFOyFJxiLYOPOY7VlFPxjEORjFd1n20IWAxfC0esW0rD1nC2amXHB1IQiLs+k8RAtutDYm
9QwwIlyQpLKZ9OhdUQx/H/9TJfXSPFteu/pSBtxXr4VOt8mKlK0APRsd5LRWV8HOP0yqwcQwfI0b
kAL+y9gE6SGAzmu3BtyiYXxBqBx1QzzvrroaghES3FBmsmBwYwcl76b9G2vU+SkkyfHH5DbBBVyW
Ne+ZrPJLZFfeaKuCS3aS3WQmggQLi39vqAvQvm6royBUKsdpgRQylwU41AO3Dhq8HvxNomhLHIHa
ACzWnqzKV0fJdwker0/TL7MfQDEvN65Zrih7Kz7R1hJ13gtUUSrHOZuyk7TEUpM7gywi3uxyrF0u
Inu4uU8b28nSnfzKBK1pErAIny2mesegUY+iMOJ4W0juwxkM589ueX6jGTmnHDVqyQHLJpH7L7sx
S2RSWhjfSTHLqmNYKjr+M8tvysF9BjhsnORPys/wgocwqgbESfpq75XlLzkvHQM45stjvD5hqRS8
FK73MatLSKNr3Vjq3RGpFTyZAH1csb/SG6DdkqEep3Tcq3r9XfDAshmAUXc1/DriqUiOZNVgY0ZU
OSljvNvsJel9xXmFavCth7m495qQJ2ojIXpok+ZFnr2duA8DcZ/DXBsM6xYu4mfCcUumrLikDsu/
FmdhQJP/e2hgh3Ug1E2wk8clT0P2sOckrSu70gusUPfJK3cbr+jzC76OHugz2V02EBHoG8qx0lhF
oS+YzAARgDmnrGjm/YddOdvBkQIksmvkl+vunPagoezoJH9vbBpi1M0ubpMv86hf5M5d7xLU0k1h
pdNO7rXclaQtWP+3GuIrCwZAnomcIXtSd+0OUpaNkeIY0nQhEE1EH4fuWR78tWvKrVl7gxypiXxu
KjDsO7kV8iP1vub+tEGhb4mgM8u1qh/tYhuC3OX1/pq5088Ar4xDxmyAXveiVXkL0zY85DNE51af
nvVl6JDPdhbbznEOZpDAuO5tVOicKOE26AlZSV78X3/4w2+QXWyvILvroX5teX16qMnkIE0MfSdD
gHzfO+TGTzaArPE5hct7vblXOMWHt+YDqOLzHTRI4xURrMm5wb471+Z97IbflC5T9+sdZhC86I4L
pXsdXNT+McPE8iC/pferh9Se1QMajf28bbLwth10BZjHMg4tr7WcKXv/Wed15YxwQJjspCf0cXpg
CsPSZekI+oi0kwnHeu0+SwO7mmlg6tsBCbaT9OCxs4bTlFssS6p97gwYH7kLuPI//65dpGc/BCvs
5QZwhQWQsva9Ob5z9QXAaBR2vcjbMLwtw7L0JCmudQXRn2VEsvTZ2ftONYBZSR+dQGGMlPayWd/W
D130uivH58obTl5jbqUnXE/BVuCovLcNCQIZC1mwN0cUus/rG772ZamTYrD0QrXvDw0gvWPoRAc5
Zkpnlxbr+Z+7oJTlqcne9RwpX3c/HZfip7prty0rvN6vQw+2ciT4U/McwJXbpMBjihSQW2+DcF4+
HLoH0TTQWahO+gEfCvL0zAvkiQ+2jjGo85DP7ZPD3ID14a1OxGJWi00LdSIHlDLU3Y21YFXnsXzK
B7c7mObMVKLR1Z0aFMRuegRmNiR4D8IsmPLFLtKch3oXROWDk1UfHrz8VekH19dpLUvl2k3WviJN
iiFtTz32g9IZZVMvw7Xs6Qn0JTOG8yR3Xy5SgGecwKzQ7XofWv1W3hJY7dTK7ofawTX+yi1ElGTd
MuEavIdU99UWLkXIDetiJT0TB4caEi/4hjHR36IeuDsyJnu5x7KRxx4v0xOEclkjT+mPfNIvXmxk
B3UebxKzRKDM604yyGiM2i2c3RL13F1YBNcvgNH+gpSfneWC8uRlj5G+XdgwdjT8mgfvEXs594pZ
9hP7xcfz7JBLj1gHA1VTnTPnrb9Pb0dt108Q79e7WGYOI2myfGYyN7N2vgVdSEgl8AL+ApdsMBP3
kB+VJuTWoJwY6KKMmrW/6pjJZAu8bnWcXOc8Acwhn3uEHolGcWRvMxzDrrOr6yoq0oKCnJuuXQdh
uNT3tZEYB7m+/C7fjsZzqz/MRt4eVNN4kqe6PlrZy7vuZ2xM0WYsCpT+oZD/vUBbBw5Fvv1Svk7s
WJ6WONKwfADjv9cyO4ed3+bDHYLs5gloWnUR1s4QddWFvvCnDLPs+nzlSaxjzPpg+ED/TqFnmpNX
7ywI0shiYPkdqwUvgcsIvkMhcF9yy+TJSLcOVGKPFvBgv8A35J/BXBqsI/r6JK8dehnv15uwHpU9
afL/vhRztRH20p28TzJTkB8jxetcfC3L3rVyjrD9YEKLMINMdJXOPql4LEoT+bPXKZfs4rDJq3bd
Ja/9N6z++qGU3/lhlnE9t8zdLbCAWxKC2GPwoZf5K8kRQtfymswFcjDbYDK/obVCPDnsk1PRhKG6
l+bXXX/5gkaAQfAOv87jpKfKjG7drHXTnJFy0FCK1ICJLZMw+XfWzRUlKeUPc9nrry/nESbO3Vig
69az3wBPP9hkqeYter0FSagfrvwQs77orq6e5WbLpE721nu/1pEIQvM6gACyNpa/vhbXc2VvfYzr
gfV6n86N8rcOoQ7GMMZMGTiRcANbJGV587jjCcv45fj1x8+lVmwiZVA/TCPlEV573vw9gGh/lu4a
6aoDaHp5BmHXIbkhPeXfd+Xs61AFKKc5uWW6+0wFCWCKrEu4T5wQIXjI0fXAugaUA7JZ20lx8H8O
Wp2fr79+6clXssf6zlznM9fOLLWennfkT/5572Tv2kp2P5flpOtVP7T6/Ac+n6VoJDZa+1WbkZqV
cWWdPci5/1a3NpGj13m27K4beR5rUfbkvP+86ofljLSWhp/+1L/Vfbrqp78ULAM+RnN1F8LoW15x
PJzJVVTzda0qL7xsCKVAzoRGxOJ9CbOtm7VuzvAEhX5Hm6o12L02kuFWLr42/XBEdn0zACFECv7a
o+VlWd/4Ty/V+gKtL5rUrafJGf9Z9+m0f7v89XWd84XcX8Sg/cadi0Mb09plLiwfrnVzXcmu5Q+x
in9r/qnuup5YLnv9C3KdT22uf2FIvFtNGf6onRduZWiQNajsrd9oGUPWouytE7K18ae6T0Vp5/cI
BvQ/tRpJhKSwIfLxcpJ7Z3orXfi6K7VSnglls6zOquyge8XLOrwDpoI2vpaVeaGRS1lGfuZCAREl
K7Pca+jID6x23srwQPQfSdYGZeC/6WrXQcNWiSHI6FKUMyRMxN928iRlsw63UpSu4Miif22zdoO1
7lMXWi8zBk1KyMKF6TWos7nrHD2dt7L+TQAYEC5KxtegHaLD9Y2Xm7JursPqWpbb9Z9FObC+ulIM
CKT8PXxL+dMVpG7OErATWsJrtA7214n19bg8n/XMBq8SFm/Z2SIwYiwRkg8rx7WZnCsbmRisRdn7
1E4G0bXuwz8uRz6dMniVsp+NO1CBjzVUClwDpAWRckMDybF8uEoc8doXGbr8LMmyk9yZMunz7DSr
zqbJHOskT3h9otd3/0Mw88NUYW0qe/Lwo6InondtdA1y5Q6iJ0YcIZOio5U9zF5JOgY1F226l1f0
GqeUHjDOetz8JS/y31GtWg32WGeTOmlIDuZ5dk6QCIYlDmlNNnVDtnKzln0rUNA/C61NuegOO7OF
ARkD8hr5sHQtOJq6fyOcbYsEQKSiXSN3VZ5LnUFl0qvitYzhmQifXF8e8NwiutNe45mfbr/c1A+P
6Lp0vd51WbPI7vU1j0hOzp457eUuy59dN/ID1qLc2E9111WdHPlM5lxbyuH1X9LDUN/aWOttsDHE
Ki7I/feuiMejgRDgXocxSxHqGQKkxRmfSY5aOrkzw0GmZznqecA89STBu6kOXiItO2rLNdSkzu7K
oG430mrusvGkzKW5U/sMkN4wFJsm4lWXjZe55tb2AHhqYIpu08Q9qFFo5XskgzBcZmW/JyoJanhy
zo0eNA9wssg1IxoL8TxzcC+K1dvUH18XRPtzACnlGf5NvUM1bkSVg6LUZQgeZQnpiXpEBSK2q/Q5
9hyUBc3uborRQnCALRx0cvtHz/Lnx7RqfsJ3PPWmVr6PuYmrVup/y0um5DU+8Bc/UEGKZ81r783W
d49oPZldPyDhoLWo4wzDJmjq+ks9g+llSV6+6Wpqb1HUAV4VIdulFostgEkoec6tCv0mVUXKKCbJ
1JTguDFirO7H5QihJMwEBhwFwkQ7NoVd3s9TUt3LnmyyonDQPctzhIUJwltFHOzKCvkhfxq+miTP
jq26SPllamVgR4ISx24JAG9cn5VbXMSoXqsQPg0fI1EVBcNdmxVggrx2YD3cFO4FpAbpNY9ge4vq
19RP0eOwbCC6RI++mnxDVlM5S1WZYdKN7iKqXAXCZ4ZFtsYJHhvUsB9VMqGPqaJp22kcA1YQHIht
D2hVanMvcyxF8ZDdTMPQ3WtJ5z3My6bOgO3Z9C3Y1bRYD4R6lm610sEVbSA7Y06YzY2jji6M/3tK
ovn+WgLNgfKvQ59bz68iy3tAZSbaVmG7QffU2DuaZe6mqcnReANMXxiaebEdoM7AWrWdbutJu8EK
HhkMHMBLLyxvK6h2t82yWYv0z2NSEEMdkDay4aaV+iWfzdTYaqahXWRTTMH/Kou+UraTB8vdC1OC
zYgavPY+gFHXHvuvyZD/ZZBKBxcO3Z93y4TPDDIRtEJRoRLTz79Jd34J80T/OjUJaAUEcV6DMQN2
jQ7Ww6yRS7amxLqp3Ly/6H3cntI0Lu55BBqU/1Z9bkaFzpWl5p1q9K81qkF3bpQ8DHbVQH1V6ue4
J3HkIPa4l6IcIBX6hvx6vq/HTY9xx2ZamsdaiilfDJZrOY8MNlWOAu2WMWP34WQr/+aks3kjl6ob
U7t3vPAEOQynzgxZtAMfnGq3/oI2SP6E4Zxcr1sbc/vQdO0+V5G12fpYLPdB9oJR4UzQvmhYK9vm
DUSL5hnueX9P6PgsJYx222dM6yBDZSNiTUsLqXOM8vNJifuquuhx4RoIUBvaDxGLZVeBQXeLflp/
Ww+ElcsUtRM54KBkcUYGMwHNxq3QTaU9IrapbaUotydL1eVT5YAJW+6PPY4AXaplohcf7fHP9d9J
k9w/2kUN52y5fwhOg8jLJg8HevrMOJgop8iubKpghuG+lqW3jS0Skh8q5bAc6SB37IYHgDMg8AJ0
ronVf0c/lEFJr/+q6yA89fYQoPEeVt/K8iDH4yGsD6mOalM1Kw4Ba8XFLZx44LkJouC2WzZDgu6J
a/jHDwf6PsVO5j3w7XgPhSG+KccMD8NlI3tSZ7LKLiAFoKgWa1GD3+B/NJRTrq3Xs7sRc8D/n1NS
dwBfoWrHz5dpuwKR26fxvlSJBm4//TppLX9kKkq9uU3bhUdB2tG0WhiwKFLeRcsmR2DiToqT76NY
GPkD5HU1Jri+HC5VlMs3ayPZw0Hvhg9fRx6Zk2OXqEpYVh6eGJOiXJx3Cyg+ylJy9NOpUpQ/3KI6
enIQAr+eKn/twxmZbu67EoDG5wPLr5rKGLLj01zYf6XYk4Jcmt30pp2q9MYdIwAnGsqbXUaeUSVb
sU+KUHtRy3C4dfX6Rx5q6stgF+qLHtb3HQPsPblpmC6IDvL16w30v5y61W9soCXvbsalSOaUdylq
Bu9RpXyBjxw8yEGzDO78IrYf5RhI4X0Koe45X1qO9XsyaOar5kfFm5acpQnfnOxFbRrol/dhnU63
faCld+OyQdxPHzZmUrNrN/OGMRs03lKUNhBNSeT47m81GXAvdYldwlxK3zOvRkdbM9qtFI2+GU4G
rqm70rRQxN/YVtc/Y3qFdJE16vsIQuV702OLoMLXOy78ynegYOXOznzzNGKZ+Vja4ysQmu6rVX6f
3cb9Yilue8nKCOkkW+++NjNACtWx8kdEdNDSDfs/gWO3X4Fs6bs5xkXcbvxXDfAZGrbtAN6TvThs
9zPWsPCF/1cFLfLvg5/qdMsBFZvN/4ex89ptnMu67RMRYA63FJWDpXL2DeGyy8yZm+np/0H663Z1
ow9wbggxKJgWqb3XmnPMU9k79Zq8thLCnFU8ZJJhHppUjDC3u+JBxTH9i+h3d9kpIWN7QIHxjJNX
Pi+bTL+hv2D35XZZHaBJ7BVnTFbLah3b+nWiS7esLa8oevksw3pTcUQfg3FCl1AYoXasYcVgi659
KGxmfqboHgsPLR5YT9Cy68rvrcOyp2t9Z60rvcH3jrSTyefOAzAmeurkqlvh8YkOy6oVySYyhag7
LqsmQUTkQKr+aVmdpPHd5jf/sqyNXXblfp1ftRh9jz8EuzDqpVuatfI58rERhz5xVX1eXRH6rMFO
dLfSaR+TuJWPiBX6m6q2XCoxVPkqsU/LAct2uIibUqqzy7JpWehQjiITA0MtVAJXC9JjMzO4LYfH
2NGuuX5rmmJjC7sisLBegzEvj+ZoFcdIYJabYcHlUZJZNKKywczKoxc7pGipZtTchYpFFPhoPEAI
S19lo3LWcDPL3bKKRwdJvVo8lfoAklLr0BLMhynd6Lsw/VDV5APpynKLULxKX1FRZ1vs+NZGpffx
ahraMbcl414PM+tcJgYCi/mwdpT/jKgl9/y0KWeGdQppRDyy58WkpP6KCl6Dfvdf234OWR4ZUvun
6lRl+7+er7YIYIQZ39XD1FwGqUIuXdig71B16fwS/cll/1EfevOpsQb4QLlanLJQMyEbVymKuH56
7ir7thw6aOmpjjTnpW5y2bPr2DinpUMAS11DS4EL+4gd6UMCfrWOi5WNbOgkl1xU9hC/CwWBmKHZ
zZ2ji+AgmVayjdJQvoeqUrvLy1vTi1w6zYegb4SMSI/hMI7ajpptCXW3NG6OCXOcy90CbKnkbpLV
BWRcGFWnknvqySxDr/PV+FADJ/9nx/cxy+7yZys+EsTPYPw9eQrk2Fv2h+geT8urxZbNRrPCTlhZ
+v57ddmtOkoybLi0o+8jA0W9GXpibGWzx7v98xKGpR9N5OUHKzSkdaoUKrFUvbUz0PvuybppToqm
WxszycbrSI6L17Vy88jVKCP9sa03xs432DzSV+M82H3CkHQojM3t3mwL/QNPIrBInfs83z4u2iyx
MKkE07quqvoSq22907WqP0R2a5Du65fEEggLPhZiVW58ODPVEiyW3/mvcTA8JpEu/ZFQWn6/UZYr
oOIK43NM+/dQkqwXxWwyaMfKdB+asMEZogR3WKjtbTZDxWXJT49dGhtbygHpnY0VCI1zY1A/40Zm
+lP4yg34DfOh9KkG5CCjTmKEzSA8CWz9TwYZWRXdQ0A0R9P+6gSaZTjFzYPTMicUXaXcodsQyHNI
WMJ3ZXkU13x/p6oaGVSDNSMN5DQ7TorIjssjy6ppAYJAOIsErAv5Nb8Uq3ce8tR5UcZYOuud43AO
wPfWYVofllWhQZ7LrVjs1bgDTKUwLtuLEqlb0djOY4Ah3a36UD53Vek/RvX0qhqBelnWplkBbqnG
3XKoo1jHSDH867IWdsG2Tcv0l16o/qM/0UssjOa+1Czr0d8Ofma9xvxUbttBbrdW2wdvhbqt+9p8
K1FkEZlT1bs+6IsXYu5WnRHZv5hHngh5KC61LwHPDzBviC5U3O9t846ooONMsu7sZBm2wI5GLiLA
a1qk/VniDg1gaqEViMefAxqt1rzKFMamJ1LwIuYFX4zRa8hG9pbVZQcN2+LSTKRtEVl9ROzEOwei
Qt1A4KhL7a64aPPCBMV7tCXtnFvV9IsqwIsoo/FtjGahR4ufAw4UyL1UfYmnfnwb6shYDfP2aN7+
n8fbIJd+jvdtn9dBnrZqAhvg279e/2f7/+v1//P45X3Vqse57ehrPTfiVc+E/Vb2Y31TLV3dmvM2
cBn1bdmRM/n93rYcAiiyuZXztv96Lr+c4KwkZxur/CYuC2N2WzpVI2/4ZmT/bJOJj3ZyffNz2LJz
iB3HrWv8BkF5J2WtgWESz9eg1H2wtrjWvQ6OjZcNSnG3LAad/1fRPamu0lRrNUzkU1BhxOMmtaxA
aJdP7bxYVk1NwnT/vZ5VXsd0Ddbjv/Yu239Wl2cs22DbHfMIQdvPpu9X+llPuelNg31XcrreO+I/
IJI5rwl+Jr5UZb53fLyk6mD9Gs3OedcA0FEtdPo7w7YJHE3grRSpHNF9xU2M8XjflNJGU53pGSJD
vxW86gI8fcKWtV/eI8yQ83VVa5yJuHYuvlBodM2vTXjFncpZe0Q3YpA6oGkbtWmHg1qHMLv/nbDz
Ha5jhAXmXCZfy45l0cHqXtuIrHCid9ZeT/USuE7r3zIrkW4AooWn7hxixJJpgumiwY4BQm7pLkMQ
fDHxUG+lKuu2TP7A4mtfld6+gRjpn6OYJPhEtN1d1HTKTo7bbO8PqX4JA5VMDKmcntIw/UJ0mH3x
5JA4+IOk69CxiP69kSez1QYRXKqiaW7FvNBkhodhAS5xPkBTZytSg2TDaMuLkuKLB5ksr3unEJfl
+OUwAp7WhEaOBKABp0nmTHYk82TJdsktANaxJpcyvQIdIiDCIBhNE/KwIQetvhiBSLYV1ppzkmGq
0AZ9Olk2ymLc8ebRyvpoX4AyPjp6ZOwpexQHZ5z6Q1YNw16So/KYaQXBPn4XnZLGB/HUW/YpKUey
XmuKJJFI/E3ctjIJDHK9sZ1iwOgKdBkAVHelP1Gu09gSNx/aE9xgtIPccVADVV13Pwmifgh3Hh4i
Azyy0N1OhBSlgkJ+bOhBr8JB1p4G24blDff0meyZzq2icTj75FCBoM5TrxrDCBIW/Dh+mzB8+On0
O2nstU8e2Qvd6wauTTR77afoHi3pV2TK028p0X5T+MVebgQUygNb3WQtP85+r2+7+RXsmPwOdGAl
EQ8DEypzBNKJxOR3gS5RFfq7g9aAKWDWH2GjDtc6sdSZxj8BXavPjjEKUMhcAcyMyl3WKIBkgPcN
lxhaC4PyYZfrUvTgS451sRTctEsQfKh3WO4Mv991aT++6CZzJ0UJHuyCK0UZ8wJsgDy8RAgA10HZ
d7vlWWqc7GutVw65pfQetcTigCMoZqo6K4MNh0AOv3W/N+kjQMTlkOXRXxvNec+y8b/3/Bw+ZAuf
kDf4eZ1lW1XZ+NBo4K0yEgMvRtkS5dhK4kkQYHkYfDkDX8EpyeBtU7fscXrMqxDtnPXYFuRczquq
PmJa0o1iv6z6aa24uBNjl5AHTHKmxaRgXqh5SN5TqY/lcXCSigQLHi2Ln2OWR8s2ksY5ulGRKPU5
aqz/j+dNAKNKDOr/8drL6l9vbZEjsGck5P617ecpy/sPUTkdsvSlGcPwgXuu7xaxZexVH29Fl2v3
smP5W60PpdWU82+2nCK+mlWxW9aWJ+mac9+KzDkbhrQDXTRdHNFgKWzz9rkbrMrVeit4bwPpAUOR
86kryia3uR3AAV8FSq5GHACUV2TxF8WMO+gg8e8qqmN+dpr2ZY67XyWGKM/UuY8yEPczRoHqnCtV
uAFnOrmJLlfnnx3LXgZY/xynE8lTtNZKFk9IZEhunl9hecpy4M9qZw6Wa/U1Pct/v8l/vbQ0JPiF
VP8pRaMKMHN+k58XWFbTXt7R/IoPnt1L1kkMAQFERIeS+CJ1IRYS1brqkByvqTnffZUChYEe2t/b
cPoSqZTaO4tSwdmSCS6JZVD/36vzNpK6+3M0L5ZtSDCVNblodEHmvT87luOWbVUtZxu9JxVgWW1N
LV9HYGE8EY+U96v6d4RxwSnk+lUJRuxvXTk+WSWT9nps/Pt8yjsPqVh3U0UMDdMasjtbA6oSA3E7
j0bX7wpUtRAcIzT7xFbtjdSBCTLfxXtLji55KlebjLnuVYa1S8WA6nVq1BKF9SJ75NOFK2re9nNi
QkAxJl1/I1P0xW9S86M0/INMITOAhIOvKakThtKPRdma4PsoMtDQEF/D6Jz8PC8+tCZ+l3Sq1Nwt
EdCjGjKMjjQsHdSCAdIzm7L+0a/7BqY5E4hl72CF5THMsAIue3MiPE9+NzXusjdOw4zMS5hyy96x
NdNLLelvyfxKdDzyu7Su7pd9sW5TcwK0xJg8uitbWbrEJAnxODCm6G55tCzkLHidVLna/2xaHpGG
GnoxOT7fz/rZK1uZtY1pRLnLNqsJwU3aDb5T4KCrn+N+3kfus3OjF+bBn1SOnWJSqXAi3Q+JU9Ii
8mmeKKlydGyhHGV8VHjWI2WbTqBilh3LYrChBq2k+ZhaksZq8/McxZc+yqmEbPfvl/nrEMOK8ZAt
L/7zah0xHavOGkvv+3WX3X4a8xZ/HTmZkrQiDkv3NNPBCDa/vNTXWARxsP71xGXH91suHzDMZH/j
6PrT9zZt+QQ/bz46CV9B3xLyvglb73/+TT9H//O6ymcWwG34/gzzWVge/fVh5w/3/ZmWPd9vKsrs
LgbsilV8a7S2fCzmw5YDfL2mzLM8XPYsi3E5/ctD3RagG/rfDh2hsyT6DaMN4tSG5twkUbWqCbAI
IqxmQZO/G0UzwtBD09jJezP0p63liD/IckcvBawoRx+dmhAdqZvkUTjwwZxe7MO0/awz39kwZjra
IEyjSo08xRxnlK3zYUpEZMfClWpu5IBmdXD4tkONsSHdyq6TJ+aZO0x4j3rTOW7HZQfXY3yo/Qpx
sXhUgoEXw+YHETu5dHJzsmL8lxWqJwo665TqVqGr72HRnyS6nmNBJOIIgqGcG36FRNMhwe+7w0fM
NNVJjpGk3Oo2ka5yzJS3JM/oWvlHnbEI8XLzpn7osEmlyfl7m0KIizsVfbb/eVZAJc/LapBL5KZK
12UHHrT3dsJxVbUdVs7pvqnum1Tvrz0DodaqYaHnTMn7CckI8LKYDxI8SiUhKyTkEHtQCQuyQzu4
A1ZT3UFvaKSXThlIAJsXY+rf6h4ff1YcraA3UP2zKKgWr/CYDRu1gDW2bMshMGwnUtYomP5rm5gY
SIA0VbcVKXqFbfh32bwAR+GUVnVtTXBNaQsXZ2AMc53mRZRq5c4erdFdVrmDaNcYGgWGoeZ708/2
xtSfI6PVDssmW6pUuGTDRFxoU6yXbctCU32VNhHMxuWQv3ZAzNPG5vuNl82GWtDfHYt8v7zxss0P
e9d0Ws1rx5qO9fwhl51RIudHwwRAOG8yKKtfLEvy+iCMb0W5LjAEX1tFiW70zL+GqPL3vaKdAZGn
p4GwquuysCdY/2CtjM3PtnTsckLcIPMnshRLWBp9jcxrcUiMxLhS7De+nysicz0VPulHYdus8txm
0uanZAxNRmlvv9dJSKo2dZHqK3S+7A9LQz3Og+e4se8mh9FBN1X0iiqhXx0nke6M6BjMK1oU/7MY
jPpVULU8jHo6Twvx+5D+hzDj57ghgXKUTtx6lxey5MIkuyK6EngnLmUxet/fqKmMArTGrQsVubkr
6iy46RTJbmpc3Jd+MByXw5YFQzLVJRao3C2ry7EKlHXPqFCOL89atuGoSLEkJGfmcMPKkQPnmuaa
c4XLPR00TbwFfg0lZN6uWllHklTs+rGN8385DALmns59eF6OYOR3lSNFO0YT379ijNqdFDjmFbOo
dSVBrForoU2WwTBZ12WH0gL3lEuaM8vqsgNgin6pUgaMJG9IkGPDllaypq26iPtv0hmnn2NDaqeE
mTXWNlWreGOPKCbAWYa3EjeERzxLstYsyGgrq638jeZokMPht9xAPUc3vW3whmoJ9YOBeqitpYQK
zVkmy4Kxy0RaFmme6jQw2igD4vAkwkL8mdTnAx7+59G8Cl/vOW/J8iNbw0F/N0er+IRDH5ZHxDVn
9K8P7ewSErOEcXm0LPpFKDkvmNQinFw2gq4VW0el4z3EAF+K8SH8Fl7NOm+ZYXf9IqsTZZaWWexs
fPhZMEbG6rCsZ4vrodOzZ302HonZSVPPH4FsIpxH5uI/MirAbtAgKQrA3T0sC7Vqh4mAo3rmb/z7
oZo6H1GiwsBocrCPy+6um3CILg9jsDMg/5OYNgfgfJp2UPa+z5g9EkGSwBmJbZMW4nIWv3cDeznO
VZkt7BPiDnCYYV/Q19KoSVjsxJ9R6J8+tIi0qLYD8V+eodwH5DoeCtG9WJzWY0Qc2KZV9Ldw1J31
MKtqE16mcI7ccbL18vf+nO3l0fIfoIcVrvWAcyWRknaUherVSaDvWoLaDqZWlHuTSUJSxbUryWLb
6+Zjyl9tGAMOfUwdMv9hvgJKzZjcBkg/SYYX15iYZ1NaPiuurfmftTzKgDasK7Ag/O52yqGBbBFU
Jo0urYTEl6TD6a8Tg0WZ82Y6DQhFS1lJUuZT76fgVoXGh56F0lozTkVfD4cmNPvvhaZHw8FX5zOX
jW+ZolYHLL/VwckroOPLw9x2OmW9PFyiV5dHyyKx/Aq1kwMNY9bOF3McS6lVGHQYdPzPL1bpWPk+
ygABzB7R+c9cFssf/LMqMg2yjEJupj97mKZZo7icjmLxnC4P24mCV55Zo/fzn1m+pz+ryyNH6Ym3
wsDLzbuAE8hCm2V/PwtD6OFW6MYxmbX3y/dgWUTzak+LYzNFzWnZVPoG4Q6BzWhkiTXolkQDU+r4
/3ZF8StVmpr0US3HAza7xr4fWkLt9wmQL0zynNOZD1HpxBgsi2U1jqAQK5H0VTOk7I8EQ7bu1Fgd
qShSPBwtu/A0YrraYhjdICNaNySf2pPtilmMKvtbaj+fTjo8KOUM1mU8Qm5sQeAcVvqR1vlazTp8
o8k5K6rQhVFGo3Qqw5OJFuYc+GJFv71x+zG7ZAo/EblTGZ4DZfUoV+2KW0ZJC53KYlmJPbiBeWo7
yTfc9+pu6kkQMm0yaa3ntm7zjU4TBhW76MhiaYJN1BJESRK41GX0R5AJevzgctOI73RVMVejMkpr
X2qJhenUDex/8HTTo6an+7wsqd8RSRQ1+mvVV2QWjukG/FK0NjD6Fa04hUEtu/w44kwOi8JrMGSE
4gT4FT1JTEtXkmm9BjFFFbxUK6Bs0aav5ozoVkOFS4mC5vRqKtWefGO78UoQFY1NrbEbvhqLE2N3
DlEpPH/qnFMwJvEqImDLz2MZrikRpZFCubqTAd9q5J+PhGZW3Vfs48iWUVKthsmwtz6sG6lsd60a
chLg0EW6yZnWQ7ziTa+ji+mfHHsuXRIEyXis+bT46Z7vLYoCO8Yy93my1aQRI7CE3l/00pYRxbSi
//jG4Dlc2yP+/VIyE9hEyHTsibGnjjfHBo+GfJM/PMidcZfYtwEE0o6Op3xCTEt6hk0Cg5zzjy5x
6eKZFwHAYDuwZbK2hA5zCtdTKH21Ptky9XCev0FqbLbnNJz+GOxc5Q0/lBWTbMnyL4UqPqoMOpLK
JbpS+o6wprGn3xhaJObIse5RED0VSUMCrolPDAe3l1JO0HRM4VMipyuznZEisJbdQW2ffX4vPCiv
LrnM5INmtHBs3susnAgmxNStUOWMEL2Ms6ikTRY0/m2EuD5V9u8yJVUvkIP3sZM2rc1EsFc6bx4A
dqYWHtHKbQwn/JTgsLrFQDaxMkwvTkXBggKkIv2xiEiEa6RFe02hkufE8g3igr3SxtTzw+5hVOwN
QbjIR0KkWJIu021lhiQlH0mliM1UDcIbw7TcSPZTKOW5a8SZv67TnPpMl28MUypOU8gL9i2VwUhR
7oIhbkFTjnshvzPzD1fOaHVrUd83CVGtNXld1PPXplO+Km0HngVAkq0Retx2TyhyNWBHcbgixTNz
GQ0qqwn+qusQmOq245C5sRXuDF2S3Q5klxnrT4DEKh2RJJivlPFRJXt5TPqKDTFUVsRO0QKDfeNz
4HTvflDVQJ2Kz3h6mdQE+FoafiDOzbxGfSRC8bFDL0nXBVpqf3RAps69jXYQtketbRiFRckMEbDp
q1+Ub0CYmK9xb1yKgaZ96px0lcMypT9rMqN/7unxuiN1uC2bkz8JAmTzcUs8r0m6bB7uxt8kZ1Ov
fkhy8aYIAuXldrzqMSN/Mc243oJCINHoNPp07tA5kEmBZhiwYcB3YlUXAiBY/N5xkty6JBRY0qR9
OTDICnWlWrVbzr3spRYFfyIFjlq5qTPDv5Ft2K5p7cSrobIezSHztFxwI5DA0KbpCxn3qac4NLyb
uo3cpsme0YticmyZQw9JRF4S6k2zJkh4zolFGT2sGyl9AuZ/A51mu81zZ0Kgq6IE332/tyP1s5CS
zyxSP5pKIyywhswvM4eiwr3NezFu7IxmQaSgZbdTdEThGLwoVEGHDNhfPxb3clxdqrlQlY9zI/aP
1lhEL/R84BCpbNPpLty7ej1I5mx3Lu+6MHajwqRaMgt1q2DYFwo/ChkaIRN4H6wX7ppmsIqVfZ1F
dxZCDLdMi0uWFF+ZZu2rynxvIiZeg34N7TTzdDndIVShHuS35LX0Pr56uz+0pJkFoKq9CgX6Wmgx
RJ6+SzxTIo1eldrRlYx88HxN+rAhG4V+hxA90tY6oVJqa5nbcagfiHmjDZ3pW6oAW2Oikhnmj/kg
b3RSvTd2aKIfRrMSGXzNpOLFkYv40K2C0J4ZYr86LYQ2nj6NU5t68GfAhU8fxWA+q8V468yVmpnV
xgyG8wSaMzEhzzXkTyqmeS7AWNtFA2ewUOmo6c0+8X1k2ua2jyTPjsi6fx2j8s0J0gezFKfBRNMo
909hm+4aNDjJwHcibpsNSDbQNN0pBByIoA0wWp0aXlIyA5dqT6u5PqHKG+muaoqeIu4IMw4+NNAA
sisC421shzeyqTPXSqXHxgZk00bqa5MlHz04Pa0aXvGX/UG2iy5W205dtBd69jBiI1+lcvGrFMDL
IzhMXYKimvNxrxMiti1oA6D506gdNdOWBiQwtWYfCHEj04gMQZv6eN9afxq9AU3BLywZ20S95zrI
XwDKrqT3RF7KOdim9KS2+S0BzeMqU2+sdcfZDqazf80aAH3QhvbFYLTw9hPE8iPyiJAcTdLYj4Ri
FBd8w0j4LLDpKldk6VPZoSrcGh9y1p4SuX8RfCimfs8RIgxIn+mTU0tH7nz3iMtKVwiLUx9cFJLp
C0PdtnG/Gwp/0+yaPt80nBZuEsz86R0OLr29iPF/DwrYKi8RVapdS56a3BAsNjinpID1KbSEfkq+
6SOu3t72/6QpEcoJ+rR8qJ9N0Z5Up70KO12R53Ar2+DNyJg3YiEjuqFPXy089fBJi25Fa4aUB53o
z4nvBh0BsPE5w4Za6RnRDGtbkxEYi63OPGPvMFsusgvRozXjgEimVsXlIp7NlqLylNqDC4fnLo2H
xq0siICyjuBIy4KHwkz/lO1Qu1mb9l7lCBIjMR3WobzvZOeXpTGIHEPI2XnQHbWGUXYp/DfRct1N
Qt2YwLytpjtrVO8gpyQeiDtTSumGVj4oUbRTIHefYRAidAoooWnUDutO4yRbnEYiTyZu6ErmCdVy
MPzbttvFfeZl900GI6pLJHmjajAbmjr6RQB868O25weOkeTN+ZQHIU4KIDJmY8bO9tsHSR/Bbjri
TW8hjY9ShO5FvNWNswk6kKJNREaxkzheSomgpsGRIoz3clni4mEQVunxqgqoCAhZzqhYJ7ts6uw9
IZPPVgS8h19w0ZWfSsvYeOy5PAv4OnF00qWChLkehmLM16WKfincfjzcSaiayO+ZouoURMUXIaOh
qyuCtpL26Dc2QSX5bwVynT3VuCQUEsH8yCafMz+LoDqaDBaDNr90Dk1D8kVAXZ0xED0x1n6yaVqs
jGDOilCHj9FgBpDY3XCxHX5qzNFLbDEnDPJrbhIgFTdwVKvnRK24OvqVWU/yndFlA4PxNHF1mzGY
maLbCKKvjnp2ezSKmZBlDPDehv7RKPq1ohoDAytCMyILtoMprlI/lPtISq5awICcTNpcNfKtRmWq
qqaeAW3YbTFpa42ZeRSEHs0w+A3fCnZqgmYvVCquAL400hdFv/eoSPa+qQ0kA7d0Ky9ZCcYMxL3u
pqhtd5MR1F4DEdPp41U8GedaOGhTxR9DOhC1fIoIZs0pQgN8RHuXlGusjNe40/WNnFevQBYOIp8g
Phczovmt0gmuHhwFs34RPpa6xUgIDZRNkcCt5IBxZxGBmUSCnttbREsG0ZBWv4pNzD3miCvEeI8F
CMiuH8lsN9WNro0PqmyeqpgrMOQMJzqhEnQl/xiW33lpC3E4W4eKuY3M4W0aDihnHlMUqS65INU6
UzhPRIlfcGIgG5mYr5t4ldpxLsEbzxJkvlnbtoIe8qI2R0nZmAQeuY4h3euFvukA3M43qcKFg4oV
akRAvZ3pcqR/JNzYJO0IOvC1C7XfqimNG1/tgCVjIYVoyPQ0TcHbMSI0HL79hYR3gIEJsYkh/hXG
+G0UwkhKtC/NbHPXHCj3G1CTuG9SQjTAC6ryLbJlFaqc5SWknLqSw7fEMtR3Ci5/yFAuj11C11ql
cT8SVZSoyi+AfZmHVAYDpaZ4clIY8xPWETViT1Vp7NvJVjfg0irDsLOUzmYcEJcrUHMN9JT2JVYq
cNTtUYr4thW17jZp+RinOXYk8wAY05sKxs9965DqS5HCNdNw25M4DrVzuphI2Ev9c1ScjzKbYg8h
W8nXVNysvH+1mv4DkuhuGseVqSpvxRAZ0JJ7EL2YL/yhNuCT9PmKPohc6vddYt1EY2PLiLNzZwsa
KJVMI9t5jY2WRPtMe/DbX0KXQXXDECVBjMQd2fK9IczPqaGfdMXk0g1a8pzoY9SydVcy6+iKvPfC
SL4SOPKodqRiOiLfBOH4K/SNDi2gdaOhQoBL7MNsnl5s55dtSohE1JnFl7XDqm1jBtgMMMHXBV6s
Ft4IxZaYc7erBf2GcCuV+TlPH8HmOTQ7/R3fyVVdhtp6iBVmYp3CoWqUryXV1Fb2oQkAdlL0Q7tA
Nrgj0Jzk1rqv5BcpTWm1CHXrDzD3Bp8wvBQMWmWJVdC1H2GF9N7Q9owvmjxlgNFbrsGoktlXfycn
e0bSBtThlJSqyFkpRWfyNuQhpI608tHm5pWmrGw7/hyt8CWkTzmOIltJHWzA2FHHvTU+F3qUrn11
m+o0pHN8qHhQg7VJDkyhi5ckD+YKNTN/P+a/5pj1ih8EeiW1QqWVvDppG2MiHc3kcRj49TZI9d6U
PUOOzmxpEza0h0NCoh3LgaH8WfpkZCRheWmDcKMRJLJxxuFYJurvVMKwG8aQ32feUNV+oEh6pCFe
bCQ0Km7FFb92JIu5ocOl1PfNJR83DhTgcaTcjp6r8vwkgM5WYAuscCKkdLXiBu9f6lMLiaLPwk9P
siUBNY9LkoV8g9ZT1OxCABsuoiXLrQv1s9fATqWPimnlJG4pb5Yi7axpoH7ioObRys+iAHUKr/sT
3sw7I+p+U6nhZQI5DNk3SVakwUIhmO7qkAjX68CvKZcihsP8HUkM0u/ui3zLi+8QsRxxj1IIOs86
68lRhuNYAyOBM0eWvFbfdbX+nvPPAolyixJH3Upz5HJYjqfUkKG+R7nYRBHzNJmxf1n2T1yjyEAQ
1c+3Q3NdB+OW59EFFwHg23BPrNBjoqiSRwLW9gkjqe/2lY966NMZnitbe6a2/WBlgtEmwlRjQnFG
dDXWiWOaOExTuUX5GgNerk1EttR6qxp5zatsqm+VgpYqQzNBwfZXwclz8167SWlCyVDXXjr6lkrQ
dx7pPzNPxQlOoaE/BJO5U1IG6HpAKB93J0YAkPaYw9oq7NZKaAiNIQlTsLo6YXAr/3Dj9en89Dgr
h7C7pTozNbPGTxP3xKLo8ktYE9QwqgV5UP0DANJ0g4brGlvdibYCRj8pvehp0HpMAk/9TG4dtXvl
Pcjtd0s0T43MFzMxnsi+uFfN3NMDcgqJAIYCTpDseGhqrhZsXSjEd40mv4jW+C1ZHXVllG6NRnZd
LFOMifn9t6ZIwzHR7StxSSo44NwAkMHN8Gbl1Z8nr7YUnCZIhSC1T4lqThTumo+yGjaVJT2lRBK7
Vqj1q75g4C0bqBl8vi2MYkReOFjFddk19PRQ+O3vXMdCEYoJKCXyp1rcW6l+1DKzWamSYEyVI7+X
AVQPsSR5+pzPKxxljRWcKPq4+AizcAe44lBH4UZOjM/QrqlT1XQBSVIlSjHaqmN5SUwCResq3Zcd
kalCLteowt8TpUEuqpLQbUTrOKHxHLfo3/wccLCx5iMcRXhnRTki4f6USwp8J1MJXUyPfq/98lss
FL7/NeXSg0qU0GAW4YOUvMFMzI1JXUmBjBqrVy8j7DFPa5UPS7R71Ynui57OOg7Az9afT3aYvo1K
95zk+KpJW4B+VfA3R/1lTPpzESPP84N3hhDvBKuGrlV0G6Mc30Q5+/JkfsilzEEROBWwx1XUdozN
50rlsKWLF3raSGlWjlQC4FWqCeGbY5BIkTT5KUuJUyqMX5nd63TQpdcp6E9y9X90nVdzo8q6hn8R
VYQm3UpCwZIsOWpmbih77CGHJsOvPw947eW1165zoxJNgyQbmu7vTVhIu/lZZwgXtrNrisJZZz0m
d3njRX30I0orsf4jzfK3aaTvflnCtdSLhwy3xsbOGFysirQls8Ee7zjlveeTHw/LCa22Vh7RGT3p
Sgc5HeUvKov92GNLGJINGscqRb0277ga4ZxPwtioYKp4cAVoQfJ+ra6baYhJSoyS7RTYRxSUb5aQ
v9JpunT4fAGrWWfukJuV4NamtBs3L+BgOsFOr+K13bcQjhXSouLpHvHSHa61006ahmdib8DzRyOP
Ml07OndXN6ndnkwHXPShgQ9Oi8k6P6o03MfBpnhjU09ZGczouIrzs5G+tiLZEKB6rcLmR9gBgc+X
4DQSMQWxRN0GFhcK+on7KfV3VMR/+HZzT+X24mOUzyoBHVoqNY8UomMqsqcm1H9mgyVY6IVMa9FT
OS4uT6LhwZhHTwtVIFApylA8Lvesxp4I1f5RNvFvVr/PqECbA7b5ZCpP/gbdyw+zPFWl/5PpAXyM
kCmKT6H+pADkVBphK+1oJp6T6XtYRpT14tFgyiAD8iGVU2GXyj1rzduQUdudWntLXna+KUyrZ00/
uNtswopmEmmyz6tzXigABJzAcxLlN+ve1YgWQkS+sx8mBd1khmUlIVnB4AR3XdSzaMQ5AWxfWZex
SWzxaO7GOtPulBQES6JEAImwWag5oYo8Q9uNoysPyOOiVTWSwTRoRvaojDWm8XZS75bNrzZs6GPu
yzr1NzYSDoz4S51nVUPYuJ0VZBnM6U/DD0dEmHETYGHZw7iW7ngobCTpiJx+WdSRNQH/1DZaZc/v
2U4aE9VW+FT6MLFnafM6pVW965ihVz3PsK6iABk1T+QLv7VNOiu7ePpMSn8QWufubP+PTWbneky1
N3hkPGtq6G6xKgJyjtOfSouhamEwtbd67dPPHW4aZtiZ778bsWjXlIicDbYBwjUwcVZzfpPFsOTI
u6ifp2yhcgxtOHy+/Tt09d9dDX17ZBD2W/+AEzMG6VSsGle/uQmm3+a2HJWznD8umhEYw4I+1eN8
7zqv+Odhe5iTLDHl626MT5NqPWblpYxFt4rT/ikPQJ9TxzlUpaCkaV8SHTW57XxUg4mJfyCvo5k+
xDN04CoZZcOhOgo16Nd1ZXBHuKTAoyq7Ix8j38hADmD4zYbJdc9tbRzyThCoY7J62xtBKDCbgNmh
WjgSaHaJJ2pi2Dg0BpUXm+WlirsfQzYHLQ5xt/ON7E8fTfW5wWkjoLytmqyUjcDlATsa4AOG4bmh
+iMa7bMb/NFrA0y2Ig/NYcFZRk7O8Bg/Zf2rb0S4Czms0cLACFZIrFdDg5fDUAxrx41ZO9tmvwJT
3cWRqt0Sl9Ea71hWt5RYhox8KC06ipbqi9WJe9bYz5aa3erMST2lEhFEi+AHHiNI2B19h5pJXUP0
YBicSYc2sUNUDilSteu57Ol1OmJ1nf+xPqOtk0IwpJkkO4JMOUo/GmBhW9Wx3iaU/FlPqdLvAFew
UEHiDuLeNwNrOIXcJSdPnXViWRqKpu5ZSzEEVA0sX7qihFZFwcosP5JY4v2S9/t0pM6spaZ70MWh
yZp2NQYAU/VE8cm2k7eWIh9Pm0JZ5ZAe6rQID0HczRNo/aeJxGVFtTLA7mSormqWAazo5nsxQ0/+
L0mFZa0lCnPX5lRTs4QmW90FSANbJiMPvsVVmRcUO1sV3Ul336GvW8NRKT03N3FJH4E9rDmxppVU
/KKp7cHLuGBwRkh2VYhLBdO71VAl7YMkM31TE280G/IfqcufA1Ou05a6zYCjhtZT1mQuVR7iTuL4
wRMhlMJfyzZSz02vbjPmlKvRRjkdTSSWC/XilsLYCbWVWxwiD5OM7ZWV5F6oE9gyBTwcgkDUx556
e+JAcI+T4dXKIZmqzQuoGf//fIL6Q0XWj+r4Li0oq7Nuxac2tohe6bZ4MeAiIfPo1Njgp7KiaF8a
g4IoFj/I1M28qTF4GPf1Dyx6vNyc558F0ripO5gJI2kaFa+5NRl7Wy9gM4tivBP1jAlV0GmI34DD
ZycV89qUPHG0G54IuSyUXiDArikEcqOxzLLM1yytsrWt5f4ay5UcLieq1zJeE9mWYwA135KXdOAj
kpFb2Egrcy2EmPMU5MkU8a2x+Nv6WmPt4yiBwMRtj8zntbL4xdLkI9ETUYkJLIY1IBnL6W6ma0Is
TrITVp/DMSgeVEooXFH5yue/4oVJjd13XbHc47O1ctwSNNKBOjPLssF6PMspi3UcdHvBwp144YyI
1VbkO8BiA4+Yrdudi5DwFrSyb6olmsdM970uHm9Gj+qys7uX2kfrCQ2o2uUE0TBEN5chmuik/BGk
BFHWCd5Lw2o3ttPeBWCoFA5dHWOUYKRsbpUf+DfzJxrja6e2CuHTDgqYziF2I0eYIEv4tDoVOp2w
kZaEzZwr2fSxW+NGQvVfnsXYMNwMuX7AqKSYmFaYXHOi1D6GwHxT9T/dMH1gPUO4BUbhprxOtaXi
jONTh/bfMN/iaKFbWzVFQQFkiHtNjciEuofSd/c9GLNFik8cdl4dKj/dSjheq1UErkVJcQb5s710
ckjHE2A6wF5rVWOmwzoHcS8zVta1O4x9xBpPjGTDY/sQG/54Z/kq2AZLH5FDybGDYtgqeMHDQ35q
lFTdVs4Vjwsmhur42g3afqpVqsJD9dJ0ICJW36z1IK/XQ+9qTBTTiW8fnMO6+ZlaQGTGH72Lrg6r
fRbBPBW7boBqxHKgHQCgQ1dhzr6v0I1fAvJIlIIwa8KdNn2tfFRF99MIyPVK/XPSwq0U7UfvUNAv
Y0rwsCufG4oC5L25+P7mFsUP46XzWR7GuDd4CHTelFm9FtrjcbCJLsji+EERJe755sglN5XFqoCK
stE61nz27Ilfl/mnavTvTacyY7H6vcbYs5tNt/sifYe7QXol7qfgvayMdbt65BfFXFVhTPnFTHch
FriQDTeJEu8zlUDnyjeusnbju6Lm2jbkJuCPvBpLF3ogILgmXdMLm76/Lx3PgD27cQZB2kb7No7F
hSdszCzYWIkS+VxV5PBAyu0Yz4LdhnUHoW0Q5KfyI0ZkxVIhftJV11+HktJrWJgR7yicpEHRXnIL
Za7ym1p7/0sJ9qCvKtZO4r6rgdmmIf9t27M3i2BpVNUQ6zr+K5o67QJ3qi/R/GJSfctg0t4tTVYq
iTKi8lAmFr+2niNo/GGfQX+Ek6szlhKs7iguLv5VN25KyTjsl9pz3EYx14F6q7GX2Gi6bq8DY+9Y
lrkRk3sLolCgcqOmXdRZ71U+C5msRwcRr6qhkAc51M+dXU47PTYir6vS+wHKGNgx6JxRpXLHzUOw
sdMm+AgPYLUgcUzhGGNR6WNTQXXYM6q6ve9K5zHN+YPmU7rKSq26b9ymJMN76/DQd0o8WRrgDVzH
LpU/UuSnzNiEw3vfariI28Dycau9GhbMwrL+VUqcXFB0MRXKPLeyLxmI2KacRL1m0ur5SAc7IFY8
c+agjf4zrsaNb3UN8YV3SdUOW4y/YS769+4UnAOLtQrLsm2il+G6VxLqMVp/p5E/wCRn+GTIxTzK
dq6aUT3INqEMYwWv6Qj+KXguBThIV8r4ZyA/OPYN7T4yjW7T5FmwVVKSEaTm/LFNOJpZ8zo0nb8S
2CCv7VFd2/XI+GxMH2Jw9pVBTHb8x7a4QKcs/S0HtLWq3TD3Uwgxysfg2BvlS5VApmi4uPT6GR3H
0a1g+AR+6PlRhYtHq69sV/yeFSdMxHEnqV3dWPu6fdJhXqfgL14XWAcXys8dQsUXbY4ZD0oFtL3g
D2CLjzpFbImOqKD4uh18B1ObOCUvGZxat8kowgvkzirGS2eAHpjC/xleYaAwqqz9fvJaHep+V53H
Nkl30DIOY+dfiAtB+kItItEGqDo25wzG8Zbl5mc1DWch2guzVGyLw2Pi04OrU4EQVG8T0XJ1z7Mz
cJSLFYeC6WydUTkx9tJsDtpADno2PCnjpJ1buEA6POBtEe2ziilu4xqfemK0q9yqb0rRTNS5Eh4G
/N10lJkS0lPlhMcGLI2a25sumuakERYbh864VZrG3dRTsXZFyNUSPaQ4M6wDxvqi2mGrdIAzyaM8
UXX0/eWv1CJOzB8MEqeVz8Bs3xKRvDdVOHH167te8n8REeGF5K1vran+FRgUIeN4ltPHIGgGGU96
4QRrgUUZFQYQW5M/c1d1W4hPjLB3cRO/8P9/tN+rsnI3AfUCyrQU/WtXXSk9yyoz+Bzq4bHW7c8y
bW7OWD+BQvhrPVbwybcJznJxlJI+ywGhzewdcFSF1GBLQMkm8sBZtdkkWfKroM62bxwxSnvX/N5Z
yxye2Ixm5Q3yfFZq6YbYnUM3WJg/3I3GuLO5g/Kg2GUM3L6l/DDa6A/mZjmVZznsChVaG/L3sPrM
7fpGzhTV6Ly4SLHVfJ6cjOm4K7v7THS4H+fveuLATR+81omg1KmiJJcB3Wk5x88oIwQ7X/uw9U8A
TccLJ/c8QEnb5BrWCFCvI6nC6XXDu8GctFUcheeyUEitNLKThVotyWW2a0ZT9aDNmcwu+nWbWzut
HwLcxkpJBIt81DkxDmvc/om4q1iUBig6SXcMEV67smGE341l/BkWcjadag5GrvC7SeUUFlUcprcs
wuYMtLF/1abQPVLZWA812eOOGWneYOfPYVldjZYgCGyq+RrRps/gujpUy9F7m2crYSkkgcvX0agS
XGUkJzz1HqB/Y/o3lCBWAyDGQLgTzKmdbJTS68tLM6naMc+6bZ8rwUYmTMrKel/kGvNWasJRHvHf
G3LPCadzlDEA+aHMPbVs7gKH4PZAJXYBxpHmKrXnpgpy5e5HOlRe1dVMAZrgqmhM+vu8+AgA9GRM
GKUbKNFGGfU3q5EXoTb7zE1Hr9GY76ZNYlEPMhALpTiy+P21CYz3UhwDg1GTnEAbOOyPC8ehECYy
9879JCPljeKXkM4rCMpuIAYOTcvRYFEaBkwjhkC/IFi5hL16ifoWtod2KIM022qUB6zMug66O1N5
mI6WkiDFEa5rWem3eoieYVgyHcWHymw6hBq5dZ9PxpNvxI+CMWXr2O0uqaadW2p3Pk9yxKLrtgAg
I5rSi2OqkSR2xlG10uVgbKBRsuUETHZKeDF1RtUcLXdUhLux07Z20zArodjoklmwKpX0JIbqw4+7
j6QGq4inlSYfU9m23DRI/vzihx5aH9FgfrZdgV+/vjHUtNxhfg9eNmKsIFm1W+E7JVkA+zKvKJ4p
F6OYnkPTfo3tYa/qxkGGTFWVRj9hv4PcQ8DRaXkgmrXTrk5/NKF4Ui15YGAN0blia0qesGr/XuXY
BibvwhDksCUHiroPlk0lLm2K2+S7m2qcxC5stBeXHFYp3Z9hOzPio/Ck9BApINqRApENJzMj97TQ
KXBnzouKi1vrFxcMjzqYV92T7KjFNAFi2MK2zgjHCLTzy8cMIcPKncZT3rqbaDJJUaILiMnJwCcF
mNXZmk71aJjZW1WTVaaoNl77ENLU7tkVlJcNF1mB6Tz1jcaEzdww5IJA45EADVe8JAR0IjfBXsw0
qrdcbTcKLFVJaugQ6RdLs8kMxTcwpubelv5+fuSBC9ymPDFXIszRpiP18aX5II363qwGZw3WyLKb
0LqVIo1r2lq1l8Pp6R2Yj0Nz1FvQ4AA4pVJ+4+RA1CO11VVf4SAJL1W3+df24OVpqrEutQ+U4Bkb
I63kuTbtWq19zVRKYLgizYr0nYKwu3YtJiVMFHvUKjMMiJ9UhO2EGowUB5j9+vUv6WjbthKn1rbx
QylJhkwYszG0sAsKmm1z7kvRnLUias8UICZgvV7ZQx/pV7VSDoesFuVjLJTkkWX1/H5pKGr0j/gU
8di0fLwg/TDQ1pWp1ru/dtNRGTqPWEN5WZqgA4BDmOLn90niPogZx53BM6e6fKQOIx+hiz2VKuYd
S5NBvOu9dNX9V4e5V0qA6ZZvG26+T0QhHZV+ryuHpR9k6+FhkMTXz2ddXtCW7EMElcDWfLOlrbbq
Zg3DzsTG5T9taeSsNUx9LksPvLtG2C4xBW0z6S9i6P56YW334Ii8v/tXu2BugJVOD6D1n/6atHCx
ECdwUv3+uzklWu0+gGG0nHRpT4uR6KnQvLIW2Za69K8xmZ7P0oc4VZR9c7dsWm6RzBlwkxcNcfvs
VkF61CW1xDzoW54cjfNABsI6RX7TrHN7OPcqg+9y6Fi59TqArHdYNuPUjXcIG8Tm68SB35/IKqRo
Nn9sleI6l2hfXZePctzyBuoizssn9RGRjZPvBBQk6N63MtuznFbWy2aE8vTcu/pLJhW+h6peDKnV
T8t5NI6klFHJ03IiM4fUJ3PX3y57m9hcj3B6UdWkxcPyYqay2iYVtxZWWWG4bq0Cr4s+q9fLbhjN
xQMfGO0rMpgZxec+WTSFsK4Atb7Pk9TjwHog31Gk0LdNY0QXSuzhtuiH9AoEPzMHyvIBizp7UwRR
95hgqbmpcVV4GitprX3UN8/Mvap10Fvpa0P1jfvO7G/hhJ+dnZr2j3ww81WqtMUvUZWfhMoil6zy
m9PF2e+hzJENxsZHPkFkT53iTzMwo8jAVEA4inWnlgwck3r1B2Y0q+pEtQpKboYLjbBi6AdEEzPd
6eg9FbsQLOQTIOJoNJP8SCv7wYbh/x718U8nD6s3lTUBs7fa/amD3a6SOB23URkQjeJq8oEweXw1
U5shaA5cXtqCpERSOSlMfjopH5YdWqDZDBJ+6S2by44qojgUB6nCdIdTffUrg8GzoJhtls1mPkFh
647XDQ6Oen9/BlnPBfRpcDSzl0W4nipb3SqGhgvx3Gc5vwsmuBuk2X191WVHXvvtLq/BtJYuy/kH
RYXn34Xg/YWEz4YifT91CXGRQKAX0oKyfSvNmEjQMjxzmyleowzxEyYG0brSzOZXlir3uln2ARjx
w+T44R+ZmW8QvN1bb+kOEcgNstneTqmquPKo5IVxtPXe2bJ47bj/Mx1c3Oh+9H73wyywcglND/UA
/6ApmR5yu7R+DpZerIOgnx5dLSq2rpVht5PV3R3sfmdHarN/Ida03hgyUV9hFMYYJoVXqSaP+aTr
90aZYbRgWD3QBFhgm4TyngsHoCgokvuEpdPOwGvhnCQi3bUSl5Q0B+DKkn48J6bR7IwcVkEuAP9b
oWVnrR31Hc42wVlzdWvHjWKfkgQhQMGAy112l0M62ZVI+/eGGYcPzEaY0mm29TtI7/CVsD4a1uGr
ugnGx6VrZE4KVZn/dB26+l9dDWTOjyoZ37uuMRl92+QJ9lR8Ivts1/t4m+K2TDljaaPguetk2Yde
T1zopqxUUD+/f8j0mmTl2J88PZr6h+WFeFl7bWAnsV02tbmf1qHEDYzS3JUMbQR3x9SycfUJDnok
h6/jwpiisqP71R0g+MdEmh9GVVT64fpfm9LF9gadEqtBZ1+QogLHskcMjC7hwcBVeANpZ/CWtr5w
/Adm93D0cdwEE6Lf0mb3xqYfsWdatvrQz+6xKNsvW8uJ0Ke5+5j0POjMnGN5MYXpE9zMPfTdBp+z
Asq19EP7dz/wj42Otd1laSpdJ8fSrdoXFRHqQ5o2G1XvYVdQQGm2Siz43xEHGXqoEdFjKlNCLUuv
LzaPBYgAcyO1yWT9tV3LCgM+6rhfPZdNjPMpNc0v36dYdhRm0FwsIHU8px1sYPr6ovmjul8K97mS
8iW4MP+fxsC01L2iUeJfDlw6Li/LDnSowMHzwdNUQh9PXOsQzAtQGVbGfUf95xJkEloLroG/qBrW
gDxmcdVLjCrMCT1O0QI4Gnb+meuF+xAFCG9cST19ac9s9wm7D/XJnae7UiKLUcKW/nlxLEpcocyR
tGl/zKW3tLchK6K+LW+gODbmRAPxqjHQZWYSOauFvXKsba6m1fK2GUkuzYcOK3NTOS5NVZywd9n+
eru0fu/vXIRraab8+Vf7svmvNlN3tEMmE693qKGSezUeQ33860VV64eo5bdOAr54FtrmDy1GfKCW
SfkL0O7DFKX1ptj5a6NpzUFYhtg5Whx6bmbg+oEH/KsoNOAzFB657jCeBhq+TFUa3Ui8JNSYARNW
huLVxnh0cNnyx9jYwApn/MuH+1HK7HMsMfVsa/1HYNYqDNLCYcXeK3f9ba9rHbaiKtD9Su2NYO9n
OUvrBmmXo2dvpav9JJ9cecQwuzjmOjaDkT1BSBjarczK9NapgGijkmpbBQnXL8tfc4LMa29dFZR3
mqzSrYpA7FC0QfbqjOOBYmT+pvVGgerJ949Z2MWPvgj+LB836Q7/QTkUF7vIuns/AGUY5gPm7wGD
EkwrhhuYW4HYYSf5HmNJel5ejHxoz1K00GtNB4sDhVW6hCB5NvRIDKulD1rO+S00bTRw4vjX5t+n
WLpnZXnLsrTYf586NaAFC6VrvFYiDRiG6YBvi3u/bOUJAjS7w/Z+2YwrWCzQUw+9U9/bAILNoaYC
AjtMjdaFVKrb2IGrxrmQP+0J3Doa0vqtSLMbNI/+NxHN55b56GfdWUiy8oAE+2JaFQ4ygZXCQn4u
R7sB+pZsgCHjBGKW22foxBt0yrO5XGFLHOZ0rVxFREvvls3vHUmqZOQgw7PsKHdfolelI0bcwJD6
5FihdLd1CcW3H6z6EBrt3bK1vCxdzLnfsilndZHoA+pljf0QDapyyB10XRkqdVbpHSYKOuKrTTTv
XvpUiq+u05SaaGWa9OGx+pslvXL3dYiupetKD8zLV2f+T/cayRJmZdoPCIY4yd+f8XV872cVVxaf
UUMpOA5l02/XDTzsxyDJ8kd/XnJEagVX5+82p26bTUIJDOoOlnAoV/RrpTrOSepxdULLcmNNbD6r
yKrwG7OuZW1jKRvDJ7e5EE/LThNX+w08kHKvlvAEm84od7kN3zVtjOAl8gvbKzvMEfR4QEeFvJPw
nA6p25BZz1MKy8YtAuVzC77mf+YdU1KjasznjHN5EGST02Aa4aaMUwREMAWeqGZ6A+e6GqZhPk2V
T+HU1llhIrJjbY6puyGaeLXstQ2QzrGx/RPwPAajUZTel7VV3dsw1oDQq+hd2tldlcfma2WUNpqK
ADuQKYtupUIBYe5g//eRYKk1RXUnfIcv8nWkxYi1Lsdav4ItUXG3ZfrcpyiUMPCMHmLfxzdKawog
ktTe9aOlH2OeEdBhshZEOy5OjG/NbsxU+17w9/HsJDEeipT4u0hV7OdhtizCj3clpXB2detP4yqb
Mxhae9TOQJ0phUtct+amHAb/uZxfvvo1lSjItlD+OmLZ04wjCcm98IkgRNwOxu3BSGwfLaMNn0oL
z4oIozdv2Vxe6CBsq31kZj+rgDAe+u6wtNFBE5QDqYD0B99tBcm0XXC08rQ692GfeUmWNq96FP9e
/tWa8Scy+/Aj5lqlmD4SdDEf42BVdBTzMalNTaGKRf06GTN80PufIv86JndTbaU72V/HSAteSpLm
RyRV7lFrRvcI5Am+1esAEjLOg23Cs6EiDZtd+bLr32+ZBBsbpY226SCzlpACgY6PVN1Vza/H5Zkc
9THAhGFlqg6v+dzw/dKkEQHAsF6fJ4S0XjuQuF5Hg3Eqcj3xIjNWbojkLz1X4YcZdVdR98YN3UIO
LF7/T1c/ay/L1FWEw7V0o7+6/uusYlLJWC9kQhnxTa9y40X1q/I56P6xEXVvWmfpX3s09x97/n1M
6Zb9rq58SCiT7EgWr9WBZyyKfwBRVXjL20TDECCaX0o3xmHSuaj4dh2rZF6vLW9zPGgVMlX/u3XZ
xhm+upsMStbuqNzlZnBEMiJ2KVDxHai8cre0I3yneLo0atng4Is89wb0c/PV0qu1tNbcLx3qpXV5
u7xIxwQrs9t4VeKc8Vf/Zc+oBb9atwqPI+P8NeDW2KcDhTktk/nVz7X8urxjFvraAKbefbcPfqDt
HQPgfjn0v/vCNv2rb4N37wqPgxbbYSc4Ly8mRp9cR5nwbJnhXdK0aL+Xt9996hG44999lt2WamLW
0hEsE0EzDJ4VzN+Ped6o1Kfnt7oC42t5t7zUAc8u6Enh6rut051Rnr+3E2tKtnGGj9lyMBJHnJr+
dR7KlYA0dW0xXDlgZP84BxMne52Pgwq/pkSrhV1f50ZXjAzya6CG+VWmo41G3Dc27qhn/9yxbzoM
/L5bS8OwNyCtxmY5cHnBWjm/1vtq7rk01D38MIspxw6dRkbSzG0CbjwThiBXyyZSpmJXGzgtLZu6
QDKqoNU8LZuRFW14QOrPpavr1yQTz0tzH+Hd2ggy5OIxH2+1BtTLEsI+LHsVU72QpDk9EJQtnup8
+jq1m4r22MdtiZ8SB4F4jB6+QqxH56+lpbgJFqZi3PfkKt10n2SS//22Yv62TMPCLUjScPv+tssp
E75tVmPQLFHp7xYn9IzHxbYpAnjRs1n6lzv67Kf+vSnrECWaC4Vm2bvsmIaUkX3ZTtX8Z6ql+X7Z
GjN5ZKhE4pNqnhsz10UWGEVXvN2GTU092xtqe4TKFGZrH6OC+4KpENFJvgn8UGGftfT+OtA2QrjT
0plzPaKrqdTRFb5ZwNKif0jIvzhhIH9slcG5qTofP7oDqiPXvcoueann5txFZ1MlwOlNmzi3oTHi
NYX46LTsbayYTIwxeQ002NONIGJn6BXnViEa2+ZVPGyXo3S9pxzZxvG9q6Tu6xSflo90lE494fQK
Ajh/lB/HALlVruyWzTEZf07kzuJhVZfPdeB7y0e6DdiYNpF83Xap/ipQjSWRc25SA8RDVREXE2R1
JinbPvfSBHuJNcuHFyqexjEV2A39vXtQ4DB8HzJN08ggisW+yaPVMFGdhN1TELbdE0FLlA5TyKF+
wCaWNwTI9OPbdw+t9V/62EjPS39ST+qd0SG0XDar+YQzijufazmmrzJzjaeIu3MNc9e0Y3UZcvT2
TACg2lcKd6uKSWZrWMFH+NCGXfFBhlMGTzCYswYEatupcRD69/GLadXvrqHkH4mvQ3+x5A9DN6XX
4Ex4ohppnctJk2QgufavWJGbpat0wPn0XnUep5RsuFGNeJKYVf84lW63Wj7PQqSYdpZ880uoiooc
mIwpiXmsEVV6RWQ5N4gD56VrE+s/O0dFg6hbGl+Kis7yGwq/l2ubddR/fkPCGurrNxQZc6rlN1So
hl6iXL5D3+22vkzENlWTaQ85INvoGHu8LJtdleQbPVT1F9HUf+2d3MD4x6aa6HIPaJRtUTuDkxhK
/KqSk75RR7W6hwzfH6SW1Htsk/ERVaJ0Y+Ob92McuxsUaPHHqY91qkyfjWSYwIQ8RlDO0ZPrV/c1
9cyixXChN/K3PpPhDr+sDPu7tC9PVOaIjJrf/WuzxeSZmGHRrFkH0FvKfkQdQQy032TWfaoZnj8o
0QnYyFmn1F29pV06OlwghM75yTALr2h6IiOCliMMNyL4xR2crxP0B8MWpGppc7yebasnIeCCzlsy
DmDxFNX4tbOrQs2rqg5HgnnH0mXZ63Z6cQRAwEU/BqDCCWybVoF5FtQ3z9b8smyGaW8dJ8Ill62l
femhZeBHgD42ztR5jPR9PrYvyDgKzWwbknqzXgzYUbq+lBj9P0UBhMlag2exGKHbU/1iuU7yBJwe
frWXqb1uNb3+hdsGavPuA7dxnmHQXx6CUvj7AOugnROm+VPSA3I0itp9GL26xgC6fVNxbdpg46jd
Y51KAlqbRttBKvVrpWovQZX0WOoQlDXm7s2MyVCJNTs5taXsyQAxRlz7x+DKGgMxdh48ICvvT4be
WA/m/CJ0eItm8TDGkTU7irVnKJhH9H9wLSuRVAd9Ylrx3b+t62irNizZlrblsC6EhT9GbbZbNpcd
alR9Yltv3n13s2FS2XWRXRBvWg+p9OuL0ynr7w44yzA1i8ff36epDVvumglR33LQsqNto2GTpKGP
5IITLW1akw+EXUfZYdnsCt/a5lEJG0IlG8cNzJvDku7Yu5AAls16HEMPpxp1v2zaSfHSAHddEVP5
TyjUt3XTmrdyDBCwuY/aEIsz0AUW/IH6BxqWuourkiXN0ra8RFFen9BcIVumrzoVxtafqvLQdPlP
uMBIz11f32iqEz/2Y25ehf7eUltAOENcxQEbMySv886iKpJHVUTqRgUd8pa2rx1++dMYde24bGGl
aF7d/H3pvrREpqYemLT+8zxxWqiwIhrFq+yuQ0ja1D8DNFRf52BxAV1bTj8Rvzjr/yPsvJbj1rIt
+ys36rkRDW9u9O0HpveGmTR6QYgSBe89vr4HNlWijk511YMQ2AYpMpkJ7L3WmmOWDpnpkNS/Mt2A
Anivj58t1/1oiXtVD+Xic6z9S+vXdeIm92umuI6cU/eoduSqpxvgr5kf/980NgF3/sV1Tu9R/eh1
G68bogPKxuhgRO61SYZ2DY4lOnz2i7OPvqInYdZR2cD0z+605E7/INrV2H6LPQrz8Wc4uImRHcSZ
OFTFAFNFjRsMxP454Cpy0P/W1q1gnclesg07fCg/XubzFdpKGhZKOLH7ptcXB/FaLArah3/81//+
v//nW//f3nt2zuLBy9L/Qq14zuBpVf/zD1P5x3/lH92b7//zD4vqRsd0dFvVZBkRqaGYjH/7eg1S
j9nK/0rl2nfDPne+yaFqmF96t0evMG292nlZ1PLdoK77PiBA41xs1oiLOf1JNSOU4pRevLrTktmf
ltHJtKBGZnZzCP1tI7HWTtW25QFDea2YIg52UtiztKTet3iQgs5hoYJJQLz0wkg/lqOhfRySUTnq
3Fq35IZ5r6El6Ueq8vOVpHjNw+c8MUDODQPNLACZnAcERY10XaR2dzDSpD+IM+3X2TQDckrKMo66
U5+tycFVlU0dNNklDyildfXht5aTyhvDd4blv3/nDefPd97SNdPUbcfQbEvVbPuv73xgDNTxeYH1
vcTG9WCqSXbsGjk+4m4xnaPershvTD3FwhhwJqNsowcdMh1+doelAzawqNyDRHJznuiyAfCmry5O
YJUgFOjrXdOgnFRufVR9/2znTfmtiMsG9xn/qaBc/xSQDX+S1ac4qpu7hmjqGlHLLXrtpg4PiovE
UDRjhaRKr0nA86drDLQHCy+uSsT7jfFErUU8G6003onRNIt+e/0+/+31JU3edE2J0NJVcD113RpY
R9UeiD7/+zfa0f72RpuKzOfc0m0FyZeu//WNbuzUZsHqpe9ERDp4Mbx/4h32Eoc31QBlgbAPWp54
jz+HuwwsapWm2495ftWgFIYjuvX1sdwT1kEPG/GBS8yhwTRz6mztqX5YnLquPp1a6s9ZuWG+twXr
rsLLnQ3MKm3R2vX4ta4fhop4+IhBzFJO1GbTJLp9M1zlLMYTdjlEzNUcJadrHkvwxrOqtcevbhXd
emLMN+4Bf7xgTPnBVXY0Cg1nfQy3dDT6c2tZ/r7p8oNoAQkczj/72zM+zxD42jx1H1oN8iNlLtrc
1T+ncGmtpx+XqpJezkfWJ+sspMrDBx0Cwj7or7Jb3IZeUTB4a4kl2fX0u3jSi2UthsaQX2Xo/2uK
hcyPpjkExxQN66NmYxIUZEaCYSpX/6tXnS4vNVgI//6joZryXz4buqVZpsnXzFQNVVZ1W/vj9kdO
GbYaueInPE+T8UlXbH1Z+SFlIV48b9rG3Umm5u78trj4CGRWoiX666SxoF9Oo6Idkq6mbDrX1l2n
s5iAQvaQUgeDFIXyOCLOY7XRWqO/FoWZn5HPzMDeDFfRRYK3XbYS/FnRFAO66jyaZaPuRZdlde2+
wttLtMShd5UcjX0oL8n3OotQdb0l60drlRFkRRKQa8+ZPUHTZCILBnfP5x5ptGQnwz1o8WItQout
a4usfKXjeEJNrGWTC2KfmPsx+0SxjQzqbKXr5c5rgGUYiZeswimJTLz854HKTEpqYyQAnwNIt0lj
TldY0xVicpqbb4rmmqyhcoJSrdcUO3myY6h/nZViRLRxH7Jt+AkWpRw454qJUi8fYaudhTVMNKT+
QZx9HkQfrJyRzfBedGcuZeWfU2uMr3YIwhEJULgBV8KWniCSftEJzZ9Eq6lPuKXYd/Q1yUW2/BNm
AxLGWH6/k1lZUXbVSE/K0AQr5CiLqlPM9lqwhr+O1A9fKv4g+P4Yj9gcG4+Fj+sncpdiJ/qS3Fll
dTKsXIy1d5IrNWg+hnbnxKqdP3y2xdnnHHuaLZpeZB59J1qoIIvxE5eIZPnUPW99N79/Pn/Fme43
FGlmeJJ8PIU9p/ptnpERN0cwOK7A+OgnhWchdJ1aXWhTUxzkmsxNqueXjKTFdiiNwHqoWzwuSurm
/5gWFjDNZIAz7VUeXX0XVaV/EgfYUdHRHs6iMSKRc+e27j9ljTpu0rFL9AcxYgW2P1dIMmMKzaUO
H6adzTMHtUR4JbRDxoySAdHKsWrbe1FwFy1xSGKnWCItKyZ1RXgVBz2nnK/JkX9HrX9Iy+F75bba
HdCbLVriKR9K428t/5+tCtz2HY/r38ZaF8NKFkLJ3MvNcYvoRd6Ks7rrx48z0ReNHeyBLma33MTF
1jJskIOZ4soL02rQjH2co2yLVgncF+TzrbqxC3KoMBwAisGCWhXS4B6bLhlxu3C8K/r7YK6nfn1P
DRaEbleGr30bvIe2FH4zUoWPc4/yCoEONNZgAM2H5NOKvIRKmxhSaCHZb6Zf/YBAZb+kTgaWMleS
e8b9f+4iuVn8+xsq5UJ/vaHamgY2R51uqtxMGZ5uuL+tJyPT9dOuqKw79GX5QawYu7whzYt6YSsW
k70E4IIwU7wV60wxmgTVz1FZgWQlRj+vFaOgnDbI9fPLv7r+8wJfrT2iC6U67NICRmRaI/5MLN07
hAo16OLMbLBdAsfaYq1e9ApJ9tChIE8NqpkUNN09Jy03g8zd3fUQfFkzzCVJPel6kD+PdjBu8RiV
0QzSdEFjL2yPynvRND2LZX9RF4exVrJnw8hm1LhSL2SQ9vNq31xrdoVZdauad7TMV20ok29DjRGf
XQfVI9RIY115iNW8OrTuqCuugWTWa8/w9TWS561cZemrIQFwZP2uHHQNfi2iaWPhZGb7RBj2yapU
8/uvqcnkECmmIjNUPqbaQEeyLpfmRq1aB52M8zgHKoh+Pmt21OtPd37wvwdVDZODVnf2m5qMV5Mv
5Rui23fL781XiqWaBydxx2eX9cksN832DmAAfZ2jNo9xiGKyaMr+IkvINCFo6qc0JZjVWaV/JNcj
r/pGr/dmp1trVeqdrWOTjdSkDO+RrpMxS8QxZzDh0zpBFqyaPreO6Owl4g3DeIZS5i2yDNepNMxi
Kirt+lYRmp5RzNA9cePSEFD0yktgAcyq8k6idGV84Tcpv7EAOJCkt96NDpeXJvO3Hsu0ddHx67Qk
705DNhSXNC/eUNQpOLzoMtJ1pdiSYZ/C5R3BKvqTvrZg1CbdsqcM4NX3jDVSVP/WNSdc4CK25EO4
JrwzXrBSQYxWtdE3vUCeCrj8fSgoQmzMJie5HHtLlfD7Dlk9uRfPSBbYv3j4BptPnTM271IULpsG
hbCZhep6wPcNQk3UXJPM1ZZaI7c7KxwiboheTt2xn8OfQ9YbI8Z7M4pxqeQELsCCwSyjgJoYumR9
HEQT6Rk1qqXhYzjIgGIpBKXFqZyEnIpJH6fOdDnVj+kuCn57GTHZDmqIqXIWb1QJZ+e+Y43rTtSO
BroyghE7ueGiggBb0tN3zX/tRn/8lvJgZlWbyhe1GNM1BVT2Wpc89SwBQZkoTMVb5ZWERrkmte0f
jSpn9zzRo2XDR29naHl3kJTUmiPz7OeZW8o8FsOE+ob+UVS5Ca2eNq1SRH/ZjI+fXZ/91ag8itZH
gVwcVB+v8f/tEy8i/oe+jV8SjeS2GdjG3JI179a0RXWsE1SjUujfRJdp1NsqUoYTVgv+zXbKZG4A
OlyJwdCwk60eQjwQTZSixWNmrnRLDqtZRUk3WoajFo/Uf9VSDV4D8wTQPi9U+ADOVECAtHY/vLA/
Ccl3OdWpwJLgUW2836Y1Q0vtnfOsRdawzgnI45rCdkUtbPYwxvDzIJpJNPD3Y2M8H0xTO7tKBo4u
2MqGizZNdKHM/aLJTv2zD59m5HwQiZBdcwGrjHz3758nqvrXXbJu64ZNcILQg8GXUyEc9dfnScG2
fczCFBBv7WsFIVBtyLfdaK/MxlAvxbRdH0FvOnb9szWNfbamMTGznh7r/V9m/v06MZPsrHb/9T/8
ui6IpHLVlen4ANUuh83V4NxnOnu5ao1Db5sDxof0iMMQ58NKIoT28MdAZcbsAoYyGJ9sO5HnlEhT
7Gm4B+Sw4ZUvOACl0l2LljjoFUwGbhTlTDF8Qn5tbTeoRuyBqmQoyKZlY2zUOCdrCNxtoIWXIA2d
k+gSZxIGh/PGG4FP/RpQDCptkEVSgelUC2rYVPwsWLCSZ8PeO5IwWrFS49GnNmnH+iGCoKi+lWMX
3wLFfh8Rud5LBf7WgP5rq7iRcUQ+78/V2Ks2edY5wKa9jaXVxhWaS/4Y5ekqSszs2Uy7cG80WOGI
JuXKKncteDtln+bPw6gGM6xUzSxvjlKckuwgZTcHp2DyNe+MDEwo5l2VfowrCfUBkSukY0qXrYZx
/Gqo6NCHiJIuzwjse5OrV+GxmrTmZNoblo9Ys5trkmI8XP8+I4aiC/BVoXymy5XliAPOjhhBcgjh
xCzgOiZPPMu+i2IOVX1t6qY6U/hq6WvXgu6s6rmBqCQ2zl2cKduwDCwAB5XxIiOA9Xsj+aZI1PKI
Gfz08rYZqCuyTAtWYo40yE8iluB5Prx0xF/IGljGTs2D4GXQZoFkdztXLFNcv/H2WCXue9krQDFT
w15L1cRjhuAZDZ36w1P0Yydb0VsJfA1cv+M+22h0ZyxKo9vQBsrc5Zc5x4FTL1NHag+GnwzrvpbV
7YAN9c7tjWyd2VQTUggbL8PSCy78xZp5qw0UBnuJWS1Zg48HrRjGeaZm2saTpeEF6PPMynvn3rhu
eejJ5kEnp193Aelqfs+06cbVFwhuf02TowLh33QHIwHBq9Xw9sS0KALrHDk/eLRHzzpvoaKN5asX
d/EiNm1CESEGy7ESuTMvbtQ3OF6xJ5vfAhm+/IjFyMn0HHVb1WXAD6sWz3g6HhMzMr8lcfyeSl15
s4oi/09LX+OvcabpVuUomq4q4N/BvCj6H7equo8UC7jvcJeNxKHe6MnWGm68KQo4o50MR+OoeE2C
MH8wpbo5tdDULr2qPIv+aIzQXMFPzEtQe3kfbcRGRDSDyvi9KUbNrN4VQX5xRjveu0rQLf2yR7JD
THPWE+141ZKRKtUctZdjb3LDKn5UZv4VmaL9LNkKqf5OSTao0n/UdSXvJLlK53kDnMu30mulO+pj
OfX7xHSR7mvDlxZQKEKyTib5Inb0VBtgegosZSb2+2L7D2a+PwSofzcmNrQ19QAyGkxDC1dW3LKy
NKglP2BkVa7aHIHS2urwiK7dFvurlKAuxpzdXrRdL+v2Xm80y9qFnfXHgJhi5iaXiIk1itpFYvck
YswzXLHqUqZ6eWmAMhC3Ms9S2FYXH93qPgMxOs9lVT7YVo3IVp42Q7I8WUMG/fcay+mAosUfll1c
Q9eWXhKqCGZRWCrn0Zrq3wBPbT8vpzzw5+W8cx+Xm4an/yhRtIza4J2gLnVrK8C8FWwFtRaAwV/K
MkCVSMXiSsLB/cW3zNfGxVIrKLAzdXDCEt2Dk9rrOMKRVFyUDuz+dLV09+Db6+cgW+uam7w4FFLv
BtMvoZvQ7KXhURrzk8glpqV7tEKjuHmwdXadghhe9Hupd3KVqrhpwNtTB3EuGselXtcswVnJ76uh
+/3w2YcIvlvoWak9iCmfA6LZ2Ni45HhDzNOuInWoJvHFQWy0YLkh86Cc2OFYpWKKDH4Ge9Zkm2C1
stP4gq61sGkOfokCQ/ZaFGEh4NkhCfsr3Bh3lttpdYdS5D4QHmxeZB+aSgIX6avqVtfazzPEOdVy
gFSOLo9cqOFBUNUGlwiWB9EWcPcOulT9rfGCR60d0/AHiEeWq1Oyqq+iLUqZ6CJPrcwOABCY0UWM
JbTEmDYlnX6NaVPS/e/XOVGJ8X2Xqvi4UssJcxAZU0aUVJ8qPacMzDbLfTxVRRkoVGnKbeO8dh/4
RDaPGERtWMZ7PyxOfDcLXomFoAnHQ/MYO7G2lTUKAZJQtR7tknzsJOB6h5XNt58EggIbbVRT6Wor
1OrA3wm2vefaR69gvVmo8fCaFd4ucOL6UMmRtrKI5D0Q+PR+UHOfTNbIGHi8ZlGtPFtNlM8LuxlP
mpUP61FT843mUuAYSTFYgJAEcuxXyk4rleCA3i1eyPhLPONJiqiGn2kcGsQzuv91iCyFneHgY17Q
c6cpqML1yla7WH4EYxbo8ZvVfWHJDMkEsyzsOGGzQM3o825nYWrUpX6PxoYBQn0/z3Rl6B9qgwJq
eTDMc9vVr2Xu9C8tdehLK9WJNXrl8FIr+hyKjXMb4g6mj50FM7nWg5cmw0ZB4+OxFk1nLKnN9ror
UN4adUj0iD17wHdKi9dJTVWHmEXwjsin5H9Lja456uSollEOlCqfVmzmGEfXESwXFXmBSkKYPnGA
HzeHVdudRAvZB5I5cL52hrApjnpjm3qWs9LzijuDjL6Lcq7mRvGV+YBit/tSe/kl5NPhIVpeIBvK
/AfgqbtBa723elTwHfQC/S6Px4+FAb4c3KifXJifz3mtjOsmSSFRTE3HAcclwQ3cfYzya3WpZx7/
/Trd/Nuzz9Q0AsQ4NluKI6vWH3F0BVSJOZiFdKP2DdCriyHZUIztSe6SaFt15eTE5Wc3Fz85bmOJ
9T3Hm8+r+RJ/zh0Msh8DYqvCYDrlbmjF/fghzzTzc3oiY0ksXjqWoMt8zJ1e2oDMiPtirc6g/Fsx
qnKAqnEc72oivu9krrd9k0Vf6qrVZ9S0p2dKFNR1xr5jDW+W0j17CoMCbfySDOHOY1EuLgL8GxEF
NWU8rPyPFHNuJMENeeGDSE37OLveIlxPRTJajP1qgcX+c2y6rnYq6z9kMrS/b5SQkWgGTy5T458u
/5HlInzj6mbeWzdNlWBaN0OUP8cG2B5/jFZdAYKbiqQxh+HKadlI1a6eDh8jKZ61M9HZxRWIoHGw
Z15i9HidjAeVFOYuT1JzJ87KX2f/qtl1BkDCscZnpubbtNGbySYna+1HNNcsOu222SlSYe2hEgBz
MhX9HiTQWKdd0HuSA27MjO/iokQKuMiCTAwz4udFuJ/ztfRt7W7FOUv9+KTCivnedN3CViu+JQXW
t9Q3pO8BMEMLBd0LPGmK5TXZuFKXZyyyKDAPNSLr9ZhH8iaSI/9gDEa21EfkM46vP/lYqi1i6FJ7
QnQYpU1BGCkZu1uaYL0gY+P9DvoorHU+IBlRXTIzIEEg9S5wH/p5EYHw4OMitq3Fr4sGJXPfrRKo
bUnp5cdF4HTK/bRt+vifXFXqbrJrkiKxg3jV6oDTELb7wdNYe18Vw1b2nRaF2zEPHRa7RBkrl7Vs
1ffeWsQgC2oYHoxicD5ikAmeKdN+857jv9HJkQzpRAEl3v6o4nb4QjlOvyyJp6xtI7Sm7kILs7On
Ry8g5NwjyeFyU1Xqc1r37lF0iYNoOkm8JPAe7v/o1ytVnTVJVy7S4Ro1qJhESpQMSLkXZ58H0Rd5
bb6O0j13KLtl3yY/pnC6MYBwjb0yFYhbZou3i52amFFRmiBGh0Y29qXz6JV9tVGTSHuORmdJks58
lDEqvpR+9xirPUkwlLlrhcpW6o9VbSE1fbDM8jJdd8Tf5+Jbq9hDunYGPGVFU4wmJsIrZVgZef3D
mLZmeJ6ToZVCky6aUqgcCgSbVzf7rg2WtK9wNDqIBa6vLANLLg4fa17Vxs6C6LzazglOs5yBvr3o
gJeTKfHvYknGLtMDS+b7+zz0k0djDH/vhyO971MjeZzmG1iHv+rqPh40+5DUcnqPGqz6xE8UJPmG
pb8977RWXpujwR8g8ZGo1TUFoZGf3aUawvg0d0ibfJMQH551kdo8Dr2fr3JbC5ciUehGiUapso47
CG/Zcxqec1kZpuT97WPdPha5Nh81fC5YG1vbxG0kvMRqtpdhXbwYdXT2plhnG+ZbE7zQaxehMkVo
EpwK7O42gE2qVeA5+jVOY7BSuTR+r3EkiKofqSsbr2l2JRgMou/XCYK1P3p+H6LKJEVO9ductKit
V2CjTyLlQDX1lCOiZlEkFdKKlJEawFgWo225qYtseLOhZw/s1V3+nDPq4upjDJ5131CEvIjhlL82
SUkNMjTkJENp4SiUW8cskjb8hSkTpJLlntTtTczAQogNaxDf6xw4FyUIARjwprg2U/BNzLAAreVG
Oxxy7mlz7KSqUzkdOtnscHtLlLmt+Ig7IzOk0zI16I9WeE/64KipcXEWDx9A/+z3ySeLz+009tlC
v/Rb69d1UHvb//DwcWTr789/yzQ0Mj8KiTrFsdS/huk0Q6IUV+6H2+jgoqlgoBwkvTdzHL2dUxhv
7pKhglI0nXmNywZIV+NgHlau9NBRHL9sUtfYYqJSzBViE7sCEhfZc/kWWREESG5VK4Qt4dJ0cef+
1MuGo1edMHAB5ZlTniKP1c7kzvpEMchTakeQRaaW7IF5TMNbhGDyrJipu+W+DfkwtYzXgUpiKzGS
S+5U0jEa237SmwK+diTQVFF/8eu2ekv85rsBEey1JLKGbUg7PIeglbCgiM/R4HXHDKYruiI7O5aO
5a5Dpas2JbtT6M4S1Q5F+9ir8riPAzy9RpwshiJVZyF+H0vTIauQ86z77kCx1Hjv1pESYu3i1m8D
EL1roieoZ3WPWiDFKb8qfNtTNbee9UGHyayb6cos8ubim/khphbrNU7A4kx5Jbnu/NnQZf7ZCotL
J/nhpu8Dc+emhvFx4PHp5V9BeLDO9HiEZlnQ/uhUnrdkaILCefGpWF7UmlzuUMDWJ1JiPEqbYFgg
oMT3N3L1U8ndiRKewl7iRELywXZ8gBJNZF1tFxSF0oxfFQ/hUTZ5D7oW0G0WF8tMtp8BW7Zvth1k
D0VXVotwbMIV+jRlxh2ge3ZM5B6l7rffPGNYlV7R+Q+NdmtT3flhtNKFnfS6Jjs/HywHG5pIndW1
ApIl8e0VkkNnlwHhWpu2hK97hvEkAqoxxr9BRhIBVwb0XBto5jJzG3bgaX1Sc5s4WjoEb03UnW2S
re+knIjZWM4MrBsGN5DItlShb53W8I9MSOBRZ62PHcLYUu2G7fJkzSwORQEASoq0azt1RZJUAiFE
eSYUbJ0QvnX5S2/nZ/xl81ublTeldOITBUzyPZOUp8xTrKMa5tVhMMpzF+rpPgfiyBbuPZSbdC8H
3hWc77DxrATD8jLI9L1E7NlZjHiDvXYmUWNM0cqlaEqDebJztoem2nbHxsSP28O071WXwsm9o/F3
qtMclLqxN5SHKHs3deS973BW+Nr3KPe9FaWPP/vFYEQQk3DNNEW0Hb/6IllwGlt3uJMZSU9FHN5Z
nVTHAcHljOWTsgX92j7JNndqU46TFUGS7zx3u0tit9qh7621Ees+LAGzJKCn+xcxiOdLd2l7y9rm
Y/RGjpEZnWIMGyeIQFmKdqDi1YaCMYb8Bq40J7L8xDKmWWiWw2NtapqaCdLDUZpN6o35MnDyYdbV
lZSRitPS3ccpteNsk1hx4Vs49eJ4e41tVZr5qO8739mm1XAuhtA42Um9YveJ65f2HZs3Vnhh/dbp
Rnseaww9kaiUyzJ4HUu+hyE7naEJqx+d/oicvLtXke/sC3cEvQlvct5HuNI0Ibf0QGrctdwFyUPO
1/mMVVB+TqczS1fOCTf9negSgy2cyFWHvnsmmhQ3JUdJKd8o29tlk861jOR20yEXhShJ0wq8kchb
9DWUUvMWNEN3TYDdxVMrz7BVDLwWsoHcS2CzOWRW+vMsjjQcCX3z62fX57TPuY6WF6Q2+N9/XWlh
QzAE8Q+gJva2L6pwYzeusyN+mawDXfEOXRBUK7/UoiOpRKi4uVacRru0UMrL6JY67+zwZF5nSZbs
Unustz5f/3UTZPZeywZcPQYMP/qihtVF3ccVrCA4Hr2Tb3l8Ad9G1YE9JqBOwnDd6mW5CT2nPlFu
DqXOictX1U0PMh7Z7wCxN42SVl/CEoMW09ISoHBsDCmkktdt3kQz/MLjhUIUdaNgc7/uDGl6ZCDn
sKE7fqUYdqHKpflu58mjwhpiVhFUPHf4NHfA8X/oWnn0uRe+ei0/YedH2Rkrg2ZdDvXR5qu0ilS7
W+GTOJxlyya2YPrqs2xUb6qZhD9S8yBDLoF14ptnk9zzq+VDYitapbqOkDeWBYiwvQ2sHB8PFBSe
VJ3hLDW4l5IJKEB/w0qM32WoF4DQWJOYAJWWLYzA3ThqxgE5ozL3nU550YGZEAOxSVQ6CrfsZSUj
eAl8YwSEIBdbwpTWNa26d4UanDfgDwk74sq8JFUT7rQAxJSdtMMxcabti2G8hUru3Rwkq2s8d5uV
6bFEUoLh0gyp982hTA6AaTJchwQpShwDISnTtnkmPEGChBnBtHC2iyy5QL1Ag9ZXa9ny4o01AqpQ
RrTH/C2j1SDX5snRkaYEXeEhYqVAdVADWGZ5h8g0cNyboevV2UL/GeUhkhWoXsXE5ejr+BCMhboi
g1wvRHEXFNFsbnZBsRGlX004FWdQiXkUo1WDNssy9JsstykFjxgt5yCsjbKNZ5redpumwWF0tJX0
1Ymtd7Iu/blwQv2caf73YLrnGjjD5K2E6a9KHBYVpblpg3ZY9W2UXj21c4hXNtU304FyC2TiHZ+i
90IOrHsh6yPMm+jVHnAIySYX+mQ6DArqTDXkgwrwUZXgmIBwGUsrX/iTN72Y6DgmCIpQdx4++3IJ
bGRpcGOZXkVMi43ePNsfr/3xYrGprDyqGtpufIbWgRdvlqcUGxMAJPTF+rnV4r0TOl+sSHMOgcb+
2q8eRw1HT3VU92Pl7PSkdLeWY6PsziNtNmLLR+lJ3a+duFKB5sfDKZ8OwTodknTJ5jhY5+wU5tR+
q88mJEKt7Psf5OdGxNgsVNhtl1KMW1LtZIuO2De3y9gb8V7gRq1LxqXnPrKWBymcx4Wp3M3Qs9Zu
hIMGH3m+r0r8Qs1MPB/tigWXjK/P6FI9kmiGtQxxc5t3GGij5x7w8i2apn0gJfdooJdfi77Pg1LZ
/5xS2SpxNYA0UF8rYNhV9WxXWAOnlh48tSXWzW1iaOfI8dmiUgtBOf8q1MZx32ttSn1P7K07teiw
8YERV2psAYlQPSbkmR4K0Akb0Yfhg/nQjoBwKP47wwG23slFzcHZ165nXz2NVXKgyl9lSRooUs7G
rS6xEAQAxt19mEIThdSxEIxekD3Gr53sqxQQUCQIn8MmAO5vZUttd82ombOot8uFiZmA4QckJL0E
I4a8x9ccj1r2a7IEiHcEj+g77nWwuqtnegfHMD04U6FEgCVqVnDHsgvxtOzCWhpioFJL89Fk1eTV
XnkHXRsesNtjkRfX5T3KM/voRPqNzw9ghWEGQzo9240XnayGYM+QntvQTj4OBbu4edGSAB6mWWIg
pAr+WOffRMP0fXmRWV00QQzGc+S5+AQodb9qfG08f/TJhrlSY5vai2mKGGC3oJ8MaS968g4gk2zg
A1NLDWUSjlXsmyb+eRZrebTIWvKuKBiqCX3GnI9T7kR8rmK5XcY8CQ+lgekELFdYUYrjHsSBj4Gz
aWrrBFxwPBilyQMgCS/ATXE2yLgtCmiGMvawo3lnNsZEzRB9tZ1t1QjBXxbaKtaPFR42sUkWvsex
UYbrnBVI33RXO8vDYMw0YIEXn596NVhDvJbYWhaqN55tUKGEEE5UsM5bQ9Z5TFO56eQqTNZQx3Wv
jQ5++33QMhKtDYIWxyZwmweRta3cirXYdIZ2sMKacTr9PNTWkSzvsGyboF4QNiVFkVv2QyfFr27k
R18MiSA/UL/6ifu9MqtD13ukFiVYQKh0T6bMhyKIvrK5IgHfwBxVG4NHy9QUB0B3VNUaDtGBBzGk
9pa5xXdO6mL1rFXXQK+8cCabsUw4yTqFTgiiXMbhD6dG7GrSUYFJlo/EA/TIiEFdStpFHApfYVng
m80SLv/PvrJuUJr0arHp41L/mNcpkKV7QlHQa5xlDp0NgoeibwFxjg+OO2Q3xTera1dh/tEn2U3H
5tqJZOkyLdTdplKeNSpW9wQI3I+mkSdAtYcuXCZqHoJoaHtpkWc+IHo5jsnFZt9grWe7MEXgz3ct
YMes9xcDLRnmaPG4MhzX3kWl9OSHCMA6bCn0pqxuEE3LW0Y1Ug5K8Jh7UnlzNBxdW6zouMPStMkD
r5SW0Ixbu0c4u92hzSk/TUPzuzKO4bOXhOUmkMHtFo4X4U9EukfvqmAtRiO9h33s6znVK4y6kjEn
4iIBfdLlK88Pyljo7q023cc+SgGTjebOkkYKBltDWxtahY7Wlc27QZ5znVDAhPd4Zt4TQglrKvHl
OXF9RiHvrvKMx7sUWQYhFr/Ex0KJF+Ja1Wm9Va7kzeLj2oaiM572xPmmyazwKuwIqIwXo/jeB0sd
FetHkzItHliAAZZictrF5Dd7jHLEZNnDHqOENbz6uLbv8eQhob0Sk7W2VoGc2u7HaGxWeCvgK4uX
Hj+zHGAHW7SkhMSvEI2AvMmwRiug4GvDctpT6w3W/6PtvJYjN5at/USIgDe3bclumiE5Go7mBjFy
8N7j6c+HbIrgtKR9tOM//00FKjOrCmy2QWWtXOsAdWJ55yZn0CfRZ5Sre00dPiua03/O6vFLSI3y
fWHm403VmyD3jXF4RJ/nFiIO7+wYSmRfbK32HS7B8uFi6ikcejA5bPYhtEEbjB0zQPPwBDnD8Chz
5DWlvuyfo6Obj9sMAUke8SIHvpY4PQfBqD1n2vhrTnLqe1mG+gaUh/WY+VZ8E43uqW3n7FNnJT91
ahK82l5OqZeJJmFMrd1rncC4S659OogX8ADMkVXqncRbmPVL1hT9pyByjS/d96bKghs9pNCwHCAx
h+EBvVSlgtc75pATMqR5OnklrDpI5jh/XsL9OJ1MiC707YeAD5dmpsGgPpE+CKxnfxqCLzZ/Hgey
wHhHL/hi8G578tPiJD3FGszHGJI96cVzXjyg2fWr9Gr+6DvDidAaGiHtmuuqO7sjZ3Qya9zOFGqC
TNnFqFg+Tr761pjKraMMweNq5oG/PKV+8JMErXbYGbR9OHFSfOUogliFIpxqgTVYQshHsNexXUT0
/lzO79kwWrWm/ZQkziEa2ulnd7b93dwCap60XL1XddJdYKd3bsweOZzqEDrrsHiQpkpR7ZMraLFc
Pt45v+FO/WZDJvFPb5FBXdRTUCLBq0OC08U7dErwwZtSLMUR9tCQlSD3epm1aWCkbiDKijvo80mw
THMO2W301lCRn5/SpZGr1bHGrY6ruH8Rsk4/A4hPoKhl4XWcdNeYdaV/EXI11Tr2H+/yH1db72AN
uZq+gSD17fb/caV1mjXkapo15L97Pf5xmv+8kgyT10Prp+rQhdGzmNbbWLv/uMQ/hqyOq5f8v59q
/TOupvq7O70K+bvVrmz/h3f6j1P95zt1AzBDhm8U23Ja9F+i5WMozX/of3BxFMUodLneRl36yAkW
l1ku/cuAD8P+dgUxylQfR/3zHa2rrjEq584zArI/3s//zfpsZth6D2bM0/m64mXu69fho/X/9e++
rPiX16SlBsKqBhS33v/a9a6ubGv3+kb/cYg4Ptz6OoV40mXRK5s4/oXtX4T891OBqe9gc4E0z4yn
5qEbQ2dfg4hHwoMuGlbNw2jmDcgdumC04MasXH+nuE2B9jJcjpRMeTxRLm4JHKcATBzgFWhI2vqk
F+1o7sQdoDmGiO49mF8q6MTUz156rjyeAku91BFshR/K5FAJpaZqyzED0EuS02eLhOt5GGE928BQ
z3k4Mjdvl9Y4J6jMLVZpdOdt4Gq6jF4ifHQSlG3dpN9RYVNu4RC3tnmWJUfOpMhHqVnxDCrzxqzy
9sFw7fxZIftyZ3ntJ/FJVMUnF3rketxpS4SE6XCHbEKSLScJgeqRR6ScR1NmlYC0LMBwmTFgwWUR
cfzL1WE4/eRYuk8S9W9W9qbgrtf9X4LcIAO3lOzPILHAgS3l+tJHxC6kjNl7c68O8z3ENhVCipEQ
GMYvw2SsNBLnvc9iIcx4KEyKd5FsBoBYx5wCyKU0ZAmdmNIZXGtzCUpcF632djp+GAPy9M/wD1aq
9RGKGw0Vhb8mzNlrmvYD4uRwJC5XaZNu+h4u0ys7D0TRjudT3kNXA8Y2vOuT4LDOIRHSlGxvNx2y
SsfVJldh6vQ3lEH+fmWXScrGPdflbJ/EKSYnHQ6ZOi20QIMFZpJzQmtpjBr+NLv2LnZxil2u1gZ4
nX2W7txHObVEyywuhyl+Hb+NlWENwqq7yKhRKsqy8QAEAHLLeNa9jY3E+ifGkSSBGFHhXQuEmrSd
PR5ir2g/DYHafqq10jk5vftZTKu9nefPkAq57DUIlSYDjnywzQDx0mWk2C5ryEyrUdZxnWC6rCMO
tZy/wgnUwM1Jma5chVP49Fave1W6a4O1LzcX3+VaanalejdsJ9AO7c6rULXmDPektoaRwgVXZc1J
qVCRrza+otY/XLeIXKlbCffbuh/PrQaVAAQJ8KPGxlvtdKJ0qMmqSxn12hhlMx4ssvli+hByXXkt
/iB2Kcf+EGoo/iDDpRC78qCO9rvoG9m7EpAxhdJN6trncAFFQI6vfssKBe2RihKH94jQ1jS0eAaU
4m6vQD9JBvj8IEZnDos76l8tEiA7lDzfsEGNBV2gHXBytOT2+KQ8R5yintfsn6MV2Y2dtv1GbOUM
4ytbivS55TTsEgfUYkAatm12VlM2T0iQZ4eoreNdaMUQYYAUzIGDoNoz+F79VA5TDYc8Nm2xdRR1
h9uGHO2lL+6reUY1foSjNLjt7Wa466l9vvOGhYhH+rEfGmdXR/YFRcTdxUHyCTzA6HS/hEYbcXCv
91tVCcrdOkOXx29zXdkQ5DLOvv5wZbbVSDkqOto07z8eH35XLr82VBPNW3II2odfGPlh+Q+/SJcf
mcGP1G0A6Ak979bZ+gonphkU1dB1FOgZ1QnHKzTp+9UE3L7ZrH1x90NyGXFlly476P4I8v9rM3Qu
pMgm+12U85BcNyPlfm1yv3nrmkG76YCJ3IlT7JexPdU422Cu5/06jKy6v+vLStuaQu2B9g+ktKDT
d7ppRBEgYA3qcaf52ZjgqTi1uYNUepyzMY2a6jae0+o2MVJXfR4scgcqpJ5biamXwERKFaaF+rXj
1O2sjw9ickNkCHgYHRR/22hqtvWgytnMozPf8DOnPVLMqj/KFVJ5O31GCma16xafgky3jmLyVEC1
G20srSNK7gMlfoxfG9J6/CWgvneR4i0nA4s7MtEE0t5XE1uzLDkWSL4vq603ENbwTqG3fFntgz1P
kWtEt4YKVv12TqPqSJ4aHvcuQyxaQZpAh80o7LLhFxdWvW1NUf8nROfeYiPDma9iB+drzTJpFT7Y
gcYRQNeoIbj2hnRSHtwYkNgPF3dlR2QkQTq82QoKq4qxSg8y4jJY5oHun6ReFcIFucxVF+AodzKj
PYY3EnI9ZJmb0troLCPECwH5LtUdZ7ThqV745xvUP/jX2b/ZqDSWWlJ9D+0YXg+rSR+rOmlOox4i
2USdy2eJjcf+OlbtZ4tjGqAPig6xp6PxkyQ1A43eKxTDJHSXggIVtbKLV6oNxOu4AB3EK2OLjnPI
NyIXn3m2JufkKLG5OsXDJhn4CvzU2hVvBQXJxZsV5TmqTQBNjXaMgXhA9wPXP0QlVPAsV6tjtYWL
FwSHdkTmD+HRJU6aoXXeHNRu/DZzwjcPA4eo6wBZ4momWWJaxILFIcHr2ulyU6CvmvsKWJPhmIif
TMDxInuMf6YOymsn9eeAF4DDwsjcA8DXfq4sDZBVOb1MxUB9npKknIQHkM7kqsPhp+rfB+msPmsR
b9hluMyat3l9O5Lv/Xez+ug6aaOiOA7SsNmtNbgIY/s9ldngs5DJUvq7SI+CV9jrboOKbH/rxvPn
oiq2Y6spX6ifKx506D1RZyWKokWenW3UWcTrQcvIn8KU4pUpqcob7sQbmeqHKXOkUmUlty1+40gB
YXIfOWVTd7pnVUna284N7UNGwv6LMkcP8ju8RqQAP2/LyLEOYWPBuWj2CgxmMGdVR3lOnhEQOpvo
1F89K1NUyRP4rKrG2YrfvG828URN/cEzjfz8bC6P6hz43KBDgpoRXAsotcGiYzYn1M2U4eG9y6Fo
cC/NnDu3FEeX97bigVUb3eKm0dzoWRoPgEeZgMWTHtwWOnIA7dnozQbF6ykbj1k39HzJMmDm8//s
wNO9baNIOxYxNULbqVVPZds59xIy6f7wYLvzcR2gwyt8wzcoVfUygFJm1CqtKrrEXNadk8eyKMLL
JIZWN4/hxMGn3IUDDP/Gq3xrI7HSgJpOd2CbhoO5TD8rLvxNZhK8KOlOjdX+peia4QUdeH0bDVZ4
I7YRxO0dqKjfoBgfXsRUFSZUQZl67yymAXQ6wkw2T5FLt2TThxjbV/FJuAnh+NbLKNlpVd88TZn/
M9whw9lDEuc8+SModLmUhq93RWnPa8B1FEoQb0MlRrp+0QbVRvoq79y9biFALwPXmKyIJ1TI30eL
26qnt8kuU0i/zJzP6lAHx6sQu1H5RQ28n0KrNk9e55knt1cisIOzyqU0a1/8EiluJ4VM9BIpfXuN
vLgklAOJCfFteEYkSOaQq3VJew4UY/u3q0kke9RwE0LhdkTTbnx0bCXZIcqQ7KXbeyG23hgfIepC
dQ4OisOVwx9SGGzj9PbaXoynsMw0JLZrVKRlktF90adyeAj0oAWclDkHj53lk61m9cav5+FWutIk
nQsDZB/fSa9CP+Wps8ZdnoThY7H0PDMInijMXIdUsHDcd1CT+xMssVuva2EZ8LLvGuXf0RaOl5mP
iA79qgxfFh7NcDg0UQZOqaohF2uHp9pRwxcKAcBV+i/SGLHdgiCy/FO62NwGoOo8wxonXk7ru8c8
0E+V6b0N0HsgDEjC8CHHRClatnfmvjxIPNjb/K4vnD/WeEoDgXfZzZMEVH01bYM+nG6kO7dlBxjN
jrbSVdzUeM7LL1mSvq0GD3hF+tJ2bg30MUHdFAZJG3fhW9QjkCMlvLA7pUmLe7FFqPCMbOX/7Ju3
BoVy92Lwl0ESJV1pjMiOwdEUwe7KsXZhYTYPoYX0UP3F0NzyfkQl84mqYg6b4HXbWgAfd+3QzAdO
4cMXHw3WJzVyN3CYZ3/xyliz8zYSmxpu8CLjKe6/Hi8Rocn/62qF9/XFuc4BKPjAuXzz6FkR9QEh
HF4J5MP+xqZ4595V2j2VGQFEAtbwa93GwSleMNYbie7sCHXR0Bg/SdMatXlf+s1er9vpU25T5JHF
PuSvy1+YTP3PfmPVd5eeyzFaoyDUksjL8e6Vu8v+xpuSEvswtlvGokoTvuTQ3d9wVo2ka4dcaJ2U
9Qm4INxSAGCfx3CbRsuB/2Ip1Ng72WP+h7guQYviU1q50X4dEyCKvpn64G0ecajp/8951rXH//1+
un5Wt6iKVfsqtdByaPRjD7vnbesbPG+lfW/cTRXT8OiVGnepbcSnkRLgfHGIaRDvJUbCK4py9lrr
UUuyDJFImVu6yjirQAQCCJ/apJr2YhT3ZUUJHylC2lN8hYyXG6HMK9+j5QTOZ1OaxnTTze1eNdFI
3JLUME8RAnFAt/nObwN+8u6k78n3u/jJ5Uzuvqza9ubtucYfo1uyfMoDH5Dg0e1SF12BFpLWd5u6
OOyopjKn1i/2HOYd83KZFfPXXrfKWxkvo2SAxttnxzsFWpRlvDiGPnPvbH1SkCUYqeeA6hqsRHU3
vzNfX3XFIbZpthBAnimt/d9jZeI0Cr47Noxotf1SQuK9lSsT0MrlKl9sZapYL3L1L+Jcx0VXHNLR
0E33V9xY0tWB8Sp5BGD2nTNL7HXYBx94tFKgBSmqCQkU5/eaE5Sv1BpvTDMD4zyaBgDm+MVYzAiD
JMi8kBKVrlVReg9HkgKAeS5edY0kPFkg5168PNFf5kCS0fwUO+FLQLHSK03CxxbZWM8jqYdUlXos
Sue58e369kMXbbXbHlVHcBqNd/EGkJU9xbZp3QnjJVoeT9ZkdGchwfQXmssmUqK9WkX67sKCOcZ2
codWzGWAjJLGNdLLUOnJ+NFK4r0DlGZXuhXqrHU3HQstMp5KCq32XUmezLQsJHEWm6/AfV4WdnMJ
EcfEBKgIefmp1KffuwDBcVLDxpNa5yc1DtV7rWtdtKZeJ2rFntrFNXWtcq/Z401rOF605St0OiWK
/scl0qRYC3S6WWxlzfVm0qADEAIspgTDfhZ72nqLMuvcHC9TrTcjbrnB2EkvN7JOV7xqXuLc5jEy
w9GyYxQVOTdS+hug/tRtrbp0YtSmGdyt7BclHMw3kZOO0tGywVynWB2rbZ17XqaZ+ZwieDN+IYX2
SkGl8rktJpRlO7O8abM6RXEEzjKAj7/+GDBG7ie/DkjLCBXQpFInY0DkJWSAamgbO7vKPnbNpSvB
4pXgtSveq7GFDTy9BWO9FWLvLAEPNPruV/Ctmn8KtLakdoGCzrQuYQAXum9yu8a9RDcjYla1MZyL
9o+0sMxTCMXTmUpS/lWVUkKwowwFPMqL1TU4VCIlJN5pCZEraeqGIqmL57pvR61xsvtfS2S3qYte
4mQ66ZNE6iiFhm95CuxiEyR9Rhk0jTFroXIzViTsZ35Htr0FofIfaWpm6PjlJanPKMvODYioLUoy
yDosgxo39fZR10U8W+WOYt5XpUrV+jBRAbiQES9dWKOmRy/0u3DrICcjXkvt66e5VdN7CvBe2XUW
X7tsEeouIv+164AjaX0xvfpVZG2gZM9ffSd1N0UReF+6sEFHxaJmtzOoaOLYwDtpziJwvTA2mHHs
X7qaUD2U8M6JV7qrV4L/7dg0DaKtM7Alb5fqT6MDHmPUiElFkefc2wvbCcdnoNgnzgzPQ1DtxTYC
uZxRb1ncy5CsL5AjWGYwKejae5pe791aKW+gT3H3CWW7P+tJ/KWhxOBJ7Sv9EcWFdCN2ZObNXYbc
3623gHopf+bRTPvqz1V74gVodsC1kp+pbms2TeD5D2AB5+dSaZ/EHuhZhYyyaZEYY5GoaQ+dCZyo
hWfzNfpmhPH42zAH/qbga+2pL9v5JoLw90Y1s+CZ7SAYejtHMf2b3sJ/IpHQm01PdgwtzNuTNXyT
VD7lU7iDwiKlBiola1QvEphipNQg3U+Tk96DxnMe8wqNBCWw+DV7vwpyUqVii96vVu/lKh6L+y6H
HCsK7KeQp9db3ovGgzQUsZsPVuyrRzs1ikXu6KNDumiePpVl5t5K7BoRGuTObAvMKfp6z5D75S9a
ncZ7XwX2XzQUjsVKWW6t3kl/bcd4O5vT+C1ANHA/14iDrBHNckTyHyOEJypFTDWLwumbGSgUfORQ
bR5ht8n4FClq+OgvO5Am9JydBZsySr5tSCZWNifOsg0Rv4/gPehA6+zBGdohbIRDvF7q8qFBomxS
ypqikGVP82HYMjdnwOO5qe/bKMl+1XsSvkbllc8TwEQUEBX9MM6l8oUM1iXCoOhnk00QD9kxJVE5
58OaoTTPEJh/5+hZO8Os2z7Dozg9BM54Y+Tc9lYtpuIA+/mwk1hpDDX9DoUd8gLL8KqLZmoq4ehn
U/qJzeW2nxFnAxBn7trJGb+2DXm4wiA7Mjft9BMKejspgYYele1wF5o7qXJ2dUfbuLYNwTuU88hs
98pL5E/TPnCVwqZSBlpcaUJbVU+KtTRgzTO+RbgEW2vqlBR0v2R8N3JSsHgkfKlp/6fLPJggeaEc
lrrXahqfouX7GrIvizMcdJP5ym3a/PfZb3O0GYMJAleaGdzteUawInUn50ZMhhHw2l6F5LExntMp
NDczLBy7dewaJ1dB0hzj96muwhL3UfG0DH0uKFf0eNdm1g6x4fyTVaZsNM0ESUcdjZtGj9hpqimF
850631pm/ctQZt5B79V5KwzzyZg1T2JrvX7ertTz/2hTl7FU+FGausbIXGndDNsOBvCdHDyuBNGX
Y8sP55hhl9sHfxh+klPLi/vCHf3X68vxpmkYFAnLlF3R2Ye+6H5yox3klxtLH9P7Yer7cJ8olHpC
XX/dTZYqY/Q2sjvY3Y/Sew9tl+8x+TJ7t8uM0hO7RLzHix1d1ebxPV6WlFDvm11BwFQurNXSFKVv
75u+nhGG+9MmVwt/5r1eeNDYSozlwktIvf7buNYdKAqSyCGpgvtxSJw9insfY9YZW4jXjpxG/Wb3
lX2qKuvh8npIF9YryqJ5Ada/iFO2S5iYXJE4fh966YrnykbG97sfoIGmIbS0b1q+2YRdoGyM3wDU
948B0GIwrFDyL2TlTVBl6PfAEypRMsgJetgXFu9fB7VNcv92VKJFGurzZk65W5lM97UZFNMmKe0R
LQ36wcw5fz9xlCg2ZbF9DKTqes+31SK/gUfc5IQ1ThbJv4G9NiAein83OXm7VfLJ+CTN3PbOzhkQ
I1ttNeV1HCGqwSbLkSLM0CvfDTDnP0pDthqMRE3OOx99GBy1wnsM7cR4qMdvEvDB3PXaATrbbCu2
dQ5ycuCeGse5zCEOO9e8ez3gUXNZqntfDxRQephnE8WFHx08c/zK0WuPnjL3Ic7K42NQmh1vPk+/
gUEJSpiFVg1Sw/rJ0AvqrB3zsckhWauWZgkQkwRIEzsfTRK6DASsbF0G/jjXOv2Pc01F+9WLYu3k
6uHGsa3mWZpYK8xjoPkd4ms8LG7bAlIkffbM205N2+e+z7xPfRYuOao53Q7BYB59lehLn8QVZ/G5
9hbtUI7zqWArcx29ricj1GV+sU3m6H0amV96Xam9Rln4Krq248DjXpUY4a10pXTHmx1UU2F7lBqe
LPYQU9LO0pGgEGZ6ahnNzxGCfpdCH6L9Y9KDmqotisG2nQtYWmv45MgIGUsF8ttS61TLUg5J3HsJ
Q4kvfPJr6vyWOVQqr+4Glsm85WQLGWcUpUJAFuD0P4VZj+5KOp3FJE0Jq9PRmRMdMkfCLuqJMXGq
1U3nRHGqUzWasVMdtKK3b2QrkchPnFxKA4ejv2sR2NrINkVssi2Rq9W2jriyyQQmp34b1S26fUgB
KJAhaME+kIZRLOrc1mqKEsNCJ0a56xthWDHVe8vSocjsQz07KNRPHurlgHROyuxAmUFyqJbT1NU7
BfqvowaChiO9aEudkrO/gslLV7wlR44X74qGFzg9p7ThZeyV4zLV4k1m3smex4+dRxVRWVhfkGDv
tr4Go7/ba9YXv9O/+bAuPYqza/UNJHn65ypD22PSw6OYw8zV742BOtxRj+wvY6E2tzk65DvxWkGj
7AMv5hxtWcB3qrcFLlOOztUCHCZ+WCByG/cAlSmoV8pc2jsrTLZ0SbtIN7MA9E2avk2T/qRMuXvX
+VO0a6wIWWIKOWYd/tPOUszDoBc2pBZF8tOo1E8SAIDSgewiMB7XkTOFRr9UGptgzze/pnNmHVor
4G1lwVqP6in8MBFvu34Bu6yN2PKRLG/s5cfV7kX1cKgASpLniii++XGodBUBUy5jqdMtPoydnuOI
N5PVBXW56RZ9CmnsoiNRJZd1DASrXZrVLbZpDpCTHkgEieN6iss8iFJuR7LQO0OvbRTV/myGrm9O
fQl06d0UgEa6M0aI9nZ/XlJy2M/Nh5iijcZj0nq/iHYNXMn6fa1cdG4u0jX2oick9io7SpBY5Eo0
hZAa0u95tlnNgWakcNpxyPrDpB/mW+0/TBog8tbnTeQ6W53KqWVPIRsQy3ft4zgm3y5blMUuV1f7
DwqFv/b2DJ52iQBfph+ieCRbvHTXWGeZrQqjb5cdkHgv+5m+GnYAnNxzbGQVKZ28fmlSCvhUZaYY
JasceIQr5/NkU5kOYc0fSVu6P2l8f5LD0/y7Oa7rs24AhEx6x3jhNR82odKqvyntI2rs/u/LGKvS
38b4muLfISVan+ekQLRrmLZTVrArJqP9reX7edND4vJYNz10HmrA7ivM5m+NA/cDfJHTNm3gcnSG
qdhxohI/Aj0eb213Uo46cndPruZV7HyowzI86JaX5ado+DT2jf71apDW1gpsq2bx1NbwHriT7tya
gzdlqE7wAEl9UO0cEis3viT1+JBObvprYiRUUvL09gy/Zk2NKRGhohpf6qF/kPzZ30W8z/GPERSx
Ie9FFfDO7ZKf4KVAuHiBQXR7ldOtL9bU1BSAhZ8FUFGEqn0a4di6wByy0gDqiRrGwRhhr+rg2z2W
Rt6jZmjqJ0FCxHl0mVTGtzuZdAItKZMKhoLCTucyaachCxYjWgK0mMcU1RmQ6K3yO7QN2IGgWHXp
UkPfPAlvrIaJ3AkMK4tJ7IupjtX8TqZ4n0dMsQXvcaxovMzQ99uAHim8guQjuJttPXlsLLfZdmGY
/9ot+/TW875NqF/vUjZalwirVftNCEjHA2l3sJuYAqr3fCp0AM1jUaYaDkfZTJI/XY0WPNibXlPY
ushoDm2qjQ7nw/KDHNi7YpxJr01Z9og2skadNXxvXRWPAKr+6qhthb3E4gjIqF1GJL3Hu3hxBHFp
3ukGPMT3I6mqrGjU5uUtvzMYTnYYOaC+G0sNBrB+Ur+3yWscxHAQ9aG6jbwJiU3wTXcUsK8BeR/t
61QBz6fE7nFqu4Olts7ZnnzL2ZEuSQ45RIqgjLTo4o4U3TlH/D3QDyXJIaX07jbVKWKXvwyY9d4A
/f/ajTB9rHa4cfZmmoSvfxNvL3Y98gqQjQ1cZAX0HmlS8yldcpLSV92g3nBsbN0svwlbr9TGjWln
LWKXlfHacPJStyQhSQ48hHVXboRlc3ITKK0U+A6la9rmfx5UaSbgvHy6J0lVQH+7NAo8lcAL0c9o
5z9tiyMOTRtFmAHYk4qSFuzGpeZWdzGylE/h0uSjtW/KAnb3pScNgH8zanjoXCweMvGPHWfF0oPD
ET4OkH33qh+cV1M81tl56NWfxSSN3XnFravq7WVkE9XhbV5bvyPR053h/kTGqBuT/mwFRbeFCN3i
jGkoybcvRvFIpFxdwqVvBtnveaqq4GWS8Y4tk7av5n7YCNZSG6i+4bkcj/QlRq6kgSUN3oLkbjVD
3wuAs+y6twF1U1I/O6uPie4gZaS0nsN3sqLzynW1v5+qwN3FiTF9bvqQPKrlPekqWK5wLGEPtTXl
LM55UFUKKovqKF7XtaqbzA/9rXhdfmru7cn5TmXx9NmCC/oFOYCirutuW9TKYzXALSaRhUV1djWh
KCjz6DUfncYapr149aZDlp16V9gwuSNwHPGnWC9PMq1EgISEsE+pnqUX5RBRsuWs7mQ2clYdJPbV
BI2WXdxFJkLSltazDZtD/SefYlYOPCJooqJBvRl4I98a0OjeU5XNV3MdlJ8ryDE26lBFvxS8aD4J
nwC5oGanBvF40wU5gIsldcp2GnXUKKxgxaOb6UVobEAzJPf8KMHXUpoU2yims4vbWNumfvZDYOgg
AuBX2UHNq2gTLjp0ynIE5y8idSk5IK8f2wcxidNuILBRPXNAFJUIcdgdRE4yXmzrJJrVgdHNugex
q40yIEmDZhb1+tpd3VX5TRn6T/6smFB/CaVVkOkQWWlwpM5+/GvGbznkKosnbDwu0YJJDnadA3xa
jHA3Ey6Xl1CoK5G66ziW8mp/53mvYdFOj2sKYFJMygL8SLmRxIE4osYc95Ao1zu+YI1P4kj1hjPv
QnuFICM9OUWR88Xn6Ucz67yHskXXILMiBBX8ed6qtRO/toNbbJw5879XbvUwDCTkN+P8rWTDx6ta
tFSQ9NXviZl9sYYk/9Yp/GupX55+Yj+QIXqZNk9dX5AQMC2E2cNxvpkCpztVqjecIw7IrlcuRvPj
ytayshKWD+VUkGcp0m8c2n9cue+SL3GZqds4N/vHOcoPkJjBxj2bytEsJuW7MfA+97pEf4EOxN1D
8e/dUfPfnzhH147GEKufEgjNtk5TlV+tpntdQNuM/wNqI0465+S7oinqa9A7yU7nQ/8pSH3lSP12
fIqSuLkfW9TTLW8uPjuhD2F0aGq/IKTxdhsat6H4QfBLZ5AEvLqNafb+chuR6RY/3EbNg829wXPy
thv5PFcD8hUcQmSfoYItnoyWr5WlZ3oqDVi+HIn6BzHxtNXsvMbojtKV4eEMVkm6rTFehlPX7TTb
ZSiFAdSYQ4rszGa0643QevELLXtiqwUwobVe0BOwXvpgScIggnQWWx0EC+p34bqC5PgFhFH2ZPtv
w5EE4zwxssgmmJ1617XmW9MsVwnwd1vpQZcuPTvqZ3IrqUHidPFAzoNqD4rBKiyVOxFsMDWyCxyB
zHewwaKpp/4q5gbpwZNEiU6NROXzNN2VlfrEc4u/jcoSPsxpMOu7fmFQkUZve6QzUZK6jaB/vF0d
SCMQrb5HT2O9L1r/pi3YORvkz27l8C5N4L6CYcKFDBWctXjhvPZu5aQv0+duiwTBhhp5f38BDsxD
GG6QEXaPRaTVxo46n+JBW4xoKrhH1aEIfloauRKvDovbpl28VQt2phva4jaHJOxxDo3PurDULr3J
Vj8Lha34lt7qWyLV98gfx41/zlIatUEhGbAwf7CmfdLCoSSPgJenQTGOUYlOyPKwKEfl0lyizdag
ypcT9rXxJtSFp5Kn3yG0b2JTMQApRNM3gF27MvWS1ymqS0r9sAs3bRJ5MFlU6cXuTgvDmOtP3xb7
Gq/p5u88vg18h5F7GRfGdmnaRKdaZOgi0m3YVm+wxGVOOwN2kN1inmbhQ6Dxw9W2A5UWyzGP5/nB
bjQy/SSnO07xaZ6n5vUqanDi5WzxlLL7f1L4p3WGzcGFGznmzs1DDjirZY9vNONTNfEvlWONXmfP
JsdraNk6T6mpGi+w7OwVfm/QTLG6OyVlvyZKNXqq8TinhxQRLTo2yL7kQNPD5izeFqnyCdqK5yAI
TZlDzD3SondhxhwypUEeDDxSkm2ysEhQsOrCl3KqKuh3ACpVRhS+FBD3Q9bibucR9tltZfRoGvq+
c6hM+82bsK2WoWL6u/FLhDgdCuz2Fpo0iMDWTlsuf0pzITB3CrO6409pLpzlqhXWd+Kdl5Nx8XI6
TvBybr565dMk3dDRP479u2D5rPGtltwN5zxyxm1ue8pnJZj+cjWN+ptteL+6ilPiQNmMTT0emzwx
zuHoQrqzvGnBQTxP5Ti9WH1rnMtuQpV8eXPW0H0b7F4+2OXN7P8ZP8Rwgc59MdjqvrQdEkSQmJzn
JtTPk97aSCnHxkZsq+PvuuQSULGWcavbyGd714aIVl85tGX+lF/cXesaSHwpWvgoTVakn6lfdUA8
/mmSK3jdvC2c8um+EL1MMZZxA22K7UKB9mN0FAJ2T+1fVrMxBdG6QuYUbys4FtithTXO2+pBmO5l
xBpsK9lLMGS3igLLJtVL8abKxviAijJbIMfVb9tZrR7U5ahWCTPvrHZADJaTXn5pm+cGWWVkFip0
W5cIcWSNeatRQ3YZRHlxt2sQN5u02X9AjrTdKKlX/tyWHEdaehaeM78vX9Eju9jrCZUiBInMfZXU
1c8lz6qaVhTPRu7DVpRNII0Xe78MpwIqWIdXSK6+BHb3BZGLYof2XvIyqKRb5Epsw2KbFptc/d/E
KQXphVyFunwcQ23rGTN0+8s3mnWc+6n9aurhdJ5UMMtiTdJM244D3yhlaKBfse9mSLA9RHgUCPIO
dRNrRxG6mB3jwdIK9TnJxuRT1Oi/iVmi3MhVj7lpTl+XKNVzjkYGHqZQzBeeNalmtvgS4DzeehFb
EYa7kSLHJ8NCnyS2oIJ1QF0fJUIGmBPpzkUA9kVsy4Dehr31kgdw9SACxJfsYe0OX4FL17d+X+v7
cEl9Odit1vpoL9gWfVvi/84+zCnqs5W/Ccewe/gf1r6suU5e6foXUcUsuGXPs4fYjnNDZUTMgwAB
v/5bahzjJ0/OOfVWfTcq1GqJHWdvkLpXr5UW0tumZl9uyoLnT6AxtPbQpfRXPGzzJ8kbFC2ziAWa
j24yhQhKKJ0jcjYs8Pn0ubzSYFol00MKErIIWycJna11HpXmJ7OT8b1krdz3qevpCMO57bHCyzIL
pBGFB9vaGY4Q/Q8a0ErQXZ1yc2iPsztk+6A3AxEqoKdqsLBM1XC147J7adfuYMsXXRMtBKeGDGom
6EZVpxgmNcjAqi5USSuIK6CUhbr5AAWzyJGPyEz7917nXsiMvy4YiiKA3Ku0wZIeVNByCMHsaZQZ
4xeo1LfbNMP5bnndIjqSjUGMCAm0AD68hultu7x8w2Gjino/ONAYJwUWDE6QeZnf1TTRRAw6BhnS
2Qa7O86QBlTUVZYt74b2IZ7Cbdvx6EamTvegd8ybHzRGpmXSYvvnpHaY6pPRyR/k/3+dFFMCkO7S
CQ9xUjbc/CQC1KMS0qq/jU100hLsNh+LsC0/FWn4y1C7rpo1ceBhM3kBnaA1d91/dml0cUbESlyW
rkxRcWZkUb32tUNoq8riwfKmO/QiqjPu/9qzWFEEMnPrB0BCzJWTc/PeM41xC1np5gwiuP4oBcRy
fOaJG+LL1loDYOJpqiGkMZZ1882r+UEYwNsGJeDcICmAUGhufYPyDv/smsxcpUi3zUv2mqJ9ZMXb
knICYKmTztuSKCk/R/juxq2Qn7XS7EHNiKsRNXgBdA7k50LgnnQlle2vfqU1gSbWB2HpamhzviVt
sBBhlYvLQHFRgzh5Q92mayAUDkVOUgojzbAqN9nl3U7SYi4CGHgZpwn2ghevgGxwgAs7xPsngFTH
fPFx6L/46AD8HPsptrZRZ3VrPrHwEPv++JlBzrqTZfUsjDK5ZGCIDgboenwmtxhKjwdwBENn02ZB
Zfb+PknNcMdRrLhGYbK9iWWF/+sqm7q1VWbQ/aD+2NodaEVsezNAVAi6oO60sXS2A5bpR+iM0YF4
6wG6am909W5fTGSfHGP2txRMhEyOuhpgx1s1OpCdTDT4P+1/rI/v+IfP88/16XP6hOh4X1uaztZH
VdvW0Fyohb83PYhsR7O7dUUK3vdaekhdFMm3xmJhugG2HfGfpgPJiJow+1hTAqGXhEEVJsFT+t9L
LZb35ebpCSh93SGHQrhSQ7BLR32LRLXyDS/bko20Ezown15lpgdWb4IXG69Sy46MA1Kj+owbk15m
B47wugsDy/xTXFtvL+CkenObYWTKzW/L7gLWEPcp/e02tcO/VvunG00vwwj/by6+/daEgzEUmG5t
5UCT3qrZfSxi+x5oT4n6YXzRS/2ctWC2IE9hW+3edS0PXIkmDiXKv5liUB3yBly35DNqjhs0Amg6
EzmW2UfdAezLzoc76OvZPZPhdAZtxB1507KDj+eWNSeHdDEcBwbUih1q+T6DDuazXiElEbIwulAX
VH+7Jm/jRw2KdI/5aK1HVeOaZpZ58SpRBtSdJsPag4xZn0ezgQMIMxTFnkZpSQ7BjQt11ZJjBk4+
WrIAvU7WRe3FiULQomg+ghV8ZVLcRDWiyQEThxzcmWIpXVRN0MSLoy11jZTLk6lDs6ivefEpQt7o
0c7mUAo5NDUon5fpQtT6ymfdxmgtqBRGiX8/1ChVM6Mx/17JHrQTrAXQuOvB/vBvD+m1p2bAq/4P
DyCnEBZXKY+/rMFwfl8PsQV9eOxZcnMDJA5CKq5lo50U7X6faFsi0p9t8zhI9UGyXzdggXUKzdg5
tY2shAlWU6TT6jOjLlImc5cQNoSp4dKZTQum5n0SoXXI691EPXJ9n2iiHOHMI5RSJ2Z567L0BPlB
9ghoMHtkpvmMMq7mApJYBsny2tsgvj1saLBlmn8ZEbJq1SCZiiK7liwzwUqL2WnsJBuU1Ddbmu7p
wsBJtPk2z1aTIKWxA7w/viOT7vXYVIH4eUefYOi97sShBxzQKK1hIgdX6GZ/TyZZaaggkizd00eA
unZ9dExXBwDk9ycCsw9Uv7QHsrR6DtWn6VuYxP2BAnACBLm7qe6qOYAnY6u94kV7T4P0JUM2FqLv
Cb+nLxhPW5R9/HO6yKtqzV0T9M1F6h1ivAeA3fUOrV/nnxwzKT7l2CdZQzrcotrCd9wx7ZVjcrGn
QSCkp70FooQVTXifjudVDhLXkW08t0yulvVIoAkTL6E1IL0T2HfAd5/WSCo3coi/gQb3q9tB3wdE
I/4h51BjZFlmfMFEGqeJY6V5aycBaKZYa3piHhwFwTe0etwjLW4o6IW4R17YCcKqybYeWAskZJA+
d2lsge00QwZDZRZbJeWi7EDWmh/s//RHzvBi+g3vDihdHgBhTYFUUJG/P2KAFYurlRUjobEMfAgW
NhQJZBKsmkWMZ3jfl+DSkOE9VLzCe9dAlgXbY3/XQ8b2HhwBiPm7KP2Snn8mDzNMjLuh+zqNjpOs
Mp+7ij78Z8ikm6wcxQ7cqCXJl9agJZ26gWafukPdmwjedlDvDnsUvamTHZ5LLmT8ovZA3cbU1xys
sE8xTh7YtvzbjV4VvQMFbT9v/+pWq9UIyPzups4x82pkp5tqnS2Wm9JqXQ9G5T6VAE5AmGzXTml6
gi5YdsoNzd6NQCHcuCwBYy8N77ELEbquTad8NWP+GnNZ/awT6N2lbOCBNQAC3fDyZ+fXr6PGi9e8
LhJI46TscTTxY640nt0gUPF2l9oYPt7FteNkgzxYA/rjL7Wlv7HGQGlanoDZIo6YD2ZoQ860Mn+z
0SRFweFFBiQ2fG+TIfb2CJGY8uggOwNhHsd+JFskPrfS7h+kgdeB70B2uJnAhbX4Q/oKkEahY5fa
GM393Lz07QTR0tK+c8bBPVpqs+oCu7E10jFBGnsSNyTbByf4wziLx5PRUp7Jxj4OwvN+lKl+1sFy
slww15gt/u+Lf/iUiT8+x239hfbItFumjfLYQ2xehPqB7NL3btzygH3IptcuguzAEt6lMLCy2ybE
zm032lLlwSifqwhKFZCKMNYx8oyQnEumqxUKfUUOjv+ctrW94gWK1RsRZSsx6dF2ih37qgFxOzeG
b/KzL+xNn4cIb9EAuUjILa0K/Mi2ZOtR/7fWnTiCMF0nbr0EXUjrpMO2LAT+fnWpIQApxiM2jeNn
sOcySFQ62rFTXdPc1v7AXiqQ15wcD+p9XGlHG/nEVp0Ahf/EtAJMWNXParS0L+rCS6u3CwP8uKmA
IIhjILtYGJnxXHttu+adsG/SgLZA2sT5EQkDMDqEk7+pTKgiJEZYrLIK5DuRPTX4BuKq84D2BpAH
fd1A0i8ZdGPzn33IkZokAdsJV97LYnTF869F0fo4bllnOnL2JZ/uTG06kwxZmpjjnRqjEyaNNSa+
Lepw+j723+aBDwUs94P9pYEsQwDiI/7IrdDbjh4wNhI0hhcz8eNNVwvjudS6r3k5hD/NGDx42NV9
B92zFQxqkmb+ngTw7XBBQU8CZk1Nf56GYZ4EWdV5UlMioAW4iRb26SmuHW2VTTJZIeaUnqJwAEk7
jbRhMr5d0tCU6gigOPl0tAYk0ApVVllqKASPDQivQwssPvshGDS0XDQPmp1Uq7IS/MuYyxtzUOsV
9PJrL7z2J0qmfnHP8Z5ZZoGH2RvsW8r0FLpPgh/xl60u6WiZG2F77NFMxEscRrtJ5Y+okeXoA1vD
UTdO/cxCujh1hqNBGagPPu/D3OPjkXqtDsX5dvSnHUGCygE65X2DiN6MEFLwIVCy/N0mXDBQkCg1
OZPf8D6XUEe0Hvn9x/XA7RVdvLQ9g38D5Sk609ZLhKW39U9gSQfmRgVpChugwNJxQVWm0NGqoUkh
tJ02i21K/Kuhfalx7D7Gnl/hlKxrA/6G0XruDjJ3b6PME1Tuxj7CBSBOilVDA2CyCwPLKfjugzd2
y+tmzPrL4uwwReydVo8f3CDkHm8GJ2/ABf4Cghj/IsrKsYIW8YCDb4UvlWmG11Hg3LIG/H7rWiAf
m11QczUFSRxqeLqM+Rp4IogaLM+nwcwqEFxv6MHUkt0eO/taZG2+lsqZRsIMGbhAFwAIJmJ2/uPh
R6vnpmWAbBFl6Yrt0FX0iJFZoC6TLnUiPlyGyCiNxAaqD9gMNYU08D748d4o+ZocndhAeZBVMetg
2nK2zStYY7VvINNm8yCvcshNGIZ9F6dTvXfiNjsUljPeJghBQiMuqV8HyD0yLdJ+erLeu6XJvrQs
H1Y0KXeTei8zA8wjfjfeLCw5T8p190JPBLto94gRufOkELi2Oz8ZNyYU+oJcVQi4qlKBmmqoVwha
+RfLlgZwNepoD64NDvorlB6AkPHND6cmMJeIqgbeHCGf4H2yXsZyB300yBsjnXMDZni45amsL6YL
hXph5i7Ed8CjosfNeCx9/Z56rjLRFXhLsn3nqvIENZUWoYFCi9KtXgF+x8KmeFvFz7J2bXaIpMaG
F8abwsZBc0hNEBIut0JuCZ8GCJo9rTaMyT5MEnEVIFXYeJ6MN/SLKtXPSo+LR11W5pl6Tei3l6Lu
wPuHMWr8WpcbF4iLTVL6bzZUrt6HpebNv0VU1RaXarJu5E8/RZDHi03EZb1ZFpKhuLMgW3yhdRAc
Bv3GyBIEmUCpUin+KyONfwmZsDunh3i3CMFaT3bhOmxlNIZ5aqJieDITvmtHz3jNpAEl66IZd+SW
IoWeGTjYN1NvHv/TspOpVYErQcNFy+ahLI4WwQIbrbP2qBoMN7kztVtiIaNugtj6hy5XXaIs05s6
3CyjoURQQi9+RXgtPPXQFDqKFP9K6toc0fLS9VCIoEYTR3FE8gq4RNXVE2APhaLppy5SBvElrdp0
7kaj1C9Rpf2cV0LG45pExVfqRcJxrn2rP7Npmp7aQrQ3DTpiNMYNi981mX+lsQHIxbtmtMAZgDuC
UaO+xwZrH4Jg5SnWJg2YonFLY3lvGg8uCANpXud0zePYxisaq6Yo/uTmvyp883YyAda9C4v+UeZF
ClqurD+5itwJsGFrn5h2BS0d8EXNLqimqS3HuadeUmQmMICxsaVubwzltUj9K/VoUoENeoAAQX+i
Li3JvO6epcmnUdGeZH2TPmgqaltU3N5hg9FD7oZXhwG1+1dyQVKGX6FBcVgmtLnQdygEAIJCLUJN
l8diXiTK6/5gAbocgGHCRyq7coOk9oFmrmxbC0zN4RDZEv7a7qbwrsrK8A7Vktk+hrxRoJNPbaLM
rqi6K41SQ87jsfAj9252Shs8XBp8B+Z1Ux9MSbqTRvtl0nKvQt3GSEBh66eFs0bBFTAkfqSbJwd/
nPe9QC5joLWp/+HtP8RjtukYguBVq++SLuv3LqqFHiPu/ODJlH8vdB+ZA1Y+5aBL+5tD2rAnfyyr
2QEv3n5fjTh0qRUyHJYeGHhkgtiFpn1hRNWFZZr1YortFObxS1UP9XWII+C0lbkrJN+lAI5vkYyy
XpZJb13s1hNEsqapPM1vxsH08RuJeYnyPsgjfWi6EIA33o9Q+cVAo96tdAWZd3bFgSe2Bn9NFt80
sc9Jy3IXZgXU8Bzbh6xrJjaOMJMnkWMrGLdR+6NErEozbfuXQBqrYmPy6rQIamTAZ+Ok3eF4iO33
0agaFNup6SHEbubpk6c3T0h59Jskw26/UVgIV+EjRGPjdcm6K/WYDjaFqU3FyhgN4DvUaOfJt9Eo
Qrl87ZRATKmp7/N9byi2ug8G0xgU1ogFoBC+VzUqmQVaFfxAHpG398AVhbNAz0z9Syc/0XgIbre1
afnTiSZmamJLxS3T8KnO4vHIVFlF3XrF1VFX1I3cEL/TsD8bE7S2wcIBfsa6lGdyI49Ji8pd24Es
9gDwUbfynLxGxnPU5tqAMEvKIDZ0eWf0XnUF9kUDmhWpU1dWJb6flRIn/T3DilL/HoSA4DDP7O9M
eOJEL6euif0rZNB2LcebftWYUb8Fk16zXrZ6aoIrs/ZEJgmavq3uWQBJIzwqEnf4EmbVAcQ72k/D
Mc4QLp1eBZgFVgz1/jfwZml7p9P7PcpLgdpUk5iDusVErw/TwMvbFNpFkI4Fv2SqKjWNAY+WkASa
e+92RziFWOcyPxYWuBQXkhnAQqHro3UM7Kp6caSBDF+vTZnZyPGbIZRcO3281GBIe+l+VdLoXiJz
iMCRC1Y0v/atFwH+r21iyGFLTmBtfZtjurX9Yny3o2wv6yK+72qLP5q5BWB8poO+qknix0yUzRlP
nFcanDivLqCovhSDm52tMc3WUMaFwKLq+h3egAFdUhNqCR5hamQcUowwCHcqoR53Q8be+QZIXHZv
j6y+ZsCPBm3v6595M2jrsjaLA3VTZCygjimfUkMdwYCzDTiYYT6HST0AW6F7B8a95ISqU3eF7VDQ
pUI8T3nEL7o2+iDQBQwAQrLtWiu96FiqrnITyk2Pan5BvBKaaFGDZBhQWGtQ2fAjdd/dDLUawGLg
RiNQwdR8Q2UHGLaq8qvvIqauIuaJ3kggrTrvOvhFeUZFnLt+90BKAiUAiZQrV3mELSjlyQOaROXX
qH5bgzw0KM6BiwgcyXgg6Q8tkmmbqUYNyFDWxgNK6Y2HTPjbBlHKG3nkcWIBceAPAaJT4NlliTsF
eNqMB3K2LRRmi7EB5gpTaUaj1kQ4stnYpZzyVeVq26F3Xk1oah1S0DEFrWKGcaawOlEXIjXWk9OJ
t240jPE2RqnyeqiFu68KCIbRWd3Fv3ovShmv6SBPo9Sl0/ribLcyPCGokwSU1WrtFlTBSdFv48bT
AFLOu6OwLe+kA7U1Z8fSEJRcAzKsNIHslDprxiHejcAAzSstE/5cE5EiqBKuU45tj5kB6MbzPr3z
U7zRhond12EBEzAEp8H0viymPnEhiWDnchW1WZesGM/FOtHadDv3q2hSnOWxdZj7RoiXb10WV1qi
zN30bhw6nA/VZODt5vUzlNiCpG44ZvEpj2R6xm7nrZm8BGCfP/u8rMC83pzITjPa0LdAo6oT1Yx1
ZQpsPvUhBIMZaimtUDMDsjlqAP/95aoAKGqz0IDQFcLoSKMCacfj/HFyRufTIACTGeNbB8q5T2Sx
tOkA+ojuTihTb+l1kFQdO5FHgYzEuhFQQmu0xsWOCqWSogaHFE3lkJI9ohjLD6iLkljj+j/uxKy6
u4sBcWmQhfe7zEGl9FTnp1Y18WCh3408B2Zoyk90RcOl3Q0gJ7YG8Da+z4nIncbJs5oq8Pn8eUnj
WtPXG0hpxTs7i9I16YYfclUdVuF7sjYbXV46APAvTpal60w3rdPglj9FmHZnQ3ZvTZTY3Zlsrgd+
PcfOTjQ4KY8ObA2Io7270MiACjpQOoNXLdfulzTV1DN+0sf6VbxXlttIM5CJ0lTUaC0oKpUX9ciV
Jk68nSfOGa3fay3L/3Mtsr/fcVnL/H1HWtksCuuEWmw8PvEwqlNU3hKC13vv4rhjPiUtHivLKLYT
H7s0ioQ4z8zmYjuavAymCA94tR1bMwFih2zzpQeAyiExjCPZqCncCvXMqkGZAUhKX3iLEwR4uwQb
nzTA771Ee6nauvxWWN6Lhy/CN1BBzxfAk84X/xjSw4E9QyrjqIYLNfN/LPH/3QcSYKjyAn/3xukc
51wPrh0Q0UPOM75toFM7s0NYDMouVaU71xb/5GfT+xRPpvXyt0mhZzYzO8S/Jw1JZb1Elh2fZYHi
yy7Xhjtq2phl0MpcLZYJgbg7N1Yb8pQr0VddsVkWlbEzYpxRXWmMH6Zm3UoL6zKcl+wNcHXogwpK
qDuomN5dHXJjl4YggiWbjQxl0LSsADVoUW16MJEeQiay51GbdkVtAtSq7LqV+otdRuWbnYGx7VAD
X/fslDhDvtsX/3/ayxr1a5S9mhNfKnsFyktoMo9zsqwGbe2585tPS/4s68161zvesFryZxIpTERh
Y2+7JMU6O3rNIns4kWm281UZoqKMcm6TFqZnblWfllt3eODs6pqPq2WZJuw/Lk0Do5HNS9NCOqic
7zrXXE0GKgSFOyEwmAGScs0q111pjchRBzCE13kET6jxgLqWp1zZyK8xQygoAkGyoxXmubTA+yoS
7D4oaFKLvjfYns4rLaZlzTpOd3jfsBMNAgf2kDhZd+5Rxr8ecoYdt9rIzDsPvPiq0UZqVpk88Ezv
y2wEVZfq0nbFKSLk2mSYnsjmeiA4ACj8RoOzm1rXRSp8u9gK89eyrDZ6H5elSb6GYFYiRYpzFLZB
tGwPRmsapKZ9XzYUOCqMFXZVQ6s5h6rFzo72M14EHAR1aT9DXdfrJQqRkJpYujSKWjb8XtKzF+HU
06OCeBcO01e/xZEoYnp/BqE49njUZ8pIV9TEYQGJ2LTZ0dQQLOt4bagp1F9WCEsQ/Ft98/CHfV75
w03GzI8D5hVyixBHfxhY9Gjavf6FQYjVD534e94l/aoZEu8KCeD2DBoPlBOOpf/VqC/k4ECVeFUy
cMrXQ1VdCuiIrGnA3VnQmPoGZed67dYyvvg8yq98AvYAqa34u2t+6itj+mqhKH0NHdtCbZvDHVLE
iD0ICHfinTt+yXVbBHFqRXdF4dpXGsARALUVakBDid08UGngXw5N1FEM9ZEZfARtkYJADUI+kE22
DlB2Yz8+1IgMbq1Ik7cw4+bNaPR7oTa1CVJJ1JOtxrcaGPOhCIyClogx84ioyoGKWpZCF+pC3dk5
gvx8HiR/slMzIrV0dGJ3/6ddLQt2aO1YGu3+g/97/Uw6afyEgpx58I/pqN5F/liX88db6m3IDZDI
4jRV2W5Z1gSm/pJ4clVrYri4LhI6AzD5tz7E6xqFZvGDSH3AfksoNgyNX6wM26hemGhQxieb7Ivn
AQUgZfHdT0GeVLjdr84u1mmaM+iHPiAZlOCUkolV5VvhL6TOAOPO0m9D/AM1evWT3XXjhuPReK71
ojwZyK5uJ8/GphLkA0GUe+13y4xW2pTlv8DB/dw5o/3iawOC+4i8X11N1w9QRdV2DGey+6Tw+pVs
dePLaPcH6RrZL51Nx2706y8AbUKgC+yHrBMBl/30qJtFsgvtOj3WTKQ32+PR2vB7+QVI+t1YpdlP
feSfuywZn3s5jDh9GsXZNzr7jF92uWE9K19Yh3CgcrXa6RAzj5/qJnZWVZR0oMB2xCn2jOmxFcYj
eDqcL9BohppTaLdn6IdVD6Bp+0Z2/GMQlelreSlAW3ffCA4gdeytNR/FdSDAjK5aXsSX2uA47FtW
/61xNm4SF98BroFMlnIwhTvuUEPJN4mZFncofinuyhAFXgg4VIjXO/mdAe01L6hyfOIpu5EJNVwa
MtPSt3gwaOU+0tpkKxXoA//V2r3pZXGAsLE8Wuq9Nw+EqBaYwvKOetwNy0tu8ssyKSvx1h95DBLP
94UKJIzX+DElW40gIthQvy1MPowbIsi95juRvU2Kj7NKu/HU5kHhKMq3mfhtbsmHmg/9aoimkwDW
tTO8IyRsAscFi0eZWdcZszBBGgPBgWRLGIeoMMUFBRrPNEgmlxsX0+rf/AUQ7kiTRc5JazxnRXQU
dtl8LmPbeDARNDv/xd7XxUd7YrafnUy8+dcAAK2IvQLfm89+mJgPQ4RqqjmSVYS9eON3RRLkzFxw
gxImgUrVcvAvtE0L7onQvsMfpnzqIcm0b1HCvW1Hy/g84cEbdYx/wysM9Cki1c5j50w3qFR7IMpA
QbKaiZxu+TSomaJEYChyq3kmOTghisBopgVExa1LIDrOfs+ke+oMEEWa6XBP/ywAPiIH7PRQexFt
8qixH4AQT7b4z/DPMo3BNwzx6r0lrAp5AW5BLbzToUdtgV7VMtPvkC7ajhWbItQk8g04uozviY3K
QiBmk2dn0uXaN6V5K2Wk7fqpb49u3Y5n5NkhPs7K+qHGYx7leX3xim3EpzAFuDfgD1PXgDGsYpVS
FbFfhaYXq799tqmz/vXZokr/8NliTYPIrqr9otItPoh8JSzeHufiLNUFoL89UtmXMLUH1JGIQyXT
VAaIrIJCjsJ1XsPqjRWDMWA2ukjbbryBawHS2AVOrS3bDhAzW/EhxF+djKKM8Y6OnPOkVLwG1RSd
zrYigtg5q4adNbDiqAEScpFuN1zoipouKcFQFrruehmo6/BbLPQwyBs2bK0ksg4eq/iDN6qSthFU
v0CenFHiWb2Qx2hbJvKb1hOqf+QKeuzRccCjxFrS+h9i/PMlOU1wohQAS2JnKweOYz/Y6EYEdx3m
oQYlzDa1ghULS7SB0QIZ2AMW9Ml1AJG20+kzuYU6aE6dqkIErsdZI47b9toqtz5CLZ+a/je3Ab/8
XQEoImSsWPfU5PkOpdzI6+GXtzUdPu1y1ZVZtUqgG/KSFrV+TE0XsuPapL/qzvBzTHzvDonm4QY2
bVSsK3/L8N2V6BgyV2rZvCt25D8m7G3ZEnHj/ZSjsh3U2mDY3XrAjK2QXYwPdLSlbqUnyWE++KpR
VGzEH7qIZcaHpNaRia5RXeoRcDWKnT4wjN7Z+IWvnx1Cu+Il0btblGfcvd0R6jSnqEWcJpvM9owi
E9BL5CCqPkOgMzS3UYWi8pINckvj1Ggs/pq4lbkbCrNDDQuauIj6SynqEqX8mQMGGc8dAjLGpXjz
sdyuW1VCIPurvGmgY9EA/ksoLaQVkrfQWu8unQwBJoS+FEjlINEoU6D5kbrHJXZe7RaMb23gITQ5
BGRs1AhdeUDKHMqa3RZ7ZZig/phHO2ttVAAaDtgZOHiNnwT90PAT4pc2tfGbo0vuPVZWlkDhDHFz
apCjyiRCur/7LfiFCvD6k+XDTOpPaWxAs3xFay1zICSEULxqzJxZG3vI3OwKerB2q4ML/FoZoXXR
uydDwb2oITNdTVxaKzcZi02MnQrDGST0zlOUr8glJdvoFw30e7i9WVZoYv0JpxMOmj6vKwINqmRH
XzV0FaVOW4BJwYUR5zl/Q9Z2amzAd5WXw2wonYtxTz5ksp3y92xacumTD3XLMnfs1TLiGqxcGy4E
JRuJhJEs4rcmQTSyQb08+tng1SAcin7OtoxGyN1pWLntc+0XRSA/BCnTOIbKDwd5egs0+xlnx4/R
zD+CmzTZc6InLdaegYK2LqYGfkBp8RFK8WNyqcesAPdSp92jCM1c1S03EePJogCMkcWPIUo3ACkW
wH7EEK5xQv6zS+pvZeS2n5sReXvN5foDNjweuCeFjv/HMj3gpdWDBadBNT9LNy5ervg9OAX+Fokc
z/OlZnXa0WiwpyrSGpVEaoQaVwKZNYIWb8BpsI1NFO2BDuMVwMt7iHU2j95U+WcUCzYrsmsdyBfL
hte3NLSmO98ZsH9REzi4ApAxKp2TjfriT14JOV2pF09ROTXBAEa+MzWj1PKzrprFRt1OdmLlZOa2
nAAIl4W4CDcqn3ygYB+EF650s+HAtawbt8ienKEtnxB5Bbyx6h7IMSqzK1BS3o16TdL8GIp6nBeB
Xh1oVTOO36Fas1QHWjyI5IG62eRMa2CB7B11W69CehAB7i11xzgUOI013tpSNwVXaHxAdsNa0Sgy
8dqxLkFvQaOe28eXtsUOlUb1wWxuCBnc0yC2rnFQOaO+zzXNmsC2nDYoyGiOLTYHCCXlaXjBdyu8
0JUmq8/gy5Z70yidKTDrsEcAfgQTvJHjYJhDmVldURNBFeAYxmiW7t/8lmk0g1xo2tL9vy+13PKP
pf74BMs9/vCjASZkd+iNx5BDZFmDSkgZ0OXSgPjDWZdWNQQQSshOywCLQUlfl/nvKdRfhj214tKl
qz9vkLXISBoMLIf/fRlev38wugt9ktm43JWMblPbZeDaxv3UxTi7qQ+xTKHu7EKXNKWqkhcob9YH
zYrLuxbSkA5SQedCMXZSU40OUCBaWK1G03qzSbpK0q0GUaPLqH4BwEZ3Ytt0KWol3ufSjDIBWm5g
5mWxTzpqt6cMTyK66zIwgl5HujK9Fh7HzrzjvbtJq9hfzXd8XxhRKhRug8Nb0r2zrsApuTaS9bwU
Tebda8Ykv81LZZ1RbXis1bOLr/lXCyREOzBMdEe307vjfMWy/u3qLzZyGTybZfhhYx41xfvVYnPV
MsuqNLDYarCErhIbv3jQu/kPVc/ATcXBpE7d0En9h86EhLZMzRtXHjXk1fa8dfoVDda25z+UiLfk
tdQv8yTZQSkQRTyIfAEiWnSiuHmWdQVNSv2jmpyr5urVD7tjV85wUcDihYk4szgDN5OvhwfWDE8E
SCcYeqSw6IgEzPbFRB5kz+vphirzQB9xIMic5A4EevZ9EifsigfShnrUaBPYnDOr/dGPUYpMXwtE
XuXXYuW5IVgMWB6dmsxW5/nafW3fr9LEeLPRVZ/Z7ivnYxboZc5e59Fopxv+Y9p16b3jOOk9eK/d
s2inE5kgDpHetwDi30I8y6CaN0Qrcuv7ew4ypjvyoqZtxD61Snmh3hAn6X1TlC8lK8CkoVYm0yDA
WeFqZnRYbH1pNSsv0dMdudBA1uUouihRxEM2WpPXkBONWjtdL3eNWGft0gEM1Mt6kZWZB2YMwGsZ
Hj5wUk7eyXbbe5pG/yTgImrInFYfVjdq0PAm80dY/gkpTpT/j7EzXY4bWbL0q1zT70E39qWt65pN
7juZJLX+gZGiCvu+4+nnQyRLSbJ0VSOTwRAeDmQSCQQi3P2c08H+dbqaUre87R3LP1y/WWO5wUyB
JhFMKhdM+FZm6c4kybRe/VWF6lJGqkJXJVzExhnhAKmUSrn8VeKkVusgupckzfz6sXKd2hupoG79
+pe2ZSvtZLv7cr1wBEjh/W/i7fXb9anh3GTeV3Guy2/o9PkUdR1uLs0x13cwbHQTmKbbWioiCVKW
9I9hVT+ocRI9hEg27ixZpkJ3sqNnp0lZfRqZh1P8aVerGiqjrZ3k+scGojvhJJuqMq9NuTwGmiEt
JCNLZg0CfPdtr3zq6iE9dlPLzJ1xRa0IzMmFo9yXZl/e2pBe1Xak3AtTq0Dt5SVesBe2vvXyTRJk
8vxygKF6972ycptGgYmTEj3m1W24FSeHEzfaERVRZqIpDnC4WSRT6c/C1I6EEuO+Ldfi5KBNkkOo
pT9Ep/i6UqDsSeF6N5dPr7WOarPAXIqT2VbUnWQ9Pwl/sXHC8DGLLOUgWj3Tw7VrqS10IvxBo9R7
ZypVFqJTmDIkMmd66fY70YzGXNtYAcE64SK+QgcyTh7vhUGy0HhxilHeiC8ArYe885qepSRrqi74
LAdaex51q7nNx+7Z7RznC9LuwxJFwGHj9TT9RlpAukWNZug4h7xMUOADQf0FnkIdStyk3udtQOma
er6YWxT4mqKAL4QYzfxlxQ2F2uZSp3etzY9IfezbNJ+9KtTTwgoxcUW7k/jaued+FvlrT06fmqrJ
HnKSbJumQuKHKK3zMDmI1DZzwCe9+iYR5HwKDQogo07/M9Limzoe1K9NWA/ogarp2dSCdm0Xar9z
CzMiThHJsAbq/UM0oIybItD5fTocjVL9z4DDrYRgMLeou3K1mFsjloEkTDjywJZgtlAiwGex339C
owIuZ+xXt25Cn8eORRqRgNrFzQR7L9xAR7ycbZjcrmcLwu+uIDpA8niA5ht4hzRLhufE8qkuddTP
yA4XFCUqyabq6+hT0eoHK1f8J/A88TynPPrUWKp8zJSB1Jo2BE8/j+xixCjEkZnpUbatafJCCkMS
RF4afxJ7qWdGl73uF7Zf+XmyIjNu5vGrPJtkasMeZrDNq6zeJcdmDPeSMZpbkV679FpkyZaGVAAz
+ZmjE87iLHFRbYS9D+NZOpLYPeVtnq9N6Ac+q0l+4bMyY1tZRppdbqlCQpw3zi58VsylsYc1BNqq
I32a/G3iZKDUKFMwhIC4mnfqcqqdn/umAw924Uf/od3Nw2bmBo27dyJkRyiVibJTMhokXJRuITrI
E2anAA1BbRGO/YIaKnd/dXMHw18NXmzNex00Z0ehxr5J2vbB79R0CUtZv7o0R4jYdLPkK6lW+9B0
ygiBa3wQnWLTWRCGAeo6i5Y4Wx8pL2fTle7lbJ4meau2SWsiXrYazQRnFvJDh85WypNoVXJcbUIn
KeeiKTYEeSHm9KqTXjgUbE4eFQRic32SEhG2X5zj4jEd8PYcv/oUrUD7NW/hnvQHPb+XImUvuBlc
1Ek3EVirZT89FGj0BVMsurspEO2+17txLyP+umRwtPZ+5fnz2h71QxVl2icZuvQLbV2TZjtYKPOF
R9XcF+HmxoV+UGRvbatZC6jefBJPTFUhXFEQszjXslzva6+1F7IXBU9NcswKzfnWRtCujvUY7OQk
Tu+nA0V/GWVo6KiUC2lBZG6jmPOYlWo+ewR8fL/unsiWdvNWd/zbyFYUxFxHWEa1bEREOXrxNVBk
aZBjTBcKydMWhl64P3R50Ys9jaVqlzY24QL2Lr3TnuY/GnWPirsNTGjaQIrZeOuKgt61UeskZRtG
opppBPz+1rh2GGfOhUVqfeJLu/wYfj0sKpOgq/gtY78NzyjLTRpct4YjG99iuHYRU+y+qWMvz5so
7NDS87pNbbbSRibTedMBCZ+Tlxu/Fn1/EBzaTgp7Z5B13+QiRg4S/IXUhclDCvQe6DZ7XpkjG8qQ
/CCFzYvt2iv2Ulmull1awgykM1AC0Uh24iu7ZhwfzKJ8vHzj6U8xc8i+hEfiNxsUC8KPTpIfskxy
HkIIn3aMKNNT2A3fJnss87ZQfV/fmRZUKW/tI4mMWaZUxYbhrz8y4e+Po2F26EPr2TpS82BWyD0i
BKLH8oNxVheGv866AV0zCR0E25mCWlPzarOieNhQ21ae22lTQaxP9gKbaIqOqy2rrGpVuGo7F1Vu
ot6NNfDZ0k13K+rbrnbJCse1TO3wLBY0rVdlK0crz+TWqmXaMHp4kqLepJEhLYNpzzOHlz1h+1Uv
haXQ51AruQ65e3Y2qYNVNVr5x7JMnzWijM9BUa0IxHXflMSNFtRPDafGtonsKVm1SmPLnKvpKM1c
O1EOtmBEEIFi0TaIyDHP8XbCJDbWFEUWe6Qp0HLNR4RoKV5dhVYDWnkC3IkiLmGDAAD9G808EsjJ
Ts40/KaN+lVFWW4T6gZDci710VaXJd4SRYQGelt5OmI6Svjs8lTYqmk85o4fLhTDSE5OJNt7f8yq
Zd+kDVhv8OKoeT7rVfLnkLX1g+0H9dp1s2TrJQZKadPJhMeoobgeVMYjof1w4VpjurBke9hAIShq
1MXGSdNi6VqGuhTNDvDenfnioGvG2kwSysWH+n5MXaD9UZBsyWkAMETh4YwyyIutsI6SG25T31z+
SrPC1XjVTp3jlIq3Ul9eULLYSfdE17gKXeDlC4H9j0hdbcj1qrzCrPIMkWJ59gnGXGyiKTqobq83
2lyyIEBo9Vb9CAy83elqPnFT24QPS6Qhrk0TAkWuq3YMNY8Kadt05tHEMI5U6yezKr17y6jjQztE
7lwwept/2ZtMiw+ZNskzEYFfwuUbI0qYz3hslSf4Nhpq/tX41mrMAa4XfojYCNp72S4hHJqG2sF/
8W19GI01tfHvfAXy6sYlkcXacPymyyjz9M3wGbmYF7soxIAj82IX/mMauktPGsEY1HW00bvAX5Hk
IK9nj4yL5MphtwEUEsXxRomS+ovw8OtAX4eI882YbCXzC/V8Lcn9+pdtQTxPvgyUjGE7G9WEGs43
K9TPxCVtytdN0UvEv9uK618E3d963x17dW6nUxW21KxHb9x1A0lXpNCLfU8EYJWWinafUhKGzHE6
PmfuTd537g9tLP7UDNv+2MQKK0uvdw9UgZeXY5okl5bpAFJJPG/yoJfrUPIzYk/THKiZJjzdtImd
UZvL8uMVM33FVeeQSWyTAnEfHeR1ZyYVAsVD84LEvvqhycDcvE0+6nIlc592Jdw0ibaKDYqLg6jI
j4Dg0yVlT8Wn0lK+C2ijZH5n2Iqer8fIwegvJNf42pj8mAK1RoVxsbo2naovVsgj+6vY8ryDMQC9
MvrPovo9y1qk6Xx3ONm63R3UhoVMULjKYxVdHLT+Xu6VGdmCggoRHomMGSZhYT0/CBmaZGoaU1P0
ai3YTtHLWlH9KHp/dWxk+mQukhQCVSk9MU1gXokArVr09r5oZKaak70rTQgDhvpr0diZ9mcTWfYd
erQLGG695Ox7E4ChCQ4wdRv69xQM8QJaDf1GylH9GyQr+ujFWblESWo8AvmKd2Yemesxz7RbLcyN
eWuY/tdWTe+SONP/BNhPfaPTPPvFX4dbfkP5RhupEPnzroAfwSEU4yQHo25dqgf6T+LxF3ZVT821
lZcX9SFnUJNbsN37NEUY6SpIlOR+vTYaHzLcEUGia4eS6wh+SLcw2MBElVO1T3BlVhhBtxfNeshe
mgJ6yNvhde/wtil6Qxl42H88Nhup0SnSZAG17cGorHTrTBMsqhFRZLOLxD+KtthMLm42ptswsoKD
wuRT8BmETffDNTL/1ux6/U4eo5MgQ9DSTltTNhquhNeQjD9A6Xm3zG0vXsKsDhpefYzXNHP9eS74
Ky5eaZWbq8autCURSgqE+1L+HGhww/Fcu+fUr+DjZvA/gpEhB+W2PkGXTjuOlIojjlhpd3VW1fNM
SfsvoaM9to4V/VCLmsOnPJQRFyyV5OjZdBBa7T1DRpDN45n2KrhRuoE0SasER1eRHmPJ1S8TyjZS
kkMW+o9imiYWCDYo15mttdFOTNYcnXsQMHy+FGxegter6d34KJW8KibmL2Gv+wZox2TXO3t+dRV2
ZDpjXgxOMYOwd1wDmkk+W8iLp4rtPyUuMGgLLrZTGPvdyQZATalB7T+FSAMYMtwbqhW467dHRkow
3qaJ9jllZnOEgik9MutNj6xAwo3RS59sLQj2WhisPDUp7uM4bG/NyKKgpUMZtCfmMi9dWd6IXqk1
6oPn2d8uvfJgPleAP/ZMjli1mLqE5CURMuErNhDXrYwulW5EKygcc/HhX//97//93v+P9yO7pYzU
y9J/pU1ymwVpXf3xwZQ//Cu/mLfPf3zQHVuzDUOHw8JwYB8xTZv+7493JMHxVv6PX8M3hhqReq9X
WXVfqwsECJLnMHU9sGleQejW0TeaM7EqgKS/q6MBGG7TWM+kzkmfp99baXFZx3qdH+1BrKwjMcPq
DKPdUGpmxCdz9JO1LXjlkEvVZ/5QBOuLymAU1G/a4IhPPoUw12lGGBnhgmxMgkAIzERi40Xua5tw
LpJ4IXOP75Anpnp22hhp0h+1adOHdbnKGPRgZPqrNy6bL5DpJxujlZmxG4lZUo9ktxcXcaxwFidA
TUGe/f7S6+rfL71p6iZ3lmGQgzb1t5ceerxM6irLvK+7YNiQBPaomlLGZaJLxdcyImkyTSe6ERx0
YevlrfAwwTwB1ZYpE/u1V5m60i7x7Vfn6eSJZkPrG8SKpZ1hVP7XOCjVRahF3dFCEnNf5PBkDOSm
Po2QPnN5zefJFf5parwnV9lFacSLh4N4zJRyuGn8UNvpusqYC6TB+of70tHeXxxdJurL1dEpDTEN
03h7cTo7KmxK59P7yyTdzA1w+Zn+iQxFdkZRtj0D1f8ohsOgSqWVGPJEc/KiXCs9DzlaxarvPBID
bpamkaSwpjEw+WmFWINh1F/Upjxa0xyRl+JdGsrZZ0PKkQzKO1yHTN9X1q0vZeUthfYrEvbGfTax
6Rdw20J3ELl7YYMyLFrXOfyPolccUAb9yph4+YmaoVpbBjq4PS2ZE5wKt6OVwtrvpkAeexfODK2L
ynnlgiL063u06437d766cluZ6tZGuePd1F4ozKmN4eymTiE/N7Ye6KSOoAfTX/mg6MGPsnOSh3ra
ECnMSyOEAIxGEpjtrAV6uEucPH1QG6VcScqYLUWvOLrr4svRGeS9N5d4o56r8lLV6+gVuXxbW9Oo
rNQr0VGosv8Pd4TuvLkjDFm2Ff4bKGZbwJAtbXqcXo1UjCzqAJWMd2/wikI+Tu5PnQK9ssAZBsUn
xanURzEJ06W2P3iG258k32GKJpVIQYbRUUjAXlRihXjsRR5W7JZOnuezelJ7CygCRHunCBGXiYq9
OEh0iOZ/tF1O5smRu64qmyqbQbPjjdWNyl7WbWUv9vQ+0opZGgxUW5Eokje6HW6v3X/zuRj0sln/
w9jzdtifLiYEUKYum7ajQkTnmG8vZuSXshInsntn9dVAKjZxZgr4hVs1kByKvhNl2cZO+jWTjaWY
6wqPsvRB6XV6B8MtxLOkEXMb7HGbbyryDNM4W06j66sNIKNj2yDehoMwo/FB0EnxCad5YzovIwV6
V1VOzooTBTMRbBEdciK9dJCdCYgSQOsu6U06D/McLhvXic8mdS6/vyqO9bdbTNMt2bAUFcpdWdfe
XRVmVLqX1rF5JyOXe9QmwQyoTSJK2Cx4qwQnqmeG4aLPz4E5xotX1MsZggaCLlnY4M8DGGtDJS+o
lV1roA6uN+tFVYYSXNxJNRelgJkBPQdSyN7emCoGQ29tNbn1+epVmVSnWTLSjd0UGsrdEFKMQPI2
otlMts4GoeQP2t9swi+fQk0X58lP2IbKZqqtS1/Lid57Znmjfs8wjK6I6oUwdZnFVvQEBRpbbokM
l+h95e3oVYVAru4c/EadboHhG7dTvgrVatykBoUqk13OepMxgqAirCms+CHstynGN+xZWzn9vToB
SHKAyKRuWSlNramvG1BQimvCckiE+V4K6XynuFvEvfNTUwfQzI+1u7cT60ucNvWdMGW8uhYxOYyV
aIoOJQZCJSuPv79HVONvj46D3oajIC7gGDqr8Kn/1Tg0ODKvu0Er7nxfmaLO6eewKoOntKPo0O1N
+ZbMT0B5HgXA8Ov5TzmMGOT33a85aaUVuqmwZFhm8PD2SKdsZRYww8FJpACMK1wsZheWxKSgqxVN
OxiXft6M961vwSripatgEtbLMyk7QhNLqenUZIVRb2xrYrmZmkkJ+WhhG/1GNAEavZxSNJFCXgaU
mi1tjbtcIIICV62WwWjWr6DXoMWZGZXlBThEoGrcxjpQtwv02kggkkAJTLlAr1Gby25czXgFvc69
vlo2XdJcPkJ8zgAwh7pvNbK+qqrVnE3V8W6iFvxrD4jnq9aoKIXLcnKgQsF6ULxi6/q58hVWkXrF
mOquhVsYwn+ek+vqapt6p5YVhLCbev14Pa3mjUSAp8PFafMm8wjF54eq0UfqRpFuHIrWf4BzXac+
h2hdaVXboSIjAKzAmsN+ETwzfUpnyVi4H6N2VBeu1Mc3KbWhmyZr1a04k1GTAbyeqZMT787Je8DJ
6GS1bj9XEY0jOA022Z42wm6U9bCsDK2ZK+b4YhMdwq/nKE2Wtcs57GCNiFV1Y3tEUFK9Sb5BAL8T
ypB1WO+NfnS+UsRozkNr8MFPIJ9q1aWy6QMC9oqqaXwDO/lmB9WuctOPgBmiG5nh8DywMELzAoFr
I2sfyHN5yNl52UOWjBUyAXm7Fk2ziJtt1VI4LpqIMGu3VSWvwkbLzkTYlUUmx9adWmTxjVxYa2Xo
rTth6gO3XriqO660yabqRYVyx8Xd7eL0pObpVgRrEQ2C3TA2tyJg5IsM2WSre4va6FYGEM5kyYa6
7auUKuegNAjqZdVWc8viz1aNHrVwtMG8Vu6cZbp+WyhatdbjSqIeaISuARTnKg+a7O5X54mjbZ/k
xZqARbssWiTx0iC/yyc0CmWQqCRPQJRUyhBtrOKURwqb2BgIBwhfc2SUsoOCnHw/fLGzbDEO2fAx
jABo2IWpkGthxc7sVgegkfEincgNjThfACzqd11Zl2TguraLjlWYFfNKkZ0z/KT+WrPzAMWZbDhE
KtF5ShKte1MlUWBmvv0EpmoZJ57+p9c4+7YmIyMOpxzAOeueH6wpaBpXvx8JtfdvS2YNuqzJvBhM
RVEYU94OhIShilrtpRbBeIUQa+eSXhKQAeimbh2/UTZQhREREbYW7Si/bh/G2iwQvIEl37Ry5Ry2
KfOBrki+Z9yVFJfpn68e1PB7JKrdYGNNFCuCZ6WBZJX1T+ssBalK40F+JPaQcEQYd+5VVXKZR2hU
H88bfYhOjV+rt6JDJgNy+/vLoLyfl06XwZCZN0z/TFOssF+9D6y+p87blpvTS0275UxIUh55GeVj
SLwIA2jqCF/m9aGPPW2h91rxfjAQR+QxRf7i6fdz+OzIlIXz339lXXk3z7EUW7FtfjmbwUP/28oT
pKmC0GAQni4T+tG1SpjQveAbMeF4CsrDthOtC8eV13+ZxTu+VCil+rvZg7fxYpa1JviG1MbVuwpr
a2EERQpH01KEORPLCT6qBlwuWbwc/AriYFIeizRS/DvJK172EELQF10DzCP1FH0xTHtXvxSJvH9Y
jov1wzUSYvBOZxmss7DQTEeXab+9nbth7INyNKLN4AL1MuYaoiztiNS2xUSTAJJ1140dgroT4KRr
oluK3spPVw9X0kfyQ2o/6zwX1UYVKEPQ90g5+RBMx7xzQIFm/r0hJ8Wum3pFU2w8EsGD2XsHX5fR
qvp5fNoZEThhRXmSu/3v7wF1ii68/XN5eG0LlhBdtSwwWW//XKAWyUAmy9tcMFxaPr9EZIjtO0fV
S0lcwqFSTpto9Cp4wLG3QwqmDYLqWWTC4ug1LcR8skXY2lO19QCXs896Aejuq/a1X2DC7PJyN//3
mxhWJWJa37N8KAPPr981/73+kZ0ekx/V/05H/fR6e8y/eV3x/7cux+B7yQv/z/q915vz8ukv327x
WD++aSxTZqDDuflRDnc/qiau/4rFTZ7/v53/+iHOApLxxx8fHp+TIKVqnRjB9/rDS9cUu2OBwtTz
Z7Bv+oCX3ulS/PHh/8YkGpjdXk52PeLHY1X/8YE8rvNfjqWSZ2MxSqDF5n7vfkxdiqX+l05IUHZU
Q3VUx2TEg8Oy9v/4YCn/xeQXd0u3GfcVgzEf0NzUZdBFKIteVuc6XCD6h7/+9pc45OVH+3VcUrPe
TrOn76OoisHgxJJQh3zq3dvFtlq0fhtZ/zFW9Z9lP/BwjEZwYjUZL5wSdHUQmjP4kcJngIvqDASk
di7DKqRo22rX2SSy7nf92fPbcdk0Sb8k4pPdl2VLzjQgt2nH+b3YeE1tzJs4MQgXD/m9x9Ts2Bj2
rWUpUM/WrVNDnIQy5cVZsoddo/fVbBxhSbZz1P8oFPOOJCSFDvl1Y5HsQluzRvt5YFUtiJYX126x
J3zEXtta0oH07tWcqi65K8SwdQDdi4oK6i+xpZygIW9+KFG/H5Sm+TqUEBK1vWGeYHCJd5GsJWvP
QK9Bl9txBhS6XZJ0NmepnJUgXd3iqNduvnEz9+PVJOxic7UVNrpgBXElYZcCszp0zVnSMqg54yLv
9+m0qSKv34smd1q8cVANfm+nnAgpDHSsCy4j3mJzaWd9RJ84ILC7LTinZoO+GDbjclSa9luwTs3M
god7xpNbnb3O8+Y6VOSINgMzldoGchw/apM9PLUQ3bzfdScogJ5L8daZa2BhRBTC/BmrGLssQrW2
qsL91Cs6IETx1qlR2ys5hJuU+WbxFckiJv1t6+0AYtlf8ggNJyTLHDf31j2CuJbT9Ce/TwaWr1b+
VVEoi09LvdrbYaN/UtSM0GsON6tqphu0+byVcOsC+Yy2uXYHfVX36vDCQ/5Z0rzp5dOgh03peLCz
7eL20nSp4DuBfS6omzbbNQRUEB/p9o1pQuTXMnHmjiikRUH0/8aa6FqpuXBu4BzfMynT91c72Qx3
Z6neWZjEpploW1HMbhdB0r2cw3e8EXamHq7/NOwOCJJC7kCG7DAmLeokyOvO3nUIl6sNQgDALX6V
LXMrtPaVBi6MIprPotWMel2CeKXjfduXYroYZaHZiBNrlja6trh6piXY7YXRwsJxNTI8T4pD0ayd
YgViA+/iurQk65SIgEGuoOIB81uROOFzq1SnASnTRy0PUDvIHe/jUCWAfTNoBNScJJLZK8meqpAc
tIbXrw3UIMhT5lL30a8bt4TKMJFOYB4BuVG4s+nbIbi9bOIUPvtY2b0yTZ2SXRhzCCud5bUDPrbg
9lnte//l2MkxCSs4UtNYnyPEkcyKGrWNUHEerjx+usrv3Jgg7662AMkXJ5S0oyADLHVYSWRbuhzk
BqG3BXSSoiWl6mT8xxTtx7VowHAXTBpT2C+7/lDph8HJ7SVlii893dQdqhIlsLqPVhj4bWtWVrJ/
sgcvkWeFfgxRFj42ceGf6slueChZMNzq3ozSLX198YMC9KUfTtFnLVF2Q0t2V6qpfanKeLizFmL/
sunUfO1VA9qWRaTcCRtqTp/KyC0PROoU0skE92sr+nI9qPZLY/7upO7lBJnX3hSeAihWJo9sx/WS
rEdDgdxfWWUBlwk7q50Lj3iCtois9E/fq90Y0moFfKudazzTu2RMA2SOW5cadJWyRUitv9vZQpLi
8Ulm7bOQmiQ62kOMg/HyVvhnB1Jg8GF7/zDlVeT3L1mHJZSqwIGgkGjR1Pcv2ayCi7muRuOH6VgN
kHxdhm+uVA5EjAHqWrFhrgvkKSSipQ0Y1Dxa1sGYrZHFVu4aW1qg3mnceA0/GkjfbCsP6EqWU6ew
+SwMZhYB0d3YBcZRScJtopcooqRh+MRq359LcrmGFvcxUrlD47bozznpY9ESmw4Uo9kkD5dGHhxk
fwxua7+THozaAG7iOA0LYg4mhgq4iSTtVjRlFhyVmTkzK7TTmzhGXkAbWTfnsRxS9Vvcej4FXIoc
fImiRvmYmciEpUFkrWBnPSQgm+b5pEEdhLq1LmMt2LnktI/w/eZL0wXDqKSkC/yqn6SMArBBQIIA
N6b1zG9b/U5q2Fi20s4Ytdzt0IdTs40pAmYVMLWEm13FxSLO+eihsvS7i9u2UYJo5qsaOV270te9
GUprB6Kqj4Yl35il1z65XqTMuLvG27FA9qVxPHdhJ3325J46S0HcKAHmPMY50586Mk+vJpG/yBir
6tsFr86tYDkKAFwDSLNGJPTdzMwK1T7JqNh67iyZqCt1XndQUI9nzaMsYCISLiZexrEuQKMPyWpw
q3qphX3yIENefrDSxmOJFPZ7rYi5A0YdJl/Jl/bMRZ2ZS9x/AXrS3V87xJ6wCT/RfGe7Hvuu41fO
VxszTHUG/G0bB9RV54FuHHM9kraKYbvriKKq20Qq4AnUJf3LYDX3jkaxP6m1WV5p3vfGT6iHmMGP
dCD1rYFZrjRCOOA8ZqINKZCTzKzJetkVVrM2qrXqB4eL+3SgsEMW0VMq1MSgO8xwQwYNMgY3yVEz
1GLIeDWHcFJ9I6J9gZSuwdLn28Qxk7nidPIpVptx2YUturJtQrNORgLz024fFzdhbkY74SdMg2ui
kZGEvOaol+TVYDz1BQCFWuNZG7PEX1ZZi9IzRR5n8pHRWYYAGRuzglLPorPWStHZ1snqR4FVzIVN
+JGTljYJqk0z0RSbzi7Q9gjR15vOdHHr2+RojdpW45LDM9ipG/oovMwj7WNU5vOkN8292Oha0S3d
WCln6TRDuHaIPWGrgoZav191N2WkznrVRxrh5wnFXq16FcRolfY4xl15oMTmhx73yqm3GwM1CUoN
NS94UEb4uP0hWyahId3lsgTF6RSSUmpfeTItfeN6tvrZGhNjRaAy3pJzle95uXwXDirEOjnJdhRo
gmKrD7q8yiVN+lw29lrPO+UJeeuQ0BBV62Zk5wfePuNCdMRrL43W3ki9IPXJJpxqIyS6E3x/MNWs
WqD+t+3IOp+YGvv3hVvfBpkvH4Xws0JZ8ya0UCgUnWJDAvR2IHZzFK2rh9CdFkf9PIfwgPXQvZyj
Dqlk7VREywq3GFNq+aB9uuyGJDd2EhqX6ezVbn9LHTWERo3mLwujkT5RXDQuWMYZG823pU+ypqVM
VXkbiF6z7BeSZUv3fpRKd2QI1sbkRdFh8Q8ZT/VdtYUFJwvLScch7AXpBevat/EO14/6QIri9Eek
Ou1tpqKc2oVu9ZRHIIuiEjKbCO6DhFRx67UHolbqR7vJUHoIpYMf2zDGwootL1xYxlfi7UZdo7ar
Bj/eBW2aOauw7obVSN32zETCdvn7UXdajb8K1xBdZFlNuskxDTJPNn/F268/xEnhjGbvPlMifyxg
2/3UDynLVluDjiRvtmnn2dBKafqXEL7rWQsdE4xkRvAAfnlLnbb+hWBgsAkyzV6Kpttkz7FWlbea
LUlny/DuL0fn0PLote+vxbkLJztDKqAHDUDyb0E/Vjsvyau9XKqI7ondS5v8/17sRZSfU6uTD5Bl
ZY20zIa0pTAiC9sb32nmleFDC9+AlnD1ZhvZRgsXQBvZ+yC2rMsmhNkMYMDU7kK7WIy5qsygYRjm
4u2nu94SUhX7iw6h1KpXsx6m6ry85xl6Fg4lT/fMkiX7bhxja+tmZbSqUDT/Ghv2XA+c6LGqfICS
PUOcMULfOTqyPBWQaEu5NV839cH0ZlQW3gsG6lAJfGoudYg5po0/8araMIhBM/2mI4AeY/f7n19E
467ROvHzs+bVZN48JAeJOL/9+RWS8LLTh+YzwjeleTIC6HVbszz2iXxTBcFwpzk1G8vRF36g+itj
aoqOWKoh1TKHi5tXde7W92L0B4llOsCHqJerVfssmBYjOC2Q804+CebHFyrGPFobnqPM2zhDckKm
QnGqxiOlICGsJhxHz/vM+ArPw8SzJewmUGfOKgypp9virKIljiBhEK0TxVfn17P4Q6nNQ4PSMOEX
RNmu8KqVphXGTonqSJ9fdqe22BObzvaNXWcy/5+J3SYcF3KpGZsmitLV738F6Fn+9hQS+NIVMsDE
MzTCZ29/BjVIYxDvhvqMOFg5D9wiuknK+M6xg3hn5V50IzbtoEQ3YaAhhZTb+UrYhK/YK2vy4R1c
bfN3HX3R1dvWhyBoOtP1gKEvo1Pe3b8zR9Onk7A/1Nng76/uwq2SULBXY026fLqwXTbUWy6rppYu
n37tqKR03Kh1wqPz8w8Re2Q5o6PH+uZqv36YpORU9inSXnQKe6DXyc63y3idpEXL1N9nUyPTMLu0
3+8KB9dUcHi/++owX4PCcv63k00nr6VcWpi55CyasreOphzbR7FnUW8PvvZohM190Hv3MJzbhwKi
IISfm2xlAG9qZwBj7IPoIdtlH0RzID61oiqvmEWhHVHQ7ncfK1X5PDqVd0cEqj9Z8ELOBJVSnDgT
+12kwIpjpw95rO6FncU0ZHTk6TaCuUk17wa1Lb+YRKm2uVJK/4+w61qWVFeWX0QEVsBre++WXy+K
cRsZnITn62+injO99zrmRkwoqFJBr2kDUlVW5p246T9cFT3J4+J/f3GR1P+3L27seC50wgMomhHc
z/75xRVF4ciudbOfSHrgEyag5Zw1jRsdZQfUI9Vybyx0vqIvBNQs6RIZ13punH+b6cQGyFt1NK56
sLm98N0oxhIUikWPYHTNx/eYqoSixwDQSs1os7Y73Ldc2azRwVifnLGLrjGJsP4Joc+BDp+rceWQ
Ytn5gRTAFEXR1Z0GtPtA90JYGYRPYJo4WUfNHBW5Zm18XZrsMzyPt5HOg33udMHeHD0G4yOMATmB
W9bMTITu1IX2JeZh/m06kN2wsWJsZjn1v17/v77c41KqwiNxIKC4+Pe/LK7rcJfiPdqPdm8dQG1g
HcwR59Vri8as9Rd/P4U9fJ7GCjgu/Glpgjzy4/wvcZ2fAI/cgTblywToLCGqYC5YJXmziPDXzv/m
NFckSJFtYuTRWBP4ezQu+nukqKBDEO+TSupqBcCjjxwjBmCKIS2XeTy4xz3OQPbtSqk9rB+ux2nm
mhCk4fQJ2V0b5K85GDCsunsF+cmHN6W+ZQ9eCuQZvpEW/K1IIqg1Reby0ifpUpNIfUZDNC5SVOmO
YaPCA6tCyKP6lHzESNSYbT9Jp5YgZqdPvdvJTahEvclBINilip4BUtiU4Jd7heRHci7T+iOjhXoV
iSwPjZo0Uyaz4SzcZlJDaNrEZo2LJs1RLOU02+mtFR7AJKCgqNh0F68XejvYZFyXgcWfugIp7TxM
w582ABtRXyGj7qAkYfHxFqlxEgSOGuSdvemJ3oy3ElVLABi1tTG+QFTjZeBog5hOMC4k+5tVPrGU
JIkYb2YCEo3XuCzY0US0PbgVoQbNlgkFNg2qVMgSDzrRi/sdrw/6dhZSZIEGR2ErjzulGczs4874
mJB4tgQu8tIPV2cu8rihPl7p4TPRzp/L042zNc/tZBzxHK+h0gM8LJ7wd3t6uA8AXYBFDHLEJmRy
PR7/zn9YDZi4x+Lgy+Ue5+ItSH+/mu907P9ZLHj/LLJjyRZ4JAoAWA0dO8Ta/cst13ISKyzS0PuB
5uo9AZsnmLa4bDcyi6CiZeyYM3apFOh+AVAvNndnpKLy2INBPqwHGaFLGEpUoz1CWWNAbsScUksH
XXLF6M+xdxZn5WftIseKfOFZRJyNzwwkjcm64nY5MxPBNIt+3WTdonVz6P6fdOKXCvr0P8bmikz/
3ChAZfFLBd3TaaVjIasfvk62LuFopi3B4tco8Qvku6O9ClRVHu6HSfxWl1a4w7PB/pFY9BmCCeTV
AZvukvZBvK/isDpiSe8vMl24Cy0V24eNQ2agim2PI4hAIaXlrjizo/fcgdR4iwbYZQ95pvfab76V
tCKXtEjSaxIDwg4YzP9+ok410H/uxwJgkWM/jLActB3yNXMKuGrk9q6d/yCi9+da9ORGJZ2NkpGL
sSYI7jpH5mKeWmgWmmcEuHUHH62ZzTqid6kLtRoah1BiU4LNwRJP9/2g6N4clV53bu0RiajJj4on
0TNzaIZgqBYowds70LxSFCUI3Smr1ftaojWuLWqgqDg0ZUJkIdCeqpJ5A7jmDFzUbM6qyMLrQp/1
kBAMyKRae3NkfKPvii14Z9YP1yPMxDayTaqZcYJIFtfivD0lA1cvWHYGqzDi+WpEg9FrPUDEOvVp
tTOm7zlvFhTez8YCA6vqx/o17m3v0qjxihWo2Pzvj8n5WkbGdxKN6AQLIrS4+K7zNVlJLcfugXi3
vnMrKNdNbn16aZtfzUCDPkWBRlzwZ8ZI6/DMPnIbrCEDya+QKs+vGqQlZxlk89gCRdC8BqTuwqN5
y1tISjbNt6Cz6Nlcy5muGk2yNbavT4/XCDg+0whLTHM947e4fkmcfFFLd7w2ZdLg46fxvqGBsy9E
Pa5SStxbKjI254CCfetqZ2O67KK0W+cpib65HYH8ZhAnT4OA3B5obOge0KZ62aKHb+GT4vQoB/mj
wp864TsfPq7JLY4nEslJqxD0jc0xddR/PIk3NQC40wmAw3oo+0E81IpAlDm9yl1gqhzQq/J4BTB0
XHjQdXNIwtS3LFPNUXN94tKub8aFH8UwEanKpTGdNi5WSKMAybVQQ0gOPtW/clmCo9nj8bX3oqcO
v6p3Tapx1fR43ue0Ie+KNccWSoFPPTQjzhooaLR8w99mPV/6EDHZ5nQYZkKmfIHMXbH3h3RF6s46
PgZmk9+mrvsXKlvk2J+Y23p75LF/D5N2wD5FhwUkb5LK36LFdGF8JmSoMw8ME5PGg41cgRZF8+b+
0JMulQ2ur2OmbBSuJ9Oyyn6l0XG3IhocOCCeB/9kmyen3+cUgD7dnISRNeuYOkUe5JjTSYulIsfR
Lu1PnhUziGi1h1Y3xRMZkN6wRf6pBoiIB9zyd2FXDy8AP2wy1Fw+PVRflpYns23RcP4uAEMw8Rlz
Qvw6Sx9LSpweo30HJ3/kHu6hSOQ2/w/WzHFc++uTEL+6MDDPwDhy0cXx5UkYJB2ogBoNmZEKeziv
jMjZmQY1TvyNGXi1jQ9oL41iou1udITnxCOORWW3pyk9qM6r9xGSP7Mm7J11MjTxW5t0S9G64zf0
llaLzo6Sg1/QYecN+TaxXH3JA4IHUk6gmcWri3HVvoA6fFCBZuGPz0yAcQY/YMjVUoozlQY9o84K
ZxXYLjaDmQfYBcoF3d5hkY/CM3AkxkySUoCsQw+QNTeHxktI5dL53wLMYVmi5iNEvzVWPV3tHj2d
HWvAqgWVEIr1IXPtg9nvye8Z31QywsphyO1boqEikI8hsLqA+a5EVbCDGSgCD0OZqzkKGfni4TNH
0TT7X31oBEPvHnl+RJlQ1MiGeWS38YKVlY0SJMSULEvZYu6DIWjWEOpug2k/RqfNGwE0uwKy8GRc
Q5gWZysDEckUYFxVm6c7FCZSQNXB8AblLTz2sRH1CvSgKJ0mGz+Zuq9LMnwwzvYuFpDPNJU+yn6e
mpswfDDBDHLj/NTl1Lu12r8ZP9Aw3VIPYbI1pos9HbrnPgKBDpUCkhOikHsRoGuhHRh7rqcBjD89
0D1Pdw/LQNmf9uWOER2cJTqi9yyo927faHwEGKwJ8o7GUbEbHaKfKpbYOy1A/W5m2dgC3WAPJSRw
nWAxiISfAFPRuwoQwHWdy+bmjnY8wxadfu/QS4vGR/qLEPWGmrZ+66ouWNjTSYpZ1ZygzWSVJhzM
ua6W2BqawzDHLvE+WKjDz82hZ1O6LoWGEtrAlLdwgWxEFSreJOjQstdlgtbsyMo2praTt6g4BsA5
rU3hx87ybgsAzC4CKucNi4h0Dgx5eqRoH3xCCveUTyTSCc2DpaytHiRukdgBZo6uOL+OD05gbY2l
yiK8mKPILuaxXZATuPdRlYj6lbQHOs7MPTfiQ7upXf5h7rtBDpWP+4SxM/AgjUPp7r/cn3ng3boG
kMNM8BLPqIwuWVx017AQxSLRLn9JYxR6a5mxD79A46K0yx99MezaCHLPs7i7WnJswU4Dg6D3/GQG
gLFBx0bJ0g5biCsYn2UF9FTkzjsfPRSzzYTVxO6pVO3acI/QYbQPhqLEmHfeEmPrilQbFZaXe9wX
VpMHe4mJw1fsYi7VV5Ay0Cm68pnw74Kv46T6is6IGLCvm1GEhepfCjp0qddmLilYcSyd9sVYRvRV
afE9SBl46zwkPcsoAGHDNKCJrVpEgKEsH76GSOuMhqBVklXk8PCHMpx2re0vvJJ1doHfD2e4l2cg
dgbHqHGaYDsHBZ4W+UmGRb0FECR9H7x4UwcZal9IKl+aRnw3bsF9uQYRRrMyZosv+kzgZnYmOY2e
4xrMfdPZdRQWO1TRITjmROm77NHTN0jA9CMnwUaXFM5nYZUxcqm4EeT9EF/KHCQDyKDqb1SiDA/4
TnIF9gmwBSCb8fdCOx4NouiioVa9N4ME8Qg6Rf7YvYXms6RTyaKdfJmZTqDwtpfErfdOGabbJnWt
pRJWfgljC9T52uI/63Ee9nX/AzXefu6DyetcQMMYldUGzzCZhq991l9NJHftV9HF0UvgDMPKSmm6
i5n95VpJ5Esk08uL6fMDt1ioVn/rATSHvc/XZdkk9zZB0v5ogOadVTFpt2FC1IvKoPNI0o5vWmwa
X4CWr5dQEiIrLFv1SzFEeCNZhX6+aTbOOjz3aWAvzGwYabmtSO7PjVlluKX5Tm/NjMlaOz80LdYp
xszxgYUg+rxB/Y8hNdeyX3EMdBbt0CdjUyRroij8FDRP5tyJ8qcR0nnLgDr0APBesbMihg41Z+6i
0yWV4UkNJVt2ceE+Q3LcmdVhOQC4au8b7Vmf0vW3KIklz6Ri0WX0hiV2n6KCvI78oKTKQKEt2HNh
o00jgA7VvMj9fIsS7LAvAjxhhuxgBgf1vvuRMRs0Rx26aXiEWJT0SyfIkfyqk2Hl5GJpA96Jnk0M
yHzXe58JlLpq8OxA0SOy1pb2m42HhMHZDEWccZDJ1d8eLnM0WtpZ+bxwNlaW1Qvue5D8cSGJHvjy
uYZe9d74jTiHsK2zJYenvtXevgNkZ6HRgw3OM1ZACtktTubInoh70Gr3e3aYTOMzszGYbg8d1eO7
X7Fy7g4QTfNIXx01Sl5zq6zU91Zb87Ek2ceQNHoF0fN2G5TKBeN88g3cSP0L4KIbsJrrUzEIfTJH
LvJ9C2yyyRy5MnxOVoRpMxMRgXJeAqEdYz4mzMlDFYD5LBzytZkwvvsVApc/hViirX23OsR4jAGh
y8+iK1GzVpF3Nwe0Vt1NKK2CNdkqD53u6Q7U4RBWKTuFjFAoL2PZglrUtfGnY7s8I00PxcY6FAvQ
NgRIt0DBM48ChZxkFoCI6R8mpBu7FR2Q1su+0ajAl1hl3jNaMPhH6/loiMqBKPbRDQpJodrfQx22
2sfNwNdpZJdXwDW8+agg1OpPCsv45abnNvZfc57b6O+DZVzgWUjPKYR25qQRepUHKIXjbcF0xqQC
x+D0xmp1jErCbg6EfdY1AeEwIM3NB8tSwMlI8+zwNjyUNloJQDHRftRQiZ71De+P3CXQ53H9Y5xF
zYebF9mq5y7AI9PpwO/MrDYXV2WJtSncI0ER7Uyx3gwhy+O7aSYKU+F/xPgpKGXzQC0dq/GhnSVW
bdrWbyl+n/sMcKs59Vn9JryuXHXgg77P4qN00CjbhQcza+cQB/ey6NmvFeS+FXB9YrCPhU0FoFiQ
5kZZVhwLgvr1ZBmXGfL8Y+iJdzby36MVl2jYiy+2zPlCoRdoSxWkbF2Q/c9qaH7sjZm6/bd66IKT
sXLqbmxQWd+MFVnLJOybJzsjfC6UWnhgazlUQ0cOU40OpA/TobHNwLserAu6SpePQDPxxWzCwgM2
rPzb9R4X+RL7n65ZK9RA7Q5tE0bFtXETKKfoqZkTiRW5TLFunnNfZEtbvg2kIT/rFj8r3+Og+1PV
WfHU+qhi8JCOnpfcuunb2nb2sB/SEpn3ogNB6gDuDtojz907eYY+Y5TjDcFWEoizhm72s/Fzxn/7
cyc9G44et/1WZ5xdoBFIZmXZ6+91oE6h6JPXgFZYrENTal0N0fAKzom9CbBIOt39/f7MB+EcyNiU
+H0k1fccBI09sGmfmUX8pRZRsXNY2t3IpLBlTo2E+JmAd/OpTypvCzLsdFXhO/4xFu3cBHjaovO+
HksUI/3wVHoAVefTX9Wl/oYVaDRDaVPMLAEsuEGBm8Hgvw1U3Bw9Jr7EfTFNsOJMggi7TxaPS5mj
L9d7vIaLBT2QeSM0q4gtV0Ex9BtQ99UfEehH2kZ+VsQDBDbFxyScSH4iyTNv0R2OXKg3AsOh1NKE
ZUV9iJFEeQafIYc6tmVDZn0A01YX6j23ZQWWgn+Z7eSTYPLCAmc6NPY98J8xxlcWfTcrpKaL/xTM
0IWy0QEHqKyAELn06A34QOe5qcQPVgYgwJksPUBVSnbBuKktSFP/VuCC2k44NwklvD0gTSWc/i3l
FPV8rzhh9yRTFCPzJir+ds8gPU6428JK9mCPZCd7LO0FftJsZ4FrCxW+BkIW6Ay+H00+yxfqLx/d
SwBBxAePhNiWTIMxH0OBJrJ97fx6eL5EjX4fzMc67QBza2boYa5ucsLGDcASAc5XNztjOrXlY3Ep
40Xc5fkz0VEO3JX1ITqk95UHCV9epM7RciQYcwswKKRK79jEp4K+11ePJN0rmHODpa8rdy+y0D42
XNmLCkQ+M/AAWDsXlOugZEJnee4R60z89vfQ+z5647FrWYMAL7mYidrq6rPdrIwxCJ+Gs3DQ3QpJ
u10Vi3leo93bAyfFL6felRAc+Kvl7Be3I1S3LIldARvHI0MxbqfHDuqYUVfeAE2EQCge0N/TPkUE
TsIa6VKXMXm3K8ivx3kA9hcCILnXT4ovesVoXC2YNdbfVbsyiGeuInDXZoqfyITqc9CWMxRjcfUt
aNm4fu5+r0frzGpJX5yJIC+wfaxfpaNf/IjeKkjefvZh8DLaWXELZZvf7DDCQkF56dqYZgLKn5sM
PRkn47LCDNV7FAJr7w27ZeAenPKnI6s3nVE0u4RVvfLipN+Ba2s8Y2vYzwXEvH/4xT4aQcOftQpF
6tiR15RaChx0vFrHKJg/s1pMTJcIqQYIP9ZO94FWDrJIVEgPY+xGhw6Pu0UDsaePoM025nWREMcX
FWvUWxlosqxy2p16Mv4eCsC7IIHdop3iX/446gWSSQIIf4Vt0/wR/IgZOpQLisEBTbQMrpzaYi16
xV6x1LMXZQ/dursZVdE8ZfhPGBPUmGDNoOm4M2Yg0WDcVna8RzKNvQZgBp+BNFcfzSyv6TsS0uEJ
t1L+im3wqezD5nK/EArt4EqXN3Oi45EZ7ers2gz9/P7czlDC6iRUDsxD2/iaTqBqqgmIs8a/P94B
kuvQC9/WBJ34PRP1DRwnbA245re7IBc0cdS2SMcfAA6Pm8ausjO4/EBZWXgovg6OmElZxT9BNgwF
sAKgFeVVpwaZ5E8OnZu5ParmRum0EbQAtQWJRr6PkbxYl05eX5FVt8FAKMEhNUZ0QegALI8C1rqM
A3EzQwyeextIqNPd4hXytAQ9y2Mq7wER2KnXngD7ZFgXYMRy73JmRsSMuuASn5nDIX5vR8hpVAl9
LSj0rbsKTWUQC4tfuTvEKzcP2cqdzLij4Rxfr3hrZrWX/ixzPzqZU4O0BV8M0mVIfJQ3Lw3uQSQq
3UPpyXFmzikSkm5ADJgs7TpZUh9LE6Nn1hVol5+06hRIHVJndmdOB2lpdbDRZZ4tzFQRF87MxN+V
0rKhhC5fmrlzQ3ziNFG7E152NVYRJPX5n37b7SBNanxumnYm1mNudQ8DZrU6/7mG8RtXz4fugFTV
S2FnS7MZQhXLXbYNauihm/G3fkzv/gzaOUtSFHobT/5/xht/q4viWSfYchCP7psWnNrmyM0AL3dT
9OpYEsnyHlrLm0KB3fKx3pxoqA5jp/bGFYVRfDFfWU13NSp8W1UqSHy3unv7r8s7M+HWwa+ychjW
Rf9YTz6WghBhcZB7btJZRd6RNOk+kAFvNzQQ8TKcTMa7M/KjWAilwj0mFUo9xg9JaHyx9Yhnm03y
5xbrfI39BhpvXyyWcTS5+eguyWzrQ7rWJ2SVgyvUEuWJx9B4Mn4SYSGHrXmJhFbcLkFxTXadHdMd
vnpIdP/p26icEFIHcqg3ydTagfWGdaFgLDKW6f0oha1XY+f24LlDRBaCvHYUTbV0VLsEGMW9GLIY
kYYglY21WhsCGSTN7b0inpwlpeU/mZA/J/SAc2KrLADRjO3suQcNyQg+vqs7WVLjnlhk4llY3Tir
qnDXGhnofNJ4ziY2+CDJLn3gFjvgHHZ5mtYgbiIzrB/q4zDB8czgThsvGYTvtIPUoXFBkDg9s2kg
SGrNgfiUKNCghGeN1JqNVjLEi7xonB2Y+Y530+QKfVkeeUncnbH06OKGGkUKPWB0jUUQfTIDIJ1v
Xk8U2gpi+jRKsLth8R4u9WQ2FCsWv7Q+fVmjAT8pyxVWV8PFxBY8judibKz71Tw+5Z1DEaCXVFlP
ntu6T+OPvrOJnltDYYO3hLe7vu4gRahjsvXFqxE2sMHz4cSgOkugxrUIc/KT8Mpf3GlouaxRxPDJ
ybDO6tzXV4c1d1eet9iPTxF1X4cnM2nCJldEHbDeDuUGO0BA6NAOHB0g9MU0pFo5mHygcI0FDUhX
3AnoYabvkcoZx0XveeDQfZxpgoIk+Sm7xpr3SKvddOVdM98f3kcbW32kj9qVMdEv8JlC9gE04+M9
yqmRU4tqwM45vQ9Y0+DLOLYADv/x5UnOtqiQKrQx1r4FTZxx1kJnU/QCy9Ku4nsw97C9Mc0wFkmO
slJazFQBDeR7oJNajEFeEOdIYHDAszIdmjPrFeqb5aauiNqAJ726QdEX/bd+2P4ENAoHbvsdkhAA
A2ivOte06XaJg8cThaDSS9VanyhNtD9d4e6odK5ZaoPgL8lAqNG0AUroHNX+KNfsiFwdFlRtM168
zu6WhkKpRQdDlgb2Jcht76WHJSfLzHXouDFzhl5pmivBuXWf+/fzzJwzYaD/nOfHKdDkTLJ5JUvo
lfY5KmoDBYV7XHdrPAbKp8KD8k4xwZmIlcx85AQF6IOajPvfO+CiZkOTuRdr1MW+A1ft0gEe5lNh
bVaO3vcmmT5yG7mMtuXyBJipOzcTjsfmxMGOSUPUYAlNYW/HgxpfUBXiUThdOxXduU8s/socpE3c
zik24KGwDgAxSSx6/WAnVBbsqrT9fQRl+A21OsiHFyDpv4c8Zs3R4zTmlzb6yag4Ybk+g2ojeU9C
d1iXUvbrPk7pe5+B8Dn3s294TNVL18nkDpI04zPepgvBjW+WMJrOlBjbZ6oZwGmysVfxYLWgtZc9
MudVPjezrV2hHxHpCC8PaY0cGARaGk/eArTXPqNPXgHM7o/7x5UqcJGsiunCiJ+hPU3vNZXNIYtj
qD20wpqXxqxCfPjT0EbEg7DmdHgPnI6kJV4dfJPWxv8Y1JhcgbZDq32pX3Hbr/7SU84BnQ0/seQF
YSCP02do+iQA0DYgUeq5vfe5EHNwqp+kDvtrG2bDtU81lkQAChiXGYJezV1WNWdjIYPdX++z5gSm
sUJo7Xr+uIaOcfsGYezucQ3uR8M+ZvrVuDLcSk5O2QEkNLUCA6Ae7tupXbiehoeZWckbt2u+TkxH
sZkArt+uV/7UPWxsM1SSSjQrqbm5wNer/s0WPLkp14/QkB5kILph0cIJLfsVZBv1ktROu6ZJ7by2
jlKA3vTBTo1Ouh2m5HriAqnEcl6s0pxlLyyMx3XaEGfBJiFDkSt3S5iu5kNnpy8tuIwPJIfo8N1k
6FJy4+LFWMoCejdW0L8ZJ6pCLTy1N0ePweIRSiTGFqhlRffIaiI6FHUtZrxsnCWxmmcaB9ksAxPJ
C69EtdN9JCE8DFOQIN3nbg5uZTvrXwoGKgbq++gHnWbD3ooObZ+ms5QE3Qt0v4MjKCV+5JOVI91x
EpAgN3O1Sr1zzMuLOVEm1LsMCdubudTnwVWF1srMFWUZ3mgCpoHpKjFkZZ/q/JeZgtiQfHFwN0oE
5DCF3ORh5j+buHxoZkIjI2peO+z8Bcrs0YI1FTgaGpK/0G7YSqiIXtAtULyMrH6zi7g6mblIAAbs
il4ezCR+5tk8i7XYmVmIzhYLHyvqjTGLFnmCvO+hDCfAwKTLaJ/Tkh/Lfw7DsGjtzjkY99joEhlq
f/wdJkCptAOFw6JJuFstTAz4BhADHZFxA/HO62/TnGjmzdmiEfaKMh9M0iX4GUrS2TssB5BzwiMb
kJ4g9Q5eE/VzC8X0BXQpY3xUk7NTmgJ3aoIiDiS1PSK52Lnj8TGMfWIfXeGnOyD8ts5kmUnjlwPy
3+gQj/W6G302M87cQRf77BGE/DlfVrqZFjTWX20JdBtKvkDqgkhxAUJAcPlPA0sADAcp1IR9NGPU
1CCInqYyld/4EE58HH9izKFliewQ4s0uwqE/y3Bo5+C4K3fKF9UrV3i693GQIB8DU7vqNkpbXIzl
N+li9NrhCasXbDWKg0wUqBq0KsBKhgI5Hy1vumP5V6bksBp4lixELJiYY6mTL7y2KFbSx3dunoWo
tCc26mZ329HxmWXRCMI/17+a60QlHuC5dxmn6xWC16dgoICc4yWMCw1X426Q9V/GdfePKThLGATB
zR9hfG1UoK23TZola51i5cQdlG2nXZSh40lGdIv61Dt+oemxQEHBHNs7mlBfdeDnxTt19+k/bD7m
rD+xxp9Fgzo4Lr73TcmHT0on1d7Cfu95WG/6Jq5XAr19xp9QMr5Heqw3AagpV7Gv+AwLFXbwlejm
tQKBfwO5otsQZh3EFjYsqn2jQHTDCsXdIM9pzcIxpulc5LaNmlJQba0kbG8+QHwXB+2j91kAgtB8
xFk8N5djmfzVAkq8IM0gX5tebfs8c69ek0o0FhI0ruBG4WQ8emHfjLPiUfOk2xDFF5yQ90hXFKTe
mzmC9f45tiD6MM0lSNceXbfKIcHF3VvUBq/JqH+6FHx4QiXkCYTq0EuG4i8u92LF1Dr60xxJq3Ae
yaLemNA28sY1yEoq3Cwwm400Pvy5jjtU5jpCYr3acbQOVxBb8SbiTTURcZa59wQBXu9orMSukQuq
+w7CeNgsxZzq0xRvJosp3q6Cr/HI33ZLMwkpXn0KBx+6ZAygpZSK2Rj1EWj8A2ijdKV/w0PKv4Gu
IJiJIS62tWbBLXfc5DyUfGMmTRhzen9RJUjHP84KuqcCzWpXc45behCRkEMwf5zUO/oWUVcczTkU
sgu7aHphf3rNLy9szESIg9T8hZDWOYPTr1rYktFX0KX8FWtv/MW858LyoIlcovPYidzxo+ZJA7SK
B/ARHjMrpQMoSxYUiTULm6ACCMkrD4d63oVR8ErLbJPkLegf+uypmgaddOg5sYCQyYs0ewJPenVy
eXAwlokIVRXO4tivt+asuM3EQQ/x9xCKCQUuW2DLLFUDpFbYgczOL2euZPLURr27zcL2DERED8Ez
M3IK+W7H/jARdxdaL+XJ2ApVpqhS9t6ZXMZPRmxOcqH6hV007bnwKmxBoBb6MVaeXijbGXZV5dG3
Tj9HmVt+jJ1NN11bN8sA6hfIQaZoipFjhVuoZc8VyI1vxTT4tLZnbGTl1vg8x0HCF9sgyEfd0M5X
3CiSsEB3gOHQzJmoEkQPaMxQx6BrvbM3DUEOudMuqMXK+CpHemeQSXjnkIVXbFzc3cOlvMY/cefq
VlgXzMzpJaDi+MGDRzKTaKn5ORIZHMxgRTFSXeawaBUOCz8ZQBlbVfNHUNU3v8NR7w2wAv2XyZJm
26Myu/Wp+IH7xq8eZD3Ie47jwaGM4xdctE9o+A1RzrfptxwSmqDFtP4K2nhlJbYCCRvxZlmdBU8D
k/FytEICzcbK2XHwKU2w6uQKyoWdCBLgtALoP1fhB0uzaOWIoF87k2mheAeWpOAt8mi4Fa2TLAuJ
InvBQEmRjtTbBKnlvcVJ/oIWw+Di9rl4HlFdNe5KMrG3WN5D+BpRiUfjRdZm/v88yStlPg9GCDn1
SE5PEn+EBe6irGsPv4YhOSd5MoNRvmNf+QH5k/HS+kFwU4oejFs76EsAwStYWnmq3nMJKlsovhAU
mHv+ikrM/ezehVgX7unNJQXbao9izAdSMWDwAE5olZZD8uEN7EI7YPIs3EbPSOMrUOrAD7YbZ4Ef
xpTcTNiHGledCEASnDsEC41RLFjRU2xdfGcJvOXBpkigtNgxHlvH5XNrqm7rDimgofUEyPy1fMbj
ZW/K3JqzdjVGdbA2xXH0t807VHlea6De90Opk4UJ89D9g743nZ99MHlchyF4N5dVhcyWoEAClGl6
lWYZNVR9VCn4qEJSi6WprLcj/UBlu0Pus6pwRx1BXz2V2McSXL0B0AHbavgeGBkBxxuewPbpbUrU
Jos1cyO2ydHzdBgD1BFkU8dru2Y+2hrqtj7VLVoYetHtkVyFONhvXwHFcOhYFFNE4LftCuthubWg
yrXXJQTlqi6Ln7karHMQpwdjSc8fnyfOk2kqartmXxRQk0GCAt1EaNE7FFCcQV0I/YvU8W18uwr2
nkXxj7INrJ+UVnMUKzib1VjoRJ0efoBnJAUdRRe8gjuGTwAjBWhu3y473uun0eoHUGn9H2fntSSp
sqzpJ8IMLW5T66wsXX2DtURrAvX05yOyV9faffaMjc0NRngEpAQi3H9RITkxN3GKtx88JN9HTWtJ
bxugNXMIC+vQ8P1LqbvdUwC0ihv5YzT0NPqsWiUGIgeyTwnL4RyaFSRNOsMmYUSi/UiQnD8lUAo2
vC5FrcTA57NjfTFVmXkthYr36gwC04fqV66OGfoBFNUcJrgrGde6YZOz6H/T6qbcGaYF5m0w7I+6
IOXaNF+5iod1GkIn59b6CwPdEV5MlSLhMtsyNgaqxjGi5Io2OAe5gb4BIFPuMpDdYrSdQzVv/u7/
19DP441WdL+Pl0F5+L27bskXVLl+cwV5o6FMuq+OCizEUYtZmMCt0JYAqB1eI08JvyLPqC/w8/Se
6wrGN0gY9Up6XNt6MGZRYKuboxI34cJQ7fRQZ5Z/Q3IKEV8vZMY8tP5NxnrYEEv+y8amy1USw2nH
/zBFfycvp2orgDy/j7X91UVh6aGGwvCEDco25AbBalVMy2SyQSJz37PXYiBJBIoBqxu96d0zzgvR
zgv7FWYrKHOA/XhsAUns1FAvduBulMew5xoqmTe9GInmLjSjyait+fXbVA7DQret5GzNTQVP08ot
ohckf4CYds6jDLf54O2TMgtXPnOFN57xPqB8o9vJXtezfkHL9S6yU4Zksy36ownj/2UY+mmHg7e7
Nnuh4bWhnUXnW096rgVnJ2yek8F1FoXaxTPIgRfXtXgjisFb63MTjF29q/08gYxKE2KCclB8KuEI
XEUvRlQGFy0kr69YH3kRvqnWaD03Ta5vwIoV64Yv4NnwZyStU4c4zynWs0tx4mKW8UvaN95Cb/th
o9TGSViOeOr8vHvKEagB4Bsnx3HGh6ImFeynVE1AD9Arx+GkvKyZAN5kqx919CAyIJdu5d0ACZcH
cHb2Qwg8gP9tM3zXRMXyIs+++GYczu6oTG/Qsb2I0tKXckSJqpxSxN9bslbLxqUe70+gOpza0VcT
ZsdfG+EsemW62FV08usmf3diLQQtloiDZfjZe2+6qNuz4hKOjUxwiew/Mrz5e5da/pqZqL416rFe
hAH5EUS/gsWkAXEpOsSMK/7meEP6S8c0lEsMsvOAzq664fq3nvVAw8mtKssblrrxLjMUBcsl7fdG
TatHLODy/We8BXmZmgMuenmvw0AYhg9lKq4CjPMvP0tWeGWl3/OIjJ5dA3aCdZlsOsE6UR3U/mhj
s7pR9cx+bEvdX+gIt3xzSh21e2v8ZQT+YSQb86XRi3qpjoF3sqw4WChJLRYq9OrXyMjjA9I841I2
69C2t2BWqNLNvTputOsw860N+LT6lcJtsXI0x92Nc6+NwPLCNiuSO3MvkyF4yy2/hEJy4nUC81pU
ZXKTZyoFHISi6Z+B6YzPCMvOiDdewNDznV8W9lUMw1cAXeKX7+5NtW1+UgzOFvjBli82dJp1M5qY
imkk960wy7cjed6bClxyOYZW8TVx6x0cvfZXVll4YNf2lzgM8E9GNPeW6BGkbiVrD3kZjmdTTQoE
PoT+YsylWhey6k9bLJn/tb+4BfzIMFN+bdPUAUzgFfzj4MSnkG+3A8oND5YHAliPnY3V8D0C4+8O
Sv4MaFSL9pXT1kfUahpyWqMTUyIxk/ooN7Lrs2nrEaAqdJkX/zomT2FVaJWn7Hh8FJd63jRgTlZa
3XcrlCeLC/klIGyyW2vc5F89EWs6ZuyMkb2wWl48VhLtsC9cnsX3jVUEzI76dlP1KXjVuaOvfIAZ
eaN/IJjl74Vs1nHsokIIYHUeolqTiTym31F80aIjFfG6WMjdMdDm3SlvtoXfXe49SJNHx67zK0zr
5t1/jQ/d60gW5YZDw+au8a8a+Zma4m9/gKgNmp1hcHPQ/C54U4Vu4IUTTHd/AJ7U1WIqRH+WvRTV
Ue5S1Cf8qaqn+ZTSiWCaTxmJqV3IpjxlT/XrblsQML25n1L2og6xtczK2XENqoemJVsVQMdCpEzF
PeFPTO71jj8drL4esnuPDP415r/FmLDsGq89U+ExERN4wS0KQrjRuQ8icNwHFy5XahfT6TNuDoO+
yFIwE3IE61v3IZ1RiS2ZWCpU/xyq13w1ut31CzluOJgGRVnuz8m2D4V7ruc9zY1/78kYS6XfvX+N
+2+9gBLc+/mKFI9e1FyTRHcO7QCfECUiGLKuZ5rmUu6a5sSsQ+7eB8ixFPP0Reh2zf1QGcMdjuPl
7r8OolziHErNaldj6GQQBZR6F3UAdbO0Dh6mLAjgbGhMK2tgOlXuUXz80zEmTnCBPr+Uwz7jXoLG
LPcL4Pakqt2F7G5N/QyquD9+jlNiPTo0+J4PluXsMbVVN06jDgc98YZDZ2Efs5DtyU3HQ6QWvrn+
7DfLnH45VAbv4+9t3Qx0cIGAQFF9WsTqNXfz6WtQ2PVaTfP2EEZR/6Rr7buM+3W5sMZxaHSo+Uzz
Uj0IblmjKQ+5i4Iaf/Z2VTe2wrQjNJodpUf0+IMB0dmpau0jKMv7aHkIk0vvmpTPskHtj6N6S9l4
lLjOMiY3Rgq2GAgvdxU19Bed28zJ05klu+ib3CTJk3hcWbly6PoEamowvvhG1t5KVa9uaZm8mmWJ
Xbyvok64qcJSfWlfat/pXhq/M9jXk657kVjn3/u2gfBkFkxXaNruMrYLfdMbpc76CqEoIEs/a0M4
Jz1Kh+eoBqEZqqyeotgfnpnqBjvBDHwle5WmSM/N5H2TnWllaEyRjuASUrGMpnqjGcHVGDsQjWbl
neUmExS5F5Y/tttO8eLFvf3ZL/ecSuxUM9UPQiSq2LZK5K/KnOyqF5fd0erIVSx8XxFH2XbmoNz7
K+amOlR6MpNMxHCMQuwFvI9rRKe2c4KrcPvfG8tBLniIp2rzVweEAXSuKlddfHaQ3wuumZnHZ/4v
y7/i8px+WDyNaHXsZWuw9Z6qGonkmRsk2T+T1hd7yyzgav1jWizjFos0qGhz8E4kYszeYNxn6L7n
Ztp9hGzKjTznn7Ey9NfZ9TA4anbV7MxhShTYzIh1WL7YeUkWlzARxEiZri+Kfecm8y5tuZejlLow
0uikhyV3n9m5QDpIm9K0AFEBrVPKiz36CBFrUa6tYiXOAd3PlgYm84ceB59m4o8CVplPV4/R26jz
N8rNLlvLZo7T5QrxlmoPbjh+M7T4pz5Dm2RnYj1ylTgvjPEfKDA+VJoSvYFl9A52h5yhHBQMVc3t
qtJBN3B+Lut0CR6yOcrBQ+ifa8rRN9e2qafxn5DhJrNqZGnt6P6mdJO1nPLlDn0o848qsZMHCWlg
jtLciMDgSR8+kQ5g0P+KFNpHnHTJA2Dh5iYH/p/Pc3+dxnr/PEc/CByCsvAg8hFMAYnm8Fir/mgv
AdADDZs3MBvbVT6l3CfyUkBXVER8yiCsnuReK4PTZLM419uQlds8SPZHjd7+Hn8fJQ9IMirqSJ0B
zf3rJLL7flDshMlJHApWRMfEE822E94zCV7lGJqDVZ/lbtTnAQwrgiMXJDcNSA2g/ZwOjB1ER/4H
EX5ZVuwrR+wexKLIL4P3o3WxapzTiOVCFh1lJfK/FyVlF4CACt4NG8UIN21f5wdzdjysIKhW+owm
rVmf3xXY7u0/3Y3aK/3lT3OI0KleSG02Df2jZpUmw7KvrOQ4aHEbbD+V3FpjvL9AbFFlufxp3s+A
gtGAXE7WQ+qc+pv2YVuWcZOb2tbFOTZD4PYhd68ubJR95NQZv50wbnmTmrekCmCMKD42dH9iHvfg
VZM4FF7nU8mOwqn9xahTYfyMYTfy7iVTe5RnknHuq6sG/Dg0Io40tCJ+UJz6/noyhIdvTnlWPMpj
YgfCbdfq+4g1FuT9cjgZLfcrjOU7ZqhVvMgR7BC8cB+zVWuLYtc8YPSDlVLGwyGYDyzlILnrBxQe
tdht1p8TsXqexX02/x8mbP/3IU3S4IsM/GUzdCx8JvANgQjqqw+cGbXheWP3D8FoDQfBY94CmEas
KpxXMrDmXracBL+q3NCqq+NVPwarAlX9JyRHjLqBKTeKvrvRQoo46UrljMoqZnNhN76lE3TKQfjt
49Bn9jotFf/stZ22M7UmPegIOJ8adwq2RtHWD4pp9as4i7KXaapYNHeW+5qKoTsqQgUfRYHEBabJ
JsiG7FRWRy2PvJPuB3QiFfy7U47Q9TE+mXq4UFkYq6kVPxRzYTGOYufi2h2ee7TkBmMs+5Aa7Y9u
DJJ4iTFmvy29qoGx4Nurxk7NQxNANg+iUNma4+Q+d0rNojXXj60FppCS9oMXXRzLSpB/ZJPwNL61
SPdmrtNeZeseD7wDa0HlRAFimrl2zRffjqyDHKGmaXpzEV9eULq2dqYTqMESggaQhKYOt59nVzOE
QPucwvlnrGhSZT0ZabaSp5EnFJUYt5TV+UTzm7LmzZAn7b4MMRO/vwVPNZgb2Nqz2UxjsLRRpjiH
bbf9fM/CNvKHgvTpf366fhgRkMkAzc9vWw5Hh/3+6T5Dfz7h5zuITYxhjRhHrftL5iw3AKowffh8
zdhxUODJqcB9vmoXKf4aKtzvTyhPWEf57094/7ai0EXqd/5093PrVsB8h08nR8vzy0/YIJz2+Sb7
+RNm7f33u38tfQkJPBl+fzp5tOpYByVwQUXNX4Q8usjyL7GO5fHn6R3KjouhVuIVMLzqCdzRzHdV
SyythftIqeyp0R3vA/INGnu5D8BS86u3QsuXpa1kl0L3zLU3YSXQOsWVG5OFeTwZuXDyuctECVXP
1NRPimZ8lZ1yUwHGMCxvvI+vO0jzLQnQjayH9nEoTm6Z/Pgc72nkD3nmM+F01ZXAsHpjVqLZxNkw
rJrY1R7DoNAfkcQ6uUOrnOO5NVZOfwhjvlrZKYfZPpL1zLZDdDAZggE0chQuksfzOeRGb8thnXVO
+a+YnzQbz3aa6/1Vxrgh5+/rC/ky8qjWjHAFscvsIJuDNjYXwM33ljxqwCR2VdkVcqR/3m+o96AP
NPdBhmIEH3YoSGAaNL83GUMz/BcmarBR54PSNg7Pjt7c+2QIbXfyoEMSUu375yDjIwk6cf9KAPuX
WzXOgPEbXwbvbPh5fmkUDQIrnk9XuWelGdSpvsbKc+5wrBQl90oHgRCZbbz6a7SXqMO+hu34eQI5
Qm54BT8ff7/CZ9hOyhgy/j+v8NmRVuL3qxSQUNCPZz6kdmgkq2G2BspMaptJx0a3FOPktkGyZzqP
mPXkDUeqzi7l9rq6eB5WCYMatjcs1KsV9Rz7WQndYNkZmJhbTR8utMEYv8VFe67dzv/lTeNCy8OB
OWFHVZmpWbBIXR34lBp+d0ztZ+sEynuYeS56ZCJ/0eH1rLCuMm9Ql1iaGoZ64e1qWzvsnKOjdO7e
y916Pyj8c43CkTYszLw0/zsX13gCqlWKRSO3GlP+1uiyvewZDG9mHOXUkhd6l42ne9QxMMbkQbAG
UZHzE7T8yvkSnyDy/YqWboTG9GRZ5XM5W7vlSWM+VugPbaOm3Ee1FpEzxVFR9cCDgC9WPkhipMtE
z9rz1NjqY6w2LzLuBomxiqe6PXB31+BUGqu8dJQP8KzaxtN9m0Iyhw/9udAForu9Ge65NLS1DLNC
PPbVoD7HN2sKXQOj3bRF/NWDZ7lhmkgSkopvesTlPj02TdnCUZ53Jx3VCtfSDhjnFeQXw1XkduV6
GvPsxbMpn4kBcwTXsdOXUsFWwS7Ad8hmJ6BcxYX6S7YmpXVRSPfO8kg0X6xHVNKXaCPzLJ43br4D
WdI+y0aflFuU29ubPDaLpxcziNSLbPFJUCL2w/gkh6Y9IEBBqn5P+kB5zlh/7rkUSnVhlk1Erp6N
MWjRUnVyYz1F0e/YlMHnQuG6AShskfaTA+NB/6d7HmiLqTz4YwHe+E+8tOZEQ6diNjtNrwluK8Cq
q/StU0Yd+X+e/LJplOQ8DWxqDwEgrTfmAK+qVcUP0NWnV2Gt5CAt99KrUXb8jzmDq8fwmWyNmcB8
SOpalPMVH5TA3Dtq3Bx7Z3LPsnei/g0OKXgZQVfdLKO91G2avZmaGx2nNqpJx3NQ0U3FxgZjsZEH
WaWqgPKNWDzgsHJEvd/fBAk0TLmJpS+PF+HDk86WPTJogCUkO4oUzBTU9VNMWmtMhH4TiVGjthwl
64JveCM7+9H1r9QZ7y0ZqkUfLPN05BKaD/coaR+12ZXbGEoKkAihvigiiFkmcCYSwd4+hlwAgvmX
ZjXfUHYA9hPNNHHTKR8Ss7K2tj/NnLkB2UOFR7Yn7GZmVnuYjnvl18aBPqXNZXRNYBYFdOm77Vfl
AkNG9aUMbUotpq6TyDa9XY9C1N5TphlPUkZrtGSLlyZlacafsv9Ofm11P1OVJ/sSl7uviQlTwYYY
/iRasl5tGmVnQy2o3CVDsItUx7+GjlGsXC3J3iJb+ZE5jvUzHW7382B6dVOwWvkQVt8CvuqUm4fq
w8qfJlyahvQFl9fyOcIP4rlrcIJKnPxRhuLGnBawNkBWz52VyKpNQTp9LXu5NyanzuyBiM69JXrK
z+3x81zU4+asVtKeZD+uh9laOPzJlI/cE93z2GWrCgHnN2G5GvCLyFjIplFazsYORYV0d9u8sRLD
yikZoE/Mg43M31D4QAHFz+pHqFX38GBn4TEvZnT0PCotuOagjwzbURXWsVfadGHiQn+e9SlWahP2
S9OehrOMyQ1QhOGczpspxpUZSyeGzEf0SPeOYFfpkW1dRaL1s1vGZC9ycKCncvuoNmm8FP3kXxo7
cM5t4QzL0Zjcr6TgDsHgT6/lhIFD4TfVFk5m9B5gDFhGqftVgdC8yvUJg51Oix9yyjfQenXnax6P
bxrmEwGVjUXo5z24xj56+Nw4rX9umOgcITNW7iJxvWQ/KXa4kEPSyPk9OIhQXTbV/JzY8OkXNqm6
RWW1Dde/bLO62FQZX09k5eNDg6DZYeqB8kh2QDem3+sJZSXJHMCQ9DuQnhA1J1gFoxd9V20RXSQ7
YO5r55H/H8fJs5jWsHe1OrqqE1QBpaEQ71uJ9xhavffoNsBHXPsmI6NK0geZnHYl+2TMdtvN4LXT
VbZSK0l2TY9yGT6pTEltv3lApnc4x/PJCl93NxMuUpFu2Y8hHitIaGYsTIzWftSLyb2lDjAX+mSk
sS1l7cNnX6VFg2pjnMRrAwLIWQOV7dZ1vIzjpH7Vivz3noxBsxJP41AuwVBEX7z+l2EX9btT2vne
geC2lmE/iI6eI0yKvdytsI5ByiDroy/xpH6Hst/dwkQUl9EYnYUc3+QGUhGF0188A4N0Xzd/yrjl
lT7zgMpGtobrzHOrk4xzb23RzszEPray4D02Kc7Pb0fplXSbIsG2lU3enfXn3fW9O6yL+V2gMHOs
hPP73XVMpZa97m8apFTiqi9+Vo52JSNbvE9xYa3sZFDPfutVx6pA7LHvo+Rl6oAokKcpfnpwN5J2
MK/C0HEwNQ0fqcsAE5B573OTCWXc2l1y8mzx77gca6rma2C64UvXmUcttfV3f6jQIcuT8FxpAnq8
6hdrPfOdt0FPr37kaj9io3gEFZe9GQEfq68L5RgbU39GnQLmqBk2H2Dl9wHT6B+aX37Bmst8UWsl
37glyXcjatVLH0zRLJrpf0mUYC2HIoeEo5NXNs8F7O9NZ4rgoEJlv6IehaezNnIRj2aH+Pjog2qb
TGdvxN6OBUaynMWC3qa8bhf9NKZfrDL6VmaN/41MwqVAoONnpU9rldt+uPC6M6InRbwQNvI3MEYW
UD82ZpHVP71QfcBMTXwzuujn1IXWTrG9fqPiPPLkA94ryifkIoqnrq5YgI6+hiMzsW4y6yvEsV1e
9MV9BHKFwdJLTdIYOMyNRfQY5rF3LSMLFPO8BxO/WYm0iNati5zIOkRxjF/AO9Y6RWker6wbrSp5
vPe2Pryk2G2jdeIgXkS5W3Cefw65x/hW74fI84daoa3jIWo3qdspi1hJlavv9voxHQHKJUFRf+3i
V/DHzre0Fv4SsXHtzA9mn02Elpf13CHG7xk85K8xBunroGYdYI9AVEq1R14tiZ1vk1nCyBDhe9kn
3SZyY3WvlJb66MYhllHziKGznw04mC9RbgY79EFdwHt2/SIy7UkOQJIoWyDqB+SsaeqtrkQ6XwH1
IqCYwOuadwdM9k6ZPe9rjGAckYSvKP7re8yO+7U7qNYXexSryMnHN78ezJ2r4xsi47X6rR2i9ENg
57YVwI+2mhfZX9Iss74YLhmFIVWdbSX69GNMv8m+BI7zhmW1scOyZXobjWYl45rFQjVuMp2c1xC+
klDeyZcgv4P/uxJtDTtVlrUVYnXGWuIo98q5+RmTHWZY/68hvemZ8CmEufrr2AGk/QEdexwtkfiT
mzoGp1xFpfGvWJ71xZU3EW+pFOBF9GdwOnfgT+Cis239+Cuut1Buw6A9/xX3gyI/CxD/XWKPywbW
8rLv+7fcaupbNTMXXTR8jn9CsN6bG+Y09xBVtpokEqxYhWVtaI7aqsRR7xYUlrFuTazcQYB6m9Iw
y7PHSm8HK3Y4qi2/JzV0fx/YXnnMirDbNah8ni0fRZ02KalgKLj4JWghP4RxgyaAXwdPmdahEBsz
GY119QIMoLjWtqFubK3zF3lu+Sys79+FOu7QSGBlatv5Vcbknp961gFm0EW2DC8OkDLKwurcUJCK
0j6/3mNxnWEhmKnpKhxH9QkyeHBopxoAq2+OFWu9cAkAur/JXittq5UTYQ8qm0bi9qdyLL4VdaY+
NWYtLogtntLAR7VXjyMqujghy6Zpav0iL2P/3hv109b0Ev+R6mnw3OpiJUe5E/OX2mQer8JWBPiF
1sxoTdQJez8+hbXZvkZmvUxGAzlmh0zhZHZiLZuiTX7AjR8f3KxLbjlrT6tNAYl6prEu7apF95KD
MtyqCiomO7XA39WxreaxdskCm2l0FrMqbdJa0bnj4S/75Cbo23ot9LBe27Y2pQChxYNp2eo2AEGy
zyM/u8qNZlbJSq1sDO2MIr/HonbKYCsFIS6gNnDGebCMyT0YnPVOFRQ4P2O+Evor1F60BcjDclp3
6UBtZNbgyTyRHWJITduU9gPHIWfXCcENynvxdMP/FaUHHhjuz7jyf+liUF+zWpmAJTXhtS0ad4ci
fITWom1eeg3+bmmU1asWlxH1jar7CZbXMgzvl1HHz/FzXqsmT6jRvm/azEGhrstuVVJgafqf8W7u
/CtGbgPHFbFIrfBXZQWNfvHAM0PJUKe1CbDgXEyGBjYy/onA+Yiqyzge5d7nxrG0bKslAhY19m7e
vAmZh8B6nHdjo37udCrEn0ZvMq4r8PRl7D74zzjZ+zl4qLVqnaqmv1Ngo20xWx1BG9nRm64pCtqB
qrWPmyB6C5Psa2R7zZUHd/RmzlXwtHkNfGcgNZw9yUOmqtEPlAz7pRyUsoIF+QXbgywsz5SRx8bU
wyyyBsd4sWNTW2XJ2FxTTU93mlpl4BcM+1TFaboJ60F7dCCJLXvoJB/95DySZJ+B/Ey/KFotfJjs
kc80JDSNegndsX00G54gWaWpJw2t2kPuKsFuqtTpWob5uBoxMn3te1bJ5Tv3nOxkWiUlgLjpFyS4
1GQFvDU9BTNNyhNQIReyLTdA8mIQDmLCozH5p0eeQw6XY+7HyLauuDcs1z/Gxsxu4Sx9rQ19cRry
6ipD8RwCgWCd477dypDc9KYuruQKFvKYz7jc02dN7HuMEfehf86PNNj2fkI1I0+XJc3VDfPiJMer
U6RsfGtqAGIZ3tYisXWcqrg6tEXvkYIX4dltDGMDvi15QBffXbFwGZ+K0WopGBvV/MwtMWcygpUr
4J2ZiakdUWxBxCCb1UK0uk02MhhruVvdd90AhWafbNp4VEcdCJrGeroIRPPU9SlIcNMnWZ2p2VYV
PcKIQ2nux6yu9vmcmYxRZNxMXp0+lIpMZevBs6kW2dJWm+odH+EQD1RSix3CpLA5c6bK49afF1EL
gIXrrq+QGvMLZ+u448KaAR9dpUQHFuD4vc1NJxT+Ar6EcorTrHv9M0w4oAvdAcZMERq/h/mN7WNa
xjCPs8m4PJs9DwPX8u9hzEJscAJTekratt4qqUtxPxn1p8i261vIHdxuQ6ta+jqkgA5FgkPtpfqT
Y+f6rggsmPzzYBdzm6ccas881CyzYqmBddvJoZrapgehANeWTdNpMbz0Kn3XO5SEkA1Sn7IQZU3L
s5LXMmDVIybdfm9jJsP8/NrXZLKe4rDVfih5x5wrRWibXMXCJc0VL4J6yzID01XwNOsmyaqbojTm
shFQzeu4Q6NJZKQOKQJ8hUR+LkJB3iJ2d0FduL+oz734Q1x9lJlVLh2lMh8NKIWbFh3Vsx0nxl6M
mbHDgqG7yDMi9ZMjyuWjmt0N4de6YHbKs2vOHd/PWGWgd+Yzmp1XLsdZpNAEFrWXa5z/tgr6K0ZF
rDqEGantydqFkBTjwhxyHHbGbJ2hP4RKt2KU2S1qy+KlEtVL0Rv6ZfS7/IV3WQButMjIzJ2TUiB1
5xr1QfY6oonR77S6neyl6lGh7uTb+HNyLGlYa9OQ6x4acQFDU4F/N9IPN1JP1uy6YjssTwLfe89N
e5YbjcTFixuAmZ3mszxvIYQlVbdoDKf9OW38QCl/1mk6ABBBEkst+w+oHd7JV+rfm1Y04zotUmPx
V8dfTbtuWG1BjpTxKSrQDvGwEMwm0zuFLWloxNdZtMYWK/wqGn4wI0OQeeh/oXz4iqF4+O5l6ATD
K+qvcTpYuwZeDlwXt7xmFIRXyGzbW9scvSWPN772eSMgGBxtzUVHbjCwF5fBAldUjKXHhMq05fP8
mqJFZAbmqW8a/9kP+vlC0VuMGWlmnVeva2FheTEPxiXA3k6GidzG3AyFh44zZsj3UzmlJy6hIl7k
oROr4kcEj5bOPNRuRb9k6hNtUtYT8CKDKVmVKQvPwlAG401k3H6aFeuGIVwASR5wfogQHbBWZTL2
P9VSe8qpMn71O7tZ6I7tveJgNi7x3M2eVKFGa4Snj17moBMYjmi2xlOxH0DioHyiKcWyrbsDUw0X
PDu9mmOmW8Vy01WR+PlTNm9GKgtUGm4yovrByXOmvUrXOQxt76xrhTXh2w19WrX9bAVEqFdXsr8e
yQgXHXrFjfDPMXn5ZWUO7iIP1efEgX1lI8mwHSk/bWw/r5dSWUgKB8VTgIZGUc7W8cBa1anBXyXV
Xx2Tj+cm+lW2VFLoIK+f8VRtHjQ0hw91kderIHesj7ErfjiZld1Kr1EuyENT9LZ6riN8HuZs5I1q
cvMtC8UPi+/sg4eLwPsSWEBsiGiJYvMDbvP9pYDEtI5cFySx52CZqfXNvg6gW/voTY64BWEwpE4n
rpYv2sQNEh8QHO/aLtjYHghL9N6iHx4/jFEr2i7RYmVHAvDbWCNsnpkIkFfoof/msqAQmeul82aO
pr/F6iTf2lUpbqFdnlN/1D9S6jYGpkff1RbhVJLO4YMTV7deCeP9MET2ERFvFCHnjZVeg/JrUYVt
sAh6+KJF1P3q9Y1qqNshqrz3sPD7dWuo9dFlAXENeIvLWDDJMlBw2OC6bV7rSQTLnlwkbKEqRina
C5NFKxIH2qd6NTQxfdVmi1XEU/KF75Ql/6hxU6juW4jW7jfXjVBW6SGc8UCJt3aNMoqvWv2bZwPX
qs2w+x5Y47YOKgp3wnjuctODpafcAjvftSZiC6OD6MiY6Mu2xWS6z0J3m6BJfiyGZtjZrnLwpyJf
a6N3nNKmW6gkPUjEiGHTRYa9KXzxHjp5i8O7Gy2afIy+ocv04FqV87Pk4kHKGQ9YZNA3ntK2B6Rf
Dx785gsDZjNzGAqXfASXngADGYIwvskNAmXaUUlQpZ9DiaIgK5a51prajnbunVE7q335PrjlQ2Xn
ZOOL+hn6eHo1XU19KRTtFZVC56LHZXMerfqhj4HylFkcHyPvZ6yK/KQiOuHFw7gPHBRQgPcX5km5
+AKmYmhnHz2ojC3YdKSZ5qYy2tc5s/Vo611/EXYLcV0B1GYqcbSqVREedU+ctVa4aNbPiMMZmBh6
7DFF+JGUIRipEfkCGZcbyFjg6eUQ2fbC5guT/hwV7fFlwE3pWqXxS6sVzYVEK1fS1FPh65vuVXXz
eAHJIvsf1s6ruW1l2cK/CFXI4ZU5ilSybL+g7L1t5Jzx6++HoSxoq+wT6lw/TM309AxoiiQw3avX
2pZB+7dNJuQemWDt3PcWpY26Hyx52shO9O7FJKTx3T26CMCVx+g7YX08OsUY9k4Q5YvbOFCtfjFU
agyoLm3XeW8XnwotbNbIYOZbMTQ1k9uPo8Av643Uvzn5sOxqykCJsmnp8da1OLUeXZ1Kv+UEqjhG
nv5AKlha+h2yi75zSKvhWgyhcbETUK1dvdYd7W/OdcVCDuvvnW6017FOSDtl0HyWwZex5HsYSupy
aMLqZ6c/drYFy0/kO6eCNNMCFqp21UcUzzQhUuSB1Lg7pPEIOPF1viYweV7TqUca+pqocUERJyYx
2WYUSnUdv5ViKKt6cicp5fcIVE+G0tlTGckt9yBoocTQCrzxPNgEy7jPPYH57B6SJltSBmE+5Zmc
LAJgAiTO+/dqcuM0jCONu65vfvudmJzwEBMOt4e9NnD1N806C6bsIYh/Fm5uH/oC7ke7Qd+Gqptk
F+hUWFGfSWVyCTcZR+5ho+VacRnt0qLYUm6I4XhXpy6yXcaj+jG1ycv5fP133ENIzmVQKUB4OF4g
Zc7WbhDID80YWagMdfJTHt+XJQ+gk1zvfduG4a7VUYQPPae+DMGUfHHi8ovqpme54JsexT1q68CZ
iHJpS9NCcl1rDH3XuKO8AyuNknmmxmvFsIq9YrIb4O7pltEVZKZ5LqVqea3KpfnDzpNHZUAmqMpk
Gdkaad0ZYf6TU96dz2/hF6/lFXZ+lEHRFDS7cqjvbL5K20i1u21v2MMVfktvBQe0+iKToFTNJPyZ
mmcyWUDH+TJfzb62vlg+PKdFq1QPJJiaTRHXGViXEmw0YSyeuaprVunNMq2s6HuR9Us/K+Mfsl8i
gpAG8bMJNHDTQn1yHEcNlhYDLK/vdAo5/eGs1rr9ZDuOwk/2hihX8S3wDco7bbk4uHpngSfsfihe
xA+lbQHFNyoTIHwTHqEiDtdEboa7xDHzRWsY30Ml954oRRx2CsSpW0hPnWfO6FBFpt5f0FgAIEyT
4WFI9I6yn1LelGnbvMCLehAegVmPVK0Rn1O7Kts2fbWTLS/ewwlh7hXyDyf+lhGpv9q8QD3hrAKI
/NdNT9B9UIPhlBL2XfSB4z4Zuk44qOwPE/ak02AILnrQgn0dnwOAelTUlPW6NJCp9ngvVyaKn3tu
LtKnJhz9hd3apL+n2aqxUZwx9CdZnrhI3YyHopobaQmkQtPbbt80RK9HW0m/OLH1owNpei2cUL9m
mv83Yu0pBdDOIgdHvaSOD4YFRzb3iEgN276N0gdPnSLXWVP9ZUKelQSN8oNTzo9CDqznAuqntaJE
X+yhzFfkPZ1rMjVglmFSJXe0c01JleD3qJTVWIJZ8t3SuQpHxzGB5ocksWdbLvUm0V9+WKZdhFtM
XOlq3/a+bRabiOs0l77tCDZLnr+2szw9S16lUAsXQ/zUavEJ1MVXC8DkOdCMdeZXj1BQB0t1VE9j
5Rz1hDiu5djKOUfUfTkOvrIy6rrfOXGl7tEhGS751AS7dCDkAsog2OWeE6x0s1FfzAE+/bLvf1IM
N/odJ3ZorZ5L4u2LqnaydQdBEj+XsTceyCAsfV0yEIrKtZ08AGKLC1MhVuNZOzeS0iUfeb6vSvzZ
d1RoYGxEYDQ5H04jxarLRCMdHZpav+qMiAi9PFiU1DVNu4jq5hGyoGQnbHNDVdgvl8pWu3VnddqC
p5GzTqrgxa46wjCWHnya2ChXbWJo18jxnY1PcbabGFsyUuOJAqN05xko3nRqAeNPUJ+7UkseYVTg
uRqVPbBXer8XNiUB+gK7LHBQyb5yFLB+KCphqHGSI7MfPI2nZNQmvsmSNBx8PRsP4LF5d1wyGAFF
/acG7BEPgtFnqSLt0FGEu24hYN4lRW/fywiaypbacuhBaZ66V2KlAWccP2iWsZcEJzDD6T4YCVjY
wDxWhTWqK813XMhdugePaLhjmKTwx1AyzzUIRZd6tXsp87J7nqWnamdkI0aTpyYP9O6ziRAA4oY+
D3lxXT6j8kUQPdKf+PyYYHSWMLynV7uZlJSbZ4ti5CuRz+TWFOSlVwUMYeth8hITYVG5d3X+lxgg
7SqvSZhGK8sqxysMU85CU+qeLIs2Xm822TC3amzr4F9xEROcFvSLAURysuRdGC1lAwH3WmrKU+9Y
xalp4tdeDNUCDN3QMEJ6DUhZ+Ny6/BLxuYrldhNzJzyXBnrGkmzkyFw7LlWVNHwMnH1TW8Tv0/Fs
lCY3gCS8rwsp4uvPzyJPsBbatjB0I2xCCUlpWPfCVtsZgcYK2tLQVjkmVS5JOqK6oP6Q8UrTVVYM
dw10QFcZZoOl5vrevc+r3hKai8kWdrDme+PVBkx04ktXdcoKXkGd27SrH51cTbZ1qH9p/TY6++3f
BMHLu7gZ8o1ju7DFBCgQVS6km6IHpzI0OaI7N7V11xf9QOgU+ZHelE2EJiz4qqX4iwsrylcDeYuF
oUv1J37vlWUdut5jYZcotYWlezFlPhRBBGlPEB3NBjVitTG4tUxD0XSQelAF6WR9thBTak/cOu1W
UherV616CAQ5k2zGlNbwBt+4m2TCcXuqwkhfjBSVcOpVp1AfAm6CYEk0ha/wWOCbzUbxZO1G4FTW
DfKrvQq/0EThJPw6dK3gizZPUQaPQB568aqxFP1QB9TrO4C5nhTfrB44Ti/kPsmeYH5cA5OU7qcH
dbeplBctdopTmQTubWjkSbIMhy7cQOCCxkra9tIauVZpGwPTfaj07C9KJ8CIpV134LsWLDoyVfdG
FoGXc+JxazgugKtS+uSjbfXQDclSb8rqyRuG8ilL7GsOmfBd7knlk6N1xrIdhoZfWIa2rbhbUhTh
yq3dOyPLu3ObD+5dirw8/Jzhi5eE5T6Q/ZzCDS96MSNik8Qhg52YjaijBiNPqkzMuhLCVWkkPcq2
Lj9w/9gJc2+16Sn2M5BNHDQBSI4+5A1kMA2tilfUQ5jPRhxB4K3CHU5FlfmcVMS+AZrJK3saGoOs
bPOM27sUWcZzQpUSkFAlXou1qtN6Wxi+m/VtbQNymLu9BsMvzjzhVZtsdD140tgqavsA0nbqv8RQ
RaRyDTO/vBHOaQcmXYd29DYre1FK6MbPt7e1fe+uIPyRt8JZo5hiVfq2e5uNzapZWZTZ74SzHHSA
ntopDSuuO/rSUq/raAtudGdYTntpvcHaJMGYn+zomBGhe0Ltq1Xk7mmqpHlKyv4T+TnnnMEssIPh
AXZ9re8uTR3vKWl3jpYmwcYibLXyrRipzLqZWq2L7nSQCq6cqwHUpal+JDtysDv0tYV/WgbxivNz
gGA76iZW2vGIF5AnlsMY2TpyF4nS/5XmRvstz30VYXTNuFCXHu4CeKNq0mHXxoieGxmpMNNJ1QMx
9XYZOr33UhI63mjwHGzErFIh+1EXMeoi02ymA+mrsvbqBbb2qflWFYm3U/0M0vKOsF2YmOWqkopy
C5qZ+5btjcPBQabCWIeG9asbT11dSQp1+c7hXVdPlHwTTdVenvGAuK33yeS/R9HysJKgAfqk8Wm7
d2OEiKaRZHT6JfSGBzEKxzS7K0DniREYK+OkodCzCCZ69bGE5Mnue/jOp10R6NQ2E7vWKjQl7TK4
8mujS3tLouRwNvPAnx9iFzDl5DTbYx3ORX8IzOWHicwL5UXhJsN2dhYuxCM465hwzb9dzm05MBql
ojwjTLChvnv4Yo+muxprpzsNSiqfZZVwV6MCHAw5I/sDZBPBpCgkmmKSFRK9WDMmHgyEYUcLRSFh
U956cTYlmVvkaT9MCGcxC2svoh/TzmIZmr8ePAoQWaxHQNS3XStiy8CeSEo1C5DMq2gY00NWBa8N
tYHpgch3ehC9eWL2myc++P0HLvP2wM0gvBf7z+vEcPaZr/QfuHzYal77x1f5x6vNr2B2+bB95Um/
Xv4frzRvM7t82GZ2+e/ejz9u86+vJJaJ90NpB/Qd/eBBmOaXMQ//eIk/uswTH97y/36r+b/xYavf
vdIPLr+72gfb/+Mr/eNW//qV2p5f8nSoZct8GHi0C6avoWj+xfjdVFT5rErJEd5W3caNHmXvx7cF
75b99grCKLa67fLv/Oerzq9a7lChWc8z73f6d/v9u+tzmOHo3ekhT+fzFW+7fnwf3lv/1+vervj+
fyKuXg/j1Si6djP/b+dX9cE2Dz++0D8uERPvXvq8hZiJpz/5B5uY+A9s/4HLf7+V7ZRQ55bat0Ey
gmMjtRNDImCzY/zWiJloGIqDql2FWVhErxILZl/TLcOjmC5JIO2dGFk2rfMeMq3Rl15lUFtVG9J9
FsQQqNX9E6dgiGynUZxTSdiCb5nmxZox0M0D2fefYl7YXXiiNmMJI5awiabqYcswdUBgNWT7J+ii
L5B6xJfCluJ9ZzsIPnfU+dpmdGtgqIzPeQoD6eSlRRFKcmI2sCTgbJ58utnEtBrpP1oAVETOGqhl
xFa531PnnKvy+ubowiq5qozAhifZoL4kG5HY4WQPDhMx1Y0foeVqw3djUD/fFRedoAF5+5Dqnmk4
BFZxKZS4uChKo209vQC6Lla3WjXs3AJkw7vVVu8ATE6bL5ALsqNYWJk5skRGfT/vJbb2O60iqOkd
b/sFSdGcwjSGlvfXJYVb2nf9WeXB4uamjxzRLHXnyGVPETN6Qd6kbn8Tq4cemRL1d8L1jUz91Th0
W4O/2xFQrnfyq0nL3jVYJIxi+TxdgBNxJEc/JF0DqsLOC4pOU5g+MmufF5Z/GzhK4ICGmew5cFwI
rghe3VYI47xMssZoSdKjXr9bc/OshnLdxUl6/LhwVAZ/34TS/Ye9xNDIzDORbmOvVAZa9TFCa6Pc
eXdBk3h3ogfYy0O3tfS2LpBZ8trMzhPCr3PG6DxSWTq5zitvG2ntg21HMXHTQD+IZiR0dkAZWT+I
HoJpwz6RkoWYTN7cxNDVdS+l4IQVGcXRiM1Ki9aRgZehNuZDPNYU6l0rScqdsLaIya3B1GpLMXGb
ndxFrxtlQt6qdxK+swcZJ3Mj5VB6gNd49Z1nI8V/RGRIJWD7j0ltzPSdrtrfZrsJnlCFTyvNyPK4
8lbMzBdz0DAEVddBYTK96rfXdRumlOpRamivxYswLE/lHSkTGLZs9yAaI8tQrL+1s7WLTKwZNSFE
CyffBGQLwtcDyndj3EnvNtCLnIBB3MXSbcPboncblj1crxIMDSsVZvSjPjVhmDdHMRS9uflgo04P
2lgOYst54r/aYF52u4baO5sMaruUg0/ZnxKOiCggq8nVl/30Ghopp6sQQQkxQbwtQoMakdoMjnR4
ae0DpQAjfEbTGOzpq9Ey/CeEFuSNsIMecw7zitm3FMKWYhuxdvb5MMy9nmoMp96PcvRFalIyGbkB
k5seRo8BALW9bRE0kPmEvRStthMeFHA5nLkd/2pNMPY0o7ouN+MSSJUFhf8EJ2knOEkzAOrJx9wk
9Th1hbGeZkRv9hFLqn5j9cg3za7C/LthICAq806xPN65bT3cj45x1eukeyo4cB9yXS3XQxmn3zzd
IKUEwIrQ2QDJ25SCkiP3c2EAXI0K6NfCunYXUj3sBdhYoJBFU1e2uzQMJ1nPNgFbTqmqWyfgt5Zi
4gZPdh033Go2H/13oGevbqM9zIvfb44NVdxVAGMuAlfuwSkc58DJVU8XoisauNgNIAQVmvY3a0kV
dF+oxkabPSE7dZHhnHzIGyETOzViuV3UAQBLwgK5WfUwhqYQqsujVyObE1R3ZQ7vs+iJJh8Sqm1T
HVSHW71ORG+92APkAJOzvhXOsqYhBx35cKLWVnXp0/hT6DoW5MMxkFMpHtAN+WULSWVdxIQ/9f5k
T/r0U/y2R9Q+EbbMT7WTR2e4/6NzU1qryiH0CanXq0lMjkU3gieplHwvh8NJHu2hWwifqgNBTd4T
ZfjUiagPnPZK2roKtqIbN8YPO1Cz7TubuFT4M4cX/CT6EiHTvtcSiO5055BMTW8qMFLOY9FDJxhd
ErPafbRLrXP4na03fPcgIfqEpvvkc9tVWMVYrBFNO1B6shQzRTHIO7LKrWEqV13380818WZfBshu
xr7+TNSjNpv8k+elMgrqHbh+OfukICF/MTrzUawIczs+lzkPjblOtNZs+GHRKbk++qnvHkUv6fKv
g2ebGzHqhsI9ehWQZG7uv1zCt95s64CZoobjoj4xzc4Tt8ViH7Hjh8vVVOus0jqZOPH/sW52fl0b
yKhQWMFG9oNsW4y6dy/JJSz0hRN/Jnr3xeh15Sfi2o6hk/q1vfAxtqL6i9NGpHTC1n/wQ5vfTCOU
jmZtxscP+zSQfh39roTvhg/xSZEra99JOfEnaAcWtZYlpwB5ieHcwAq4aUOgl2ARzPIljCRnHcPW
tbAIlJMwTaI1vGPNqZkaknXvm9kmXBRZWUelLe1nu1gwD4WbsKW5Zu7GyEGr7R9bGvn4/grzei0k
HVEnydU1DAqhYsQdLFjJt2IYy3ly5yTxHQDbKF82KWoWno/alq/V8Hz1KHApWtAvINXqSJz/o8nQ
60Xv1YDbeyGmwk6Bx1p0cy9BBbYgrPbO6BaZuda6EJSbUzWbQImUqeTAfxRNo0Mggdb9vRh5BQQ4
s0c3uXV4BNb4y4OnJvCPCvLeSpFWK9KO3rkUJElFHfPY7mb9WhihzvTPgyBEiicnYfyzz7xm9qkm
2iUxEYaat5PB6sEglGvPcIVErpI/txVKdL8Gv2YKqZA2KdVRFMNMv3ual61DqByW4mdw/lXMBphx
/Wlitt1+R6cJfXAJpE8/q6KZt5on5mXzVrNzhmAT8dok5Xe9Hh+p9e8XNhn3wxihF6MmlkeulZKi
2HKbYlnBVeI36kM/TUKMYS8bBWS28O0l0zgGFUQHWaa1BWmV4GiXanARs0HOXyRNoDEXQ4vM/J3u
9UeEg+THcli31MdUIOmALExy53amrdzG9PcpQhenxIKFizNRHq1EF2LxoVrYGchOylDLTT2kfbUo
NPnV9TY/LxW9Lpg4GAbOKmJIlJ1qph4QXiRlDzbVxndurSlPA0nPpRZZ+h7UlPLkl5YN273nojid
QxUm693SnLKvBpKve0Mr/ipG2ea4OtnANHqAwJpyP055WNHonqLvg7r+S4yaKWcrfANKd37rO+05
Lxc9sa+SSeUelq742EddQf06z1MK78NFLwHMCFurUK1ZO66zHYtMusup010PdYvaXO/ly75KlMMo
mrgC4JRNcoILYXg3Nc1ncH0cvKR97QmXd95aFHxOM7ncgd4pD6oMseSb2qCQHBTDLMiOpEX8ozDV
QpWwSkidmXI6UfD/0icUzqVJ5ZzUq0CPkSx8t6JX8qNhWt7xtoGYmXcZU+iuV28vY2grEuWjFy+N
IP9BKjV/JANVPEpS/JVcf3vSp5EiG/0OyCRSVpNHXqjFYxY0K6jPx6vwV4oRIeKeEikxKRlmda/W
hO6n5WKR68YKgCO0vm8XsOPknKQGtf1ani87QiULM3Kyo3AGRTDu1YFKIXF9FCLk/WCTloS42mq1
l6YqtbMlAY8VQ8uDVHmsqcoRw8KxqoWsR9Y59ST55XVN2yraWUrgGXcLR3uZ1/AQG15V1b36PpyW
gRV/T8DgXLKpIYWpXHw1Mdb9pF4628REomfoJESo/IihaISLrwePPejEw2wSPWpGe5PgzLwPuUP7
4KZQ/r5d7uapUmvu9g5Y1+kliKa3dBjUU3/buVJ9NDh75rANqPVR7cud2XnDzlbqGnpaTLFqalSt
iLHoCuttjVhuViQRgeIW1dofwT83dfabBZlMzWcUSDul4Qghmrj1XFBX07iSJfVmpNzldXp2/GAb
pxWN2Tivi8W0rsXqVgGX/3FrI3bsBG3Pf2ybU/qy0wb4G+EFiVcRijOflcbpuNPqiHSaXvZZsZ8h
RbY+QW1WnqsQyUCrj9PPqTvka9ujvJwjNkTPpbywMllZORMyHyno9GhMyE3RE7YRIDqw4mlGNNlb
TwyhSWPaMWJoebrpxpt1e5ln5hO81M1V8ZP2qiqGu+o6FG9mmykX3rnK3a0wdRRdwjI7Ubpqg93v
hVE0IcQQWxNAx8Rz3VznxnwMaze7gs60OCoaFHFmVekAuOeCRWjK58QAzUaJ6SqEXnOXk63+1FS8
Q1VoIDk8KTFT/0t1tdvUR30adjUIViqE3ZOYNW3/Wzc4w51YCgL2kpRqcRVztp5vG92MH8RcINUL
EDjxk+IoznOH/DAML44pPQUw5V0BbFbHzAWROo0SqA1uvcaJESFQ2movJnrDK69OaTc7mLR4Hpmc
54nGl/ayojcIXuAmfMGxeZvGA5gy+4rdEZErIt+/rb7N+SVwDElT1pLnuRun8+EhiL3sIhrZQBpq
rBHQFUMEjV8nqryCmkaWvc3snE6zSE50Kz/KoZ572yXqlezi+aqz7pocgaC3CbHC6IjahZIFGZMu
bUzotfdcx9ynCqoxEy+lPEntIcuFVrCgtZzH8zTChRBeivFQ18Wu0ile9qNxm5H/h+XJa6+upvJ5
m3padA7RALyQU361hG7WTVEf/kDCYZpo87qkggEwKdHitSvF1OmHDjyBENDuO6e2rsPUUJWLCnBJ
dCxWAuvqJ4Z1NRTX2tZ9ZC1mm65IyokKp6MwiaXCFxqbRZ2qPhhFdhOTiucFt8vMtvkyTkvFcQs3
zdHxrXZPYTbF6XE+vpg8cq8SvSEeOQ1t2Kgo29fv+1aqHiPd2nqyOoI1ab1jDMJ0GYihbkXruPGq
nZgNiv5b6E6petA5zwWfXuEFtwrE9xwIEa1g66JS0g20HMFWDMewAEWp+M5ZDJUSxKeUvqSa39xx
p4pvi9BngXkYpoa18Mo1Q1qUJXh+MUwtCDtVBLf1go+tmWcoLUAHtK9yK93yo6s9kmzglxwigb8D
E/ptCPG/wxHYLy2kvi8ffHV4AtBiwTeNUXnn8XFF8a6zquVRO7ZTI3qiCZCiOlqF7xZwoDMjAbda
tFpUQ7jJMCqrB82pw5cuqp3wKU+b+iWXmx9KE2xsqyju805WnyhLBx5ZVjwpBr721IP2WHlG527F
bKBz3ke1RAOAgfOA8vcxcoFJRZNzSQzxSgn4QUyK9WHxV2xzGhIWPw+/eKUEw/XkLeUQ+4+BB27Z
kFcxX7UH0VB8JRv+Q2e0+QPFnCOxJBmyy9GN4qUdc1xNdR1i1Df/us22mm8Yd6ql/nATBMn6Tokv
XcYvJY+TsOODRrw0UyMm+jQ1916fPNdm8cs0LUhTOz+XZri8+Temdwj98dwIitKJfF705qb+jW1I
jH/nNy8LQz7/mVT3Kz32IrDSLow7g07F8FRzqla+CmMQjei1OXmShRh/mAYLGuz8wD0J+20HseSD
32x755PD1bHh+/BDkQuVhwwu/O5K8xLR+/hqUp3YUM9j3eKPjmLHeW/hp/mSsS74VYGpG42AZWfD
Ks2nNso3xsQtLcZQmwSAhwE0zrau19AwejeeFjbCKNbMTWlb4SHPO+ke4KDx2FbpX1JmdCcxIuSq
bjibGauWz80jwiG7IMr6U9rYCio5VGoMZqiib5qqF2ETTZsakFzaarYWw1wawe4W7bgnZsvnvyn9
T6ChAyrUlAatwCzd6M7QnKOocqhTCbyDNDG/simBawBC/lh6YNA9/yJ6hsrdJlMa2JH/OYHKGNFj
13gRdnNMQmgoJhcl/ll1JJLEHklm+5BD9Co/c5KJgiy1obeNhW85kDBw/4oRJjkmdZwdrT68D3Qj
2YZvJmEvzNLPFx+7PRXtWHmjb6vF/Dunt92E7c9b5q7za/c697aAnOy10jnpuYqDFqIFKg1yakwW
gdn6P1JgnhQR/eQv81mDG+tlVLJ65Sp2fMkymAQh91N3g1koF5NntJXZNvmS0n2H5EM9nnwdePam
9CklsiqrX70ziq5oNA+AeltrLnAtMNtgu9XxNE8PUNw3i8blbUI3+ds8EUAPi8Yampdykj1wt+Xn
GDpSMaJSQj9W2fhFjETT5fr0oenKtVoN2YOwyQFEMOVo8+XG5CKaTao2WIs5fTJBf6JuR0lrlrMt
SWp7MbSA1eeN+ui7qyBgftuVcrADZXLhQuwhbKkDt6wb9+FG2Hg4CpaFGtQ7eEYuWT4g8YHM0kPr
mP0Z3sxzOI0oky8eBlj4N5CmjSsxFA0x/B8A5UOik7jFleFcXDLeYpEw1VRbb2E2aJclxNDUCfcD
SDIXacY+Vy8x6Hg9H4O7ehoJu+qb+pFnh4MY2fKog1JUh2JrIbm1EMZbU8nqxVWRCtMamOaEze9k
7U4fwkWVlOHadKTiLsgNsrNQ8+5iS9Hu+H/bAJ4t5bk1SaDIre7/PeTKMoEMhWLuVj+kepB98wsK
V21YqSA7kqR1NBbWSYeh5OBUsr61CIpcW+ohV1CwyC9GFnwnw1X+tMItihreht+ZcmtRPXdtHNVc
ZoWHzWwaZ5HxbH5qaucgZk0pgvE+HviIozVq7mSwkPsYiZuVppbmibL5H1Aq+BRQKEh6T6a5mW0m
HO27TG6oN8dD2KV+yFu4rH8to3bzf9nud1cVtukVcu5S1x5I+XJKX9ZT00yZV9FQbLQKAfyeZpPw
8NRB2TSqzB908hU2sV4MKQR9AO9u7MVo3pcqmRQukG1GudShAVY+ySwnT0UbUyxqfYXK3rlUZNiG
Ki12mSoHd2lXU/1raOY90SCUpxwXciV0SBfIYhhfe6N57CI+wVJfLY2OHCen/OONX/Ud1aroDk6i
rstCp1RmYlZVNYNG9KZGuIwTO2szRa2DMfk5qvlw4RcNmuveb79TrHIoKKt88SA32lJf3u6KwA2R
sZG/G3zGdqltQb+TWdmnngKkrWOPw1oMq75u1wg1pVsxdMcuXMmGFu7F0FEn8iuELo4DP5Woz0Kz
aLdQbxWyLJ3RfwbXnEK/Vsi2+twr6euwnOKtYuhEjgsVWfs6K4bJNdfXgyf/aMfRgfnVlFEdinWw
vnUagY7uOMGYCool/GdWidTKZzESTeInE5GF+iPstDRZ99ZeNQn0EzbQKIeRtVtvelinMKboSAJR
aCYmdDXVb7N81XRKlCbvuDTUda52cM++TTuFoeUrseNtWyprF0PqSusaqZhlG7fZwYgSdAKRi12N
4M+/ywYkDKrzVRo7Yz0qfnBoSjt91CLtOyKeyTb3PHA6jZedRWO7fX3q7IsYDFVRNKt5UpM8ZWmU
SCz1TdHtIDT85KYFxYROqS4c1ZLu6kkwhGyAd0lj2JYMRXtnz4vU0xedDflkUDfEDXATq2Cgbfdj
i9Il6YvwS6PCUWka9re687jRRTk88S11GU1Xt3BGZM43aIK+KXlbPuraEB14VFLWUDx33yIej2PN
+aYTqSNTm8tgYVXlQR/tH2Id5wBu35Sd3PdUPJKPaHTuu4FxoyST+0ddMZWvVJSi3QlEZC+OjqJJ
OAr5Vs5tajpNiiYoKPuU6wKB8NSyYRrOR+ucO+ZKHELtcJJrS72l4tbypYpC+ZJV7pcy8JS9GIlG
TIaRu+iojTvPdk1V9VOTa2OBVKVcOZ/MURvPphsMi1ZGVHCEZG7tqL29FcNEMp5RdV6ixoomxkRb
oyuhz7um+ifRi0Y/qRai63l2VC3mKdmuObSUCshwlrxzfO0i+7fQa9OBzXHsT+HUeERh0lWpdZ+t
zGy2YgL1LRfpkyB7MfWUisO89Cv+1h3oIdH1J9qdcBK1mG44p1szMfncxjenhpSbgtYXhFgTZlqg
oiv43BSOn76Fxii81BKhYvRcR3VXT9o9FXB57uqhtqsTVX2WW/d1Fuq78DB0KMPxnGAvqKXzvo9W
tC1DXf8Jw/6+ChuCfJA0cHx092ZlZVcRyI/VYlzIXuofxdBTfH9dyFCT2ZH1XPUj+kjR+NV07XwT
1z3BR8cqP0/2rFCHr5TMQsvKR5j0zrIAIXXI5D74rNsRZMZO9dQMsEAmQftDmO2k87e51i+MZGdy
RjvA3A1T89TT/zkcpL6b5AuZvnVv7j5wK6TDIc99W/Nhn5u3grxAupj39Bzr3qIOYlumVneSvKxD
8B4pK6NTLg1a5jpivtjEbCT33Uk0WZk+Sb1nbaMqNN2zsEENAoZGzcuFWAHIJCA8Pe1apGO0U8j/
5Ii/ovVNTVIed5vorZiLP6A1LsSsEYRfskpudmOtqFQ1TCsCvyYTlJsBVXpvjqIKDEofE4DZN46x
UQS1ZcsDTc5DSFmTxNhKZWRucvjMYLtWFXnlefXPPCeUL8UFOoHUvVBZUb6KwPN/pdd0rxNCGP5m
mxgyPkzYqUXx67yN8BYq8aI3T4j9f7fNbBMu84rUgFmF7y6vJpheTTDJQwvv+bUavvrg6am2UKSq
WBFjyK4ojKVXa+qBL6CAybwIi2hGHxW5sjOtd65OXA+ch3a3JW879MWQ8DPmNmuxUmyt23J7NxDL
EiY9aX0ULwydMHLgh5sxNDxnoXBfPed2t1bEUKxL8jgjnSnrG9mjbJwyv7Y5BSBC51cmrk69r8UP
/thu5wmnbtpjRdDx9jJ0eRIBk1YIOVv3CWGnxiFQqhqFfR9Xjn4G93IQc/JkyjoLog5t4OloGoqJ
Om+6dak4zkoNeQ5fcoJzFxXzkxq0dfPhj3oxIe85iV34VWjuUbOZ58H+1XtYXc6WHe3soDHuaiOL
ub8mpECVSgaiA7PBXTjqxp3o2V6p7b26frz5iSVeF/+duum4S/inEfhmhcVXYldXWrAwp12F37zV
hAsdrDw73C6pwJURUJW16qZsY9c2HiV4eb4TQ7TO/4+wM9tuW8fW9avUqOvDcdg3e5zaF5KszrLc
O3ZuOOIki30LEmye/nyEsuJk1dq1bxhiAqAcNSQw599gBOxARVJNv0Dqo+0fMQzwr/GX8C6HvzRV
h4rJIE229RSnKA+C/bPSIV/hb9Pe4zHX3icpNS+7NmF8DVPL28wBnsmvMTWYp2C3yQfUOlRTjVNz
u5S1h02C+TL3L9cTIu52tYCLbeB6fm1X8sch6L3rgUUDFHiUliBT/dmxWJY3GCEgx+mkomq3aJej
OYHMYGM00UZd4ZdTdVk1WvWEKIjwQ8MaadYxj8J8E0vMusATvkuDE5RpkmyDg1t6PRT65tKGheqf
LqOmIELBwo3ff+lx1KRqmY/qOdtveIIsw3PWK3YbatczrELWVxycrNawYabqh6CPaRyzsU5OCTxX
1OetY1rk24gc5z71oFXNdeMcqdm6+8geHjRrgGWNKvLKmmW3ZQM1fc7IIsA/nV7NCE0EviHdts3l
JV667XyJD4X5S1yNn4GTXMbbea/d4KqIJMuIfNLQNOd2cdfNM7bHXT0lx3nx3h08rAUMDPS2YjHb
tdi47PlFxRvVGyHNegrdjAfUMrcpJ/dO15J9v4zF+sA/+lH4goTpfC9caa1Ei2oPWnArFLutL5bR
Y48RyQQ5cxuKqynMVZ4G2Vkmdf6I49Jtg5r4GzCrcutGQkNgLajfApjM5I9qyH54tFPwxzWxuIGi
2d4gXY2BUIMJ0OC3l1DkxggUUclvb4xWI5dWAM9Wg9UY1aGa6lB78NjDCEeeKF40Xz4GqjNtkXSu
hq8fl1dhdZGP2BAnn3vvLR+redtaIjK2zexCWtTYrm0wIm3W3EcFy6ily0mz5jT2FnfxIkjzLQmk
YvVvs8BSpUcrsDaXi6jrXQbZmfxkaFa7T600OX8c3AoU9TCtPyLIIyVndCzxSpgT54mUZHRQsY8h
6kzU/rwODUPbfHQYk880sqbRzpEFvMPlxS5BdVq1IDtQb9pYuf3rX2F5pOL6uv/it9lwjMJJHgPd
+3FQMdVUHR/NX4akjZavfmn/vIw2h/Y6xFZrrXo/Jv+P1/KWF9a6Ot7j2XxA2mPeJaMXr9pFQqtD
2R8pAL/e1FpgXZdxgPSWktrKEI26yajvrCcnIdkbtpOOyyVz9IoPZZrNazUE+YEEZSUMmKKodvZj
7nmsHlvtbRiMA8w51Lj1eKT4tWiXL/Fmbr5bGUodSRqb57qzjyLut4Mmj6lwqve48AVPSUt7TlK7
2YxCG+5c3Ul2Htoa1z7WE+s+n2qs7UzE77vuSyG89NmqNe+ugkhcIvf2HFKPeaqio+pSB6QfgDTr
At9ARrOuuBfCXuG5+7XBK/gpw9wW5wptrVoOZkZP3siPzM/6zcRae+NZK1dLssco7uVjNhbpxi/C
bpcXrnzUqyq94Q74ojrVYYzCzz6rxZNqIcfh7YQNdzPVSQutuZi/XCzw4h8Xm0Xe70gE30x9R8Fv
rljDLCI+EoVsMCdLE+WTK68zd02OGlCSaAMP4T+deJQxjpELhJ0d8KUfHY2ov2Dz4iGxTBZAK2Kq
TGN2p5BWoAxvm67I7hQIa+kTS0v1RWl6K/RcX00dqw7P6WrKhZm+AqtfP3iVXT2wloYsUc7lTjVV
h1XBE05T76xCwpHtyey8p8v4ZVKkLXapEZuefJJpvh7s7j0Nov5aDaGS4d92s7v+mGDo3VrnJnkS
hr3KPBbBWZ1IB6ngPDwEhXabtpHGZgng5xnLMnkuBkH9X88hrYRIee4sD84CHkXtLgwNizcxFOvG
iSmRLQ/T3MzQNk6x/Vla6qA6q2XEx7D/HJskLnyjgNybaVeV66NOyJ7aR27kakoL/3oc4+YWj5Jm
jUtr8fV/H1FwjfH3a/RGgyeJVUX7Jsu7RzFpryF/46laWm3Zx/t5GI21ptni0arG7jHLX007zx5U
xMFjBCdDZ9iqvmQKvLM9opMUie4+T01gzY19Zm+KM3ch5fvAIzt2tPS18wJrKwIrOVSZ7p57bgbu
4IfXLY+5Froup+McaFd+DQAS13cfOcwZs6W5M58npJcuTVO65nMvQ++X5kevGvx3c0tyf3s0b4vZ
7E7qEOgoH/DQrZBy/DOmzvQexQtSwSFVkHIBeE4Ftro6ypKbS7Bf0KRp7+0L15qPc406thJl73FA
4pnkPUlj1vaT7IHql2bypjfWGtHP+B3gJHCwxH82vRSLxBoMTiYRdrWSszNo5jlDQQZyEz+TUxHV
V5dON+28gxvpn2IoDZR6wpdKcIsI3LnfSQxsNlUwW09NbItryh9ypZom4uB3icgw6Wm1fm1Znwyz
7h9VX4vAQqY18Vm1jHqq1/55TriV36GB419PmZatAQBgLzK5041sZmuN3VL87lnelpWS80l2Naoi
JgpZ7qTFL/ViCLYMUDOzxZikHVF0UjNZWifvc+Nsy8lzPg3DUO9kdhVHSH/PIIbbb0mDz+HUGdqL
K4f31mmzW9XSzRfRd/ozkLr+nuLaTZ5X2svch1QyzTxaq6ZZDsUOKLB7BU7vtYAff2hat5xB2Wvz
vgZ1beakhvTl4MQjmlM/z8YCpQw2A8NWdaiDUefuZZyH4Mc1omHrj/m5oIiC/VEvUIAI461X4qI1
+j0743bKzkGvm9wxc+MBpeZhndXC502fo5XwWhs5Lmtc135UXbt90/iX0yKsq2vDd0hBezWKjNrX
3kKdm4RbhdXQCAx84ilVWQO2OH03PJrh4hle2OnXPAzXpB77P4pU3tmIUb3NEz8Y22rquy7I6r0c
XHKERmGerbTRN7FBwR7N7i9q0uQfalSIvnvOUKxivWyfS4nReuuFctVGOIBTH5QoivKbE5Pd7rvM
7Z/ISSxeY2DbVW9bxRFFHvur6vSqKHjkjVFd6oDd+Qv+3cGNalmu8NeWP4A4Wy6NdPHfXkt1Ntrs
/36tBMMT2zKCG3uZrK6Vmk9RXtgblXaTTp/jbpR0P/J1v7TlqPnrokdxSCxr685E+2NGD2aPVoTz
lBupt21kmV11y1pbpi3Stxp3YLk09dGaz2StqfvS0ozafByzezVRXcxz6gMOHgPPPPoxCGpgaxXB
tbqWbo1//0rRcx0lPHqsKLwcIrNzgI7GWbLtpehXqieQzY9u1byM0QthHMB5HD4mpzU7iwj9oJUx
WdxGWzBu16aLtxkwVmqBOffXJRQusud6bEwJtkycXkYXCeBazUiPMxJ5um+8OXoMzLjrw+0QVdNn
a0Z76s9w36C0q8K697fh30ari5RLTu+30Socp+m3oELbeNR9uWfn5Owy1Oif7Cn6Kt12+opIyIOG
ANGLbaYO5CpHh7nZsv3p53mlRiCzuB1kAJszjGsA7f0nKzXGtUUF/obVJMqrutZVN6rdgxsfFl2o
YPjK0hrbrsr+o4zqM74y/ttgtrgdNWS1PfKpuxadnaMneu0kZWBezdUgnhA2H9CVE+PXqrWWG4/9
B4mhHarDq74M5icJsAV9Eh2M1/KuOS1wj7+J46F209m1/hT5aMEOjvNjfIJR1Mf4j/gyXi7jQ4/x
6vrqDf19/MfrRlznL+PV3/P7+L+5vvr72+Xv96bqaqSA8mQFzvfY6oevPSrQc5bjD+OvYNIlCP47
5Z6UgfkV//RvY2p7R0RuJQtOx9mjHpRuQz+cPqPXhhRbq33yTDSPmyWOefH0GUWetf0zXkK0u8SX
8bNvyz3Zk25VYLhyLeysbVd5obnXzWB5GHhIc6N61EF1fDTVWSsspvylu0r7Yx+P4/4jPhmDQ6Ys
1h+xdUaXqcjMt1qKZ5+q6h/o7Raah95YPw/7EY+a9YgMyzavgxZpPw74abUn1VRn6qANlMsjuxMo
ofBI0qBo1XN3ow5ZHXQ3yXJQzdAZnTUSL93mI9baPXls1Y60Od1adjSv1Dw1RXVMNaqycDpb5P09
/U3OFlZvbfRc+U5ykoNnXOJTisTJmLvYaeo4krA3sM9yQP4ly4tj4/W4qOeguXZBiXE32u3aiUQv
vDkPKvJsLfp35fw4Jmxvgortljc94g4yP/p4F0AplZgvLjFoNxPGriw4Ehean2veQW6bHrsxQAIX
WAbKx0HbrKPRh1GQm2fV6yYLzwqU2JVhxfNjjxDXshtmMdmtLd0KXtN4+mSgS/hHnt15KBlGK9cF
HzEvPEFk9a/6nHWLWQE7kHr/2YThNuxwnovPSEAtW0xrwMoXJa5xr3sxyAADYTe9qY+qNZIauVVn
za2QzXg513jGbhwz5z0bAQLB4Yc1VERQzxuYiTdtWY/VrpUTS2YE9dYUJ8cbB9pWiRYUSj+WfA9F
tR7ryUbvttauIr1IjpkxzA/CSZGcRVhuP+pOcOV3sdj6I46xhhaNL122CD52ZXww0358mfzUWLEB
LPFhoHduMp4oGODZRTLiUtLwxPh5wATyR5P9UXrUggY9erSAztCg5LPw+jVrEaomqcFtI4vwxFma
8OwRvZPlJh0t/kuWt6hrVmCJScFfubUwX2tt8RAXWXBLwa29tkGX4A2lSfiScbzl4t2q6WBHlL5v
3qsDi/tbSzeQMozQLrvEkR2wtfpOgNy+r3KIKYk5I7v95xQ7aQbyhvHrR2hGpHOvWyS0Py5DnRRj
G56Ml6kCYcp1PvflxggxQm4B49xks2l9Qoq/ifTuU+WY0dlHzHOlwnpm4qBhu68GqpbU+/0tFuzg
pjISihvNXODKenloszbQNn3askeqSns7S6O49bOovBwKrE4whkYC2wWKcq5AVu50Cx82R/TTbRFJ
F/aN4X1Gonlb21H1vRq616o1xhfb04crzUzFCYe34VR1VbMZzL57kk0RbiiRJ3thJPML+QVgNFEL
+WIwppfY7z9rYE2gCdLSI4f1TTE82mVnP+lgp/h455cSZ567eA4e1KBm+crAeTBWXoLSsln2O00f
s21jo98H92V8tmRw0njufnF9dDCtEXBOkuA6CSUTXbpx6L40ExS6ysv9+xFlsevBAAcwgdT+0pB8
swKv/oTyfr6PvCjZic7p3paSkRqASy8auFMpj600zUczaV568q67iFzAvl2EX7vAMJ4WxNE2a73k
iLcvJEjErNaYfZnvo/ZHY2rTNwCl3P3giz/EgZfsrTqx9r4I9fsuQtsb4bH5G/ghBLS0r23k5+Bu
hHkXedhWC+lhOQvUoaxEeh0sCtLqEE6zfgL7U2ynBVrxEbuc+YhM+x1fqEuPswyMDd5iz7IJej+v
w3vjYoSKvVpTl+Mxmj1Si389VW11MG17POrQSP59kN5pOmXnaBiPTtpwFQCMMRghpBJ0QGZWYshz
1CbOfd2O8i4NvqS2ha16XsTlKZrCB9XnBZ1zH9dS37clmNQBSkG6zpzYvpKVa1DDWtoRKrNrbs0V
sm8MD2w0Hmt/VzSo/E21aeznlpI0ZHaPdbBBxUfM4L8xsJT9nRAJsH99OKsWgrf9Xe36ZJjLzLxS
MXVY9BTwKjDOGJlwKRXrQvO1MLTueBnhvJpFdCRDMaMlKuFuVWAt8I5Z8I+N6d1TvU9vcz3AZCb2
7wur8e7LwumOeGonK9WMvNG8xU2RFJ705y/CGI6jCdJFC7J532m2vWXRob8BQET+VDuIUbsn8yTv
R6/Jjr5jBqsojP6w62xZ8i0e1s6j27A26aibrUYUlJ/NLM03ImwEr59jBABK8MYTLFg8D8q6XrT+
dR/rgoptJW/Dxa4Aidjpse9BCU62VrxGEbbNnodQneuiLgDP+74ORfaOi1+0koWNsceApFrmCxMz
iBRohieLJ+Ri8cLqU+++J/F3NY3AD6GNG9uuEbAxAB7s3dK0riWL3kMkeRt9fblH6G63t+chu4H+
za3IHbNbrBZ5LLILuJ8WM5MmqudH7M100iMYso2e76C9Mhqv+CdkMA75UXsI2Xax13yz9elQl4sI
f+jAGO5nLA6KeFq50vCeZxd73KRv2VRHLQxpM9sEImpfQSDhDGFViA9bXvta5yv2QtHrpLvVCSmR
fK1G5R6cbyv3sR1ZJiH5svHzEllUU8izI8KW37TbYoXaaC9+HECKDMhOVKZ8dCJtrU+n2DnLvE7w
rBnLo4mF0lerLr85upO+6QbwxST18ZU1XOqueT4DlHWRuiii9qzsekxE+z3Xb2prpQ9C3voLjUwx
aRXjFiymRA5fPvgLHVeFhixCnSWX5jHw8/pxhrt4xGRarpo2k/sRTNwWeyT9NuuSBP0K46xaIGUB
piwHlAu7XYY+MU/IyE6vGmswV1pduA/IsZiraXTDz7JvbnGB8KMVj1p3EbTlVW+SMoM50pTJtrQq
npSDlWmAo3I8Xc3Ug5jReTekqax5E0G4Yp3Yny7NRobmtnMQZPIpS/MxpOnWzwxdP+qZwGcLmdFV
bobNjToUS/Gm5Z0fL8Gs3KNeY59Up17YqI+QI7tqHMw8ch9USGdH6Tm3iq2rIX0/gQPjZ1zZd6kM
rLu4ks0ZgiGqrn+GxHLWoTAZjpN3/REfM81eu0LWWyPJInSiMezcXy7HHRHszuRcLqUujOVofxLt
8IchZrT1x7j6XpzF4HfftczpV7bfTI9+Owf8T+3hyM422Axd9c4KwMVFgxKy1MuYShgUO9X86Lg0
KV5lgShv/hIf7V7fpOhqb9Swj0NVkcKwyzsVsf2i9jfjZPRr0w7KqzE86mYkH9Qh9nlrQ1PqB9VE
qdxA8RclnlHIB41v4QMyl+Uu8n3c5ZdZKoaaJux1Iw2OatzQQXzJ5nB7mbAMq8y43Io5nDZq1tDa
8qFt9RcsSauTCo0+XrNSpGc1CexehdtIvK+pUJyNgUTcZOBcabUDyVhk+bl7mm9aVERb27WiI2ll
48GYkXdVI0ZPvJPd0h+F7reH1hHDNuzwCtar9CCq2rEweTHDc9PB9+8D54QqCRKueAlsHHsRqcKa
cIMMbHsgb+m/ujxcktqzX+LESE8DGLR1Hbr+qxULboV6m7LLrpwXJ8T+pPDjdVeBmDcMPzuIwjJO
4NOSXZqmw23VdfUVaqP6A9l6d20Lkb40TWKgL1OgS+9OnzUMIb4KmR7qzLJ4tvnTLgnnEF4Jhz7m
5hyUk8nuhmy8GyKsn09voZP7624O5usmk95zkrtXcT0TR39lZ8zopjqlNb6VJllpiaxrSCYCF3KL
EsgyfaqAhcX1WN/29dzeh/HwRU2vfdPdFA6y7CbV6ywpbkg2W4cgAGre16M8W55XXsW47T45jeFA
YS2TL8LFPVptedrhkMjB/QORg2fHzaq3pKqatS4M86Ecp2irrjiw9bhc0UO39awVA+ZTo1s9NePo
AO03ki9OLG/MzGQTxRVLUBXfDCpe09fFe8YyY//NTSw+j8G1TlYR24/xAAxjyL23wQLKoqE+cLBR
kX7Uo5xdJAIFc62XGHqVFxRdVNr9NXeOfq1QdKBa+/VUvod+k2BAFfrr1mjNfRTQHGSOWNIw4JpM
vgYMdWfvEg2LcNU7ZuzQYiDZa9VrNZDaPaiFePs511pg+hs0i6P3PL7i4W+8N73RYdpV6CcnEfnt
pNnlQlUbnxaEWV2Zh1a40zN7/foYmWl8pYBlv8eTJa6AaL/Ha9YLfxdX47WxbqlIFs5ez9NoWwRG
jAW9lT7H0tJ2fYb+gRem2fNgavXRNTG/VL2VkWvsOyaeSEtvEJi4qY/5zWwsRZxOvCu4h63J/DgM
yBR8oD9UjHon5fif6A9ttPOjiimAiOoQDnUBATjUsxA6DnBou/FnizKylppvjc+dXZgulif1W4fj
9Uu7COiTBEThbBmaf3eybV+BalSZAnvq7bM6M5czBP1vR23Ojyr0Ea9Kt9sNP2epDgriP6aGnfPL
LDOev7WzsPemYaS3fZF5mwq6z8apUVlXMXWIoDbszTrA1QoSz61oZc8CF+4fPC97LedM8j/8OQV3
sF3Q9P71ZZy6VhhCmuwW4sovQU0P3Y03g3foHZFoG2lX7b5F6HaVByLGcHN5hYxXUNdW17nMXl7B
rqW3KUKDvJPVB/fubMC0M8b2W2B9r6t0fHfq0lrzNhS3lJadY4xB2NbEbvc2NjIHjzThXWlFwM7S
kOWLq0vYOY3Z78elWTot0suZ3x5VL2IOEihTPJwmPSlfnL74HKSDe4bTXb7YKVt5flXHLuZro+e8
qpj1+g0MH/JGsZ2eUy0oHmEO3aq441cVCA1IwzOOSm/eUG+mwC1fsH23r+sh+TE9LJAYS1BRP1tu
/rfTI0Atb+5cXaYjwm5fR15grr3CAo1hJeE6C8j2ZNbEXsDv00+ifw0QNXruWqHdRTmF9MJPP/VW
7B9J8XR42tTZp5Fd61b3BGgpPpNVoLliZ04hDnNWG5/HDnf2EX3ovZiwSNKiSW66uHZe5sT9o85x
p2jye6jJLLEXEgZ8jVXqVmffsseTctpVfrxLiO87dhzOnxa9P0Ntg2fhUKQhENa2P7R585CiTq3v
4AR0vzTxjukPWEU9NL1eneOshWEYBsXGsm0UEJdDUfSfc+RSDpNsMA6curS4NVAcX6ee129VU43T
l45iMikitlZ5uUA7tpvAykHhSWt6GkOyCKklXnEgbKiQT84GNNKSUEBwG03u/GbkofbidPkqc7Lu
1bZc/RiOvrZWs6LI7NeFg0206tVfJ+T9Xkm0JKcix0kNjnfH6j0tNpMI66NIdHdDWjPeypwnOBoD
0oXHyA7Msy+nFULdAkDuCfwQWRJJ9T+LRXGwFpmcDWtvf9UNLc93NMrWZB/TZ7/LQGbhlfq9ECD1
QvdbCgyBtLE3P1olNrTjaEfXtgOfDamI5Erz4Nw7bYVf0Uy6mWo6+ojO+8BdmNJghLQltgm7May9
A9xt9yySoNkEU26+tqZzq17ITuJ9BhcSazgepLU+AzWowvRWnbmi+aZpsUch8Ld403YBBva4ixek
PvejxoZT6o48SVcMJ3XWl+mPM29wtGs9ASrOgI/wX4bijj5cenu56Kq4NYnJjLJZ1sfFPsDK6lI2
G/iAbhozfVWd9QIXqZLVlPv5kyp+eZr9haVSeaO68A8oNyb+FjvVyRIkv1yrSQLtWIyUk+PMjO4w
sXM2GDUBbUpgs6tYuJyRd7/SdJNyMS6Fl3gTmmIvqd6u1IiPCXmCtFTgjQ0ozT8vkhT8KX6CyM/y
MiquZmXStzdBhh256vjl6rygfZuken3PVqJ/FqV/k0wSJMjS8o3iWdOT4Kxanqi+hcWiyTEV8tnD
0R2vyXo+OUuzBs+8amx/ADrBTB3RmrUZBfLYi1k+ZzKe1gU+eQc1l4w31pKpPe/V3FHnhj0Nsb27
/A0GCiOhxDVBzfUpcm17S8+3qnfIQgfo4+Kv12DB2RYuFopyqF9CN93Puul9dm3N3eSAHyAPxfUT
/MG7SxxVjk3Gfv6kj2X34NvmFxVX10kmgTpn0M13bgn3Wnaz/3nsbYO7bdfexkkWnF3TcUlDGGgI
dsW4ESO2ko0fD3ewMIc7baHntzwmZz0AcvYz7phOvKFw6bBCY4TqiBwDs4oSBZYlFNW6FiDsOt2W
mJVcq1hhZ+mKO6azaQ5dCvjbYBV/1QTmdMgobD4N1XzftQM+QR25wMkT8sn1ICPiEHAaltYlFKNm
0qI5q1opfDW8zPPhWjWnMC2vojyetmEGBtHve3dbKuaOHof9ql5OMY/f2q2MlyUMsX5h9xjgeutN
l8aAcBYcrjFnuyKYj2XtaW8dt1SnYEXO1nqPyCjfLhCRb10R7DFRq555SIhrFGIXh13iaAR9nXC9
0Y1HZyireDPdxU1jXCcss68teDJ+T4bc5Ka9coaxfSi1MtjHUzruxjSfngpz/Erq3/2autxH0Ev4
VNV2vvVBXhxJpid3SOAiJ+Nm7le/fHD1sX/vTCx+vdDNz4EBKEAIUK+aV9jXaCOIVci6h9scTXUI
s8G+XhIzwP2X4C+ngYpafVNsqQ+j+bj0d46RrYNlq8nyfo0hQXgif237m8HTk02iad6mLzrvjIN3
z54n5dcS181eWpYHvoaOyBEARqUzQlLkZr1XQSpa/qXbiWPIJoErVyNKXZveQO9Et9z5Ae9cZ7cY
S2HhNXUFd+PxO+YuLTYN6fwQBWw4EVk5q5aaQPVQ34zLVlXX6r5gYduvm1y0d2pIyDPsMFeGu7JQ
A35wlkNkIr4RlVlwUE1LRvk51vcwnu+g3JPWb18c1BeiFcT5B50/+S2Osgy7pKR61OGuXOkFFgM1
qiwHL5zjA7ul6JwHCX5I5F4e46jRVvzwu8+yyX9c0aQG8ucVBbpZu2Au9SusQs29bWRoWrRt+IoQ
8/fWtdq7GCYBdo/BiwpPlk56pZiDnb+Mqj1r55iJ8cRue8b03XT4rIlL9HE3I1juI85U4rUsNurf
JD8No2ux5YVO51U1XOx8/LWJu6W2ogjlrotpxmhpsNtTqkE43U7LqVysgNRBGI2HdwhjagRQupUK
foyxUO7dOXWhr5OStKNyBjbMaV92FKpSfpMrB4zm8+TlJnWgGR5wVEVXQ9v5L527fIOqTxiLBedo
SP64tABt7gWrvU1s99WnqSk6bq1heYhCLdn4YSi3WgPu2gxw6iokT6pwkDu+stVriehJvyRubSgw
m6zOsP9EiPbeibxshbXZ/KUHScoTrMjvzSzLKZ9GsBV/SjWqMyW4eFFlvPSw0WaVG24/xsl0KNaJ
W1jrEm++oS+Hu2k55I1PHj2qv/cFGiCqpeJWlMAibSbWougvX4YFedvc1s6rGvUR7iYWOI5ZFfuP
jqYmgZV6ABjV1dTrCV0a4F2tMvtSD9GVza3hnIsRn6t+Sh5KsDxr0wWFOrUAGIa4aj4bRveC6WXy
vbSohpo9d93A2JW9UbMFtKOj6QtMpTTnuzXF1mvQTDEZnGJ8Mods3JR1Y99JJGC2pkjFTW/CKDEH
eyF0DnLzgZeX8div/TqAokfBjArLEIsb1S3gg+IMM3wXbBB3DelgpHiqDJu46n7uXXx0DGBcpVaT
e89MzN8wmuTTTrpjDx7vFWaeGp6SZzlkUsTrVgzVnrsUsositTfxcsNVh65L6/jSzpy2bFeWgEn+
z3/83//+f1/H/4q+V3ekUqKq/EfZF3dVUnbiX/90/X/+o76ED9/+9U/bM1htUh8OLD0wPcewdfq/
fnlIAB3+65/G//FZGQ8hjrbvucHqZiy5P6mD4yOtaGriEFXteKM5lj1sjMoYb4wqPYug7A4fY1Vc
r81nvqjk7v2Qz8VpdIhno/eEJ0q+p4Ccb1SzNxzzusV8h7ecXpAJ4a0VpifVGkToPUF7B2906bVY
WSJ5eas6KnOEWtVU6Jr5CHXZMr/qO6t+jfzEP/hz3m1UE63Bct36RXoa7bp+7TcgqovXzKIYlM9G
vlaD9EzKTUAq9GCXyXPpl+e5G9s7ww7rfRBVcmVYFfRxFSwbH7paHJ5Ui5Rqe9ca2nRViiDb+E3R
3lWe/PKfPxf1vv/1c/GR+fR92zB9zzN//1ymGjUUUrPde4dyDpi66r6eWnk/aNWzMoW3SjBF5ey4
W2Uxn0r9RY1iN5GzmWZHEBnl93rhzKiDI40eT5/sO9C89p6PnHia9cefo5wlU/IzpEeujSqv3q/r
KB1fcnQr5pBygWqBDYaMkrzEXd4/lLMPmZcxkRaKc+rYZEXu/vOb4Xr/9iX1DN80A8s3TMO39OVL
/MuX1AT0OEu2iu9zK7qtYffF1mZteCCNmT+nQ3Xr26n+pfQLCiy9k5DPjtPbOMi1leqoffsZbd3w
EbpxepRFMF1lY4PNXts9Yj6KZeWcxw+yS/PDpRkvpQNVP9BJyO56LcV4Js57OJg/e1SNYULPPRuw
KvuoOKgzU7O8m4+5atbHRX8ZzHz1umrERzwcgbMiHcj3HSjHdV1O0bUH07y6tGMLG0verZ3qdZch
H+MQyIsvMwI146M7T4vSXWM6H/0vdxHTXG4Tv39dA8szLMf0ls2zb7m/f0JCNwR65pC7pZY026HQ
A9yD0P/xAwiVpBnYl2KNdk7DVp7qLoCkL6vu1RNmcm3lsrxPnLS8N3LcP/MhsA8qdjlImB9RXGNI
uoxTMcRtC3IXst+pZj+55f1Qmz5J1LzbTurFw7CmqFs18gpKSIgMBjTlzLbKbjW2GrrMVsZpA6Ke
FKkv1pln1Kcgr+HB/HLaITi8T+fwLtQFaPe05B0fcmfPb9M9zWOT7cbBSm6rNDevgI0O9ym/iA1G
jNlTJElRsUsPX7R6gGI2ztpbHsfvmg74XDP9E3rT8xNcrIfWNrr9DDCKNGef3ZnkOu/UGVyZb1wA
ZcafoapD5DDtihc7mP8/Z+e1HLeOreEnYhUTGG4751a0JN+wHJlz5tOfj2jPyNae8q46vkAhkW11
AIG1/jA4twuK0oeZmYILfb++6aAVeoThQoVfYz4Lvk1WXsZfCKtATLYRWfLV0l6aosfnVxfQfuda
bE9ItctqPYXurVM2AZqbh+aniMn9+kuw2vEcDkzWbhMAYZaFH+9MZ1T2JDdjFKyV2lhqToAFACT6
ExL43ilRmu5IvBkCPC3Zb/kVe+jfqoCa16ixT4f3ObnLpm0l25ZufY1Mv956ebMP1SJ4DtS2WAli
76d8Mp2LS354aczB7jadDSUT8cojJt+QPTT3GHKTH/Va8pWVNd5g+hKZP3g+Fn0OVM4ZyD92LnHW
GriRHAR8G137Cr6/8KZiaVbpuBjVCPurebLRuKRZs/AzGO/mNLm9egEt+avIMgxoOOvaW86pk76o
u1S9RBqwPGTbN3Kepf1Qxya42k3snMcMa/bBs4LPbg/rIx4Fx42uFnf2gI6bmxvh56rLIR55TgI+
xlQeSTNdzM7znonJdAs3OpAjGi+KV6n+usM7krQmMDK3LK6GAm8ASVqss9OpPMq+DCwnWpdacSVS
8dwXaEdUnED9NUc8AjtgO3cjIsX+uhBs2pQMXIS8Tl4ia24QQaRJ+Gve7zU5CMIn/FjWSZDwxkZg
y9bm5AUrm+3yWmt0ntyoxl9gOeRH4VXWtbZ16zpGoOn+/uQwjY/rkmHoqma6mmqYGgxu8891aai8
tPF7W3wZPG9tzD4K2lwQeWs59lMTiNt5YNP+01k6Q7CqSI//1idnt6DDjnGumKiNzFfLtqwFA7Ly
6pSSfJoMpAWbdkP0O+EIacWXKmDZk0U3ZBF+GbKOrIKqIsTDLNn2KxdWkd8d5TWy/zYFCNEzelY+
ijq1pi5ykcFnMzC6/vv7JLcTf6zfhmUbriMsx9V005HbxN+esKKMcDdWrOKLYkbZ0iYqtM3LAm9R
gExvnUDBDl27T7njtEfiyegXzP1OhFKiWojpmkyKd+cL83tfWCM+tZxf2E7UB6EP6ktUFgvZH3hG
uCMaWmxkU8uwCAXB8UTUzjiZwVDdbltqBRvyRk0vkwjSTaJrPcYLSbjRHd9h7Y3tlx55o3gGxX7o
T/2lWbT5Z3+MnXWPMdA+QXfxJVTzG8A4Qqv01o+befuSEE+WQN8P8zP6JWDYDZUIHYdjWDn545yX
XBVZaG5kUxmb/AordRcT7yoQXtZheAddvo/avHjEIJsMS1P/GEdFW//903L+sR/iWWuTCBN8XkIn
jfHnt7oqa8Mhixl86YIWJ2gtf5ms2ruP0tK+9HnVLxrR9m9DG4Af8F0LtrKjPaORs8ESu38T3ZBs
nVYPt8JMm3UdgHQxwJcctblwyKwdZVPWZF8gdHI1tn2I9Di7Y7+DpIvKz6bEC/kOsUDsYgcWl75U
i5Onjf2pwCzjuRnFNaii6YooUf7s6uIH+Y7mLFvBHKRsiqA+ymbahv2ycu1+X81Xlj5HNX8y7K0c
DcGNr420qje+q6eHYIacgYFsT93MJ7Jm7fh22dR9fQK1B9RS9six91llryMj7nBayGqUptqo/86i
b835vVS3yI8R23zgOVbs4qgmmJKohDBilalG3M1T68bf2R7kzNod7bONlNu0EGZun/PKvFS5GPfl
PCBHZb/WWPa/fPDyg/39Z6oToxSaahuqyWFN+7gR7pGi7nrXNz6Pul+tcqsAUSuU/lbEfOFRI3E/
5VVkbThSRGerdKz7dEJ410ZgUbbIgydX0ZnAQTkCz6ZS3Tr3zHCR1eBqxh4pM1mgFZVdHJu1329M
hc0onuMOqlOEWoZLx5Z4//cv9T+Wal0YKl9nQ4UJaxiG9mELGZuidAwt0j7bmvdSQ2o+N6wyvxVD
jzoffEeNjdxkL1LEpc+gRvqVmXnuXZnq+SbmeI+REhqkIsu9Q+mE1kEFQrPrkmk6e91QbQqsme+g
n/WL3hibYxFqxOLNot4BugYllExrx0u9vQl+7yBrhRp1t1r239r/Gn3ve59HYi3+l0faP378unAt
3dFMxxDufHj/8EhjAzdxZh+rz1Ga/siyK+F57zxEkXUJZyyPxOcIPY1XKB6J1XufrMWto580DLZu
F5Ro1CxkNZpmELFRjht5AzlZDqBkM0c/vONI0nr8BfXuUBgogzFAa8Xpzzf4t6yqQz1LNY3JuicG
Cu4AwqgOoAdumF5fbaljMvfZYaudb1NAfd2axjzFR3NlgdbsiAxsnd1VdfqkO8I8SLMhnIizO18V
zU4gogsBi6Ys5Nw8jW9zU/D+zkKUQbvzlWHTR3oN3ddptUU7lGeQ8s7nQE2wp3cA4xEhsTnEilez
8d3PVm83S5gLqItovXNXJYix6vMAYkOEg/Mgu4Ks8a/F5CG6OQ9kI3u8xhsxAxdBfm4HdQ4PMRBN
xYsJIPLvPxNb/g7+WAMs9jQuwFbbdgAhGh8jA0hWJhpatp+tAeR4WYcEv3AXWEdKb38qTa9fibq2
dsHcVHow3KrRZGc5yqMb916iwmMhxFPGFlN2jxbYKR5uX1EDtT+1GvgPJzfVpRx0dWxYPH4qFPOo
k98Hff+EO1F5EaWwz8IP9WWLsvJXYO4wqozxdaoLUH+4puyz0C+eKqV6kRM6JasXVjs298g9xsfA
n5J14g3KlyZcyAm5nrmrwg3Go1dkLj7xHo/++db46T1xDrCe2MUYu8FQcCOTxEsntQj7+T2fLzJH
W1WL6vtxLqD//OqrMrO6lwVSKb/3ycnv1ypRV9/mvffpEUpJ7Cn+uNfH+5c2qCCOkzrZ80fbVi8B
nJC3xMBeKC6HbJ/Xiv3aR+jG1/Zb18ChSzq1Qq3Js97sEjtwKIts4DtwJRiMIHJGP/RKqAl1Zt11
2YDmdQI11HXLfVeQ+EMoJOFnYvjYRUP3j6DPVWN/ZOPRB5/cvHl0dLAvel5/ciEInCezcR6Bsxnr
3kXcLcSN+HH0qw6bO3yPIqQrlmxcQJgP7VXOHSYcvJJK8WCtMtfXSIZV+ZQs5OityJul6UbTfcLB
8SQGzdjq/xVKkXonH+RP3kVWMNKetlgx3713yQs+XP+h+eF2LYy+VSl0ayGvlTIr7/dLsRw7qAWW
RrndrLs+N+5EoTUkOHhZY64Nc58cVQtXv9X+Pi9HM3zjquTYvBnjbkm4u6z6ufdstJZ5GyA2rZ1c
iZCXo848W9aKwQecwryYHNFkQIKY2IuBolaje1nkXoOYgRemyxlNc+trhDnt7WyGC8/z2rlQmxZ+
S6xf3y+N7Fa56FO77KNRX6Nu9Gw67nhvq1O91Pqu3sqmLIZMaxd956T7rimme9mnpcCDFUhPsiX7
i9Hd504xnt+7WhGhn99Gd5khmjuR/fA0UsV1gqMRodbxFVuvH+Qb/TtX0cyHQQsuzWgPr6K0DNA0
qDfhkPL7rD5mpYFaeRnTAlw+jMFlNBppuUz8i4e02YOrKsNj7UdEG0gZbv1uGh71cjROM//Qcbus
JD6JBxQ4F5CCzO1yxYGMwsNJix91nhHo8o/3HJeLR3VI27Wl9fpaNkc3Du+zsVzK1m3GWGpL09eV
LYxlQow+sQSEvexqY3imcQz1jt1fn+2wibR3wrT6ei8HZJH0wD43rjBmLau+WsjZcqSx1XOQFOWD
5iKeXTaiP8e2o128FkASINLya4IAWYqs40ueptk2Q09xJ9S8eMb6615O+Bzqvn0I7FoJUaOD1+E2
5nlwnIHY0zhcocCmF8gAi9sMjZ3MUYnN0/sMOc0vMlzUrAZksqk6bJYrhyhCgDX5IIb5PUuqo+Yj
Ih+kNBOr8fZZ1htr1BpKlDUJ6NiDl341ENApY2v4jlERwGIsNR+6yUceJ22snRepI2uvY9+mJPzm
XMv+ZpFUluyKuyxLxz3P4xTFipcWphcmfQMCgHX+q3Dn5ntfkZp8jDPRcgPCzV0E5HJfsepbSuWA
tLLR3VMBYkZlbl8DlceyVAyYxuTBTkv9VPS8y1PRo/iMauPnyZkpS5oyXFKVkJ6JmYhuckgF+b0s
Gq38DG8I9FHg5nBp2vYNaq6VZOXnCZD/1qunYiubiX4oBg942DCWu2k06428GEnIZQ7P7aVXFOSd
vHhcy/6gDndNpInnYlK7Q9KbYiVvo1X2RU0IF3pZj3RAi+5kIiwTtqA3vJnYGC9KWxoUTeM9Ru6f
Zb/mg90G3y2NDYbXeDgG83S9UdSdi2HfWs4qVHE1a4uULwjos2EVCoqd/fA2igYJgHIR47e27GNH
PFtqay+Gpp5eG7+OcXsKxy8i8uGtV/p3I8p2pEl8QJjKzxxuZERA51pyYg8WpLk3fZ5WP2I/vVeG
zrif/DCDMS2GuwzY/BLChLeJY33W9lVabzfqTc5ebwjqtRcliwr9xKsrlMxbGBoMwYq3dBNnPir5
0ZseqC4nrLJSzl6vKefBRgcs1suj7HrvlzW193r+KDacHwbMwFDWEy+2rQYLh64pvjpJiGyPqXjP
Y2YkIJpd5c7NC/+eE46zMKBwkImlz/L77CL04J4U5SlSjf5oDJp5VRtfXPELiWdZtrXskkUK0Aab
lqE9kIokgt2yZXBVLXjuYwC3QF9iUCRt+IxSh32Nu5L1ikHLi4dH3/iRl2H4XKh6tXLGFM8jd2jO
w1wUeoS8Q1btVC9rzqpjU8w1OSinlaZRLAUkvrXs+zCvTAZsL60nSDvaqdLV6di7aYmBTh09TQNp
cB/wxY8Q34zG9H50IggXHtJT5Fv9ae2DGLtdBIGv3ESJthBApY+2jnCsBiOtQ7DS6HaK2dzdmqjK
m6exRh1mYa9N+HbPTYaBQVXwM4lEWj2XEAXXGIMFW8e3yufMQM6SVd3GLYamXpoYiTo5opdzM7Rt
exegJb2UTaftygMbzOjWRFHRPcJLBH80T04nSz3rhf890Z+8eFK/AAX/FgHRfBvq0lv4lbCfkkqv
V7ljBfew//JN1A/qeVDKgSD/qB6SkQ8psQokVvDzWVqq3t7BsI13Kv/2ljY2F0h5YuVXo8Yhu/uu
aUH/k5+GUiXJz4id3SLGGuFTGY7BuiqACP90Mj1dxVbCL0CNLPfUl/oOm0V+AIVpfcrKzDgU3jje
za2yKXin/CB7BgWcLBTNmBAxVdNn2zeBRPtKdZCjrpahuYiuPZB4RvVu6FG5c6eNbJI1jrY9Ab31
NGbpM3pU5iJtlfjk5nVw1XXtJ4th9xIGab4r4NmsLYQpX/zc1Qj7FSqqLIy6XXDSgyZ/aDJWEOEj
bDN326VZHWEzywW1e2nQu10XQ61u5ShfFlTukyoBn8Ut+35VAVP6ZCKjd7V787fXhRSYruU1Rjts
dOwZLbWrH3Acy4Eml1h2xVZ48ZFaXDlVWr8gl/4CM4nvZ9QvyXi7X53JA6g1XyTgnmyHQGAVPl8U
OCC1DGyNX6YguV1kOf3SqQrnq9+nCFTYUf3gz6+U6sHvrwQIrn7JKv/FUnzlR1p2v70SrN7dpFgL
1lIBSnROxssUvSyqtNn8yyFvjnXkMll/y8qTRtNN1SJwBgDpn3GeNvOKQFHhU9hRYCD82cZHvcr0
T6kevU1+VF8R/tM/BUYMgrWunoaSrU8/eis5CS42tsZArW+XBM14iExQRbI5Aya3qNAZfHDcwhmU
foU2ibGTd0QiEpRFEZOkm0fHMLrGWNDcaZzKD0R/wkuee9kuSPBZYLeG8IeYwpPvJvkiiDhS5uEA
uzQdcMZKrCc5wx9e0HzrHuV4gO0Ir91cZCvUeBSlo5ocRjf45NSuhWCKwWlctbZeZSgzkNA5wS2F
HjQ3ayWLdnEcReCNaLpJOSCv6do72TQbC2Zo0ejHwBkfWYg/6Y6VPdhxlz3EHDlAYpLJ6Ap+C0s/
4scbZulRjoIYac9//wQ142PmYc6Euq4qiNVYsITEh3BWZLOalLXTc8Ibxi0BwskgezuxMHop4lgN
ZtrRuRWqebSqjC8VfytEO49EszWKOy/7qqtO9FBUefxQYmK9d2LRkEaMIJa7aImqCBNvazVU1mNe
dK9qx4O5TY3m6tcOaivFtE8UvXudun7aTQIYZ4A43GtpoLwxEQK7WCYOOeDDb5dDD2n2Ts1Pp5/v
VrQwZF3HKs899iSfRuDZ8vK6mPJDQRYdAy6mlTOcIjPT6pSCPn1xfr2m69bx0XEzcyln+QJBP43V
8SjvgSYSSc1xpTjRsByIBN7pKMzdFZgv+Cxvl/cuV4CJMQZE22SfLDyseDYm6rq3S5Fz1k5mab2o
mOiefPwVd7mRovc21977/lft7/PsyP11P/e/tQ93iUNXbIFOk2tV7+tO8bZREIZLDmjTfEqb7rU0
SDai7fLVe5+vtdOqazVjLS+TA52pl0sztbvte58tHATTRr3ciH76Dg4cecxaE/zyfHUvDMJYk+hR
qq5D5wH993xpZUH7pnfiCfxYAAhHWdMBgUl1yotRdvXnv3+//5HwNwzOCKTVLFjohG3l+G8Jo8zi
kBPqTfCGUE0YHyx7VxvZEwSv5ofltFsx1tpn1XfEMtBt41qiqb+vgsnaQvbPTznq94sc4OAChBVf
8rlQkPVfWTFIUNnU6+by9/+y8TFrYtiusA2Cm5bhmI4pPgTOLE31w4Cs1OdpHFaRO9VARCjMpMDz
2babHcfkeNGr3q8+dbCx+MbPbqGnZvdmZ/URah9wcw2KFWkEyFNp2r/54PUXqUjVc49m2KMyplcr
Vfu3ouID0rGU2aXBCtp04Wf6eWwqQpuDib92nvCQt1xHwzaREVmThZwIUqHHtyrM/wWqYTgfFib+
cMe2EFG2bJOsKHnGP5NHsOhBYmSz/YDFgimSMj+Rn/FnI2+q9lykup+fvALOOQHs/Yd+2ZQz3ufK
vkTkaLUmJl5/800+zHtvvl+buxB3YDVFaMKa/YOBuPkxEO4bxAFiILU5YtBg+2LjmDWj8xSYoMsB
5vyd7AKtNexZSSe0aRmUN+lVbJxqJzR3yNEND2pR9ohp3Iko55ZKx3fTr1pUW+YL5E0UrwwWwCf8
o7wJDLPxEmMdJwdF3cZrr+hNmSg5JsQI2XICY4jnQtaa2swXyCy36w8DWYpW+0JOtPipLHUNIdmq
LWzk9OJpGRhh92Qn1njhDXlo0w51r7kohzcYU/HjbdwiNMomuT7JMUAsepY1pzzB88YqG7Rc/UDD
s8FQT4lW/qrJPlnE8+iHybJPjtaNae+FjzpNP/nFUXVbgg9jci+0oiAu/p9CDk4Ogveb3ByLo2y/
D6sRksYkDQaStC5+u8qkbIz5yavNhQp+JdLa9OLMz2FgNPF5arJrf3sMA5LfYNbaglOYR2c3HyQ4
MzKJoCrkTboyVe9Fu5FjclaYTtUe1dWRjcr8LP9fr6p14z70zF+vGqWDunQGAWQjnSYUdDFoTJDc
e6tB/MBKK9wrxE3nKpu9Pipvek8U30CA4dQNenZNs+YL/sLGBVV58yJrlmdyAsQlwyoLk2PiBAhH
DkSc87GRqMu1bL4X8ooKXdf3LpXkw6LVYmRSml45AwRCjE3PnE2gWspZ9r0XgeUHS78IkwPR4/iI
hhcOgHNNFrXijflCVslaJRu0Ua9RGySnyM9QwHKKbO3wMayqqKjWKTIbqEqgB02Qa4D41v70yxz9
jL7LHuuGuHU/6ur61qzb9t7FNkg3TC9fiqwi9FIWHX50TA7cvr1k0XQi+JOcfXJ4yJ4KZ+E1pvEy
DLq1bkU9bWUzxxxwYU5jfC2D2v9UsWPR3MR8Saaxg7D8x1VWd5dCkmG72UTEBfT6K7/mwwi478Wz
8mqb9xx/8jwoULQMH+QElN7GhR141t0Qut1RFDkSwoNbfAUNOt/AKRRnlQGcOiIspN+1ozkt5ABQ
sXsiJc1z5/kF6jIIysYZ6PXQ0Q9ygijRpFYIunQOfqrFMk49s3vqXQ6tHhptnJyrzUzC+TKsEE4E
ZBVDYGPLbOy8UDc/mTXQrHk4cmLQ3BbnlbSvrLUTiOEwg4vhfSE9pwTKsZSKc4O6ymzEsyQxwy/i
fVAXKbxctzkOuf+LsKEP3XfyCcU9HmjjpSpL0lNAMN9qc1prYaNc0VsYH0aXuFIBhnQXZ/rwoKOy
eN+aJzkmeyrNLkAnBdZSNold3JumaR3wVAz2dWgYm1jV8tcxqzfyvbCGtlsGzVRf0qQkhTcKcXt7
EWJeZVmevWkGP2pcedT9EAzlo8DwSV6ZaTESaIWAk1ADVFJM3127wxh8hqtx+yB0D5G93kGj08Cr
46omZba0KoQRlA7Jy8xE27Qu4clBbi3dW2WUFZyEbpX/Do3q/2fOP1+C+2R1W83bgveXUHxd/Mtj
Wf/nUxlnKkMF5GrahuV+fCoL4TduarXDs2lOzjVO2iv2HeWb1uKP2aHRspXNDNkOq9IJmFVkBpd9
Swhy7Fde7itdzNtjF8sMQTxIgkoEJP4/NcW0XXYZY7SVtdtoaf1LahKZkj+PrfPOirSkZWOQC4TI
+Hjm4exQlwUY6iez6hHeRHVXrQxtZ5uIccrae5/7P/rkPDe/4hq6GJWUrBSaMck+JDh96KaSyGPi
eodOL/ZjNkXGVhs8ezO2PHlubdxpNugZo4kyJG9d2yQro67sQ+kiKCrqx8hWEnZlVrYPgzBleaYZ
jd133Be1O6hMBqS/8LucRQQgXRsOTmayWXlPNpCWlwJY5aarncq6JENWojUXFi96y/6jDhr8H+dm
WOQr3/CqJz+dzHt+f+z5ZoDOaOO8lLs4bgac9JzYS7YBSk7XnizvyfaGjWyNceteZa1qHRWVMfz0
Yhv56YXsVKz0DQUtb/8+WV5PlGqjzpfe5sprk5ansezsBlzHQ9+AJWto3tYP1ZK9Sl+8EAK2QQIU
yUH+JZHrPpC5NAneht1z12REePmLLPwKlnDKBxS3Mlu8FWn4JYim9Fs4RW9mlZts+wePL6gDAhRz
yKd5Qshz4jkUJUtd7wKZm7dLt6rcQ+ljzCerjW29NA3+E+8bq0prC2/5vpVCoRTPBdhx26k1040T
TuWe/bjzRJr43jBC40shvBjFRN+4GEZQXPyy5iE0D7TBdCn4YT27aubv7bDqNmXPglNH3+Q4qedg
PSVY0puNOnszeP3aYPt/SRL2Fb3mFl90N3qB5dUh66eLA4lcZSX7edeXEfbAr7OW6rZv7XprF67y
GiBeIyck+Eet9d6oDuirR09ZSIBmvqHqm9XSGSfnDHvYuNZFR0pmHmg9Er4oWSn3uld7xylNy5WV
Cvcu6mG4oEv6qa7yGvmywn8WnA0KXxtfOtsuTmNlop80ZuMLNI9w04RGBiKf0bBAWFXB+ukiRys4
T7aZvaCyNFwqbBM4kjArDqdpO/oKYkhtOL00URsvVexvjvIi2/XXLdJtT0rdK3d2hpOsfGF4L3vb
DbqVvAjTxWTVeI61R9KsPlcR2izTOAHsqOdTUxgZz+9NfKJ+NcvCq46Eln5vytGwIuQgr21md6Ww
9AnppuQeXZPEvwi8Q+h34leVR183+1OX3kGDxq2s/zEmr1A8sTZiSwUTso8zzxOv5VBXSHYgOAdQ
lZB9TIKm0619ks/SdF6h4itlR8di9MRjPDkPt/7EtYi6gSR2msG7Zzf9Q/bXbEmWaY0gAKSl5C5t
imYRzFATZcSuJQ0c82pNZX8BJ4sfRISsbtcCrEGcd21njX24VfGrsQ+y7ZGM2WK7iUYOD1nEcMxz
NiJjWZdY9dz6ytI6h+qkHH4D18x9vnY/Amn3WCzYvoJy66Lwa9X7D3bkhT+6vtziVJwHiyL9mmIQ
Hi2K9srJWASLPI5QtPCnH/XoXa3K6b/ivvN9qnLtTZ/MAVUwBO4Gwt4LVOKR2fVsG0nBhBMEBDaX
55DqoafZOQS55qqcJGu10eAV5TjpUvYpFZSZhRJwj1TegwxCuEW/86ccfr/O6bEeC4IpX3deOixc
ZM7hmsb+WrFK88IZV4XNqmn7zI3aM7gtZOJEUD8qAXtlZ6q6zyjFXT0ftOJCWflZ193YTeFMapLM
Jsli8v1UOwYTyJ+Z/9SMWFNYRpovumqwAaBREOyDJlLgWef6ERsRyKw6t79DQa07+EH9qs3+bLJw
ZyZx66dnDOKVo+ySU60AUUgPndPV+1w7wHlQE8EuiSqx0vXRv+ppM+FeZY040yXmuYnUbq27efaE
L5YO99bwvxoDEJiaPfSii4tVjKzPt3yIZwU+zXx2Q8QP5Z0qX/t1p3w2aDUsRd9aSiXOhLZyEQZn
Z24kbEPPaT8lCLv1ZbipbWX2RWDETswIHiL+nEuQkERNomZHJT0Ncy3SyvTkF1Wzy3EgvNWC//Z9
GM39ul+rUPlBB6gHl9go7Ju5GliqelAEhWzKQhhOZq1vk1A2FDpGG0x1Yktb5loR3nVIbyaOkbwA
+dEPjtnWK92C6oxeBspgAdEB6GrpnZMY+LDOA+ihFavebZ1D6Qfupyppl4llDnikQJHI+m7cyCa4
rz1OcuIJb5+IdDEEsAT17RY/V95qdt95WHufMW0Pl2k+C5QpRrXJkjA7IcsLlhnZ3W05+d295k7j
Mghgr6sJyQdjjjD5c6yp6UNz72TVy3uXrDllb67C2c1QxfBHi1PnhCO5w6Ef3hxKc2Kpz03ZJ4up
YOeygHOIRaSDOB+KQfcVAbClRj4MId0CKQXZnub2UPugmGSbp/h/2n5avZhqhuZXpr6q4IfTSs1+
ckBEtDMTnJcAGgSxaT2AFbY2gVOER8tO/XPrzAknpame2zxD/QJl3x/t1ySJ85+ZDoa0qnTnWWHZ
AziQNGe/r/RDbqfxNinb8oFTJxIfaZl87TDclFdpXXH1R1YrgHvekqV1+/fIny7+pCeRJTRdW1cJ
C7tCGCpfpz9jXsQog85RC++byGf5g8nwjymxPjgwP/Xar7+m8bR+FS0y1xEG68s4PI861nhaDa1Y
EVp4bfVhjxMSln+lZ7Ajyy9hVNX71l0ZdhFu0yIPHoLsIYmba2745kFVhHEgWoChS14ky7BrQcCY
kDI4NZmrXB1R/RoSlaWD28GgReNz075opmKumhH9NuJ2zRb6CeFko4JS0wTYWmgHawbf2CrsKQSl
X3UNca3MeI1+gJw17qb8GTM6F6QPCsY6+U2co5zspGqetk2r9llxJ4yKfBKYcO3FjmxquoRYqRzt
6JGgB6reel9fxYgTl9dBRwpRkT4qqk3KHYXURYZP6yYFmbrqPfypnCBZekLLN1Dd1E3vJcZmEt9a
U8/2HaGWtU18fCkQMt0QAR+WdlWw9xbt3pvCZAcXF6zMBG4oFvkCiV4InXioKSH/5TonxxMLNJzT
cjGo4fTYIxodKbg3jgHPfOi9aIrosb0Gx6SsAd4Vm9Fw9EUc9KTu46ZcqQiy4fyAlozS61/iHMm+
zsrKdeZ72UJRynSV+nrxEIEGBFKgnxGx1s8NXLBYC1scGYIlCjfDAcCxe8TBEOHzGiIZOcPgMYY0
uUwGnZAjvm6AEMtqjw7fCj1MkvlRs5/QsUesoVhYAxGDaGq/pWppnIDPfPUDY2sH7JmsMo+yhdeN
5YFouN/46Sk1zE9DZBkHv1HtVSyQ72XX4i8jzW3wjrRqcixPnOrSE2T+9FSySI8Boq8tjIwq8orH
wCyehGjSgwhJVXvmkfD1FVks65W1dx84mLvjO+4E2Tk3rOilUpKtZvc9plZhvcxJR96bgOm6ylwk
gQ36oQgwgMNBD6ZstOi6rjm31mECBrGe1Tw3mPqe28SZzkEOQEWxyYpDYTsVHi6zKsy1jT2Y4lCU
0ac89fqzNxKUjdHMcLTK27Wjfu9wHl2wJDt7ZEsRhdaHRy2q2ossdBvlxKHMsOALKkBXpWocjbEG
KmfYp4Js7LUHibIarQD5fhsbWsC2y96bFo169ktHfIKmuXCC4FgSxT4oqTLsR7d7S+GPn019ABtt
8DEaAFyXuoGxMCd6wI3gJ1ddhUCCNzn6dmAnu0p1exkqxje1L9d6qPN4GYfhrGbpXQN3EXd68LWQ
5JHHGI1mFWctRuhpsCZg4W4T385XiCivrMH/YulG9y/LmvZnzIBVDSqAITQBGByKwj9Il0TW3DyG
j/Y9RV7rgAKgdQQ/ssLVPMIiKEGdCesQb5HBUl0QPPTw4U4w2NYd+ILCWf59kXW1Pw7/8n+DSziC
ra6rkfr8yCQfgJzrHV/v7y57YlQ42go76fxH5wQzhWZsVpPpxgsrQjfEGZyfhhJ/a5tmOLW9O+1z
09mWqs0OmiDWjp3KcPCUAPhTE9obLShROZ/QNmy74BVEknqpp+AS17YG1KALz2mrJ9sWXwixlodx
jBNflDz0FnoRPYVt+cia6q79ok//j7Ez243c6LL1qzR8z/8wyOAE9N8XJDOZs8ZSVemGqEHiPM98
+vNRdjeOyw37ALaAgqZUZmTEjr3X+hb5WrkRtKr+OcmJHUwlDDFpZjDMtnZ3OjgDTxdInKEx1Z2I
xmNRdJoXG+roLZFoSY6yMLVs/2xNM991k3WOMCKRQlC4xUw2IdjId6dP4sBI+q9auQL6q6vHypbO
SYvEaUqUJ0hV6UvGGnKF7XwvKtB1+jKoZ1Qi8lBGbGeVkqeBEWrtOY127aayHYZ3Y5F3rE48WW2+
WyZopm2YDRdN7XsUng4RAmp97puhv+YF4cBmVA0e9NzMzVQ7oWsh7kH5K0wTEnIzu2V9//vXX/zl
jGUlbusRdbrULMv+5Yyt4HZajRGVP0tLne/H1qkJewrl5DFleOpijSK9pserbauzbqr4wbDTf/DH
iD83oD7WoGEZGMXpoxGK9Ks2HjZfaTmtU/5EiKd9rhYUhqQpWaOCRa23FNoQ2Pihqu3qkGdWjkb9
TpKMFcTUeCQHZRehZtkpQ3cyJOOCj57T7u+fJu0vb5NtWIqog/eKzgzy18GpUKxuxie7/hRV/oMY
tP6C3CEHx1ZEyDpBq3xMc7WsvaKMCLiyRMd4EfOOHjB64amy94mhfYfkP1xn0mVhqSzKOceEny6l
6k/TqF3WiRzNv3/Y4pfeHk8tqG4VJ6WtCWcbHv6iZxAZ9y+EQNbPpOX9oWbGN2eYNJ+kPqgaYdQc
S8tEU7L2L0a8o9t9hDauv1b2fOSswwVLcB+ndj3dlLF2aVc6p85acje1gflD//cEy4ra0RbPSSPU
3RJXB4BKqt930VnYwBpCMv/MrvAJHDGPc7R2Pq1GO5hsmmNTnwMmKQjYJM1o42Lnn0NlLvfWBL44
Zrh7btBb7powBF0SJePFMhcGIMxd8fiS4TlUaec26fK9lAwDYyyEXqYsw26JZmtfGXbMxa0a/S4d
G+yDi7OPBn0fV0b7oE99gSk/t3YzQVf7UMqUI9yhvDOiiXbY2mMQ0xu/lVHvhTWVnpN+w0kXd813
RUrj2uQUZIpC3q2wSdps8L+7VposNI/CZ7xlznGSyftAoYTN56PYnJcjzNr6UHc98lvaFAFHrDgB
nU2g7P5QdXJwIWro7UgQVdXHR3MbTknup8RFJkQyxvLYTdG8m2B+eY5plE8OGPODMw5vBuzBgipA
EweBg+y+7ijt7lDscCFSEZqewuXiaHV2iJtJuMsok5X2QukZTe4tZIXf65ZCDmsD/HFSnbh0afUr
D0n5pZRM/IluEMWZgEqKqVL40fQOnbt46ippHuTYrV5Pz1Y1xD1E+C0XCPtdtfbdP5xUvzhofl/K
Ep6ERb/agVP3i4NqUEOH96UV/jTbJKb8GEs3sxRnnyHZ2Qs1GZjSjuPNNI3xJiNBIGYanasczzx7
y36W49O4JfRh9XsueFH+/p2m/Vn79fHoaKDj8BEaw3tL/mLuFKqWt0VTp28zYYqkYBDTO6nVA+uk
IuZ9mQ6aRfBYzejEq2m37nPRufqEOPmDvF+vgKzShRwOPd/rwuz2aBTo9CV98VCppbNT11jbr9v1
pMymhJc/13eyMIjNq+LPPVvOP/w5f9nvLIYLhoPgQJia9RfAjK5N65rNU/Y2JcMdsmHxJBzk7i0K
Yy/kpPSXoc3ve2ho6CRGT2gLjjRhC6832LAVnVTvrhPV62wPKGgzS0cEmY5P1vTsVPb3JVrq54iZ
/z+JRZxfqxmeeF1jEqPrtiPZSP58YzRF0hUdkQVvSgT4ZgWpOFXWpz5PKRXAl+7NWZvdWAmrI54d
xkPIYp+gDd9buXMqhWkcPy5To6pflW5Gr1cetYm0rGrgviPIp3Aj1JVWP3VXXdTHlMZhIOxoA5Zg
rIGY5pzaaVVdPewCooF+LCjFvuqZjXClb69pEbYBveHsuRhb2mZspv0wf/77V+4XBdvHQrQllzdb
NTS0rs4vepm1GCAnzFn6Zhdat3MyM+IED7F9d/aDntTZ2ZyFucMr9bYoBEUN80lZOuNczO0O9xIA
4im+6rPaXowiruFbiy8WwfX3uq0cSSwclV6+YPYlDRKzho96MXGbLh89miqwT9Koua1l+DqoA3t0
yKUKn+unEF/PuR1gkf/938r6+cvrjf6HokWzWaSmMH/ZE9qpMDo7Ksu33DBUHyXtdMMN7BC0PUbW
MaHMvCuSzEcnU16dNXqSffweNqvmZapm7HPpRNePD5VDaxdyD7AHA2Uldqt0GLIHdt7wWNvdVyKY
54tCu9fui12itDcClWdAFbRHcTfeJI/tXgIcSlhbB0dGZNrniryfGffdsvJrYh05p3PSLMlxgGpQ
Orpr1DZ2V1X/1JjDLmRGr2dSnAklR8vfjyqkXVLCBnQzJfb42uJopO91CKM09gZCQ9wuKrfhB1es
9dEoSneRpkKoSQEqBYPOHdiH8tJv1KOocBoi7AGCo6XhgRmD8qIseeMzorhDv1jdtPm579fkwJUz
ok9vYuouypqU4TH3EIJr3qp/oiRE4tlNb4M5nJ2mJcuHwwcYuMtQMbvLKaPdFUHrLiXxxC02Dr9p
tEQVN+WNmt0522aVnBliVW6fSeMg4nA+LfbyPieDxtShFKdwS3QNtfItHhpQF/QxXUID5ktNSkfY
kEvZw/ab2dn3BlUXFjkaHipwn60VKo2tAzeOlkv0zHkeW6Biaf5iypZMyy2BV7PpuaEZwhsjzl28
dFc5vjOg7+9yiiEXjMgR1tsUyLDNXhD6n8KWHnG1fLdzJbqwgzf7OYLq3SKtc9MFdgS9cfVsbB9w
SLsktNaXKKy/wyh6a/GBH0Rl3AA7y0c5DPPBgqY6waW90xIklbNR/CiH9ipNqPS9Hd1P5GzdA0v1
OlE8khxRvVsRR7t5o7dvfS7FaroLo4dzqWq32RDa0yLiYLHr7H7ijgnzbOkPbEv0t6d4IkIoxkmL
Xu9gJrT+wZNSW9SFs0upTM4o3pdrNNCqWm2nu4/IP/uHit76y63CMoWhGxyGliPQG/6yD48kU7Lq
5PBmEh/jZfFCFVfgy7KdgT2UCujOthsWZLfXyHKv3TQCeGKKyI8JZgzMZP1RzIkR5BnA+dQAPP5K
18NywWQ5xyzdOlTcnDjOLyREYgYBhccWF13xZriZWU6kv4Smq+nYpKNpsX0RLeD7i2m5qN1rlpcH
HdHnI4iAigDBcrjCIDH2aSXeP6g5uEYCskv0ozEzAwJfln0tujH3sY5xigwx1xB+11Qkxh5PjBZg
HsAbGiXVeQKqlW15n2XXDk9DqglvHZ8LJl9w1+Z0p5YglOK1fJttlEbmPPZBFDJQyrYlHLbJbUzH
5ZqYxn2/1u3vd5j/8ydqXPdBkftRgRVDDNb/8s//eq4K/vvP7Xv+52v+/B3/dU1+MJGs3vu//arg
rbp9K966X7/oTz+Z3/7Ho/O/9d/+9I9d2Sf98jC8tcvjWzfk/X/T77av/P/95H+8ffyU56V++/dv
334WSeknXd8mP/rf/vjUpsunHBCcG//D19t+wx+f3v6Ef/92q9o+/g/vW1vR9P/2v3zr27eu//dv
dMP+xdWPSbqNxF/TzE0oATBw+5Qt/6VrHD8qdy3eb1JnwZfbj/33b7r5L8O2BbIDW+WCq5l8V0d8
6fYp/V98Ke0CjXhBVeAy/O2/n4Y/IIC/v37/OxRQB1n7p+PQAJgjNZ2AKgP5Opd6a2s9/T/yXmvj
o7V5lx4S1ZCBOdefDHthxp8SF1Vrw0OqW/FDlE6nshB5gCdK+Hqt6o/lwNAjK9bhZBQIpabSfKyV
xtmtnVbuk1UpL9MCp3FapXE/4gqL6vHeHKJ9FJXpE8GbtpsnU3Hphrr+rLdXB4prxojzNRxKkCzO
1Ny0vqzP2cqVEh/E4vaJsB4a5oLko4fFk5UNfhaZkbeIUH+0Scja95rQzgZCirM5stOLxsQnEZOr
W6ORI1qJcMreUa6xLRQeuZmfZWnmhxWnYwCTdPqitq0fdsn8lXh2V8G+ucM23QdpYQL1XKgCYUCO
EMuItC2i4RORuhwpBNpdh37tP3WFPbgVZFC/tmG6mZvpq4xyvzDyIC/W4tzN1W1ZH3BvyuNoN9/o
axA0l5Gi0cz5nq0BVJi5xgFVz36adnXVC3QOyWenjuedZcZ+sxbjxSkuI76PcxdyJefJelH71s9r
Uz8idH6u2Nd2ijGSQGvKN2Wyd0jn5JEsyo7YlsbCDDhPbkNiXEw+fblOj+DEmUtrTxNndhKhuygh
vO3Jta4CuMZpNzgv6hkjMhr9+2iYv4RTwXBgzrnYFXh0lnaoDk6QTdG4h8tSuniWDvM8UtvM42PZ
juJWDCknfoGuw+FP0MyLYudwyLNm11dK6fWtWhyWHgleZ+H6HGSbvoSD7XPhLO8VuyXaoRE4mORP
3kcN0JZCHqzFVO8SJ8wZROvPXQYGa2d1O1JeujtbK0DvG2F9dOrRoXbR5qDW+nmPaLnf904cSHUZ
9yiz2mOOnwaLSAb1pECCrKTNgDGFgbnCjPwsJoyQnfq9BuV2WCIsuqpyisZQPwroBRemSPVx5ocS
fZ4g81fN6KRrQ+LaSZP7o54olLNMaXrTLr2P5B7ymWzXGYEXhnr+ipQ3u9TbB2vtz2E2JtCbB9S5
Wc66jz3V6fRTEWbVyXIe19zSoIzP2hVhVuFT6WR+ItOnLKn3CSsLbgmHFpZwpqRhep/oivc7BEYn
XkbEJf/smoQiDRMdDwOemwosDwXN5NZymWHAFsxKFPoVyqjy8hNUQl/V8uNVGfy+Wl4IhgFwz1Pu
WQhzgpQ4GrOYBjcN0zXQCiwv+mKOe2tAGU4AtPs80SQ9E5aHi7jPj22zVq5h9l5pEydWqS0FSKME
q9W2h2V9nKhwmqa2GHkVpVeI7c9faMKT90SgiNKsZC3ZfdBvi7UOuUsSriH9TtTZDnK6fU6m7LMa
yxZ/p/ZkRiDcYOJdtch+2W5u53yKGYWtIHVpln4pKmSaLap+5NaMxZF74ZRN2LkEHWjQl+vM+IL2
L4s7Sc+bQ2uvK3q8i8sq9w2YDcFAdrifprHlDuq4uipeKz/MYYyqzByoD2rTnxgd3fQkAUOix0Ha
lq9S0qytED2e1MbrZqZ0+a6XdPcqjVzLpW1JAhvSnaLq/Qlz2+IbzvpSzmV9Z0kctoLAsm5CIKeu
zhcUokmwlhZKGaP4KsIQRJAM942tEIWTMjFSLfC9en2Nir68mc48P9aJKLyckdfFWigNgaLDdaCl
hqHEIC1IKYa7Hh/wg8zUO61BuU2T6oEbPQiwiohunJfjrYHGWtiN9X0a4x064iNIipdowkC6xT7t
Sr/CnXQkPMFwETsnR1RLjHIKy9nlbZJw1cF0mmhKekhr5TtC/ekpDbU7/BF77LvD1cSE4qWAvKhz
6upituRlLsNndWHnh563xZXWrP5drCYMBvCSuKVN6yCaAUQydde8aCAMIBlleGpp5svG+hYRm/aC
jz28yVac2kyf/LkOp8OQQlud0ItfzELR9osK+t4kVLbYWtprbFevqTHJO2sDEnNfKlpz+FRZu06D
D8AgyvY1jE578AzvaeIMewUHqZttznajBC6Eoy85FJlczo2dfckT8RQls3K2IeONWZ49k99cg8Md
YubnqaJ8KSDO1Yx0yd0241PGdJawa7wLmsFTWxQWJ+3atDctLk4AEPgHQLRVLV8XyATuWBTA+tvG
OUZG6ZB5jiSI+Nfk4LDi0WoBgCX5T5f6z6hCE9FEDXHFanSfwEogTcKOn9Il07wJCjOwwiYoW/4v
U+VaxLpfzHroo5sfzyTkxIekKb+EWDDxkxcYxDL6ONCriwDoZRqMYT3szTZFfBJrh241quchH0BO
d8UcmKJy7mwsxCrtxr3VQt8xRkO9QCzs3UrpAW6u5rSz5oI4vxLWkx2TBNAuZXSbFEdes8p8ZeyP
pMbUPk2impHbifs14abbStN4lKyhaJqIGxIjMTAiRM2hGQEndQ3JSiEDrdHetWX5VgyZeFnEWR1L
52XJp0cKo29cGkuvWTpnJ7PuUzQ6MRdldegu3E93dWZ/i+VClpoyfak78Cm6w2S3rjzoBtlV4w7+
+0FiLSnzV3QgAA7FTjYtqIuOM3EYeo0aoBd+BrBhF8uuuHe2HNZV+6Y1qgFZVhXHfJseaxnCvrTh
pI4lkbWScIhD2w+q24q4wnWZrjvH5lgftFZ3i2ppD7neVedW09NjVUSYDLLlpIa5feDt7pbh9MPM
H/Mt36uZsSL1gplM22TiMcth8vcjI+ymCsappUtvTO0JC1c0SPWx729zV5NEIpJTS1wAkWG97g6V
ch6RqjGoMzv3AyTcOeEZrH94qUJ98MBTZEHXduZlLOOT2ai0uOqCW1ievzVrQ1WglDQjpoemYGXX
UTc/Rurw1HeK8dyK3s17U/VKAVLa7qNAwax4KdLXXCeI1u6Xn61qVLvSIQ8y7mn3J3Z6nVf6hn3X
1jweUmmDRa0GdyTUnbgpgWwqKl4nadp7DPHkeEW2Z2aaekty1n5Vtzhcl1nd80rr+NIBjUQdWyOj
3J3eK9FxWrF4cOP1x8oe7kZzoHhMp0sIPuQQThsrrjWkL+3GJn5Tiy+mUb0NLWyDahZ7E2qy20lZ
0oOnp6IryuepiskMZkppKdUTerCtjMjUinGPeATZKwjZaBhZZ0P5hfnDgAyPYKl7YWQ/EPTpR4mn
vZG1dUUEkvg1mqwgXhljWM7X0nhUYjndyVB+Q4g/BMV6wBHYeeqGSBIM/Oe+t4AHE+nB5eeCTK6X
eYmlZHln0hdf+hAsWBkhjZMW0UdOQuZlWhbZuRc1M7IQCjbcdaq1tL8vKLVmCcQ9Sod7alZEDTyL
nmnNqytllB/wKyMtVQjKHPVI7HPLfKGzSHwWbv1DgUPW0yyEH/Oo9pisc2/UNxMEAaQH2jufJEEm
ga4hxVZaaBqNCr8wne5iajd3S/ss6yH01p73PFxBz9SU53Q4aaHdfrGamp/g12Pa3NWy3OnR9OCQ
uHsEPyOGtDqomQx9R4AAMJAqbRU22j3hU8isftvWSDXMcX4sZP0SI7XNBqM+2mPB2Vmvj5koXTWh
D1IlLT2leb5nrOQNhNIeGfTpR2XG5mAywNIVivB2qrodNkN1H+dMSkuO3JAe9yXDd+UmS42Purfk
rbdHWDWzuQbcupgvKXrDNUOx9h3wNy/dTpQuGz8XbSqPH8UQj9etqxm2b18/dQlMXG4B2h22Li+c
VudiZUCIB3RwQavVT2BcIi8RSbqH+fKQFTK98vlTbjLuJDYv95RMIxjAWNsd7CAdxwWcnI+ibLKm
+ZLGUcVTQhBO3dOPU6cCMAljsFYp80szpFCqShIuLbLNLnBfdmTvbXo+IjKwFC87Zh/6YQAux+Qo
26VNxK+ac+Op1W3G1tXCjILTcmcs4Q6fXoXzz1nErbW4PW2fTFAU8LBqdy3qJShDBe6FURCtofDe
ZTtGUtgfq8ipvAWzt9tQbO8Z766UGE1OVekg5KLwHRJqaqXVPTuBhDBv8a2NIpMg1rUD3dgrIeyT
x09GrokC017skub966hRYRncA1zTUHepnN8tm2RL6AuZn/fZD6mpvCH1GvxFTbhXmsUKxhUTGntH
DilCJqIzHJthS56NXqMUp9wZjxrODFKVeu1W1QIzQdXE4UFXNJZArDV+HqVf0syOdmFHgPPHNsBL
t+tgd5nNSmoZbhRCctpj32S4C6KUG9Q0HdAESoSg0c2ZyvJZ1CXpYlTA1egcIgpGX5vZ68Nljs9y
np9g6IxB1as2/Cl95HLFSTdzYVFz/IrgOZ/XLsNEkLXVHgdI4w7ObPvWU212gAXqlV00A5lktSb9
UoJAAktRxiBP0aSnDaij3so90rImxrgsy1ZjCDLp46nIsmu9YJqIHZPlV4LyKPVko5d/7Ypx9Ua5
VGdwNube7mb8HyvRN02SfcHaQNaWA4UgG9Zujy/ramhKeTIgfvOKVxaCzjQ6yTk7l5psjqIxfgq7
HQkeLUOvikzkbEmuHOYonDhXO4YQYwUWAMHPduFO7CXzwr54WpaMZ3wU7whCiaRAyb+Lo/HHYtS8
3LnjGo20Lz2XTy/uCEiArGIfBjNxLurEWy0pVEBbixLt28ZS/TorU+ygo+1XcaHvF7ADXtzah66r
y4MUTuwnFnayrNYo7IR5RYxWXRWpn0yLagWKubqh79HWdMaPRJ+9UG0qpsSRFixh3x7MwBHErINL
oQnNvs0suvlmGsuPbj3S704Oazc713rExVGVOIOaUDnWMza6dk51f7D0+VFoM+DQDSW31B3XcjAk
Xt3liLOguM/hSFToRhbN4Tuvdv/ZtkbzWGugwNrqvkzQkpGJfBdyHgWSVo4PQNiLaVohzfH1NXcQ
JoyW15u8F1Gq5Xu1zYSvRrNDM259s1M4pXMzA8CruYSli03EriKAe0F3Suw1DxKrbryMuymnR/kY
hwgjDY22e24j1e6jODBtspZJAUD4dJsrTV60ycI/VIY4QqxSySnRO9tF+9LtBHYsusYFeguEBfii
8plKvZjcxSCjWEWEoziz3xdx+BKLLhjUOttHKXN9giGUc1V2hues8L6LICGf5caNoA8GJ9fcGof+
DpdK7fWL3Xqmrqme2I7AudXgwDnIBFtUT7XgnFsy2FHt/VL0y7nIJ29Nw+7ZBH2JXN6z6ExfuXdA
5int+35WH+tc2fo5L9lM0aUyLTnCV6moiQo21VjkvpNmzWdQM7UIR4/jcg2a0Bh2VTexv7TaeGB0
eSrKeDoqqw2fAE1QZb+OgIsGdaruawYiouudXbUWaBI4Do5wL7x2kGe5lsoBi8nkQcud4azSpLIk
YVliSo4LUkCuw1c8RV/yXuleGnulYVB+7xUleZJ58iVMx+IchfHrx4mVEuEedqW1E6Ip99WqfBpp
xJCL1z7FGfuLTrJZpjH9jId+DNjktCPbCiX7gx71OdgTnXgqBAa6w9/WLiThREWAZUm7YxA8eVUX
RkHFIu/3kxo3J7PqDmCvSRwiyJuLCJQshUXNWX3Ttr92VnQINsjcj6RG9oG+WVsAIlkz9V40ieUw
weNBP0E516QavSYRvZurtdznuXlQdaV7nCkBteWxMIb6a6pUvt2juCv1LNrbc05vSoI5L9N3EpfU
qxEbOwaijYtASMMajefQmTWaGJ0a38ydRBJ5hBjidrjEGFYFRTwR0J6s2Tkh5gwlvtPvo7mxrmVV
KYfGHp4qePPB2mbqcSzaA6jmMsC1Ae04SytfLnFyzSdDC+p8CwpakA04s5TfhzFyG5j4xoR5gZGe
FHQ1XXbyO1nMmyEhpMTvLN/ecpzV6qdNTPc8N4vXdswqgXN9hTDaBzb9GY9iL2I+srb3XSEeQSQS
iTxwm6Gyme6bV1uu1R4rFCoYvTxJRpQXaHfGYxzHPrDlz/HY66+R8iUMFdDsunGCexseURNE59Qm
tBWT8Z3ZySON3DaQqa0e8oR9nlNcQTmj0IzBI66k+FfqxBpvkxiPaT7RzdXt7Kkcmi2tqmLXrGdc
JKzZamvW6lP3aCQtzUx7RIZUxtZuTbUSKSxQQYu43i4jLmlhKmiYPzQ9nk6jYpV3UlZ0I6fnBLXb
nZyOET30C8nnuPun8GB0M9wCc+Fq8+FUMjcxTcG8prDtkH7jQBcLHpZHYsRwmkPkp9GUzZ4SIXpM
FGrrciCmuMzIAK7HCf0i6qe9sXnEPjoW44o3vpisIlCSSroQhYBbYlXcN22b7esE0anFW32t6JVb
RXxfKctjBYZ0czvcIOKML4tDpcz5fJuk/WM0KgdBs3CeakmHYKY3YUvGgMriCaE4W8s53XeFeVQG
JOcKuT5PMRAaheIO1kX2ucPXcGK7xA5Bn+GB/ohXzVW2m9a5OM7UerT1MTtVi35Aa+IrDAhOi1iw
4pCa7CZNQZqG9lWja+6mA07xvE8+m1YNb659aYwf4wikmQ6H7Y+q+m5mDn7xrf3BmP4n01znaJkZ
AuqaEHRzorDtSrJN5+rJXHsroPqaj/kib5Q60TFSs/jgxCg+AbR3l5BMQi+vNDquDX6vUdEcbxjE
ycASRC8YDXQ4pu1BwdtkWyX1EWcFI7jMw832fawTQlRqhTNnEfdzQdC7rZTfbIWA2zWLgkSrTpw4
C+UwW7KW2+Wpn63lAHvMy3LOI9OkqRBZU5BG1s1Sm+40tt6Myc5lgNnzNY8KrGE9c+aT2D6oP+eE
1mCRLUh/xvrUJ8aTSgtl34fhK/Aykv0qtslBMIOkFMMyTceVwMIncEnYZob4sBS26rUNevVuVIHP
2fp+ku1wsjrJJHVQcNqSCXgwBkaJPceXRYIf0bIqCbcpI//VHO6GiKp6jm1m+c5C2yjZzXo1nYYo
mk4zjAqbp43eLU5pq93SM3O/bQwl0AtcWpFDTiR8atwUWTCtzYPcpK1c7ICcFVG1+3ic2Wiu/L0G
d+y8zz0k/AfFIaZwqK4pIizU4ERJjvZ8oKRmc600wxOJgddW1WPvR8+mfTI7BPXpsoKQW7Jj06zd
6eNDRLmeVZbKXJ7mIFnRHfIoNMl9uDdGkgrb/GddVQl7UXQpAAGcyoSro27k7wxp190QIfKm0Yws
vy17P+4z6ImLFUxz84PEcE5R5BIA1tLW+bqGX+I0LE7aaslDBYnEQO95srYPUQagIYpJUtfLssYh
YncuLbDBl9sS+fhAy7cnbH3lveIs40kaFbDZYbxkWtqellmbdlU8fe9jpyU2LnsiigUWeoT+a1m2
uYQkdly1vagsJi4NIzdCIXily+yxXNqQhGSyTkmvhcBsnugOEnPMej/hNL0s9qwHlLr6HLF4iUfi
kgWJIpt2yUqFQdbj96jJf1YScG9tPa9p/haqyl6txojhDYMMTkmTtXJclLg7CT2K91qsvkBHGE8a
FmGUgsurEdOkrB2fKjAPulm574jwPC715CK3FzRuCuW0gHnFGTZ3tN14IZrykwqVxR9UtXMTU4Jk
n+9ZuRyBlXEdlKY8mTIF1YpjtpqG2BNpvQb0J1g8UfQyylH7hIJQ4GOC2MomcLQa2AxRXYX7tV4+
OblO8us2I1nxfJEIsv2u20Uki3pTEJx9taveTxWqDwP26qkWxnOszBpRjejQ1HJ50Qgn3KlJrxBH
auATsaMgUyb27CGSXzauNrdHMrZC6esZXW46Vovq1YxPuMuYtifJOWUR1NFOGHOxw3qpu4AcFjTr
SMX5AEqx3XPVfPx9XSIhYAfVHVeR5ieZjNd2sdAg/jT6F6SMj8oSh+46NN/QUkDfazc1e2ne2aBO
vXXI3md18aXTg45RFHZhB7UJYSBH2sIKIrseGXIW9sx1pH6oUeucFL451jCsyo7X2NxsqhzGHkGS
FEUsyhz56RruzYF7+w/KFMfUdw5qPQI2JRoV+UjH0cuHvIH24HyztfpVTUbevOUZ46Jwzae5u4d9
/co4mq3AqrngTOMXpaw/dz/s+FYIBE1KiNRi898N26Va+9Sq3ZO0zJMy0ZZZxsfaHvxCm/2YIwFB
YczqHnxVEPLTFM6nrEW6q9ifYr70ZMViN+lpdjCcpOb4rafDtCpeMeMZb/Qj043hVMQaT7FZSpp0
AxOhgYp3pUPWNNj16WgzZPbMPulcqLk918FGLI1rLNUDui7haUySCh/6vuNzYVXdItvHaAfp3cUZ
3ffoEYAp3QiMS1iFs5skuXLlCF+Sp4j2E+ULXiOCrdxIn1Y/1hF0VKvzh0vSwvtU45LbdcP8M8X6
dyoPdUy2YNvSMlBK/noMljX85GO7ykPcGk4QcSESIGQO+kLwXRzJg9j2njzijFJTeRqaeqaLpikH
XJ8eJpi9mTqYpSbO7bppuCbpzs8iVrqdhuA6R401ccmn9UV/wFPMlEul4yAzsb5QEEc+RNw7yIzV
aQDnRoVtiEPURmqQCL075eHylckEV4zUTjxjiXhvALM+M0OJduQ9NFRKkzw5NUGu0DgvYyjdmXqS
Ht6AEJ7Is3UzfhcNZfVsSWzN8/y5EM4IbWh5qbdv+90n2vDqdMoDFcJAhzm8U9l/Po67jw/1trfL
hMTd1LDvGzU+zxo4Ti2sCGyUdXPq9PypMYz/y96ZLbeNrFv6VfoFsCMxJDJxS3CmKGqyZPkG4RHz
POPp+4Nq9znlqh2nuu/7hiHZsixCZCJz/Wt9iyU2sNkQl5gTByfcsdbVnFUwI3oZdi4m1OtPWwdc
dzj2vLWL/IZrocYbxqav7MN7IfgWXniunP5WdXDD3ZQ3elrOX/VY7cKYOVpXNBya17v0mnD9+GjM
vg5xYJF+nyx/Ko3PDDBLn7TI6/RoF5nvcmErOBv7mY1vxXYGeVZTklm05CsbLMHDJsnVE/ercdd0
9ZNXJs6eQ+lylqJnCGCaRPNzdfUmcyJGOLxZKv/ah+7kx/O4+AawY854lsMJ2f7mrbsTufNslme7
YKhGjmVrsD09p6Wp8dkNxQnMme9Y8N97c3yVknsGy3m5WYIUPZ6mawyMDuGYqnZ2mdaJL7Mk3ALy
4NaVzbBkVvcq5ZO/akeeHImOOS324eO+jYDVn4z2qy2MFyeebtH6StF2QJeue6whjLf4cA6qVYFf
dSQ44VhGhD3mW99m0yFI9pNwGU5WUOfs+nUekpCXN47LbrrYKEIXR0SE+hrniX7QmokEEbXcne74
TXYYAcaXcBhv7GwfOa3prZYN4CTPNXwnLn5JkwWCs/LWE4701UIWmXdS3VfzGuu7jk517N5SvKun
pcUxBkWb31w4FDtH/GyJWe8mssQ+K11wiAfEvDEInhuOgBi42uaGItoEMUeWVh+xMeYbL6um89hP
BwJcrIKrMEfJWbhPX+rE6P0iih5ZJwJkRWQMyWRbo2xXJiujGZJSbcZg16ZrqRJNPYi31IXmQvAG
Ng5kE4KDTNvsGJoxHI5kdnzLMAhTSHESut1TFIpckOv3OCOAJUw2MWq+DYxELk2sURNw3NDec+tC
TABsTLKm/0qf9TfBrxhH5zz70iQDh3/DBjpffylc64tB74zdSaJRtgEX91thYmGhLhm3gDbG0yTT
1TFitn7BydovMnKcw1NpjSdOPCZ3yU3iCTCQsQ1FgWkNfeqTwc1AUQ+z2K/e6NAW2P8QpnFsTSs4
2TjgMgIKBfDehyTh4nUqbQ5mrpJNWCcvioHtsZ37YzqQoxjlz6AMDCZt4UlylvQbN+t8r/zVlEH2
2YO9U7X5yWqj9It3qL2MjCY7yOPoFM5+sdeSo9bdJW2LgZSiOJgElzhKIHgsk/aHuDrZuNl3PIFw
L1wEMkemG8Rla8sANPU7T1HANwmIpxCBeRH4zoIgFLWVxfkIY0CYbOU6mQ+8/BaPWXi0uidB3mJr
NIU/pzEbPAdnIKqzCL/abFjXccp310u9reCTMaHlJQ5nkE8AJoegR2oUjUtZBzH1Ij95eHaZEJkB
l3MMUZqeG8IPVO0RaMfJ0N73yfAQKnDnqbXJPfMH8r180L3KOUpdu8XstkNYGYcxRq6jNH7DSO1m
csCWuetu2zA8sEAlR11W0uco/TnvT1UmfgQNiaXQBoYQQw/dMvwiPCaLQ4AwxGrFLkUk22y5amyZ
gaeGnVpmPNANGxA4cEZD1+Lk4NqyHWxjlkPssgmKrdQukRIJ2dGy1c/huuymGP2vyenOmB16hEo3
YVi+bKedYIC2DxLni9W82IrIdT/iUYgn7P7Mr3D+4P7YiRZgoonIVdrYXNLiEXOF3qs0axgoY2HI
9TF1VvgdPv81zORJ+hiYynCMp3tm6OaReePIuKtwKABcT2s4dMr4ACs2hIBcflaTuwUC5W1YBcF6
MSABHsOpw7LRLFg0DIdhU5vm37yRdmWx/mCyoqGmnuc7oFDOMW5rkICR9UOjB9c02MuJZvkofaF+
wLzMpfTt2uB8N6TEnQw2ydzmFJYZ7GDNhjQt4fum3xZh/cQpj5s0CC6/igGKOfM2I1N3ciDM7SGR
7iQe/GjtVo+X/DFHKNiCM/ymGvm8dM3gI/Nvqyo5QRHRdo5oytgI3dHPvP4kmgii49SA07F27gyp
tYNUhVPG2tP3wvRQVpvMsdv9BN4APvn4ZDQgwFdURpXKM4PRzCfXe0gcwzwEZoG7FtY6Pst0Gypr
xhVsfmf0a/tupWwyW1jaF2t6EEmSb6cnTjgNGenFx2NCbYVevtTxMGzKoO4QvabPbkmBVEsZZ+V8
y0aSW3ok397HvM/zcnjH/JOvM7pghdFcGARTFtHkO+zPLH16emoKiqPBIGNDWr/L6ApnX5cVUhsu
p64kJ5brU2Ib1aObFw9J1nln5jfu1gnmX6WIpqNduFciKZC0e8YRnFW3thVx401LZ2+F0S2lyYAY
m3Pssefl2QCJVJuAmoaa0ITjV3U1boVRMmhmbkGJGvdfhJQN2dddaITvjfVYdMXyif6FhVeUM7K1
Hi3L3MdJWfmt4l4kc4HWqyCeTcK7wzdmb5mJT7u1wXIo3M9FNtON3fYYXWDX5wmHezD5/gT7xhf5
+mpoFVP4zPIlkO6Gft2dEMlL75pvmvFR7nToK9hEtVlGvOc+ZfgQ91g0OKbz+sBEZrePdqSjC2Oq
64jxcFPDm957lon1P3ijmiHY9p3aJ6ALL67TnFN80RRPxGioLsaYPrSpUsBGYTTbxWRilFNdxfoQ
pZCMBrJl2S1QU7s3zbXVxyGPzone2Nd5fM6bMboHVv+e3E+9892mBY5kZvGp6mqmvIP3JXY8ax95
NUCfbMYGZ64yZE7+kqNFMXS8J3CDDRs4H1Qr2+RMayK5aF0W92WPURj7+fg1kG7CxsMK6TlB56TP
6jwW6ztxYg/N2hcxCl536LXooSZX7if6obuTWHfuat1dfzz88Sm1bhuXwMZWxlVJ/qZOETmyzZjn
YbaxV2Hh48H8r4/+b/8sR8XYdBw8FxCN20gj3AblUJwHEtA+8OmA5aI397RpPAuOhGkZzLiNOrjd
6XhOkm4k9sBH0X999PHpf/qzjy/573/xn77EcSjlRO3pt61jpqw0tbWBex4B8KXOFszN5Iuyw5k3
B8vWaJFnoiUBgNx8ckbnR9iHzS1OYsgFbqo2pGsuxBpQR1zgJw52ZN/lq5wBm2m3hu2CHR6i6qyt
AUFwZuzad6iF45CA0Ge71tbWfprZk/ReNN1Go97Ql+JsCwkrEEcpk8qVzMKoduP05FT4+3lNmOBj
8fvliNgWfPlipqZ3dbJfrJmTT9Ud7NR2lju37g7S8caNZX4NE7snyNqG22JERTITVkmbpCtnQsR3
81wG1rtm6TgF7raY7C+VRXFfGKiD4gi/DrGNfvxmVa55CeJua3YMQV2FLjSPM5fnRqrcRjO0MT8O
OIosl2T2uqN0A+O1z3+J1ssBlr135vwTcTXaLiL4FNadi6g+H+y2q6i/TUGOT/hqlsZyaFw/pFXv
7IORk/04lT/gBV3Zu3AbFC0xoQpdemEpmHV2z3ZhpzkRwV5V6S42+6c88PVgPOEisrc8qU9j4x44
pcd8hWh8y4q/twgUxGXiaT95Q360Gv1SGMDxu3Gct2YfE+y1h5u95O+6H5+nnI2DkGBLxtzL8PQQ
bXHC8KIjQCwAz+TZtmt5Hnotz06pXzLD7NnzcqKbclq3kYumrZpmvZ+a5j7rewOKoOr9oCe5EXQ/
yLkHjNv5hrTiGOdyShCyHkMU2Fp1zaWkkodZ9YZFs29oOLPibZwT859Lr9hFU/64zD3oVN0yXreG
bTOohbqHSZ1dwt8bPef1rpWFc0oYt6QxcuroZYeUVZCfDi09z+eD1wgWFM86aXrOL7NX7ro0J3C8
nvGGsgL6OXSBHzZ4JSgEI8YW5tbFUcsbB8XN0nnmLvTG6AiA7VwR5y2WyTx+PH+zudmuQkKZxD3T
cpTMGe6HzN9Umj7IyYZHh+8tenUCXEAwdQS2BIRlROkn2AuYAZCfPr6RJ+9sl+dkjEjOkWvsOzSD
IWrcI76NeZMtaLHUUoa4+XRw7oBT5ZM3HutooK5xlgdCQTNDK4upenlJYzpKs/ukSGD49vy/A5o+
uNdQrYCe4KwAoiAsUjc8oxS2qbdnk/feRJwFHdXiTh0BOFRs37J0ohPqqqX51oGp8W0v+NpW5p2d
uIcuU+9LkX2emgFP41Qe1Ri820EUMMVO+ueByhsBC/HcRzmnGkZmju1geYZP2PbBZ7PuxV5Bp/Dr
eH5Pq2pm4o8eNSQGCOkk4BcrIvFcyvqnyNWhidLkqcfIsBG16ydjdhhTJ34qQJRs+iV7BQvpXeFA
KFAeyU4xkWI0rZNbniZHYYBJN0onuiad65EIisXBy1FdRueunDzj2McNE8fGQxKqJR7v6AZIlOPM
V9fK0rti+VrgL5pr9TQh5YRMHCtMHft2jh6z9RQ1qrJEmcK3oJk8MHdMtgzUXnSGzgGBSPntOnWg
EO1bQvoAN1df7EydzWdrffl1Eqnea7nsYUH7GOPlS2TRXxamqFuCHakfsM8gr9zeR6HL3KpK3pKK
hJU3JsWWNEV9XlTHXSyfw4XVz2L9MylkTkJ8wL3L1GGedhnhFX+ZIYGNiaRcHs8Ms53xffDi6Wz3
0/jHg1ctKP4WukEVN9eCXN/BZBKhbUxBGcyCbKEyu7MEY4TqcTDlqVsHGh8PfYVBRQpD4BsMXqeU
/iByB1DWQFzu7GH6QcMRWTAPq3PdLxe2TGW63kHSbutYtCflbBRJTozkBxm1uARZz876sJQDEiFE
Etb8uDibVvy6VHwtyTDuaq7VX6xiPfTQ3xGnBeIq/wYHAAerdU0jqPvL07rzIYm9Os20oSOHgTYI
xFMyNFeNv+m9qpjgVRjNimB6a9YJdqnTdCvG9Ad2qeg06Erchhb3u+odxMDYeMWvmC9B/IDJGAqe
4YycLlJnD2oBZp0L7ysWSelXGsIJclx0WYxfM3o9Jwn6K9rYvVEEzwZ0MZufutoVfiYHOpZGk7uK
/XnsGRQLgRlLjjq+pU5NAtbODjgyCvZl/TXnp4faUT4FSn6bWvuZwpvl3SjLi6fG6Wdux1ePTOMS
vTc5M23S6zETnAp3sk7aLVO7Vyua/WSBgjokKPgzkYElYogKqiD+bPXeuz3K5sfcvqmo9LNCPIQd
yIG4HeXWKexfgcKMmgDR3SSNpl1ksDgbFhi2bLIoW3OFCdpx8DNdHHzUHej2GRtgWC7FdVZYRBtz
8Z7VagH3ykZ/McdTV7UPnZBPbg3bXDZhemq13uu8/oRGxeAqW9MC+bLHGUfV1oMzxdFL0ZjI6FRw
xAz1eWewsqk6+QoNIKQkHTdl19krug0JQYaYSoAsPZd45KpAtPiLW8Fxtialjmvfs4fvutMjtxKv
eami6pyws93I4skFl0tF87KrZ7M4JzE42CHC2DXXVUgCxiQUxe/RjVQFvwMN1pp/enZ2V4T0FaR0
+FjkXnWD5ZvDuwtnjgvl9ba89do0TyyF/cHBYfFM5otzLpmmnzKE7W9Ux4Ud7laF8HDCSJKY6c0H
EADMTxvGisp176y+PMzlWF+HCIwE2eDokFrgnSbktqt2xWOHXRr7cltAeEqZriaIqUMjNGt6b763
1hLv/5ue+YHQzDkTntO3Meqqa5Em1TVvYrDbFerqH58i5B+A4M8wy5MrPPDxQXfR52gm45VrJjx9
ZT0lOqBQyBvwU9VxtcuMeo2JeAZZVIAehlSsd1O6k1PXrMjN7tSp9rNSS3oXyvWaVyg3Tmo6d3Vq
fJK95e3QAYod8XEqvtdb5PzKOAgExbKSNBzc0pJxcB8wbmLLWm3aKsXkmi3nNpLB/YAfwM7GcxzN
6YN+Ht0UC5EsCl+XPQYJb8r8pjDhEmHHJLzBlthy0JIqQjMli/HRyAsNtdzI/oGpIX/P6bIpNR1J
ntEiNrhSHv5aSd5HQRZXXZwcXQtkol5a6zp04kzvgffI5dr3aFPn1KHWggrhZuc6M1Xjgsn/UhBK
YSuFmT2bQcPVOnkFscwGN6dkL05j44h9Jc997eZwFir731EoO4ssv2xUtg0pb3anODnPbOFxDNA8
1GV0wYZeb17sNQtfmpZASBDLDj0pOlpV8J4V9khZd52crN6+feRw//tB50VLDrd/Cc2auZbDPmnA
ASdm5S7M16jvqYT51Csv+IfL6Mi/5y61ba5XU2nwE39Fk4wRgYiFXmEi2OoHuGnzvW8Suu7tRG8I
3bgoHEP8eflczWvrlsrIo5uT/YTbUWIHycpT72T2E/PX9qacZY9ngQCLkxN/Qex+5o1LGKdXL2Ju
geB6zQZ/SfgA48Hdcu3bXem63zOzac+Yg6NHixgilovoC51eeIqmJX8146nYOiWBepZo5WP/DO6V
2Z80PYgXLKEPHX11QGLrU8fcmf1Za75qAJ3/wGuwf8c1fLzcPOgoUgA+cx2l/sKmKOw+KCN8Acee
WnfABsPOhZRRjSVPN7FmtpIy8XEcdZdBYGWNhn3Ca+Aw2n0MT2e+/4ClREwo1Jw1x48AWyK7+ihD
6e1y5o3+DwmR6aZ39bTMn8iQ308in7YQt+wtOIp3I0mGZ2N0oFz8w2uA//fvLwKeHOgR7WIX/hsy
BWgbVn8qNY+zm2Un7KXIpxQt2vGXqGqJQJKz563EL4LplbO3KdfZVEZsfNO1yb2rZBPcZNXRSWS2
KzTDVuanw4o1E58aDyiFanKkbl5Wm3YpMa8wsb2Ftsr+9FEqo3tl2d09LDSIiVbafR9YIl0xF29u
FzR7TesrIwlSueb9UrbFNgyFeocMcALNTSxwEq+iS94pQY0/sbvpDxkJmKOjeuspwwi+wYuEEXOc
XSzqxhuqj/tMVCLd9Ens7BrOHH65NtLVzE2O8G1Prr01iaVdrOih0cAX69DUz9z0zljL6bytswiy
ghvdc5hlQaBhy2+SKQAcWLwNrTv8HBh2wd79UvbzjMcdK6glnzpg8T9TJWtweJ3zXKHlHyrwE2fN
gXprmARJ8xo7n+oHF1h0eTObRf5kaaV+fKSzzp0I1MJB3nS9Dl+SwMl2vSnde2J2JC6M/EjoMuY+
gQYZ7blvN3B3iKiMe2pE23dibxjH2xPvXfK7o9fdWQkpF2fgdjQ21Wd4Wt7Gw6SAF8s5JxE80s5u
5oPssGIOiaVwVnX2LmObEQWl+f6n4Pq/M+H/izT2QxkXXUuC/O8rkVTKlMr2LCGU+dd3GAMeuIdk
co8egulRYF22kTavanjLBushVjSVOSEtFoiJ1iUz0xLJLw2pgow58eux2zXrzDEW1rdcovM6zO4O
Co6RFtCsh3yet4tHvMNqSQr0q6t+6fRGdYAn8hkNsm30zi499PsgesfYhmkDdZSarOUK8I6YuB7l
MWdW+Q9Pe+VJMDWiNHBN+K8LC24KUm8u1HnbBDvxe/DdkLWx9OAnj4sqbzFNejf6rULfzQwKCWV/
ySl0BNJXvJR0HG6cQfQvnGhuFK1zwGza/qF1yFgOihbdWYZXI8jcVay0scmQWa4G3N9hPuAcXI2Q
y/TVJP23sQ0SgGGSfOJNVG09ZmJp0967dnS2SnlEjk732RQwn1a13GZWLve1PLTMv7YL46x/uAQ8
4f9wDVxHei55D9THD37Wn8P/g6hIBNfREV7bcJuzUF/7xmZeZn12VdfR8upGkJTj78rBu+HE1dsY
B9tGhWCRwAnt4MRU71l66wbzmZ4dXMy5Re8fNZabGmCw5iZykXVDzWT8HmBTeAAZ/q2ehDha9UzO
zXDEq52oLY4U3mltQl5lLm+dHWDfZ4wdlRnNmV52W+LmzQi72I+DNDm3RtM/e+ocBEX10qMIbet8
qo59Xz5k4HxuDSPkuymcv2jRUt2Eba+t5rVdwn1t50TeOstxbqyXnzMH7JxrUe02gJ54wj9k38Ea
uLfqXnI0zImHUNbTkyryFxpvdvG4VLeWUc22m63rh7eENfvUZhz5B1oRsIfUy1MlTUDKVXnp6+bJ
tjt9N2GIeso5DFbeguMYv+SBWevFoEUDva6ID7qXpClA+/WLd+lEzahgFDFLnn6UZp8eDLcTdLGE
zm40MKQSUwwrBwe6qvSdJVsD0xL2lwlr2R7944eaPbEjTZ1uiIAV/thnwUOWmzcUh+wAoafZVRon
cVuEzS7m+L4TJh0Ea3EslVtGuo+ttHiAjnbEcop9L+ZcHiyI3RLy42aJxuSCp7vduAaiuYx0sDNr
E6ZJl7IUvLK5Yv+XoegZEcHn9ps0K5SvBeJauAzvQkFrWSJMKCQj2fv1BByrApLCkHBuaJboV51Z
D/g2ryaWrduYI446JEyBvxD44Nj1ANTb27lK2rtpRnCJZzNltF7gBVS4LeZYvJAzLx+zaIr90eVf
0hTEXn3RrzjFNrbi3IfD1L3L+5kBTxUYn/7nlcW0fkeKfSwtamXOmdoxHRci2u9LS2QaCEODMg5M
UycqtxLzRhVU4OPotjbz4vwAMR49FVUSbGezzXYVZQ3nMTK/DAUIn2lCuDMSuBKl500PrWFF4Ke5
reWR9yI9HR/hoqX7QY3mkfK+t66gI7Ga86ssJeDx2cC6Vw+g4qKsu/cCw/ekLjngPUxRGj2s475H
NqRkKyDx7OIC12/AcB5gVnLQQ9dt8m7g34XIKZMqqBBF6Li6JeaHQY49+C4hr9LJGZuXQJByr/zK
2BylWpfXPooq3P28HmNpqnsro7bMduN2H41QBWeT6HY+d2/5aKmHMY13NmmzNae3z6NzbvTtdzW3
p9jDfWsaD5b1DfliOBol0/Iy2S9sIu4VO1zuJON4BB6C/8RNtiML8m4c+F9Cy5XMpYLlaLvhQ1ck
WG44gjGam09wL2jiXnPwUl1sUPFAG6rlmKPYUAQ8eq/EaK/pDKDacB6LBc8VG2/7HEmPOGCn6iPx
ecrjQg+GHjFsuFWFfUsLtuYYk+7wYfqmAXEWm+u5yXDGjESTLm4Rij029tXUtjohMFfjd5EvCckb
lC+db4cAL2aSlsvR02l9H+MHWcBW7JyQMB4uySRM8u8A2QAoJ3Ajm8C6WIqs4scr9t8gnd+4MN/L
/4/5+SAA/YH5AbL2pzf33zE/P8f/9V426e+An49/9H8AP+a/UJAtrXirK9KdilvsvwE/yvuXYugr
XGfFCgrX4q/+Dfhx5L+EKbUUwlVgfuhR+i/AjyP+5dDeIj3TFlp6Nt/w/wHws1KLftvlaLnub0D1
SggG2nX/wuolLV/jqQ/L0yzC7DaIrHsK8Gwl2L5HdKl1bLr4swd+Pgx+SZd93ZKN+o/X128UqT9v
MU3nP/wUBG8El4lrYeq/LIhDKwzc/QzwCw4Ae2p8ngcvvy4DaU/acvP9nDfXxlUMDSz41aaxC2X3
a56q6BBJ1iHHapp/OFdavwOEpcOFcaBxWEoohxjqXyHGjYG6UWly5daM3TTNjG4r+sX0Abz+yOni
eMim/liXLTEhijiQREqAAjhbTI2mJI2noFBq1xdjz/iClt40AzGkCIdix8GwroQxHiq7pmq77LCy
VUhLpcKGMbZHpDRI5eH0T7ed33GiH89ICjwciMKughT+l4uM3QMOTAt/UngLgDk1URoQldzr48C3
K885WuDCDlQCWUezcg4pYL8W60TZVXd6Kl7iUlm3wtJvgSW83Z/eNf9eX357AfBS/+vLUPJCt1cO
K2+Sv54xurZLmlGrHNV9fApG8Ci2yE6lcOdDKDwXeCxy7WzX79Lru3OGr3ZjjTUnJk4CNh3vt9y4
MQb6x5/rby9M1+RNyE/FbVrwi1qv6Z82wIkwJhoDG+/oECOAW+jbAm+5NOYGSz0wREIwzHShWplF
crDC8bXKRzxHRY1uLxfzmg/RP7ww5V/PJSwhgsJJC7o6v0tLrz/yn34k6nTFEgbTcLQTcySEQW2D
i+9EWNq4elncPGcBmTk7fKzHjLopwJyznCJ/cXBO5M3AMJSu1PvCKTk2DsB7hilzzrMN0rNcBEOC
cKOGoLkuNj0wmTaUL1OHKOJk3rmDYHDh7AvI/FdzuiVaytNklHKzVNayhWDCTHeyiVbN39i3Db4m
OblvKTZw2rUdqGopLC7fo45dDtp+tskSdihGe88p19iXBPjusfBhFPwVJ/TJi8jtt5Nic8j2Z+Jo
PU0712tijovEgUbaWrYkZ1/+51ci8I2/vU+g6Zv8Oe974Qn2+r9f4CL3NHdVjIAW+CLXyst7ePKX
uvC8i5VgCMPoRnq31sPDFEz3U+EslyUtsPBE8Kh6nFhuZ6TbwjTCizc0P5tczfu55gLN/Y+RkoQN
CllAzTfMjShQ32lGICAczx7X19qyKgELVUb1HnQpzTHa8wEFgX4NqIMaLech1daLR4nJKWoV0YSG
h4+PUi8Mz53b04njsquKCNrThxTdPh6yyLs3A12extIMdkzOLlRqPX0ULABinY4tzYsvg1PMj1Fw
mzaqfyi63DyIdCErSa47XS0WXlLVhJgFhdJOuWDh42gEIUB2OXYsIRvfNKvQlyWOZJylxakqkhMd
hum1+6CgyG9zbxXbaTLDq5VFYr8sfQYzV22F2ycUd4CfElYDUHpunTt3DLfJXWoC+HAZbN8zBYyv
oHhxJIfhY568zUbb4/LjmBGZWAA/SGLUo8F5m+85ez5ozu/boSJ8/EHRGKO6wVRcqnNGHcbGJF9/
4sbOSU3kA6Zw0uWm7ilxjeL2rqewJOmW+QwyY7pD39pneW8f0zZgXDp80lWpiWLzO3IzoPJ1ZJtb
Nbbd3rbFu4ywZBCRwfQ+SnmXdOXJzo37sOpoQjEyRZPPcvJqFT/CFrjkXW7fRaCQHgNjiB9FwpgY
A/y93ZQ1rS+1+dwXKmBlXlMXk7M3LTe8k0zN72tdzJBveLVY8LkgOmD8U4lykGPrR/Lw4F7sRhz6
qvsCqqO4ayez2M4eNXu9IlqQ0jg6q7WSaOYunxghPozBsfhPsuTOWR9auEZATGhXWFSw98wugp9u
sszibUsACZw/6nAmEYX7ZKA/ZekFlQJuk50+5jYlo+iHwKXwD8PNqZ77r1NTzw89DRwPQ5e/eml6
WfrOPi6rbO2I2sDF6rDf4DPbES/4ELjIKxRonouNSwr9LLOFnLOniKDxIMOGnK7Oos3Hp4tX6D/+
IpU8j24AgvPxZ1huwXwumLJzq1zuPr7Yhm6GKbSgJCyP9Qp1GnxgM+Fjsz5A49Mn3iRA6NdP55rF
tLGj6ergRfn4I8qSaGQZTSIC7OyFp6MDpsPwOSU8eghTh6C35Rik6HkQiTxjEVvuxfoVkQZ5neku
gLJ2ZWToPnw8dJQ5n2dn/v7xWd7o5Z6nt53YOJL8gZM/UOPx/PEwDQF2H1XsZxZt/AZ0z3EaxBun
OgTTLM/Py1RX8INGirwnr3sOyVdzg6WZt2LQ19se2r1QpEfb8dmGZW+W4WtV5JB3JeHEXpI8K922
33V9Berda437vk0Jhi/0IZHrqN51Pfix+2NkJPOJaPslFwPljZl8NWXrMX/K1cl0yDj1taO2tTV9
z8reQ62l79j6ohnxPqCXBf382rvdBTlwrcLBpYq4TSXeAOvPbPD2ym1CjP6SrXVAvC92RuvghBwz
WsglrpiR0Vycy7u+wVoYq6Y5pE6Gl0Ut4JVwF268esTcTJ/TPhxxUQ9Jap5EFf+iJijfexgkWLnA
CGYj60Rjadc3Dwt1G5iHim0Oo+cxyvIvDFqjvcPie8yRv4um1/ewqCKE/3HTCooMRIXV0pitT/gv
cGfPbf3AYPcxFuNLMBnubgzp3kTfCYgyE8YFFUEMSYOIjuL+j6uZOYtxWooG6dmywSgxcY+TNwkT
6kF07jZhHvvH+rRk2n6ZeS037Wct8I1yp7rP7WW8eLFH8E5Pz2qNv/byglQjD3AWMIJ7jrtr7Kk6
jyMSHZ3AuOUxb0OLALPEIkEVH/qJ5/ktxlCfnrcj+nx9NMlSDnyD9zBbAOaFzt2HrFTAmKETud2I
iU574cXYoWpMMW3jexFEf35/DzqMx0sXwuqrFlAKIlDMmMHE6YjkXVY2GJw0ljliMEVQ4HFfubo8
tXm/gI7bTjFIGSMiTENq9pswiob9ar+jZ5GOqqIHAjJgQpniLrqbbPPSRXq8I5Rjm8Vyb/bDpSgT
421ZjrOHFW/EDXAkgJQe7bi6X3pd7DmQZQdVFzh+jQgZbd5H6fBGjo3tyhS8CBv4RyqoeQxJyPUR
Zb+dabziHCTqPpUH+q/VFj13edD14zq3PgdtHO5VNVX898wjRKe5sQ7LRU8Nfc3ztN4IzOwmcu2e
PZzrcUJ9QAB5Ia1zepF0zg485M46V6VHTyL7gNzYT51szi6a4nlpIWUIoKjldySU1btRJUe7r6iL
sMp74f2MVnxKENif2dTIUyqbnxh4Db8WID+NzsPvY6uznCH40Bksd2GWjDiGYXy4zmJeCvJTV0t3
Nc7oVB1ENyGg9Tg+8fc6X8tWV5DGo9chHTHKIcX7BFpi6oNygJEgIU5gSJpzD0/PbaqDbgF36ngg
HVKTt8GcT45tU7QlzvwWsTx1H8wkBxzqYQmvyhOJHLitqoQfkwAB0gqQx8cPTwC+fax671oSIQCH
iFhIsk74XR+LqwdCbAlzE/ftC1MeJMr8f7N3ZltuMmmXviL+RQQQwGFrHlLKOdP2Cctpp5lnCIar
7we5qvz1V6urDvq0T7CklGQkQRDxvns/W8dHqxu5+nt0aJ04+VpHk3Hp0LbbfLLJaLp7O4mQg9lx
fiaM2gOQ0UPhYo5a99o6+FZ9nzUalGS7wwBdHUtNZUmPn41TlJeh9IbNHDS/qtnDukKc7xFlOm5A
lJQJemFv6YtkpWWduKhh7OHHW0NgwekRFvWiIKSATTNg0yPCkbqyUI3wEdIYomZqlMZRJhxNy3tg
44Z3At4MaRIgWeQU5FzilkFF1G0tEstgBDjbkZiwNeOKvxsyqpSkmZFbbtxlmsiMuXHSDarrLYeJ
3JAHFCfqkzL2/BB1xFa57pE2vLeHFoWwfvLQNUBKXzhpIFUU+iby4lpfZy/9sMFTSwGfnJLzQKew
jKyXBu+CF8LfGPvyPZiHatfF/ovsAxLiZpTYQ10CNcC1yrhBY1B5yWs/mb8aJ4RtNbnJU0PsPPJW
67smhwemWV7thNHRLzL0gCVJV+cs5v/JHE7dDvAsxe+EpBeXuamVJwcjIq/rdrfv9XjHlYWvmEBp
mNXGVTtYVPo8P6aGT+zIoC4eNgM0045GTqCCC9NUuXFlmn+BE/9gDIn+tNyWABXzgphrXEtCqdZA
6tVZer5z9tu+35pankaWcbdH4mFQZ09m4KFmC1wVMoeGI47nVrdXgWZttG+v7NyNkBbFw13Tg+vp
zZQs7rwbzsqFeBATvbS1G8ldI/jpC5yWw4DfNXbybw0LsrMO4/Duduu2cSMdbQYTySnqJgMvq2kb
Zz/B6iG1fbo9Bbn9aaw7A8qi/8vt0Jhqc7oaTmKdlKHk702BNgawbx3Av0RkiuoK+nuxwkRklhle
zfirSezNzjCvgiXdo10/jJlSD4bD1acMqif0qc6hpoKzMvRUoS7isd4ZG5Slmh4w/i2m0obYzlPU
PJFktfYIRX643QuEFCfAZ7D3lz+GZBSEHej7jr61yuOt8pxqyyFjPaZKWo/oQwjdAQgK1nwiXIBq
y7G2JnwFSoxXc+juqJPWzyH/B5eNJ5e0DKD6dY4Sid1pEE8RIpi+imBw70TnHT17cDe2WWGzCiPx
RPIMaXkkiNotOxh0vr0raXbEscR7TfLOSvbL6QPlSy7AKxmWd8hTCLbxCexwDONetBhxp9k0T8MM
HwfzH/cxiZgr165wiZQgIlggnY3J89YyzybK1XSrbCN8snqv2c/W6OHXRJiomdj1wzifbpsy8/r8
L/cjvPycb+O8lXzPXDIn9YnqadoqcVBuDYGydh6zqsfOzEl0Zl6uUYZQhM6x1vOK5OxGIYakFlQ2
dPmdjJ0vgEc5HZCQgmHCXldgPyAFjG41wYOyz740pfoIGjM8G4ghTB/3UZ7Hd7o0wd9O4aM5JFd/
jq8NFjPVyRdmeMS/9tcxZlcngeOUNhJDJEKxjquA58BeSabxG135dF3L5N0wiekjOxB7UfyiUGus
Gou45XmnA2Wv244+cJP7P5zZ/u7O7mHw9CsoqX6t569wyeaNKuJ8Hb7QlYnpySXlvhgNVoAejZuB
aHPRDofE7h6ZnLxHyxUmswe0ZLvWhJ5W1QcpkmOYHWUTPaSFCvZdwAxXEp8rihAS0VAWjBUhJf7p
uLi+yHo8ma35veyfmOcH2wAC6GoemdWIxkXlZgU4W/R40DZ5r5k2xCFTnFO1iM+EUjRr0+s/bfLv
8O2n38eUKEjT9d5liTaMoI0xYIbuhWgaKLWBqMs2CTWlk7sMl7cN6CXVROpAQsFnO/M5k77dQ2c8
Cq8zt0RGPap4RGjaEHpOHC44lgrBlU0Gp0YLlwKU3FSJPCTKeAJP3O7KWhNOVWYf+KGZxC/lndxb
16n3RuaLgbrTW4JXgHABu4Fo1oQV8R7Ydrl0klvKcqjMxa9gMYQPeOpmg+u2IZgIYJr5nn61AHk+
VCb+2bAe891SQS6qufvJwHHPMETL25IQXg0Sb4qBhgmxyr8GZ7RJqHLkTgDYe4PvdfVrZ8EQ+FRA
lTjh+EQp7EfWq/KrLw3mq1NcsQS2fdz30ICSO1m3iDsq9zF1l9lX0XyLi7J65ydBMx28NbXGj9fA
P+u7hE5OPe/ResZrpTOy5aPUXDmMISzaUzTxYiTAy6Jg5lrR1cj8TRfL5trBatm1nfGGdORaxKza
k0l726ri8uUFOEqxPDfroAmiQwdIdj+bT/587YHw7FvYf49xTMUQfS5gWbWyleuyKFdyrxebfxmA
a88qyWLp1RSdCS7Oghxtdy1roZovccGj1BgJqsaGLZ01NX0kJO++030rKBytBpQvpRyjHePewo4w
761MuA8RBerCUA9ectT2ZH6n7Q29JXTtM2a16ZDABq6ZS+1T7T2as7rMOBPWqSOcPcZKsco0oJZ0
0N02exkoKh+MONEbqtT1fVnHzy5wcWMOSEfBgbEGi1SeA9N3t15KSTkpc3QyszrbKWf/0R3Teie0
221u143QkK/+5FhHJgp3ZUqkUtqy9wSzPHpqCF6JiNvRonoj04/MkZDOsjkBo/GiplzPePU3Ykgf
QRIxbuHfOwkAcgLSDS3ojIYxPdSeYxosXH0P3ueaGmQPRAl/Txd6ZmwGAcui+jC0NVnSReDhADgO
HU4Ao4S1ElYjWb19yXUzd8td4M6vRDBUp6V0Pa9vN1sRI2AnfXQVd9U3j875ajRfysLfGahic0Yh
BIvVIliMKtaUdG4xHH/ArPsAp+CdZuaAxUpLxzvd7hdSr8aI7DG1uLaqxQbaLJvb3dvGFsTkYv/8
v/w5IDjpL88eXL/dTUP07MliL6phXWv11U3rft3amVRbZdi7fCrSg4aJcWiWJ1CZQokO9rd20NL6
DZ7oRXh/2+hkErvpZ8Qa3KKJzGQNYhLCuczA5aru+4puTR/rRxjod/TMPUIgsLdnVf59yke4IhYm
23zxzMzyvs1h5rHW9bZYro2VUNEAFSqZn4IaX6aLrhnmR/iIH6IlviF29SuSXmuvF2m86Tj5aQx9
0HmNPE8CPfa+8gf3uUcGDjHfezdHUnH9YCpfZpfsvxA5vMatXqr0NECFuEZTXG8c18BSjAcz9EkD
rHV2CjBiHMLOqPjheioZU3GcEWxR0e5yuTJG2rWoM1cUV+1nCD8FDpmTX84/+bFdhmwDUMFQeCtP
Jt0mrqYviOb96xDBLch8VbFQXCfxzNW4aUtWgJO9gIIp62ZUVvosLO+dpL14ZVmc676A2lhhWiOa
jWcRWWqNkVibACm8Of2i8rw5B4uvM4gR2bX0y+5InblaojTeKmRWeAYBxGcdoeM++c5L+6H7MabR
nvCAvZ5RtblI3lEcBMUhiKLirSyC84Lx/t4HVO+Q1Okr7NPsyiWahZKvtxWT8e9hRY2nBxTpjvZX
HUaPKojdT1B0G43MWTLGEHZk6UUXXq8aczrUdqs+csj5LL3glLiLoz7royd/pKGje4q8LKhd4rPa
9CiNwdq4uY0ZLvBnyHsMHZOFlHU2OnLGKEyW1ZDszXrcU+JoT0C38BdFvQLTEmbUA0uxMVRv3LmN
EW6gc9sbFvu/0EEeWFCiFazJfQ9htaVCixeKbaeQggJzFH86O6zgbjnOTRf02+WeW9OO62nmXztp
AWXMZ+PQ2H23tafiJWKNgJeUVXDY5EQnerpEJd+tVTCREcvM/HEML4iH3EvSlFyHDPWjwf93dL4V
I6xsUh/EOC66B1OeUS7zxaD8PQ7JaOyaSruXockvXlLEdyLDpQbsESYFFCfGzIvGcvQoc/UdV9Ca
dLx8U94SGczWWMuIi5RAWVSr/qlvuRi3oekh1Zl/tnWuD+CeE2jzNUKyPsJCYtLAbXBdJw30UBcT
PA5jgGzJgC/FgLM4pBDD+376GkUdU/ShEddbWcp3rD1tI/UkzO813vodzEEuYZ33RVVEHURVZJ2y
eHaoYlS7XkqOsRHQVBrOb/FUFwc5Dc/8WtNRFT5roFTjeJC9vXI99Bf46eQ+DU2w4RxgDBEQMghk
miGKH9qS50dW8+4v4FhNG6mezP6ss+6OMqdzN4qvbp/fF8gEH0lBAnOkwu5ikPGU21zSmqEFazN9
nfzh6i+xiCFKX4ev9zQRRUlY6nDWSp0TiRUIpuV7WBjlQ18Hd27UcwaiqsfiSssmRZ/qQ91cpxLj
4xy29zOlbSTYcmMPfbybcR2du7h/mlVKJd35WVvjtnAk8pPQYLKd2NO2tYplpQ7XqzZgxWooT4Pl
7pVy4OUM3Q9zgN21OFo2rcZypg9lgxgyL0eo4rWWi0XY3RrzZag9PHFTY23Mqoq2t8pBm+dqEywG
Yz8sDo07kL2e6n4dowQ+TEvklW3bV7gE7tfmlcDT3Am6+0lqYGI6fQ5HGV8RFMlzCoNe1ba5HScf
VFpUlRcEQsJnFelLqRZR5w54l32KKOiRPIy+pWX5T6m4eme0ZxZuosTB+vatm49THJ96y46vyqDX
zCQJdrrZBCSzhMyEbhGAUctwaDWdATPN4E0lsWUOxYCxAfFgBzgR2z7dCRYh25CuxFrNfH9MbNU5
grhOWqv/Oow4xWvZBGvRFNarC6CAgYcXVUTtREGPOLM0E3kGb/+prUyBwEmMU9E/xaPXf9GT+aXv
uMK6xVzsQadCdclssa9Qmh3DHjMRsjqibGiNYRez9iXcvfVgmvqK5hf8DhO/pLPvwGu7R38s32yR
kPHQyno9FTg8siqw1lMOjddBi/bo8Rab2IMBC4+fEKUIQV+41qN7iFn/n9vFOkX0rzqXzBlBJQOa
07Lbs8KtL46B/QuJ1r5wSnGJI/Vm5nZ/YKx6o1WBtKgoa0gJy9RCNDR8gQpTX4KFvJEedBHyQrHQ
YEffcnUg26IPUwongdhrLr1gkOR8quxU7+14uhNMN/CjsIklI3IT9ueAXOldhVxw1dOWOsWKZjOS
p5chJwEpSIx4Y9RnKqnAXa1CEERi/MoCFHn4IasXy/b0vUGSkeN9NZ3JeUGhqV5miv7dkH6NTd1d
XMwGJOYEOC2FyRIxCU58IzN1uvilmyrnCgeIfp7XpZuAwhmQXDs/RyFUsaLBTFjDjz2PhmSBmI8X
JPlYs0zb2mSO6seNDONPBe1l10eOfVJm5h397g3gIJ0DkQRr5aZtvlJc2Cm3Sm7+Vizj3CQAnpWt
ahkw2MHxVLR0BVZ+K3bAJCn6ub8pOeHCGWX2NNRBc6j6tt4E2hlXJVqKlRNzfZllEEquiKQeR44n
dklGI14X3asEjHoohiCZ6GjTYrq5UULATD5Dctq6903dINpbNrdhJ+MMRoeSHtzxnqYlc/WaiGUk
+rSp7VG0FwfHcQgFAVFZBMwUUQ869/Q+Wm65sfGZliy6i25QhyET9EZ9TdJ9xmNBgYpPt3dkHELj
bD1wXKOzreY0O0ZJzkohiuiyuqxAfeu1aDIuk2SXQSIhNmIuQnUZujE5DLl5gUp88ltgCD60s2Nt
ZvrAuDdvLSTXFGNz+FTl/D0CWsgKOfefexFfiq4xvwbWXGyiQRVk04qHvmXhn+d9hQYFNGpLtsge
giDwPTP7NgiIeungQwh34LvgDHnzURQz3z+5phW+NJ0g9Geczki15SZK3H6FyOfHFNkNkOxy2BqR
PEf0jb6OZriZFX72hinpVVRhcLFHFHm1g8yOAspJM9UTbik+AG7sCBShe8AktPCo/oE7aehtSio7
e21JEJB1678QbL/38YQNzF3vYKvfGTqXJyGa+r42y3tK9Ns0ldV3eDy44vofTlmUh8Bvpxfcn2dK
Cy9xBaUbXAaOtsWddDsyArPa20w5tlWXlRuZ58ExQ3695uDmiG/TV7upzbVHOQPhrt08FqxMp0gG
K9OaunVNqYw+1DcdEYwhuG6saMY3qJnFCw1wc5MV9HM0a7cdlS2WfbQ7133cPmkyAY51SaUiGZd8
pKYc3wrf+TTamYeyzNwzz5Sv4Gj9Dfr/eX8bhK2SrlLsMafDDfcDz3qM4w6f0qRrMr4LOptQ1I19
Tz7eZW7dtwgDw0th+vYlsuRbWj8q+v/PKnXiF78RVKiLWOyjxEcm4JvNyR6qyqQswM3bfQtZ0+9b
+ICb0+0uzkxkVjEoh9yBc4ghzQdW6rvzmgRUXDPLpiiGd9Gk2WZEgmEvKMDerejcm5n5z5spbe3j
MF0oNoPhWDY3vgYosX/cMvuYq0fZUQDnlE+IDgWQAQHSTymXLN6I37eLWMWrsLFwZ0kjOwYxaNBi
EP/YINpFjK3qM3QG89ha/c+0w/qfzBNvMEwz4NiFcHm7hcFCMYar98R14INoiman3zfH5eZvXojL
aBS1BIHRVwYAtsBi52Vzu/tn47hRvK0XHmW8YARvb3B7w99v9a/HGmBvYP3KQ84CbIb/lAX4HIe3
29PS22O3N0j/IEv+9oZphTgLMeNbTY30VKqBH8JIYHL/vr88GEbGTK25QTujrXbtZZgZW8CkJ3p3
5el268/dIAJa1IcdcyWe8efx29f/t8f+3P3zPIs2T7r6885ZCOGe/mDP1J4f8IY5+f3L3e4bRsUv
EbfhiYPfpHEZ26fAbvBMY9Sz1p2TI8jwYdoOnk/p8Pn2BMP+8GVLBpw7Vu3ZF/k/3tedC46OPySV
219uTBWBkWlrJt2PPw/dHvcW4MrtVgsrYj+5hE3/6+1uj/9+T3I/cHtW6OcAYXbkY7O2TxaO7e3W
bXP7A1QAAwBCb6/j6tmn+YlPOaKCqxXBbwanVVbn7Yl50UqGVna8/czR7XD787NmSMyXk+p2JpG4
W59uG73cshWA9XqOoy04sfFUV8V4kpTnKepx98/m9lgezawMDarmaRcQNpHl5fb2QcKFn3vbTG5D
mEzakFY8e8WrnxDhtOgFMgyvALFQfy66pmiElbxgrKoKcCrlPt+cth6EBaIyUWx5L4BcmxXt5j0k
KBx8Wu3yuiYDNHoFhvlkpZRgh3E70cpfUTo3VnMokB1MGB5defYclvjgWghvQl1A6/A1i+V9LhOy
g6b0p+ez3qER/qpK/kM08nQWOaeNonz3JuuoixYoLFzOfWtZAF+ogqICu6QhFD+qoG+yXnwnSXgX
2iGk0KXYHAd3Qaqik8sOroYV2vcPanH0ymmM4mM8phURsMwsYcNjDm67aYtDClRCDamMyl2UEZNb
MdOGC2NdApvYYiLUxqU33OMJhip/b7r+GfstYTnqrLuaHmk/bZy2f7ez5oGK2b4PXoVJomc0eT8q
571TuVqXnX9sw/QHo/WGJiCfJwRcZnjoterpx0yMnwE3/iRpzGI691bAnF7l4H43zL3Z5sl6dLvf
lvTJd6GeCvoFQZvOmL3o4ESSxQKX8RioYuQASY97aIVGYG57akCXMIiBdAHww7IiVkKOxxKxRULn
Bh8ZNPOA0DL6ieHEVL6AuezigFn7Gyuzl2wSHFW0ZCRZAPpod8a46FFmlm7weHTmPQPxXwmLb65l
JXYKpD4aYQ8zAhjGroowxUAN/FqqvfRZZlk5U/yqCXatDh7j7lrANt+WeYrlHpKex7xm01lrsqR3
WeslMGlDGoGK5qAFqQyxzWqsyZK0YaespARq0FjPUwd8HN94T55ESopNduGzt5BeYxTFUBd2ILnW
Y7NkRTsAuCpVvHF2/gK0183USZOWBjcT/CN0G2clhDwEM0HNLemCs47heffmBwuIllNWCnhYoYDl
UYTlhrr8atwFXfU+dRZk2TL+iCvYQGiiNygkg+3suMCtcvE0uc7PgNBUZyDajWjOpuM77htTbgOZ
EyNZ5MG+Ge0D7g84TCh3wCPX6a6LuvFVZsS3j4YxbZklyz15aiZg8FIfgHeBDY06+2XEDpoPZnGe
ffjsXp47L3Mh2ke66rt5WTbcHiL3YNX0A+kCxWRwFcKm29bzVxlI55LPHbHoSQoixKZcMIfSPYbO
6L4YfVTTQSc4hb4igk4neBlRFxMBSqBDiVfjSC4K+VbKEch9bKJT+QStXRWPNiElz/hWAAnCvYBk
wIzH5LDx0fiha0GvZNFGozLR6pdxnJKrrpJXLhT65bbpxtM4tuZzUt7FAe+U1NbP2rN81ljB8OLa
DdX+BamfzJ9Yooipiod4Sef0wBXtLAAFjFWZfwAjsJwmRvwURu4psq27ksaspx19rmeHHkHXG6vc
fbI6C5SLiHdTNusHqKPPddH8iMzc508TterJKu6V3cGjM8Vw9ERqMWo0iG1KMW5E3lSQTZt9abfW
VbCy02RnnBF+f2e+k+4SyojU/caY6aI93LnJW14lHrP/oYH9M3IUDC8IPbqV1IRMkffC1KliWpiZ
l1p5Nsk8k30pJHLFEV3DjngB+Pl94hAkrjLK/i4Js5G4s4X9WGv8kYYKxy3lqnZVGu/WqOHhLW45
dFeHGWbdBnT5uMEpUW2auFvU6jmMo777nDL5jLIieu4oz0dBl78qgmzm1n92IsW4kkILnohp8/FQ
JYZ4uqlu6oaqZFwC6Z7xgSv++/+sLBZ/N3N7Hqor13Jwc2CmlH+3WsxaJn7sWtUhFV56GDRN7w5E
8ArN4KuHaBFUVdssRrids4g7RkWM6X/eBflvbg/2gQHVFI4waQRaf5Oz+0HUkXLWVYfcQO60BDC5
ISOAMUTxhgvZ10wyP0cQUO38UkdX2w8Bp+RibVQlMTI1/MacwuF5EZuaWuT3GrdzR3P5yHLVvC4q
0Fs16r/s9SK4/qsTl532XNPEPYEO30b1/n8KsnEzZFZS4uDEH6e2mSO8Iym7VwHiCxhzZu8d7ZWb
UYujhjK2Z9mUfp2tg7DTj5h89qAFOT5uK+FFH0qabyXFHIo/zicCFcdm/GIKTDXmoS2deJXH8Xz6
L/v/b+YG9h/vtK08X/Ex/u6indoEz4xQJUNdwdTdxkgedy0fAtJfiqD6iCoDinTY6h0xvl+0ihke
bIhOfgc+tLS3aPvvBu/DSZPmACz+i79UQOqkglE1PCRjVe3HqhzWbR45+y6xr3aX9b+9wP/fAvby
n5PehWlaf/m5/80B9r+y7x/f8+9/NYD9fsk//F+kuHtEkJnKX4goghHgX/4vz/sfWsoAZ7EEKcEW
p8c/A97xf5kMFr6HA10p18ed9M+Ad/N/pLQt319OB5wgvvh/8n/xNrhu2A1Tkj9l/d15lYhKMtbb
xqHLO38nvRFYBh5jIx6I1A6pvFbFoa1DoCmUmFdj5sbrGVPifxmY/s2GtuwGLd3FIWeZnvw7NAZP
aDPpWRNjVNGeY/z2zrRlPtzW/OmTtAGbmQSStjK25NESHGZCmY0kq4G//HQPv4eU/2hDYjd8xkfL
lkDDML7z0//VW4OHL6HzZQUHEwA8HFo4DpMw5NHAIaXd4zCUX1IVPHCCfskmllBR2a0r3PCwawqD
mbAmcyhGkPdfdsu2/+5J8blw+IsXCduWsFxzGdj/YvoZ09aphQug1NWo4UmTo/tEhiXcVO8udyHQ
kbc5kiYXGadmBnHj4tehqiFtREJU0EE7qnJLlUyRIhKe9CI1FWPW3CFGSEca+a0s5oPj5w/DEpY2
/WtD5l+ziZwhJU7AI+JzABx8o11y+Z1OsTG9072tqK2jbyDQHGIuZW7SGc1P1IPqZD864ROIRKa0
I0Ic1YEQmYmHCEXxyw88KA4WtCqCGbdtR8+uzi6BAD6jliQX3aTdxczbnxqNi4PacM3HLi5mMj97
QJ13xvQjCLu11SYlctmtG54CDV3Mc6mOpZM+g9oSxNuD9F2zbrF2tVFf3eSnDy7JToboTBGDMl3d
zSurzjCQMHcJQp3svJ4EopYwS4NZJJ2su4yRfScQjOKiP6BqHO5QxSTHBoKO0kQhpJMHkJfJQ5DB
YEQDlLBbaf5rqs38aFREJFqR/9ktP8hS4R3i99zB1zZ2qCHnECM2AYUb0o1Y1bT2yfcs1pnEHQ8a
JBcUhM8iJ6IDMhYzs/oXbYoHWmIPNXFsCek5QL3rx+S5QGQwuDnxPbpo1knpb5qy7+5TwoeArtBP
0T6GHQdYoUWwkNsAC87tfWtExkr1M/JcG3xMIx9QuR7cIkUQ5TvPwlKsdpBM6T5K9qFuyIKPWCDm
wysxLYAqp5pUjpFObDXWH0qYKCYexOx+Q4Rv4OJkXWFEwbs/xtmmEiOzZwt419hdAWV/ApK2V7hf
iBsmVmPdWiNSjwGtY+F+FdVzLHI4ucUU3yfmR7iIZlOoYR6d1Qj4Uw6Tcm+lwychU2uHgijrX18Q
98KKO6GCt3M9SsckMlx6DPQIdHvrAWf4vMmaiKOCSQI1q4p4BPVjCgVsrIQ1IJGhvzIFwDQVzJSz
njm4UKx22p58KpEhWbTi0N0kduVcioBuRTogpqzJ/6uEbA4kyEArsOg5KdJpDIcN2i+Hxexy01xa
rH82eRc5G/Q7KMKWPwAb+QC7BLJ4KdtAXrtXYevs/hRsaDbIDDsK9ZzbBk72K8GF2V+ecns8XV5/
e5M/r7099ufu7VbjjDOLdof+GvIKVChgsIfRfkeYTvzW8li/VB1vt2w5u/TAs3eYUfDiflciY7ts
z3+eKAaqMTC41Ob259sGbE8EtWUpXHLIUPHiK23WhSEIxV3+h98P/t7enoWzH7bVYNm/X9Qsr/zz
drPqPagEt5f+ZU8m0wT5TBgAmQnE09SC0NPlhX/2zQsNLwU7v+zC7dHptvO3t3dvj95u1rfdZQgp
AILHCLUytGEo7+hgcngZHJ5GKD5okFsraXPyYEEmAi8E6xyFHrRBJpCsDYfBDLZTyDx+bIAejywD
7fZn3t9jikzelJKwABSV30I/uvX8Zlv9rw4laJWVtOgcSh/EJ1J+n/r8YM1Q8zkvTGQsFOdEGHrX
rGkOgRk+2eh6tw480JVGV40QcUVn8T5ITf8w1d2jDMna1EX/Db/J1u2B46q2Ad7sZ9DEQ2IwIFNc
o2IK7oriG0uFy1iRD9MlRDowfkPz8KvPTrv0FFVzIIcV1K1kkRg7Cf4YUzz7hRnv0chfjTHARBFl
R1tP84vEHBIY7Y/WnbZzbMttUwxgKQivYniuwSaA64FeM26qyO5XMaZj+BCJszHdCWnEVKHhmDM0
2uIYUK9nOED90kawSkr8d6uULKgmntAPxblk+J3vcaB9wn9yvtb9vYp6ptWGNe+6n6kbqjsVI8Bp
VJFsZDT2274b72f4IHBD7XnbeCQyovDe1atyNLsdihAXxFI8IQ8aXyeExkCOZLPThmeTWHJGo+Y8
uIC4BjkFOO4cZxf3P5sh/7Tn+UObzatD7MKToRE2SsM/+CmXunCIq/siM3P0aIDQTZZeZ/sX8z1/
FZAIUS4ocR2Rx1On+ns7or13kdivLTcut0pxHTXpM0VYrwQCYwo3DABOutYdBhk9C66kOXwN+por
1AH072BiZw+eiYZV0q6iNx39IuOXmBxxdpqa1Ntq2E0hwkXaUGP0JfaltcEyuCRhkXbk9lt3iK13
1eNxjCVuSAfBXFaPADaMZ0wkzV7b+d4SsVphKv6Qef1J7o4kFaCut0BLirXhZx2KnbNQ9DE9e16j
gr7OSE8RI5G+TisaHDQyGjMJKM1yBMja2rWudRSJc5gciaCJGGcmnrB1qTO4yb3Cv4Nqm/mmrcLq
IEsMkBKtlB634RQtXKDUeCiZzRzxaswYKomtCuddQgJ92A3fWM3PQNLohaAryWJIGQLmqaMe4xTu
tFs5d3NDj9wtXgNoIMzmmhflXEv95AHzIeYSGDUFQKOR3xtdHayoyLdG5QFx96IvtA7WykS9YOJU
3PrVPYu8kV+iPFvQy/JxobnU5HwYMruLm/DBjMjzcOYnraynKddfhsDy1q43jpiAk52hQ3ct1QMz
Pyw8YbueUYAYeP7wkBAlIOx8p2DL8ptbvyCBcGwhaCgtvaQ70rdjBUi017expncd+dUPu0i7FSJb
YC0AyQhK5iqWxs+DL0PUcpqQ333hXpRV3Y8JtjouP/QDiScXIWWk8Wjm3Unm3oPn1g+tIiZoNMgm
ndKvSJYvpu2+NSlDk59zHOL/8lCx46N6wLnFFw2SKGjarSP0S+mBfq1iFLxNmI2LG/zJDRDYIz/D
AxP229F1uAg3E+TWUh4qV78npnaoIdBGW4r6OsLdiXy0w3C8qq34Tqn8BBk/VDo+RON0pzpUhggj
7oqFfzjr/tzMT3KO5NbD4LYKg+pbZRHS19viLQHYhJHOenHxZi2wljiILqaZvUxYZLzR/D6N69QI
Xo1IwdRrrotkN0pK8rhy7IjJhObY+1kM+XtZ4Z0w44N/nnrsk0hFo41FufbqZhkmgGIa82tWE4AW
F6R53/5ye+z3nwWUt32oSNYrq5eai8wBitqX27OA5uEF68duPXH5vxpMYvbS5LDpMGjxYYSxo7RZ
XGkfYfYdbVBL+XSVlbPtpJFvCbaBd68W2dwMcSduKs5G2M0bl449bGmwYXaKXsUzf7kHXdbTHTJZ
dxvFxVNjB8e8al3qaxItmmCmV+LE3bn0S9C7YgueuaTRgR4vAsCU6/IJlz2hHU3YEnpNRlWXr0+b
KRFRtCybWW+q3nH4nn6F3VzckxHJBlMCpDT9fYhIBpGpj6S5nKpNivMOjNZkgXxFXcW/JXSCTnY5
IhP5KeGTrw1j/GZUKDroaLNECnBWj94R8vJDG8dqXxRUFvE+4bPvr14OPMi0ql8G8sTUtcbT3IX3
g7QsLnodlc1QIzjNssuHiYSal5RHs1RHWer+NDjNxR5Eew1H89HJpHl08za/g5+0iTxYBSJcLOfL
j1jlebILMwIQTFlCp2gF3aZaE0Hl6OPUuNDPSG4yRnXu7doHEl/1VzKriyuIgKEI0iswQIyWU/0R
l+HJsoMOX8+AvnREE/u/2Tuv7caRLIt+EXrgAuaVXiRFuUxlpl6w0sJ7j6+fHaGqokpdXTX9Pi9Y
cAQhigQQ956zTw/MyJ48m94tndE8/RU5nCMdRqsdZFOLb1a6iPIyivTWGGb5CC4+1QXXfdHqBwO7
Q9m5XzzBfyVrpoqx3zxczIZaU6ofuC/NtDiLuyw1gpuCZ2HCh4pgQ1FVcO/XtmTZzZu8LSF5ztFN
AUD4QkwQEjpz/IniHA2xzhfdWZ4Rk+crcUjGkMFQx5OL7cIQRmbdQdaOv/nhBIkp8FIUmuUmp61+
E5jLD6+c7oX/jdB2FR2qJoMMEYXlNBtrNdv2BrQVtckK4ZK7NSM6+sWVahXLuSRyyA29LqvNdtUo
wDjbI7WdgTwfoNxfTd6vpDa4SS2aVlhLx7USPavwUDUXy7TN/7iodmn+0EpfX6tedl18dyjPnrlW
ZeD91ZHVAbh+Cw2rUiB7r5qOhkHNXSf/cR0e9p6Hxr94Xc2FP6ZqvwlsjCfXQ7lmgk7kupzLVq9a
fD3W9a1iOl2/7WlHJzD6KEGIWdBdSOnyDd9sD20IZOQrsjb18Fa8eT91vL7vXxpvNrc8KoGqK+V7
prXgQq1mswH6ZWh+zBadp4IguYu0IuPB08o+OSLfd2VokK9BNnWXzu3aZIh3k4Rtty7SATGT6wWb
us+6bRrmOB/Ch5j4lFWz8K0mHHcVOXm5aewyv517FzdLl7e72guyW496+46YUhKQ5CKM3ew21oB3
aZGYdqNk6But9Zzowsa0xVA6EwH8SiDE1cZx+kMMqPuG2q91djNCZvTmyUXFFdnJoUdSdU6iODtX
UROtdYt7mBE562VsB6jZ+l3i+pDUaGo1Z4IcSYPVzQhty8HtlvJMQOVHBuLLeSg0kuXlnNeYPCSU
PndauWjICRrrYyul+W0d/7ZbuBiLBElTVzbIUyisfV1xJov4EudOcZvEJXy+mTFBm5KyWFkBAeWL
sdUxlDYWGk9MMeGZpkl4NqhdAL8V0E5qQlNHgmUyUio10B0lTXlcnie0mhk3Nj4jDshwntvLUk5n
rqbTWYT5h9oULtdl9mhCbTynGj2hOQ1Jassc6kBuRYCkl1FhmOJn12yq28XzMp7dEFoQmf2d0Htz
F/S0tv22PniRfcoXXZy0oTsgLCyOS+YgscEJuQf5/DWAyrrrkvhzA/uCtMsSK03mofeVc2piUWk/
I95Y1mZGdFsi4h21Hw0h7XlYUpP8YLkrMpViR2WGTD/p7MSa4JyEZRwK8p+B8bnffYbzZ1c0zRET
41aTSyptgfEFdUrbGbhT/b4uIpwM0g1Zy+MjNBTedMnts/piqTlvICAW91O56g1z5sERa+PYg7rM
FwsQbEcSb5J8WnzbrDbhesKfc3blJrXdGSvr7HWHRioSI7xP1GzJzNLL5UZUjCjnsjtpOiJVl+Rh
HrW84GzquXZWc1noeQzA4gKVfXUb52eXJNND3Aut3lhCK7bEC34Cf4qve8R/WNMOFumQnlVqhOV2
X6CA+ugNd2ptCA9p42DoWuMJS87uH3uq3dXExTXl9B9sX6SSAN4drYFoVJv+KU/TfO4RYVBYRvkM
O/mlVxPInZh+oMpwb60YCIrkpOCSaqLFIYmXb2aJf5/lqL1Aobo8qw3IPZNTmQD+fLuj2qSOprar
RVdHY2GlFsB0+Zrrhuu7qnXXRb+rLQABPPJe113ftLLa/Dj3n6wEPcKqAYj75tSr0GEIYPtSjvr7
+V3f8Xp6tTpzlKIlsgDQhWrLyJfLtxOE14qz+ceH8u703i2qnd+dxvUvhW76Pevr2wbBzT60M6w+
oEU0UaVPae+evTEiP7LpiLPI44LESFccrMr6TOtNuySNWeABpjzJUzoeMi8St36U7vBPLpeg9E+W
Pn3XGw1ATOrza2jIbipEBtkzM80zxcf7UCzOgad6aPvLXZh8gmu0xzFibYEBfTd5zt1CyAY20THS
tUsPWT6/TuIP+1WlW7ocW0YvXrGPiVRbeUvrbUdpqUXRrO9z0okaxzT2du99CUhcvnUwuUaMa5A9
800ZLRigLJr04tAzui2PgwIf004z7kMMr/jiipdcn71PQ/S16tCBNJOBjHYFSAtYW4PzaeA626H8
X88MntaLNyDuLNIvkcZteRmX8WzXFJLG3vre2+13xFL2jax0oLVEXdVNCSra4UsbePfEbJK+SK5E
lLanxPjEOE2csjnbLvwvt1zPkQSVaCE1byxPNeQeNA3+U4AYAfrlzJUo92gATEiPZ8KITEKHQgfa
ZtAydPLtb6LyUYHq4w0CtvTRLFNBBT3KaTs26d7XS7GpxvZualhVlJCpLeo9ht1CYyarfW22+rex
bl+IskAgMTOwWGxrF1efFzJXnvI23dMBRU7VdLcjod6r0k7uh5pYPbeZ7jSatSQbJ4hSKhRzh2Wy
CQyKtVXfOc2DTpezSQlU6AcN20gWjCdBAsIY32md0+4TPTiWQEzOE4kmxBMi+xVogi/dS4Jh9Txi
Rv/Q+fGxo3wJtgGwQV8EZM0UvdhFhGUhdi2dO7tnuFTmNrgRIubwXYtHgxDYokHqNZRol7XRuA30
YJ9UOU6WAnlYFkTeqY7Hn8Rez3smgM3mbD4gsem31M5g2vvLsg9yk8jsALD9IEJQ+sNQbhEnblOG
xFs9xyKUuBqsCptYPmpk2kM1R5feG3usMGAOht7BWt5X5qGck1925KV3+H58KBq9rLRZFPnGPZ7k
fkca9LiLMk1s+0zmeQkUuYTcpZ4wb2qiBFPinV/bcv/f9P2npq9v06b9n9+5mv/e9G3ipSz+3PRV
L/mt6Wvo/r90MlJs4bk2jVWJkPsN+mkYNIQN29EFPVcEMA5kz9+bvi5NX093EIfRkP1z09f4l2V6
Hh5ayzMQtHj/Vc/XeY90B0hFP9HwEbuR8mzDOP9zOzGv3badUmc8e1bWb2OaYEc1mTCpHw3pBTEp
QK2LKiTAUz7UBzUKazy+v8/JxZis46Jzwh0GWh+axBjBofF5eFVzAikigoTXAr5qJlxL+UrHrNa9
1t/VFpRi/d6HZaxPCePqcv4QlUO4rH0pdNULI2w+o7s6m5hWdkqTe50YSsyrlvPFp3BKpfKTaluo
er8q70dUB+lMvvYCah5AQxq7GyX6VhOz7iaYJNQnjxiuf581M/87WTLtNmyLlAu63EyIJvHYahYd
6Szl0Mm8SQZqJY4aW6lPzJvxGaeQiRI1HlLrXjePNU6f4jjh088RZwvsCMfOQZx9Xcwy1JsrUu0S
6OqrtOy6I8xhIaN+mA3HhWaQmlUTDTjb0ZuwbeFp7vU1uVLRupQtluuEiwN/fohAIaVhSWtHLIyT
ae+DpaE1h1sZQbs7JKS4eRRUyJnAfl8c1Gq1w3WvsTGfxWhp24UWI2TD+nFWqvuCMZ2aQwf421xM
2VgnjJHvDeGYv63U4ykwtpaV5Dt8YR8Cr2cs2FXcNdSOatkc1CD1uun68jfHLCw51Jw7fEbZnBub
d+9evW6W765OSR3j9Z3U7PU81Qvzak+VpzimWipHQvi41Zxmd+bREllurdWsWqkm9ZK9IP0IttdV
ai6XB1BzotbmA0Sq1z2u668vEC0eADKOc81Af19gX121kN+ARql5tfo6ceV35XW7WvmXy28OpWbj
ekx2qbA+XF+i5l6P8/4Qb97332YT/wccjPLm/Tu8OVLmzKhoB9Ndv3n1m+1/c/JvXvBm9nrSb176
l9vVnu9P7f2esZOUK5Jxdi7mBjxy0vMhv//XyX9c9/q7eL85zizsrX8+Drbz335Rs5v1y/p6cDVX
tWWDcWqRxn6C2xgBc0m7vua697vDqg3O8hDFlbjxZP4rNZPyqOYQsFdvFt+tKzFp0UqQL/m3WbWr
2qTm1EQdVx3yuii0gSugWs7V4dSsGDuO/PfvrnZUE/U2wo7Q446kzMjzMdPaGT6r2SGJBp3A9AXy
6IiIXrpwHMlfAEfCI38iLTtqpZp4mUmL6XWT2kut7eJRLGt3qRl118m4QeedDCe1adETZ3lSszr1
iRJSBm/wehiwmoQcV0TK5mlIVfH1WJplr5JT08TBDiaR2MyZcetrTYz2evoWN/aXQNpRc3CFRZSb
aLP7bykkC3TRoGqH7Mc86kRFR9E2RxVL6mQhc+riE81e4sPIakT5serzo+WG361lGHYF9x0s2AYR
6g2V+Tdn+fpnzDbNpzkmygE4Fwm88jqu+Ahq8T+ua1U//I+JeoV67esr5I3i3aJPXYm7qNxyPfT/
4TCWJ3pMat5BvcpXN1t16NdZtVYdxlN9978/k5yEi4iW9P7t2YCw3lXm/IiakzuZ4kL4+ZS/EiI6
ecLXde/3uW6+7nNdV9UOBaXr8l8d1hya39/1eoj/7m3UYa/vcj2MWucn6Zc8JaxZ+dowYTdYtrhx
qjm1Ti1yB4ekp8/ED7OHWj9E7ci9UHriXmfVpkTdV9Vr3h1RLebqDqk2v+6pXqRMdGrudft1+fWY
ka1tZk1AmzM6RkGldhEMR06G/gLbDFcuCYUQtQaeLuCdTbCt9jgqrJXFEyl1yXYDAkOHp0fAXWY7
UBWi6ls6AHfyZp8CQld1W2IHyXsXqb9v8vzc+j52+M7Y+xWc1jT1Xiw7RJFGjEj74mjejZESNzV6
MF0gdUZr232cC4tepK5FgAfr78kyMNLiCWMbWxfPAd4Y1gHMMgizaYORJIvrD7qr2fuobD9nsfY9
yRn4zgY5IuUiLuGoe0jBlnUoPrVQBCSMwt8KbKECvobdoymQ8eBDVgwrBxtOW0ff06AkGBuXrdVq
HfHn4zay011eTe0W4Pa4g7t4qFL4Y1r8K8X/C0Gv1BFxOGeGCBEoKgk9T9Ovc4blWtDxPcU8kW/Q
Qh8zU/+UW+l0yTFok9+Gxq3uNrPjPg1jmdyIeudHZN7XZU2Ama9NW7ubkQ2M8aNDAOPGCbN09XWQ
rA0kExH/ScIe7TJOzsTXUNOJv1KEtrbG+EVvnwDY3dcYKcP6UOZ6vq1ceZ0TWEoai/oL8IBVGuvp
RngYWXpITiuXRBP3gTrcASQF316zMddWV6L58cqXckRG43WhxmURhM4cWQ+m9QPakHXMg2j4mLmU
cFIZhtM55yIG9y6CadNT8+kJVc7DY2JWp6SaflW5AYC4xnIlKkRoYqy6ndG1yLYi4lSDIopvupmt
6UzW6wwDpuOiWusWMd8tDOneb+mhmT3MD/97gopyZbZorGcE7tCzQzwFZXwTueaXIaKb3eCjwpux
rm1o0lWFHx+hjx0KdwsenxL4hloy1IuYP8uRVLXR+1JEZnI39NXy0H8mF52Qs70bg7oQrfZTQ69U
FzClI7To/lLuGwgKWRjhdlyseytDiVbsQlHhEfIrH28hjCwDlsNQRcvKLkCv0YojYpUCTFRk7U2d
0CUHshxtag8PA6yIjRbH7iYIwi15iZC2/O5LmPa/KmrxG6vGKZGnRD10+XaeW3EnDGAK6yH1g0tl
dSAOwwBsbBYTGvMDB0aww78LABtTXV3qPQxOA3d39auo7XsM+wSFEsOwbCPAyFt7iau9n97XCapL
gWRt7bQJ2itK1GtLYunyIAZvUXKLdjJGNraDhMULAT4gaHmsaI+s4LVznCDuV8n4pVumB4ci0baN
iXnoTSR18hUktUebSJ9vi7K9L4IQJLHISARdTp3r7nJ+H22a06+201WbJA89T/urqs28k2MArgkk
HE0nEM037WNdzmTJJUAA+HtCclWM75Nosm0w2qDNw7m6x91zM09As5rM1zeVtFFPWf9Q8avCIZ0P
3O1LAF9GnN8j4YtweJGWkc/ex2UEt6YD01tXfdDtsLsb+1rYADOn+lwn3RNMaQ8jyzEHbGWv5qYC
YFcKBmQ8Qtdp2N7q3jGP0PRPVnY/4f3jnwRHpCzFR8qLxQ6ryGEY0/JmspfV0LeGLOa128rrdksy
fMUrjyFsLIBE88NfA48sd8gt885stkLD3CeI6SLJCRFSX30kXsddic6yz0E9JOAiXiweRhyrLbie
Vtlaw4O6choOEA8NGFkK960N2cs7pXwbb0RDirGAyC+4JIimoqzaZ59KXUbYUX6vOLONZbe3BJjb
K+yJNUJO9Hr4u4qVbkyfu27I1wI0bcU/F/9Q9BOZ+c+ijG7jYYENPT0FBWKUoIJQ1vknwlfdXUWO
0qbTCCeayu5DaZKdRv5dA3wnwwViWU8DkYqbJfZvYBzS6dCm+X5MkMigVN5DtMUbFOFi7XLh4Xqz
IzgQIE0Ds9+V+bIPaSjW9XQJLOczKjV4kWlJ4dfPSdtbvuBiNx9rt3rm10cQUkOfavTBKmYsdT5o
2dFmPJrG1MaXEL5MjeK0NYGZgZyd8vBjzM9031tfDXxXFFAmuG41zXsKT09T4Kcbd4g8SEnIlZIO
XL3mnNPQ+GD0PJZ1/nDWxYufBcW+IoDX73A35kGGXLXJn6wgXzCap3jKihQ0M7Rjx+/EU0bk+uCZ
J5Ryda2dRn5g/NJoECbxvPKI0K5nYpmBdJ3Mmfhp4XrQX52HgTh4yFb8JseARmlRo4afxL3Xd5d6
SptNTbgoj6w9Pk+ATmn3qeEpas2tUQ+43HVd+sIAAXEEMme/w9VUBqjRBdCgjZ0iKeuaJN7yJH3T
6GCUzLkl3yDGgQsOLg1lJDOCkWWe7VNcRsR7TtmmD119DQJnXNtxcmste1LZCAMfengFrg1hIHhe
nLlc25P/PJsEvdpZLaWn2Rr/29cGOPaA/30zpnSrABL/zJtM2xArRxYYYX6HgJHAKqzMp2KKDdRk
cbPN3JPpAIK2a0jj3eQbGBpr+K9GXK+QYX4hpJns4yYnOIOQdGIudO8wkw7AEL78QkUtv1kGnoh6
8jc04XychnnnGPlHZGMIoL2CeFn+w26bjUi3lnPt2R2j9fZD0ePY7a3FXPsWEH4PZsUwC2zVBnkt
rQd1bBnDrVUkd82j3pnThU7Tzk3Q/5b8Ntw0GGm0URLuhq9DDz4nwCAQY14g3zPkdkMIjZ3qxxqh
IuV380je1kwDEJAlTZDnIE+y45JoF3LBv9nDtCNkITzqHvk7uFYAEutEWM7OpWy0DGTMAjEeo5X8
pCs4YmXhMliquPKNHfX3biR9FPy75cU/KgMT62zzoNAiLkRMYNObL0FpoA4DZzVUe3JGP3gUiGCL
hiCw/V3UGuNtkcRIHIXZbwGuXeByO9vQIvd71sunlieHunYaeMfdPSjnZkU61jrrzOpOOOYzqpdT
GewnB9SxYxFk6ybk6pEynNfpU58aZ3bi32Y9TMLAM5qHUG+GbxVVflunFVToKFrw6hybIajPYEce
AREN0iW+G5PoRzo9O4h2ZnP6lY2krdeuhl03NG5aqX217JQ8cTvvtzkK3PX0y4JLjhYrK1ema3/0
fKJzLT26BIOn0YjSwLng8FjBZfPpY2gEGqZFcFPzCK035bmqlgJzhN0esONlrleuXM266SNEDj0S
G95xvZASvI4xUWzs2tJvanfC4GxbB65xW5LIglsEscgbh+89Th7SqIEaeHxwUUbaIvJsnnz6Ux05
DhVf51RXh4IoZkI69E3YIkwcAa77cJJavV5nCWGzJhgoH0HcnuEDBOWXsaytuxbn6LbOipTO/LTJ
++F7odOZhlXCJ47KKPQ+MGKrGNbty7baz3TNGbjkj5Nd4PksqtvQ0h/NMe83ll48ib7/gTUOoWWl
ryo3+pwlyCC8KTLhtNZbPTb7Q5RP2wXq6Ioo4OiEs+qSUoaeFmLrbONzE0c+Od+1s03S6sx9kMct
x+PjrpI1BCkgQDwoVHYEBc9qbRLY/DVJBggParJ8Qv1l6OYXTQy70Oo7HOLlIwkx8T7DvEknMzz0
2TJvSC5B2Bos7qqPk0WCo+8Sp7mnz97tIku76VM3ua2S4SLiH+TWXprRdD5ZBApl8bFC1bmdYKWt
l+TnvFjluhsaHo58Ad1LLHxH6XRrrk3FJLNXPKJpYD8DFcfRb+rR4McHDVeLU55MHgxzLNdJYF60
imOUXUOlO5BIYs2xCEEItp2RUWkYE9DDenrCN0saa7MQVDDfBg2xLICCPkVgqfZFA/ClZ/yD5KP6
CGHYNm1gXTVfMN/oiR8dKXdMHUkwafS1n+MPxIg5myIYf5kdQgUfP6YxD7+c8CPleBrC7fxrzCfr
WUTgKFOAGjxYkhY0GuCok7Ltbwk7gEd0CO3gpLXhueqGBTsvmXgkG+X++M2f2/SWyhGsbAth3NTe
Imqt180S3oRUhQ/U6L8SP4MGp4NEN+g3ThQse9fvf1ZeNdPQ20Z6/J1wYSjatkPRxo+RtdKJi7Lu
R5MH/q5GjuvNYhXTutwYDjeFyvW/OxrIPdrNWuPfCgBIxIBwx8w62n7hg9ekz6UZHEbD+2i3g78a
GCSvLHf+0AQ1/9X+oxFimDYCVLKunl4GvcU4Tdu5BtbiNckWjP8zjvOvUTme0b+t5nLISLDAiJ/G
C2kTWbuCyhYRwWqb+wZObawZD40UPpMsEtxXGIfuyROyNYlTUKvGabhppiy9fV1nuIB8l3LMb66v
Cs0goqUPebWSR1IbhsX62i3utKm7YWNFy1NbP7UAlO9HY9x3bgMFrxiRLi4pyAonSTiR8KNWkQFK
+udyTOBdbIehw9wdn4TNr4oSwQVmbvgAoZAYlSx4aMa1V+SkD4Ujcno5oRy5rJN54Um0dH9bVzhz
TdsZZLT+x7p+gVBq0tTf1562Kj0R3OVy0vNlrJAp86OAkNd1zW7KTXxMckJptjp4M6IstQhdzbpP
Gje+G+nWqlXX9a1jf4p5/D2qVZ5Wm2TFTsuGlJRye93XAjMA/UJ67+UubzZYKyIs2jdrkPUgoJ8J
QlJvrHYl9gHMWGdtGJxWG7VKbYxTqAdINJ/UKpFX8cV1NdiBUfJArZCEy/m+M4z4YaynX1NcBzej
YZFCn2TnaRL2vZp4C7+rsnPE7roum4diH7RAWVM8k9qqouxytjTQYiIV97GcqJ372KGdE6TbOepa
Igg8jGEBeCnUFZWHiEsuw7Wsdw2ij3WllqNKkDbpTPdJ690tPteQYakJL6l7+973U+1OxKdQLlgM
b14nDK2+9Em0EHWTcURyoVtMcRY3hz/2m9LBP6ADrF8PRFC0c0JIe59XeX+pynnz+o3C1YYiKgKm
mOXtXcnT14MNg4Sk+vKpCsLppHZTE6cG4EiAUnVQi2pfw8NVKuoRjLZ8lVpnzma20cr0Nuunae3r
oY++zfLv0Y0uR8vqX8Kg8e/VetPNhztnTNCFk8QiIV3+PYE2N5VrRrdqD0aBJOQaFmUbvn8lOJqD
FvrOPf5W974qoFHA+gFjOy3uvdpA1EF7o1fSLyb3UxsIIrEvqLrXFmgcjQf/qNu1Oc6/AfMlphFx
vu4b1TUOFohxe0z8uBhnTIWLFkQPANIAgtpzCn4pKMK129XBzvKpvrV1HT/0cmKTD3RDTalYRdOk
vybW/b+K4B9UBIKEvr9TEay/ZvGvsiniPwkJXl/1u5AAtQBsaQMHr2MTP2jjA/9dSGDa/7J1gSQA
X7CNlPLqHrdN0kM90ydQ03TBE0sH++/ucfNfwrLQFyAy8Igy/u/c4++DjHVOi+wGh6qjhVEd29Of
dQTUCUvKbz1Y9NFCA1rq3E4m+zxgFNiHFY/lpT0VN70de5s65muoNYKco44iEVDEpyEo8w+5nn2n
GXPG5RvtAqu4xA6FrIiamlnc5bqvwdmaX2LNq/ZRkw03E0GVrV99HD1vuisIF7jzO8/ZvflH/IUR
XEikxBvkhPzDbN03XRf9hi3t+X/+w0jCq1I/6odLaFr5fvSTtdnZ3xe7EQd4oMW5BKYMLqVPeErC
HN73rXduxsm44Gz72UVLdfKn4a50MEyYRlYQ2KN1O8+EYNKkFekSTX/vSmOMb4/pgbsjOQhSghx4
wQ8KE/FBn4rH0u2ND25OjoBhtsM2SKrhRB2j2zt68Yua0wihkbDR2UaGWtQjTIwiOVmEOkFxJbNv
crkWzAhut85kBCcrGik2a96mDQbrI2YfD+4usu5oKwqN8MfZ056gq1qHwiYKKaQH/Q+fqfMuUVV9
po4LBMPEzY7J/13UrE2OEEK+ubugrOt2eIrjnT/Y/Zbhb/hhCHWMvDJyD/72iQJNvCf/+qUrxx+e
Hbb72K9N+KhUTTE53g0Dj3td2fVkGlGsqBOwQ414SpwsfUQoQv3IATPvUzpvAvGZSs5AQ9+hylgN
xQljBzBZb0H+lyySrDR+SEuelSMneZqyqICwlYK0yqKKTLXfuJoRlbug2fCjw3dXeiTlioA8WCIo
Nvjyw9VsjsYHy+Wz9MnyQXH+PFO+GJC3AKOtotvUKO9m3CUEIqXreF66Q2SKxzT2lkMSkYZnUk4R
fX1G8f6EVHs8XieDH0MrnpP4lejxn0N336WQ8/9wbQvEl+migHQsU/4G3jAF8FyGo1Zl7aUQ3xh8
lCcvbfC2DgnYa0k/ZhARnwZbOLfTYMf7lLajExTb2oxO8EgTGlPi0ne2fo4pIViRtve7jV/X+vPf
/xalFuntT9E1XJdmnoUdEdqFacmv1ZvTFPoU2lUbFhfd1NpjkmK+ljlWIhrJoZod/x/eTqEm3r+f
r+Orsj3H8AnK/fP7VXz/l7qJystGRWdqWExxHaw0zRRbAyfeZe4IeYqhZDzV/KBWDMc3jk8wma9j
0upt/REM0+yHz52Fhp7GF5cz9xtPx6usi7XnMsooZDRBRaSnXgAamN1bUmQaupqMg1o9cG7/4fOT
J/znP4jfmilMW6JE5N3kz3+Q61pxFBZ5fBG29eJmYFxdSNmryTMaLlcheR1Oqm9dF95pOxAkZXEl
wkcHritx6keZi0OeUMS4kReRFrkf28q4V5PU9n8aBcgtK+YnCJY/JamIcue0FN26jZqd2VO1ABQE
lK9Yxt0I8TsJ6hHPID0VaufGEXuocdTj2t61jZtddDeoGU0k7ifchYxwo+NsBFBZk941IAN66JC7
degvLZeAikT3avSoCqUAUMl/MDqswgVUOExTAAMICP2FKZwkjwYVZkAY4wZWp3H2qC7RukqXQ+hk
7SkoC7gGdldc/v5zfx/Uq8tvrbw9Wg6NBG4k8vf35otLqqko6F9pt7O37oKJeHZNjA+eaD6PkcaF
d0iQAzREi2Fy/QETKvkJYw0MUzl+rVPXWDep7WCESfSbdNSGPc684DGZwdbFcl8iFydLm3/0fXqh
lHozmU7ykpTevMrhG9zRRJvva+IP8QxnXIlkmpttBNLk/GjXHqP3pvW3MFewndbzPbLX8bwAO90w
coPPURhPo5nau9kk4SdC1bxear04aEKvd4U92XhfIBlpxXiYFthyQNKyC4b4FcnBX4Z0qu4YejXP
tvvQmO30yWsFKA/jH7Aopu/+21fbsi2uCMi/oeVLRsqfP2Kn8WK9iTqLcK+AEbWRGSefauxJbycG
EGFs7DN4SQe1QU0mL4BnDgfSODWw6Ord9TVGoH2vlqp5s+rNLsJNjHqlDn492iB5hoOLg/H1uGpz
kBHJvH6z5+Jo2poOhL3hm2JRv+UsNXj/N1iDd29eqDa8vqU6wSjXyV217efXdZY6g+ubzz4eHogb
8GnbiHSVv/qbrnv/dlzjRx56jB3UOchXqLk3Jys3vJ6T2vL6pn2V3yXAopuh34vOo5wqd1M7AEGl
cqlm1RY1mdXHr2ZtfrJpfYm4x++NAXxEQGVHs4JTLEs9YhPLws8gS0CDLAYlsizUDX2/HnmOfR7E
8mvJunQ3dx9nbfw1lLZBKc06J/byS5+IxxyoO3XUnzJZiIrS6VuV6zI5lBbW6OLOpqDT+3r1Mejd
S9LizM5aJ6R7XXwycYfv6ETeIpmkBWGE+x5kNTd8CmOyRJYU2pbhvgVAjvJZpQppNY8JKbU1UxbZ
5ulhlEW3kB5FnJkrmNr9ZqTBuV46sG6pzOL1KNoRq15ChJyexoLLKNYwfHkecfE6xT5Z9Ktl+S+P
jzbVwFaWBVvqg078gybqZZBlw5j6If822gJUFNHW3ZFhi384IQpU7wq4OIgOiNzRsDvIkqQsTkJi
eIxkuTJ0gIp5w4uNVDHHgykIaKCD5wGCkaVOWfRMqH4OqgwqC6I5ldFKlkhTWSuVRdNWlk996qiL
Kqhax9RyL2HYRietg22QlfhRKRsfGtmnLRrzLOoQQWaZfk4DHQoxpVsjm34Qmfhk2k2/KR3zMQmb
Wx9y+QZl1+MiC8AVleBaloSz4agVwQcQFMGGytm6pHZcUEN2qSU3sqhMAbPbTrLQbNkvyEXWgSxA
d3NFBd0iwUnW2TWn2HsoWE+lzpXR2HC/jG+a6qBR1SZSyzlyxz6lsuBN9ZzSNzVwIYvhg+RbJdN3
GKOPuVtgd/O4SsoCekUlHcmwfjO7dbvRJr5gNDUAY3TnvC/JnRjIQo+otCFKw+/fkdoluL1HtHrF
vMd9G9z0NdGfTVpQGuswhhnwmdAdRIzT+4Snm5xLcep+NGRzYDFDbN+0GzMi7TSTNF53oTYIPAtU
4wD9QnYZctlvWGg8uDQgsunZFskPp6R7OTXDVtjJI3TP5owU/FjKHkZJ12xX09ZIaG9YbnTGS0Bf
N37suM+vBhohBQ2RQV95sj8SwxBYGeMMtT47BBqFfwJ+JxzLd2NFBShC7Vy1w32j+i6M9BYaMZHs
yPSlQ2+mgQ0iuzWl7NvEsoPj0soZZE/Hp7kz0OSxaPboXhyiB6D/08tOEEEMxHVOhVh1NpdWkAo/
FnvwVqbsIeGLX2RPqZLdpZo2E1kt6coe8fdZy6qSnSidlpSQvSnU9Rj4IpOKCOmAozHvisT9Nmjh
HRes7Oi16fPca/Ca/QqBrmkd52AutoKGWK46Y7JHFjvUlEr0J26fbKPga+5oHea4lO/B5O0YrXdH
fSYCzAnny/DBTbI7a4y2OhdEhD8FUN0FxXXr9SOQ0oQMZVKpc9nTS2ju1QPjQQzOZ80toTO5/JQn
ClQLz5cyh+AjD1u7JCHcwgmTXZGV+DHb/KYz6y98hwBKFZ53sNIcaVBOPHA9YpVeavFF8/j8Jlrw
W4KKTKnqCSBA4D+a0rPnlM3WJZ9vVfb2k8kTKvKLojgMOjkppkYKcuJ7P0nGon0giBjSYvfEcOgb
yud1KT/pWGA3sT3tWYtpUYAo+DTQcGUoNq3JeYPhCu2dluwke7PgLNB9065NZN9Wlx1cIXu5cI83
i+zuZrR5B9nvbWn8JjSA6VvF/APoCTuyO1zJPjHhjP5uoXU8yR5yTzMZe83/sncey60rbZZ9lY5/
jj/gzaAm9J4SRcpNENI55ya8TdinrwXoRt3qiu5Bz3vCkKVIigAyv7332h3q47KeVOZEvgWIzszY
3UU16dDVpEgDAL0MDJZnpXrSrKNZvZ507MB+BpXrro1J4ZZI3dWkeXuI34MKJKRPVGNras2CJiB6
OK/dpJdTIEZW13oJEdIF58NlMGnrcHvp8EBuzybd3Z8UePZFU3qJ2i3rk9IR6hTR6uPMuFs4ixzK
KBcjcr476/qTwo+l5UWfNP9+Uv/1yQfQGl8cYC3pt/ARc+JcDpNnIMY8ELCqHic3AaFkOGKx2KaT
7WByHAyT96CaXAjVZEeI1RtmhvEjQ2fE4kwl++RdUDAxVJgZUDrWBeaGZnI5ONgdysn30EwOCGAj
iDSTK8LEHgEXhELEyTGRT94JFRNFN7kpGmwV2uSvCCenRTF5Lgia3pvJhVFOfox0cmYg9cPvw6vB
YOIJteOFQuRdjplDxdTRZPEfrakhGlGdSNQrXWoYQEh4ZAtt8oSEJu6msAimgFNzLifnCB07ZKRx
UtPs8mZP7pJx8pmAv13ZGE9IMpb7YDIKVhtOMLQnmL+6EBTS4GvvOsblNbgZmn6Ep1xoI1ahnvMT
8838aUx/xVW1g/7oWyPS7vRr0+9rvDC/gIdNvJ1Rucm+6Xe4CKeKdxHdQ6n+Nd9H3Q1nBXbEW8n1
dGOmKmo6Ysx1UJIMQZb7yNznlqKUbzuKw1VuacGll3l9ShoS2IZXKR8t5I/5vpwRkLLDNfxZV/p8
z1Ys3TZ47o8RwOTF6CRfOAuq30BZj3ZYy3fF1DJgJ0p+YuzSnRU16Fce5qZPnFub+Ud56RPkYcF4
JGgHdm8dtdTjWD1XJm/dn3trz9FQJ790R+mWiaqqVzVziZTQy0t1X2M8/MJ7t6a/qzbxufURYYcG
NhPVGcGpayRg7phLRmHiGhpFgqRnl797B8TB0JTNC0ueY8+ueT34zPbbVtOeVUrHFvOPqeYbfVLm
91Ar6tIgUn8dRK8dLMpZAXVXUzTcfZ1/0hrNS5QG+htd3P06pJDsiK9aXOgBUUyKAb1W+URcWuWl
Vf2mhBwjkG1EL15VKVt9GPSdg0hEsa2ugYzhuZjQsyo1q7978oWoiG5wbZzcO9iULmwmTgE7ePc+
v0BaUj5xuSrfEqs21hwH3bGMSxgxThetcrTfrzzH9jjda2HjrDHxaN2K2E92dm62u6wJy1tiwHya
f4QSioUbuP4XXU/e0tUU8+IZdnxUlAT0hptbr74XvMw/Khpx66JpbFCq7roqrPyY8r67VAZVX6nd
mF8y8f5+IV2lW1Bi1N5om613rgiKndZJ9UY/ALiT6bF1eKyKxsVaILgPq6YzqtGG4oScb17k0FN2
pKb5r858U8ZE/2r9QF2VbaWe8iSXF53p4M8PZMqxgor2HaEerxSl8k+togSXgce49CFM//Jy9ped
9p3agLNNs8vPg9lBd8m1ybfHn0iXPejEX6oNhDyBQXD2bac+k31PoeINzjeUoJ+HUjVMV6XjnV1Z
hWetaOpVmrtck9G0Tn67m3+KJZ+1lPytS94rxmn+Acpr3a9Buc2Px/bBTAITVC/48+XJqy1j1Y1j
/dW2zP3mBxSM7TLP8UAOhRad1NKhz0Ra7ifk7Z+fYA5RLV03La+cPK1jMOiQ5vJBftZwyea/Ynkd
5bShpl1pQOxwSjgFinPrfwS8K+e/UleC/jsjC54EeK1jOp2aps39hw3ya/4JEGneQvd8jFACvgPo
bH09iWUf2dBs5r8CN4oOkdzehbQusTcox0MbZt6aN9PwHvWYmKfnI2Gj4SWx42cYE7BPuOZubFuJ
3luR7ef7was9AY6q/rnWFXEYkA83VsThxfLgMP9ELLCKhhwSz2NZmHsd6uImyu1loztI1ppYAhHs
v0I3puBQHcJjCcXpZpXqr06J+y8OHgrFwcVfXVp0zvCvtKUz/YKqJyfmktYj0SfSqs3Gxg/07lOr
j/Mv6lbUryVzjQPX82SNPabe2G72mL9Z5C5ltENhQ75x5aUvrPTnXqN4vHWd2tyjqrYxQSfmOsfS
9GV3LG5s8UWxfbpp1IDmjEQtHzoDvvnhq7bsloy1jHMm/P6qJSEe5ulhtm3/KS0nfmlobDiEgA3W
89czipeTWnYfEBZYnWSR3HW9pb+OOLrnh5gbg0C6HTQQRaHxZAlUyvk3bbxtrPUS9zmMbP3YDpyr
f77heyudyPs7zDEolko1blXPjt/V0FzNd9n2cDfp6GZwQIHasxzIjng2mzTFrT3kRE2CeS21p6IO
jdMoO2U5P/e+CPaMeUa6Hi32Z1rvbKLeGz8KlaU9+csnZI5mYZvovn1R6Qd02vSlcZWPn0el80bz
w7y7qqFlnl0FXWD+Rh2Ml5haxUc72sVeejF73L6JvyQ59+k/34ydtS7r0MJYkeNB0X1mxHp++3l1
alodYFDWnMt952IFdfBzr5XWPDoGoy+O1iUHLK/dzz8wUY46F/pPF414YxgZb5k+tx9uFbI95R+s
aIq2nN9ijej86/y2G2Aef+o0R+rBr77l0i20uD/A0agoAdDepU+NeV5gm5JNUuyryP4kKQ4V3bDK
cx5QnKVlRru1zdw5FzGCuuuQPS/blqtqc/NUK99HjgFhjWqrg0ZbXKeawaLyMBmy8nOvkRxvg6zM
c47PXHULDwW9wSg8ftOLojzpIQRCo4Po0NadufJ6e6CYQvl03AJ5RsN3mHZu/sipkgmjrl+kfmkc
+tbdVRl7wNCRztkx2FULs8EcGCK8jXr7oiTmJ2MM8LOu9drogVjqetvuGlvqm8DhGK2tol8HbdUc
RhmXRx/36s+NoMQEYrAXT/80CqjnMqL5w96id7Vp9WPVl8HWnUqL/vn6//y5+YfnG2OK7P582pjB
VmTjcf61+Q7mr49zkGb+8J8vchr3KBqdmOxmRIq3xnF7iFtBSo5qgFapGRfQqXnmvvJlT0/Iuo2z
V5IUzF9CdkCBIrGDuvI1DN5TFC4WxGkCApJobd2YxQGPQUHxk8pat2hZ82dxd9D8uiMdEPLiqgox
BoxDIByaTWITg1CH/ZytzSvMPqOJE6MFKMRFoI/WNNo5ZmP//EA7EU3mLG46BXR/orlHleHUzujp
Iki6JZSK+iDVP7mi8ISI8JEQnG4Gr8Rk4RFUEZ2+8TqKW5p0IJPdvlMggVUmZAPgkwp16m5tWuU1
deAN4fPezi8PR1m91mOsCHlM3sFW2DBEZfuYnxzT0eIAtjtVi2nkSL2dNL9j+JFHhZ0KGZTwobVT
nXEt72pE4xdYoAKSQsVrBeUcYw5GrpCG2c38tfm72YRZhRy4CsC4rDKKBgOnIo2QOSsWCqKg9WR+
YIERecAg2cUB7+QZYybFsGFvWY7d65gvE4x5CoBKgbhvL2ZEm0PD1hJI+HrO5bouseBiMOpDLrjw
5hnRH99u/IMfB+RNjBoH6fT++Ll3CxP+Yf48DTVvGfUW3CdT7jU/2tVIhrtRa7K14FSFxKLi8kS1
XtkWI4coTBS4jA7ZjTaCGyGr58bMGroZEVKJHPZbvXZOVFVUuHliB894lSCIFJ6yGavuNaQQ08lL
d5fT2XBgs2hKi9iaCjgMamd1qNqeIWQb2kvL7WlumbS9osg5/0b6gAfEsA8wVH91df07cuDouU0V
I68ZF7PNim2VU687EkjR++51TsvNebE5Qjd/VM0xuErpgBYFZruWsT3CKjJecb3bZz852W6DwWRq
JyUzzvowKtx9w6+e646IRkJl7qYqFfbpVCGsIxpmVqEWNlvfqXZ1Y8NQxBCNLTcetpbW0uDVas1F
IYyxF2P7Kq2GyEVkJEfajYrbOJTxKhyEfaYR3NhEBkWuA/CSJSKksyEQZRzaRjMOfo9tZ+hZW0zo
cYdLA3EDxYCxBSPQhdsBXcqH9sbKuihDPPN3YXb+UwzsaW0kCSBzNRlvSsaUkb8D4aVhZhsHUXgA
3Izd1pqq7TtN2/30cJveeZCFs5nDp/HcYtWUebKtjfgYsUU+zDc4E5+8WsW0n+sndzqBBVP91D83
8QQu7nKv4ukov0QcPsAsyCULMB9uXfNqA/2o4x6xgYGIo5b1gfhZTab+k/gWLdq9/hQYenlwaloV
UzfaBQYbHaon7Jjjmpb6Loh5gejm2XZGfkrloB/+ucltPAIj3eBUHObffpDiaM2HbBnYNIlPT6Kb
yt/6NjEWTQFFuwij5jDfMHJqDqHz6uVtj3WtkAcpo2uYJdYm0XGLz1/K/uuj1ovwYVDUNpIIYarY
DwnYAA5DzEz1QR/I/atO/y5iLdgyrXlKtVDlSBTFKiH/xTh4bsic3+dYmyvOhsrEhLAUWtLESCGM
Gw9HK+1PMZRyyIk+iyOHy2iZeM3PzfzpxMhIcCjwHZzP/J+JnXfTM5lvUkOxVn6WTcOuwD+M0w2s
imSdZmB3NBW+aDbmkFxV+gM5ywc+D2G+cVXn74/8//qIOzNINqDlx5HsYDFo3WH+yIR3+t8+nb+h
QkxII7vYidLOD/ONMTUHxmX6ECaUtkAjkjnf/EPW++drLojRRRRQWarMSA0DgEFA3HABhaig6Nh+
NMImwTaSX3RZ7B3iiUEYQChcEuXqQRA4PXkCdpKUOB5BfCTkDFKRrlDdGI1Sv3LU1Y4xNBKovhk7
GmnbkUGNqT7DuDVYSxT5sdPIKcmB84WYNFgFftEWMjpCKa/VfEMAkzmhGkLHnV6SJo3xRCceU8rp
XTE/nRgr4NZnu64qkPrcZtOH8ZfaQLSyWrEqB637SQH/pIg5Olc5M0OEEP+J8Rpu2tFI1iKgD84y
zf6A0QVruNfR5zaCO46iVOxjsnpskThppw6Hmp6pZITmzz24vMJvkr3eRdlKZaq2NAE0pKVHnr8C
X2b4kuyUzpu90cG1Jo7INpQB3+dk+zAdK/PpYP7of3xN2LwRwXuhuPK+aGTurQvcBmeQbbh1J55f
nMfZCa3QqxkyY80OgKmNqui3Drwf1F02Y3pu3uFAlRtoJu61t/VNwzb3Cw2GDh1YMgymoc+lvt/t
u1Ih9eFr56YPG0bAgq8bYmc7Y3wycPFM8JVN2Aflp5fqxKH86p5aFUZl2oxX8Utgef0tq0fvkuEx
yA2lPUQYBXHwoi2ZSOJATzQ6A6HzXruSjJkt6QT2XVtnQEjacV3rHTJN0gbMYnXrpFn5NqV37ikl
I+Oyek/lKkgFI+Vo2q7grcfx0oEYd2iJdkt11SZd9+xYFtsoTfV3gT1s9FHJnlKSigOVPk++W2ZL
3UO6wYk/4eiKd80zCc6X09k6giE9U+Q0fGILjU72zQ8xrhAj6oyrr9pUePekjX5Xql+c58+YxbME
zDmpkAaIl7VnmW99Zi4HxdE+G+joa8PUcF/oafjWkxKYv+4ULSqCHmh7m57A1yql6CqPrJvX5R/V
IPSVFxvMlEpp7/QBA4w+WvdCtao3E51/X5CqIH2U1W+5NlqrXmSIQtN3STMvSwv4MzzzDH+moNgg
0QIFXithceIc1ZtjA7FyPe+7NGk3tg2wTWkeb1VVBoxyNmHa9Td5ie2Ilt/pxqiLEPNE74FfpMyM
daL2JZUK80Bq3UXjN2wMWHjUVjI8Ncjt7D1eS6m4r1iQQ+qE4zNCCt0MeaA/iemjIaQrKQiBSlcm
pGuk+vhQEyZ8DpKK2A3WY0gKQ77C+yV5qety2SfRQF5AxeaGafjgUOy3TJqh2quBpe/qLCE51aiE
VIri1WtjtI2wZthGe/tKNzCdua7Zblg3yIXKtfK7FS9e3O5EYaivvRsewA8Fy8gW5d3R+wQGbVst
cXAxT1Yv0HwsHoSTLiJQ4njk6hHbXy/PQHH6tU356CKJaDUgUVY/V2XaHHst9/8YdKau6xor0Vqr
m31XlcVrhcDRAHS4mmM0NYgbF9vLbihT+j0MDHknOEGHc4ZPW9Lo0Tf1NeNZ2A5dhNKQ2Wk+0kNK
a45htnGgHMqB3+G/xqUuuyVZ0pwNvTrPn2kOpj1FLVFuHJJhhgiWhj8G153SJ+ab0yfbaszTb0IP
w9JvI3Fpk/6j7IvhhCzK7Nsy6K5zLf3Zmm7GdjxZEXP0VDWpRWDXt9RL3mRelMgnvE/LBmsFib+q
W4W+PTwbAH32bTClpAyYrzlmkWxA0NZ91p5+mxnvOsNK/L3q0im04NutWUr4VLdXWfOB78pe9XVt
AXAS+d3zGFvYpfspplECo8rihEBEWjr1qE+HQ4T0MQy/gHeu3TEYPzyvxRGVBCkMTaNZFWpeQ7Ib
5AsltpxBKQL91Ytw5RaO/UeJyA3CO+8EAOXEhX0j15zIgg8MkGKTukF66BrVe24Gkn9W/6Z5wniU
lhoiIHIh0ANVf1h++fen83dROBFJLZaKOV2YL3bPybkfzHfSPOO29AWWlenTsurf20rDcad3f9WA
QC9tQNav9ajIxgxwdCNS/QbwtYNlE5Bmapku7UqglYYDcxPGu6r9Cxg4a+IkCu6mjxCASjLshOo6
t1FTJxkmh1FojN0921qWMP9SZftNPB9QVjYQjlX69JoIVkmhl9HXV4XoOEMcITZQNVC00cMM+w81
zqMFx4f7pdfuc+nq5Z/OzpFmfOo9x3zH8Id+ippgmVVYnJbzhBGpFU9hdwFiybHtO72cgKdYEWwV
Z9RXAgLd2ujb7hom2kcSinFvjrU8m6NDyiUqXgvO7GlkPlp6l19SjvnMMOWVfAdQ/8HV9ryJoI1b
br6u1DhdNXUjsfDb1rFo5UteJnetNOQ6MsZP0iy0Tbg6+5pahrdaqbVVBdlvJ8aifeN33uPK7Bey
5MCokIrJy43EzSXzrcEr2KJBD3mDIOsuzHoZ14b9bqDwp9m+L1XtapR0hwtCSqVJqXpA84fBKGnH
mClcWnZn7rKWWkmur/lakbG1DnTmMoaf1FdUYTaMrU7lUOxTq5bpzks1kFKp88w+JDFd5KaVOwcZ
N2LP9GgEP2Odo1gNPgJBhH1MlO9AU9Doop69KzVHq4Ez8q+6/232HRpsZxRnQzEJlVatBtq7ee2V
CVWep9YpaurPqtKql0QUxcGf5pu2W1lf7kefF2JbS0u7d5qeHD2ZareMiyc9dHXCyjczHuPofEWF
tlIom1rYNIisR18Xe00HHEi6PdrWI4M5Ny8l1QaGC0/fY3cm3WSLLMJFTBWU9fWSuUKYO1vUr/xs
Nt64sEzlHGHSXqMXF7eiMqoNCVJCND//QUkYwhD63U7p66DauP6qw2iDG1nZWh2FH24+vSqq8VLG
obFX46Q4Fj46rgbgw6AJ+xaMvXLRZLudP7PslvbJJCKzRfIit8csoIkX/rsTGr/jMf9dWRpYcf77
oNZCqllr56vDEjsuKP0rlw6JiYuUCBllOT7qHuOF5obmh9c+MhgxJ7tzBwyVtXI2VDM9wjWYrETq
sYYZ/PdNlW8dpfmDkkEInNYSdpwsLaBqHJV8OCWBRm2nMjhHBfvcIiCAeR3ixrtyVA6YvzWy9Hi2
/vQWdNQoMMcdMlX0khCqqmr3UIHfOMAbeaENl3dhDfs0tnXiW1kMlp6tWE3303L0QYiCAB03elDq
i3kzXaeNPPqJTrkY/ZSJpmCACcOnJsX20NtefeEU5eQ0v3RgfovpGeJ/Us40Bj6lZbeOugd8UrJz
beReaumk7Cta67UKgi2dJiN1K1qxRzQmbVSSZAozfldapXfg7h6x2r2FbKpe9V5QL9pl694vi49J
efwKgzJbmVFnr4d6YIWWIiDwbJIz9dLtQjJfOCjdILdWkf1iwnuVtCE/dzFVOND8o1VRg6htXIJS
FlmxhbTrQ2aW9SvVXlSUp0RBp8OkrTOCsGHZP8eD9a0WVOOwhe+esdinR5Ol/dIPtHAl8npLJHJ6
5v5DGD3uInysv/xpRan0O5swBBAUc5m7z4ZBDKZq2/bbnTgydJWtmRcl2IO08GlsJ/3eV0hrjs1D
oXYMxn3IpY6CEWvMxZLCKxibWRydrNp4MR1UFjtUxquuUGHVYcLeCa/3NwnaBxJ+/ZV2iEBNlf7F
jAZVTXNSehpZLel2eCvdgp5UM8p3ltt2y8zghD3aVnI003wg2C2cvaIm+a6msZPXnvD6YlS6cRFO
vXZmYK4KJ0/erExlxMK8PpMx13xbet8qFws1EOlLQUNK5dTqymxt7xrqhtySj22PQx6KY6oJan5y
9FS9Qcuy2480LwXibZoce0fb1p7kGhaKd0s4HQ/Yx/WtrHKtqM9hZKwTAJbuojTa7EmPLKgfaoz+
pLEV4mnzoIyHkBBz40w8F1GsrXnoyZoBlnZLy0i9cQBXPblFlFHTZONnVqfZKp5mQbVWwjpe2WOr
cV4J/G0A1WfL9QNbVKNXR6OU1bEIucrn1bAXGPC3rDh8SnD0ZK1mSUUTWF4dK7evjuyVL4qNJ8uX
3aOvkjMMSWPP2iRbZSb0kTEKjCPLLK5u9Ucgy+ipb6zyqMbKOQn0+OLG0FaUwQzOTL6ggiRqQAkN
ifZU1kdy9nsw6MoTlTIaDWocygnTsDcK6ssoa16l2ISUylwkEM2LUo7aXloBoUO+lMYadlpQOXqR
DBdS0ncRqs4d5oqGvdR7a8OKEpryre23PaOTG2B2BsA2vcjAniF4mPHazZmTONpOBjkHTDGuWqPK
tkJhqZNaWx254tOwUXyj3Pq07Ka8RQVne0oa7W+1pEQoF+IlHpwJvkOMRoSfUdN6m9Kys50Usn+T
+JKijOrlNDWTvaKY9Uts8YZF/ti5nqjtBQ3DjP5So8Ttkr3wajCUqmRwxAlDzcu3bKbtrvHZCwjI
Ue8TgR29/hCGMQB71jk5xPQla5mKUGmDgzzOsNg5OmztnvZkcE6baGj6N4InxH/xUyAwOf0baxaM
lH51a0zaiagvf2YPAa4hq7y1ndNGZTHAmGYH4jzfhL3B/WZau/Jo3atM6dznm5jR7qBTcxym/VuX
YoYqIxFtQ4oFhbChSXeKevBhlJxrn8uxSUgOQ56Md4kM1APwBJ124br4ZFL1JA3/XbGUHXvxlqUV
p4KoYfvqNm5yyT6pM8bB1IipMszNNzVyDoaURMG21SbbAXQI/9khvssRocZjJ9CWyoKrlHbxCyVl
Ym+yVw/Tu+LF+VFlWhsJrNuSDQ0ZSjoWm5rQbFEVR10hnxcKFQ95Zxp7iWkvk5p2Hmq2mcCvS9Ym
SrTFZGvxnmTf1nfJM21X8hy13knYhH31JsdkRvnvh4KpxXHwZsuihJ7G4NurOdDi1jiYccjqmv6m
NUNM7+bSs+Al4rM2HO+1yR0wgyxH8IjmkDZ6K9u8ssnPSLck2RWDybp19O4UbDU1F1cBKONhUS7c
amp3LvVJDUxr7VoJ09mXbvauVYF2xcdyzGRY7g1gyA8n0w5ZX0YIMqVYh0NPEacbhd/9cJDRtnN1
/w6OvrvrpNMhhP9Gx5Jnhc6kZ3bAKfqeByjEVxgvpHlO2Ccqz06H8KrWnYE3q0GCUKWzzGon3MX5
UC04eSQ7Kb2KBQY3NnH2hTT6I8mglJK/KtqxBsIV3feMz3I6bZxOte6BlFeRmemXp4MEKnUMKZV4
KYwxWbZNnH/AzkXAcaw/BjK7nXlQbQyLVbzlbcvMjQ60omlnxlTqOUVqOWPHk4euUiDfl+uMsdSH
02KsLWUQHnPhv0lmwjsUPMZ9bN+ZOT+FMCRFaaR3X+rNs0FboZVmqPSsQ1OoQ1/0F+K3U9CMG03F
3IZquodXzMioTI1XlXqWTTgojP9jC0aGjV2gh1b50qUao3q3/g3e9+EU2HSgh4xsX+tig6htbpjr
VZrun2qtdV9SpzgHcbpmaGUd+pwh2VCBEbE40y0YerB6U4Wx0ZnqXPtWFewJ6je7zs3r/KUggNae
0SO3s4qcmSFXzSSEp8plNV7KomOqic3yNOjWL5OR1jJvlLe0HPuD35TdU2iK/kmzaKn1iACi3DSY
iFCTI8vF99+rySs7vgtRpZJ68IaYnadSKoTxcof6bjD5oCQOMM8VRPmzdHVx7ohr3STzDBKNysMB
bjvWlrkhmhZtDMWgMKsJjxici5ttcTBl9DjrCnA03UsQRQaGkxlD1Z2rBZTv+bm+UpL8oY8JB9+Y
PpUkU9am6XGOdbWHHYblToiYBYM2tfgMxQ5VDDMisMl17o/inJje3zehV3mHOBvTlPNU8ZWmin2c
bxTC48uQXCAjF7qUsGMzRsjLF8z+2rPT5PFODeEIFyKxU+LbYYkBImTV3rvmMwVCgV3J52i6KdNF
qQBlV5ySBkdU1ZUGFKxT4w+NfhkAvlq7todRO0hWK4y6jQgXpxLhuWnEwkijDGhDo61h1VnLqi/0
a1gROSftJ3etwthw6JRuWw+9s66YpBLgyVw6EAN3A0PnpbEd98hI2z165N1XtGWXa8UmPD/GdX4K
lWx8qaM7aLFkJbTQ3bZpV92xhrCRr6W+VCT9ivR0Xs0hGIHY9yCVE8watlunICGCg1dMLpjsi5oq
cR7aCWU0Ds21CzkwffVhtI08+zHWq7jUlb2iiRuYdufSQ+y5D5LjPSQo9rOvpq1vpOWKs9iIB05W
n17Zjh+9zR7U8o1oM3+KQeRk5yMecUYEC/r4goPea+a1MMAamNpoLjOreDdqaTx13e+u05qnsRZE
GXLcQA0j2DN7SUCJDt093ZCwO/XKFaDxHeBU/y0y+5bWcFXd62HzxIGGkq+r7QoCfcu4wne22vRW
DahRRtMZD11b1mu/nQTs0DeP/XzTX5j6lAd6dYKc7hCHrme/Odixrl7SLpSrqsteU70jeJ65xodd
jrt0NOzn0iY4kOf7PDfs36YQ+IqbqL9RNHdideDtulDFbpvH0QM50LuEk53cNaqDVbG2dk3PvGUg
lOhQWDJpDQ4p46iKVhTHj/BCGgWldEOPxq9nv8NyKrsM60sSdTA6RNDuNQYqB6dpF4apezd806D9
48DczZ9i9mpXDtHcp9HVTn2R4VlrgSDGLseKoahn3Mz5mkmpvQTir55ztVXPCY1gizTikqhR0PjS
Nx+pooc33anrl5wlsiL0j8xW1Udo81IIJfv7o/lrSuvS+ZMaW0cq2CcJXYGW9c6MUdqPcWDEBRwR
Y5NG42lPJ81C5JwyAHRtCKM2SIhi+GQw+mJ0Vf9CiWzHGD0mAGBjWG66tLpatR4uomQ0lmPdWg/T
xaw55LZ85ykhjIVR/tVI91EJ6o441LeBNTJfVOVTMxI/QWZh2y59e1xaQe9+TylZPXJwaAci2Scq
nic1w7zDNM6/mzXeaZ3aOydI+ouhEjYLwnpKDuTJnpAtFEdV8w/xJjHM7hQlbUZtUON/SSvCG1/Y
721kOZtc2r87h8mvRsfFOdcxYNF8odwYIUPGGenEwLj4JhAnj9nIXXTsxve2xJ6Qe4p45vyJ3T4m
xpdgN2JGiVRA+2TwMt8ocDQWYvScA1ygcjU63rjqCiekTIebsEHgKAPja57gBvgsNUUICuiaPzqn
yH0pniRnr12s9M0uYv6Knt66a99GZjYUZZ2jtGGv1khBhmWEm11LtzixKNb0U0TdFh5KiXGHDR6I
QFc6cqtGCvMnU7G2NtrXjgrCchlXyHhl4LEFQpncud9k0LxnyYBrWSduukUOqNec0oxlbjFQhg1h
TePh0uz0/09c+MMCkNn6UPz5j399/aZmZsWqsAp/yX/9r59v7X//x78cx4OC8H/vbcAlkv35RZlN
83/4tb+RC472b7AIqmY7zCgN3dUoaPgbueAY/3Z0y1FVwAmmBneBROff3Q0TcsGyNKKInG5I1JqE
qeu8kcF//MtU/+25HgRqlipz54P2/1Le4DoTU+G/xXlN9AvG8apOEbxjqQSV//fMo6WTebapNd9V
dEdShiCWjShPpOtBLtIMubSkfJfKX3Fl3Fy1jaYwgCRAxU4vjmwIfhNDKsRLtWzd7A3s4VWV7t1t
3ZhWr8I/tuVffZOcWtesF45iX6jVoZg75JzBVNJhJ4GlgwGuxzV84bQ+G/3c5LzthsvMRk7Ixkc4
ibOEgS9oYM/4ZIAoGQ79tvGDLPpzotHZo4oOOBGOGudJXQPHldNWbwEBEeovVMLFRP3tOnAQ2lek
kXAbuBSq/cN3R0AMofnsDbc28e5VZ62UMbtXY/BXUNkX24q+m8671nZw7nAl9xKav1pdYg1zbyGJ
bNDtri6Ltnofg+JOsO8G0+2jTqrtoPbrWsXOjCmRVubgqXHiv9qKB29zsWa+/FcupAFokpfZsfVn
u7COjCxPesbrFAses3Cqd+bOnLc2RqpvfZ8RJKg6thRrVTO3rmVe8Fa8J62/FVqnU9/I5EZkv40y
WleVuw/pB17Q1hMtSASsI98qiET60BFSY+Ek0Fvs4Qxujc0Esz6aPHeu+Z/sncdy3Eq2rl/lxJmj
AyaRACLOvQOgHKtIihQpszVBSKII7z2e/n4A1buoklo6fcc9IAKOBZ+Za63fCFAvWeWB3m7cFI90
5J/SgwoWPtAhFQEN2aJFeCVG+cm32q9+zf+hpgl8NQYgOmTUtDKTfBh1JLm+KWglIxL/SUOLORY1
Y5AQ6hAR+ZVkaL6Ij95DQJh5nJi18sOx8ClMLU+btOSTKD8EE/ehBOi+rUb7Q9zpmGPF9OgU4O6b
oDqa1dh78LroT4kMEKa5ModqM/QjABLoJlEz3HY5eDgDmbuuqkkkM3TbwCh/lxBWu3Bd7Y1T5M8N
5PttyqiTRNdtZPHq8LdvoRm7nbXIoBbWh7q1+xNx61c/RVWvrZ3H2KppVQLU5Qq3wY/WCrsBNBic
vDCL551oqeJr1nSn9NpXvf6qJZHyVm/8DbiHEPJJqVJS31SO9JFzPopZTXa1RQxJzmOwEU4wGs51
MK0r+BFXYZ9768fiO87oqWGPPJ0mvFl9Lq1e3RAP3ZPgjbxadR6rMfhAsHWbRDxfjRukmvckiEge
aQExbR7tkolMuaB3iaucyyx3wLlDb/LL8UpPAbhiOVrmUGGQJMVWEPnDtyqsDA/tmFtEqEgfVDBA
UucbhY8wyt6W+oKxm/a41T5LX46wDZcPr0qu0pD0S2aat+OUPI8M0lwdWxq31osP5rCUWVxfJHwJ
6gcN8Avv6Oj2GmgC0nti4BUhZqVYk/GsghzUDlWojyTO7U1b4Iu3ZBO8uoH+HktUNBZKK9KzRKie
wkfn2eq+KrNr3+B1iHDpdaCL9WVyCLT5OCdfkiogs5xRBOVeI1P5rGrBs6i1DXpwxAaPJPJ3WqIh
vsFww7b4aOq+BOCOeW9SZFeVGBUW/FNrWAkoDrZLO/5iaLi50jba7lD5H/M6nA4dj9AS1qNeG9Q+
0SdhC2Js4GxdEtXJJpW0p8CQI5y6Bgh45D0dq/loJRxXWtQ7aWv3YTNdM/SkCGBBRC7v8pIWKCN4
2lVEL26ZZF8YagoAlhXGuzQsi4+zh+JBqi/wsKCixKoabqmGcodC+duOHKMXg4A+ZE2M0mJJKXeo
qfs4+vLNdiW0yYiYJaaxLOr6s144z9TVE0QQ0g0k1HHjV8hQJaW/L4RysvGz37eBcbdIW9XA0rZk
FCLPCd83uCZsE4s60DQYKIJTG8cZtdlUTRdSbyddEEc5nUFyY3AjSDnYN4F/UiO4qk5kPJDM2o4t
Lmb2LFyhJcVGjZNno8h80Ll5setD83ZQeIK9MNEZA2rj9kBH3RC9ZLBDh4LgGfFFt7pRs3qAqYhb
h5pB+nCsguYtG8i+YBxNCTDfD9DuPOTCtr1G0a9HIdUbhHOnGRAfjTfKUnpW/PxaL/2vCX4kgYa7
Q1jGT12eMuzmaSXmx6EdiDOtZN4VZU1mZiq/lGixuXljkq3FWk0aIZ9eiqyColMfELwuS1sSNPr9
VCfxJnDat9QiHtS6e4Ie9q6WMMHttqWxkMGdlSx8e7Q2nAMk9ZDaHKUTuR8EhsZZM2EkYRVvsGHc
2dlAc5uLGodVm8T50mEBaoPnpnCihdL4YMWxi/cdoyfBEX2BjfQGTtVnq8ufQ3zZ47n7q6h4DTQt
fVIVvsWMjLpH+nyfoR61jTBvhQRDoRADS5c896mKneo0Nv7eHM19RWs/AStRAtSASXLfzgM+0AOG
QjHq7qrf614V+tsuMlERI6/kz+o3mBPv7Zm8Z5hO97MBb23Oq7+iDg3MEpyHq2g4bxsjgBdL8i0D
+a7pnEiVN8j8z7nN+CLOPqtD8gHJ3OOiLhLBXkHqntde/UawG3u2DweDaqebiDTwYHEIIXqvL6/N
gXR+Abi7NhvX1wB81iO+soOksXESeeV0/LfVtvlOa0hOZJFKTNt4Sgr/xgq0dtuVPBZCkMcG2UPE
l5b6V6ffY+LkVci/7ealgZSjDHHBoCdWDUDDaX+qRt+tAmSDYLKhGEzcAZgPKMMkLDA/t7CqPVyO
211mAcRcu0M+HsMlFv2YLqOvOAKup2h7AMEYhQbKI1JIH0llJCTPOhIDcIdrU9yrCkBaYIw7p6On
DI0bExQa4zeGDbgyPijUCr3QuTEajap/kaqIvqs5GbltUMDDWoYuUanfEMcqKBhpt9OsflzfHMfA
qNoGwgqZ4xjmwKSsUVncR1NnJ3KAqMkMQblWGriv/gdKIocUyLkb3GJMlvAiCbzqRqvdjKF/p89D
uGlj8Okh1ZlYo5JcEHnVUf7NHrTqCF0YeqlKmIgPOMKQIcB2H56Bizzx+6xgqJQoDLNksjMdcgBF
G7uSYuuu1cRbbjmmOlK2J4SNv08qeKaneugb15xA+NX1Vo69czQI/ey21A6MwP8KK1iP0JY2TZOt
g+PhWNcYEw9U0lJ13IRkzPjJt2ZofQ4sE5m8sgQGh5uudgzwnTm+LKvNnG7yPpYQz6nmheCHYvIu
kF/VhzMufYWpF9auxa9+SwiKKia11KPZqd+Rt2e86orB9XfgM8iyiC+DBl3AUoD2SVRAPTkNeARF
6CoBuHsj5GTukka2R8eu4TCAgfIUozk5eo0vZQsVatAPsxVtx0bcalmIWU4kTTdMUPQUooLsG1O3
3mc6Mr2iBfuYL1DgFeA7Zuk7s0bNv1o3UCwTXhvVCiNvss9zq0EDW+zgKNXHGgG0k/jzVYTt8opK
D/NbaA4o7OgBQsrYXV5bsr0uu7Dz6hTZHsLf4JpcOiqmuro3Fmi7nXYS2o2xDaWgTktSHkAWnpXf
wOj4D9gdMABz+q9FUffXoaX21/N9GsrbssJD3khtE/Wf4J0MP4FrlUfDJxUHyPcqxXJoW9W8MHaj
jse2R57AW2epLzHEkenzuoRzPQK2nTW72hw/rJDkWKvH4zqHWaiZW8HJQvT9FBcR+FXd+gvvWSR1
eVnh7cqPliqbXYHCz3HFZlO7XtTf/16maq5vZR4+rTBtbM1ArL3MigQoIhLcyL5yHKUu9aOm+CRh
0xBA19BEG4Y5MOpHG8JKpl9XRQ+lMoaeEpg5zh0s6UNEOOUEoDxGuy83vQ0Rap00y+aXxaF8b0S+
v5OYvW8JVEBAZe3CPGy1rT7A7FAt2YMg64kNLQYBSR4N19IPLdfQodlMdXC7miqfvY7XOTQSrMU5
CbGaxf943aUD5g7K9AheSGzXNcZikIyCAB9vXaK+3qg3mmHe+EPcfys52XJU678gpZAtwtr0dvD9
jIim609DNcibSVGu48UrZBbDQ9Q2yi06/Kd8ANZXGUN6qhb1O6XJYcaBfd+vi+Yc3hpZWG4t7Oeg
wqv6YxrF2nUzj+jS9imqBFqGRJxjB0hJGMOnEhljIKvJPTWOBOmN8a+ss7L3ZeeY2zRngJDkJsNz
lKmNjrsdWvLxVX7h7iUs/6+8y2DB523zf/5bW6Lxi2hdSMMGOMDLYjsG2YTXIlCpo+gQh+ru0GZN
vtf97RKrRslkb0itPiKPReAAiT/qJ2zJInqv/5/jC81WdXwlUWm8yBY4k0DpoS27Q2ON78y5uq0t
BpMEgkaUPDHY15sGYw0ZHn1t3v/+2KRefr50kLFSF5RWHPvi0Az+FZTh8+6QTsSJS8DYdM7jmE6a
GwiES4R6gNoZvMja/Udt9A+5L91gYPvqAf1kWnr7bfivm29j9LV4nTL7/m//1BtVDTxIAe6h/6pK
JDAR4/ue/Fo9TYGgCgfqhbDofP9OfhnW8k+qQKOPGjCmorwJ35NfxmJc6qAQireTpeqa+LecS0FE
//hOqQ5CDRr4V0GyTQLqvninqlikvFd5fI3nPaZE0i9AXXfzPknH61dGm6HuVKoHegr1JmjHeCPD
24qaaluFlBIzmDqGiUcVfUETyuFlYoC9PPq6LbZKNn3KNKg6RqlURyevGgzhltncRtR8u852fl6/
bF8XIYZVnoKFDhjDAFKajqVgaVR3gJMH1IWM/LhOXhmVlo6VX0XZk130+dFZ+EbrxPp7bl3sYAJs
Jw0fK38hX84LHzMfFsvIlfi1zrazKN08sya8UHCFg9fLZCFynhfXOUcbSPZMM+VZ+EK4axVH+tj8
1cRc2JqdME9JgK/guDKKlkm0LA5AIHZz1Fyv60tif28KSGFUFFRSorjFsVSu5Iy+KN6mWlPvUBrN
IW/29Gsvs1anD1fJ+NYEz8A9babqWIny+2RdjKM432qR8lwjaDacAppdd26sxViGQuIJz4NNGtKc
mD5skbJ/ajMSNp0xgCfCyKZxsps27N7UsRrspqbf29giksYkpqi7qKUqDIAjjDFwqtWDZmePXaiF
bhnWtwzJzD3STlu1jIM7rGAWFBJFi/oklrkuCwqQFdpnP0m2lqFE23oA346bhOIqCdj6YpjTyIB7
mTbFVbAwx9ZnE8vqXTqjuIzMmC7er88vwPiRAZ6w6/ZOFIMEgtuiFDR0lMJ8MQFjU+U3HLOarcQG
6agQWh7XOfiE3+fO6wywfUhG/71l3ee8eP6/dZ3q+AwIK+wr6qkrD+f9/vAzl5vXnw30ELXqdfZl
e4JqJGSl8zHN9eTOy+fj/fvr6tIxPYrgcFyXu7JOspqh9nnxvK5P43mvmNjNQPtbdj/flpdbcF6+
2LwujnlMzrtr2s26GA4aVMzGP6bL54J66/dJ/vdisvolnpfXfeocTQJv/Z91y8tO66Z1mc5xP7VE
jNCUELz5xc9erDsfvkSihuHjL/7lvM/5bPK2aklfjC3kTM593fCr/c6/pwSdAzDEuT6vOv/red35
2s7rkkZ/U0s4QC+Xq0vrHRrYwS5cDIZXk9OyWexPu8V1tdaVf9qjvppdbU+VKXgTd5q202XVqKTQ
A82TVPW8s1HqOnexuP5sYiWYkq5bsGjHZXU9+OTH4tD6cPSXQ//q/9Z1L/+87rOeyMsvnJfP/32x
rshG/SqpVYiKA1bYpf9JbFdL53ZhoEcOkJSX5SiV+Euvm17Nrj7QL8bPl5sYvmVGtG+XRh0iCI3F
lA+OF0W5cFcu8Mqxe+ECv9opWHddt61k4fOu6yLQMGipiXkLy7k64pBUHe3FbXWdIENAC60pUOHn
qYF4xIZ1v3XOxIbzuyHrurz+83nzum6dYDP1/VdD9IhdJ8d2iLxBf8zyqj+uc+vELJzeq9BkBur/
94a2QR8yYWDcLfHyGjSfJ79a1ya0u/AzuqUfHJd3fZ3Tl+90nUvm5btZtwQaWk6i1yj0Lu7lkRQd
Gig2kJQ8ur3c+eX/1rXK+qm3s72L9TQ8vESVC6u7633OfnFMb4m1jnLp3NZJtDA417l1g5YopOPL
4oNaj/3VyhFeJ7qlDgTrMfpkphN8HJdbBYEl9MrGUMCWA/YesSAmqwo11BponNZMwznJcM4+hAVg
6hxyMX4Z83G0fCRilklucr1537zQgNccw8r+jQEM9MgbXE0gtqHfMAELSf6L6B01mSUN2Ov1LhDz
29oviBvjQoEMxguzPt9pecgpXrjwLJeV3frumEsnmJ5mUm78PywpWm/cPkHq1qm73on1xvjCPqBh
Ze1JKYqj0zmIzyxzoVl/n5tkR66oW8zXVrv1lW5LVAUbiBFgcVRH9ArQc0F9BMMmXESr5qCPzcbE
Fm944EYVRxOKr1uXFo6dZg37jtoC0MKMimYSqmSsFzRks0DaU0QIthFKSgTd2KnoOUpNozJs62VU
J8inIem2jObW5fa8cl1et6yTfHWhL/UU+G1ByvBl+bz91U7rj6zLaarIna5Dy1mPMzMy3DhAY4CF
Gw+2NmS7EYGLGewIzYmx+D2vE+xAPL8cjIOWHaQWmFf6sn2dGMvIa51rjBgH5XV5/afzPq2isuVi
9/M+tawEREjV9+SiVrFOZmSU6fiXZd6ykJd5Ge7+cjuMXxW/PBtCwI/7rHv/L9atu7wcZf0XPxqe
Aicg+ff36axz50vtcUp0Bbhbb72o9W6dL/dicb3QBErLvJjUFMfzBHoJUhh/rwuW7gsh2OKoYdZt
LK7dmN5wG4q1NzvvuM4h8kO/dv6f8+aXn11Nwy9WWs1yVy8Ou+7zL9dJxvCegZm5xHoJMCxv+jpB
Mo+fupxdl/PFZ/6XezYmNp3uv97+6kcvd321/DL76tCjPvLVKZ18+emftq+7zhGoskZ7enWMX8/+
+kjnk04m7REeWbx7dQbr7HmXVz+xbrlcXle++veX7a9Ox4Af0BCCIVGjv5qkfy9mRbwVlTId1j3O
68//gOuEvy3n9NN5lS9a/agjtml46+y6pQMq+nKIYiJCzDAlZuSKZgwTbKbq47xMkligerDOrivX
zWmLUqF73nOdC6E54WKObsKL3fO6EpIMwfI6++rnVlNocoilCu8eB+p1+8uR1uW4nh9hwKe7puvI
sJ///fI3z6e0/vq6mcf9FjkNJFCzUdn2tf5+/VbOX8S6KAKp5YeX7wLMQwneefkK173UDB0GxKlS
l+40B+W4GHOHa1A8LEHyeYJjRug5iDx71lgJuiJHa49xgTDFOlH6WWcosyxnM0QTb511vtUdOi4j
zGY6teWbERNm9WNGq3tezNBDi4+mbef7adFFaOzwE8MeMggTMhl2030DK/OEWpyXFhiAJmCcTe0B
t5P6WHT9Ryt0wWA0E4aSmvgUwkYkp883nPAzhQMZ0ABYvVzdGr6fJ2uEPy828CKgQ8IKNoY4oG8Q
JmWAG6IiIg06cwnKPaliRMLUjpKjfJdyLaY5nigL7FQwCUfeHRCJ6daWHYVGZLPr5M05dl1TEWsU
m43msK2kCHBLQy9izUL9J2H3h4Qd/jvI2f9rsNrmW/p5+Fx/e52te/mffyLVzH+owsE1XUqTyoMq
XyHVTEBsFhUviS4+G8CQfQeqGc4/SEaDYnMMAZTNWOBt/8zV2f8QQtNMEn9I0q62Qf/3f36wE2ku
ll9nvnE4+DFXR6LQlJpmC5WaAYg6eZGrS+I+jLXZqQ59gi8gNYzjrPUVesk2XyeCLVGGdBWZ4Mg1
XGDx5VHp5XaIqvyg9QO+kfA6MJWtYtfUssCLlYZxJ8IZhdZB7Ums6gSvMnV3KrDfbdm0wYkc1FZl
1AS8otc3Q6G3UD9rL03C665BxEoJPtkSndLWbKWHgnCHnQ4BpQFufqNV4Wc09+x9Yy3SglN2RQUV
oNKSDMPUMFQFIlH2wkcpvoEnmekClvIhlwge3Nn2efNRjOZtQaCXaRSUu/QTADcbD+puP46LP/uE
sDp2n+8nQw3gJPq3IKOBnkIr29a6am0xXyxhiC5UP3PvA8J5KOL0pAbAIJTObD3UOOeTnPBlnMUe
1Gt1U2umv51synPZeGV36nywVFRTRZPc6UHwSfqp9mBHDG0T+xqFgpoGbtI8dXrsULXGUHIRgQnR
7jKQfvREzOh4xNfFnQP1r1ltXDun5jzr5sMw6OV2FEny4AfWX1id1+mNUYMeHtom3NZC+zbn1uDF
VnmrpTpeuJPjjROgDT2bVLduok8M4HFH16Gk11CVMo3UYQQjWQ4Y1OPpk2UZqhg0SlJ9TgZK1EYJ
sqiO24cVSCA1nv1O1Vsw6UG6mUfKJCaCyKEEzW0HT6YCYyf3M2T7Qv2+7lFQSLrGw4Mu3AxdiP44
/pm7N2Gi3yJwM2zAXT9jQbtJrePcqwbAwyK7wbbTzQTUeczjXauRldfUCBWVEWS1uHrSFuKPWU3W
JkGfGqfq7C7kQNLALo2Q/KYtqCZ1un6PmZI7GRbapN2N5gOSDMf8oQcf40U+8qgIInnwxWHmJHnv
UhC+QqD8XrcxCJ5gG6lf6jK7KyvwADT8SNwgzRjHPBS4/Z+Anl0typcI3c8FYC3DgDabfKpMyjlW
UeATmm0tO0/fJyDCQHVlLcrcBlbpWCbVm8xSDp0KZIi0gVf6b4KuejMa/ta3qHMnPlfed0CJTCgV
dOlumZF7yXodsl0FZBAbTngg6cEIlHJLosODvI+jNFpybsY37pb9eCiGQexkZR06sDSeowzjFbS/
Df0dmB54enuywahpV4hdlEjrRXHwCHV3hMVG/os48zm2wa+Fp2awq23haGi1K8c2wEuhqy0qhvZD
VzfDG1ln15kq99ZcPkhlat8iZgehEDYcbLL3RpluxyF61vSNT7x4lQ7mAdyo7dpmW4EMdQ7x9DBN
RrNNR3AgaGuQBL6xUswL0sT30M4n0ZKW5P+csvAw+KBemliYDScq6m0qsD78YTeyIfOS0NQkdR9d
lV/qFCtO8xYdC8r2BrbJNDq7cmnbEEvDr9IP4o2vfZiGsdgFav82i7B31G3y5mBg3G7SbRclrtzw
NKvGuF4WyOYqA0wVWd1XE8UNYx4jV6ew61btFGxDI6+3eVSKfVbgFKBNtE59+taucEcD7ALvcmp2
fkJ93epasI2h+sbpZ2cH/WKousLzo/ChCKsZJFz+AER+GRBmzziXaPt2RippCrWvVnRUMjARw4Pf
xId+An9FvklT3MDR7iwsPzbONNz2071uxKd2ke82jFB6JR4Utq9+RfgfTT8dITE9f4iCDotaXRAK
dL48SbwuTvHYa1d4fW57Owuw8kEQLgUFcyr1OdsNnMDKBF45wag8JdtWmZ9QucLjfdoZ0/g+plDk
Sg0Zgt6090bQtoepi+5hqo17RyN4LnybfsOq5UnXzeCq7AJ4wO9JTnYnXRu7k6qNeGumeYNAotoe
5iI6CQQyvMSPFxh1lVybKa5CwRRepXa/L5LB3Hc2rs69TTs6OdG8oFEhePh672ZG8wxzZOHoz8qJ
5I9yitLG3Ae9fqfgA3TK+wjImZLjUpFW2QnTZhVED4dTwAii2TPftmCdD0pd3BjjpJ7QoDM33Aqk
ZKluh5WDw3NufHC6Od6DQ3NOU48/s4HMXxGjbRHnEy4FtZCbqF3sNJazqJfJOlfNz6EVWyQlWQNE
YDzwor2cZY5rClYYSIA1YD9noAr9VJkgGdbZKpJXKGqaDuKRgTQeCxXVBKULDxN1310t9PvRIDIB
I96vA0+rQcNumcsXmIRQJvBysaluirl/zjAG2RVTVUFF+dinrPVlukeeaPZqnRqWOok7KJXohDvz
Tbro3wXE51ca0C9QHON+UOabagQW+Z8B6P+GLaFpPKvfjUB3aVFHT59fD0C//8/3Eait/oMRpA3u
xdTMdZT5vVhsW/+AOyExwMT/SqUq/GoAqlEsBhqCvhjduSkWEsX3ASiOliakCyrIqrSkTn3332FK
rP51r6EXjjRwNKNcTDVbGuoy0n0NvQiGUZ3tsugOJiz/TYXazhslLuJTU1ZvWtqejcQLbU8WMIG9
pmrIWmN9USBhGZd3opzDk95B62wTRkIleiOWWefXS+9YoUDjOl3eXLVaf9OYiH/Wal7tnbD/E3zj
otxtLiwPKCiMxeGBSLDWP15CVUF56ucRvhGPim6ZuqGS6cBaGfjmyPuiY6q7nWM9WfhE/5vQkZeD
O2BzVAvZFdArPx68NmIKnpnZ7usqZKRb7KsUn5V6CrGs1ga384M3pSwxOkLdzTei7k/+hEt88Or5
rcfnsTmGtHjHhLEYA77yT5u1MSknIdp9Zjd3MM+SjTZQwm4waMysQAHOc1VFjOairNnaJorYr971
X0F3oOz8fHyuXvB66wZR/I/HHyEUJ6nJzTdNMghAd98GNWNDY4IqrYrQprtr6VHs6GsNGstDHkQw
gtzbIOToDEAMoKz2+1P69RnRuC8fl+aYF3ekBXbpG2Xb7pWCJl6Lx3Cba6K6/v1RtAuGETceNSQN
61hbQIQmjvzxwhtEvJq+8glcZo1QC6WfLfnO+H3pD14i2+CoBrl/OzdASfVeO3SQe++sGlYnGgT6
dWkAIkhHKU9xJOx/D1O0nppG+wBsReeVXGhWr98Js+p1I9SQnmiqJ8sHtCuV8KswHJeC6GMkVEAf
+KT+4U34+bajB6c7IOJsxLx/CmT9EOCtbRTdnn7WpLd3Uq9UnWL7+9v+q7uuQ111bEtFANJYtr96
3VW70WMtSbg07IUQuuYykP+F2GNo1R/eo+XN/fHL4oJeHeriAYP7CarATLu9PcFq6NJ+E3TxEzou
pQsAiDgboksUTn8wolydOi8Pa1s26CLyErzAFw3yFCZgVwc+aEpdyDMrbX5wMvXURla2Y7CB0oDz
BjGn7qYsh8cWWe/tVPUHmgY4w4qVwJA1je0QK3tlkPohSS0MwnCp7GElb+yuH3COSnDbIiLrkWHf
+kr0XGMNtVd8/cafoB7ldfDcwG46TMldbReTFyRmzOBZj65trInae61TPonKjA6/f7RrU3Vx5Sh6
WLAKUVjQf3ptbejdOhlGACg6ZnbaGN0jLgg2KeCqlLC/b9XarYZe2Vq989ikIDpiMd0NeW9txhFf
Tpk/YDlQuSpy5FCcsK+0i2FjTHGzCSLIIyRHXb3HuqupCeVTs7i1rflQMm7Ej3WDPLxxbeoCb6bm
a5QxAg3sQT34H6FrxYzFumtFjz/8/pI17ee+yzRU+q6lsTL5u/hUYyeVyWym7R68d7btUIoeqvjb
WFDPbYZ3MzRxMLZ4B5KpHQ9IFUIYMJ8nBK/UNtqVc6xcB8UTUkzKtar+pUey2NSl9lfozxrmq+i9
Oaa2k51JsqCVu8BIrUen8w+O+iVW7PBdNrbgsS36SaVCJV+nNWv7bELKRoV+2OK94TQthWK2iTi7
H3v73inKd213rSWw6/KpwmzNutFblRjF9MR4iufA8YzQ0t1ooPDZ9fe4j76DZJaMAOqLrEPgVjyo
qvnONtOHOjbNgyMVOEF5t217m9CSYXKCClgtFGs3W6WxKfSBflRE7yGC2VoJbwTigR28M2IEwKwe
HAVcvYjo3p6Gr1Opl55S5tNWC6qMe4cIVnLU7TtrM8lMOfRl9yhUEkWDgjLJEJ2SRlAyLN9VEQho
PEQWGkJ6FCpgkBgHAHcyax3aoPJWK3BLK5yvYW1+Laz6zhSPsoBLl1XmJ12TSC+Ij1aGVqLijFcZ
6UiYeIZ0W5sfwRLynQwg38cmgXORwfugvcJ1qm7fpOH0h7fq54bLNsl1Eq4hlCEt66IFGZvA7MyB
76gjhV1m497uE8XTovHRH0m2QQvy/BQc2O/f5V8e1aTXNRG9WjqCH1tmhzq97cwJ3a76vjGG+65I
nzvoptghvqtF8iFx5MffH/ESNkw/h2glPYHmaI4jhX6RO20CFDWVtGPsJfrWzZOMti1G16NttvVn
0+opYasntUUJoDTnu98f/OcPlxqFvgzPHUc1DHnx4QYd+aShL7hcq/iILQg6TehiiDlRcHfXj0TK
lvKkDIDdf39czfipW1qKI3iWk302DG71j/cZu1OF0JT7LDrr1uEL2xpZhkh9MI1XINc/Z8QMntm3
LTD6+bah8cQIL/0s+/colGl/Opufe33OBu01m2S5Bu/74mxgf86aROKZ9C2jIHVpNoIy2SKNBRDB
nvgyhwahR0vtgTMXb1Dn3ICHQlIuHB4LCfsCpcDN7++Q/qtHw3iYxAZqsBqp/R/vUIVb2xz1VrPX
Ya4DLVO25QLi6aP+fRlMz30zoD1VFYilSR3tTz/9kBnF28nCgKVB+TMZkeo6UP45hhCA3AQ9A7hZ
JCN5rptWDR4xJbhpUSq7ZSjS78cBZzs/u0GrE46ZP2LPx0///pLWYc2PXaONEbm1RISGQ6x2MRYJ
hKIofmg0ewz88EnZtEF3qyEkt837jk4ZCqHXx0AcekOgB5yOWDk0AgFAc/nwM6K1RpWf0YIqXUkS
HslQdCFKgHsO9sbIc2ysIU13Kop1myTwjatO2I+qXpDQk6jFjGKiCXOuHUhNB7PgggNxFRh0q2Oa
HgLuURGF2R9GX+LCtXj9uImMNcNAKIDmbNn+aqSHJoiTTfbQ7PukASwUHkKk7q2QgjEk4eseucvA
DMVVOOCf0OX56BbhMx5gG5Q8QhxIhHJgeA4h0R8lqo5Qvbk3M/w6ZBqHuPiYjVXnImxU8Nty16Zf
FHt4V4do7aa51mxhlDH+kcYmQ/PT1RcfPVPH2Uv2ydEO0I1FZBLOGc46c5NBFUwEJRS/QY1NbR6G
Qj79/gVYR30/vQCv7sbFdza06SCCYmr2AZAuUsxT7emzVrsFakybEsrvlnah9AaAW1LDdRXGq+7h
Vv6uj9s3vz+XS8vu70/GppOmFdKsy6bPnnoxTGbX7J3M6veDsKeT0JMPnY/4XKVN1whbWV4ZoQ2O
7goNQqq9ycYieWM55ZWDT+rMiV/7uK26ZulggZ4j4ecsVORZQdR9GePEOdLaIvmCN6oPn7j43Gpd
f+Vgce/6lbQ33IxHfvaxtjs0lizQimGP9IkGLXKb2dFzisSU51s6epumvzMz+TErzdq1Hah3xuyP
ezj7jN/Vq1CnibINO8Oby3Z2o9NBsFc/GML/jLLQO9nF9O2ls7Xa6kPXNp5RhQipVIYn6uDJ1uL0
pcz7Q33wdT3w5/CGPBFCB4IxsFRXrsLrl56KI3yomObUFsnnwG8LlBvUECElxvS/f4q/aCQlISyl
UWgKBFNLd/7q82rSREI+hxZYBvlzXFYeImUHms47ewgzoKDUijLo8yIXj78/8C+GvFwjjsC6IwR8
n8vAGanprrR8k+Y5N7ddD3Srs0dxlbTNV92AYj/b/sbScWWWeSJdM1CjbYYkMipUCuzOtNiUlv0k
zC7az+UovQl1JHRNd74EpP77U/3FkEaqAvCtgV4JWbiLe9QGUaVD7W32eYhw6VCdiib+3Kvp3aiY
KLlHzw2as3/qvX5O6HB7TN1BU4XUHEXmHx+M0yvNGKFniBF4dwujlhKHskFCYTNL6zqwfRTOJSpz
imMcyDK81X37Sm/QNRjgIbpGIe5G/EQ2Ydj2u9pnoDlH02OkQXdT/jQEWjqdizaJM6XrRAQGLM7l
8Cvq2t5Ey7DZ48PVbtTSkrSDwDWkigirGcbPv38av3xjCZFsRyPdRqbvxxsjHfQvMaxqKJDdDK1+
IwRH1XO8jHskGFLeX8+ZMdNV/vTCXpTol/ZOwsmDNb08EGGLHw8cN1pQaKJs9tncfhgmca9ZRIfw
AxMvHOs3hCuUP4g/kzHEHykAJhqbzSbsFeJwP8CtKGukZ6j9TkU+Zp4pjP7+xvwiFcUJWgSPKh+z
bV7S54apg/PXJHxRivhMq0LJVLTxLkGllrjxG3L3LchVeyd14jVreihFQMl9hiFY69A+4/TZmLiF
vz8r8avnxQiZJ0V0a4vLF7kNel83chXVmA57ZjWjQESJ5ypt5nhD4dtCiNnBhAqtzl2A6iEFZzSY
dZKIXWxnd1O2B9sbPRjj+K2DPf7QacF96DdIPecnRzEwS7PD25mW5rpyKmyqfDPfIyWp3ub0C06s
3bQ2xbbIgQE+l3QTec8QLsL7Guqr039oqpu8JEKIRjI8V/+PsjPbbRtr2+wVEeA8nEoUNcuW4yk5
ITJyJjc3p01efS8qjS78Xxf6Q58ItirlOLZE7nd41ur6/nupnM9lKJujZuXeu9kmv5Y22xUjCp+p
TtW1NLitWXJB+C7CruUM8P/+gf3LzwsCkutyMfY4Sxv/8fpONT+bndpt92PCTvOSwUy28exO9ZBu
m8FBxTDcXU3+yaf/2sT+l7MWMCfGYbpn6D67Jf/zFU46lHa/9Fqy/KV3yPXBPmRaHJPEtIqt3+D1
mKQ8jWM1scFMf9OyWueUztb/f01FLUVezV2nEf/XnUHA/+iFb7d7jIVP0q7gmBe6vsumuoFDY3xX
fk1Mv6kvuW12/+Xl+m/FJH853VyKGI9e/n+8y82F6TN0AYQ23gwhJ0n3pt/8yEWSXKpkJZdqQb0l
lXTMxyQSaZv+l3fxv1xlCA26gU0W1LBxyvzP3wEnpboPUqfFa43sWQRHK97mftdtAAywtab/138x
pdC/1JKcKckLohZj0eo/a0kf/u8Atpm/c6yCH435wLD07rOiaRNlPSj+eixDQ7XBq+b4Oi/D+Bf0
hvTsgUDfJyoOnnPtew28bjdUM3j/LMP7M1nJ82D2kBbYik7AkW7J7wD0JBH25sfdVswSN6veFRc8
mB4wlR7AUCy+mGn50c3jvPU6maMiDRhgdzCRympiitDgRHd1yt5aZW91LyZU0FVyqACBfxS2/WN0
U2dHMBqoNTXRNTHWL2Qb8ffC0/b5uDVMXX+hm6PhpOAY6U3OexYU+ZH2V3yNM1T2DdCXZ0cf5X1Z
XYLDZN0ZbLRvPWgWf/Wwje6Hb70Pi5H/HunrS5B0BOZePSqIezM52orTAqFV1dTcfhoHL7kXzJsk
mc/pAFedvaL3rjZA9s1W8Mm6ALsewNM3vWnbT3VQvnOSGY4s3S83Zeps1QygRPvgG0VQcRWGyi8+
pltC6X79rub8VZcJJC540lFg9PPXlHNbNffqu904JdcOswj7RUOMqCNWnOeh+ZJn3k8zFctPvTDu
IM6+9lUGgdm0s+vsDRlqpf6XmCEpw3wq2emvmmFXsdtDvYdhLGtqKrC+XCR5EzkDP6iUCzKFdHpp
daelEZzqh/Kj1/IBpjqfPZ7y0sVnY8uuQkv3sht39uzWNw1qDNokj6cMXzgn2LL7cg3e5+tDo9vj
348ez8UsNHSjjPewAKK8IJZK6xEu7frRPw9TlYw7MdGT8x1RRaB+uO2ZTUbYfs6ueG3odSZzu0ti
GNIoXmB6BFrfEKKX35SLwArZVU+McyIut34ESrbclaUJ3WtMlietkcsTSkazidunxzNM/mZkIQSm
/KU4NNKFSxw7z/88tPWwzTir3CCrp6GD+G6FdxaHbq6hrZvCflMgPg8ICfZTj8UBpjd48oKS6sSq
zvvMbyBKPS/ZlSyxfbEBZxtzbXwguWjOXUoto3FM1oXAui4M7UU17R3xes+uQ609G5LecUCeM0b3
HDqJE78madGe0o44+ePTiiP+dYbiMXTqKEet0jZgAKZnjgkSpqrGUgL0VDD0np6fTSI997YMEISg
6jni+Y63BsmSKNfd/G43Y36nwTTuFBalcJld2u8uFEtLz8YzqRcwuCsau5zzci8a4e362ozf0Thp
29ru4e8sbBWS+HqfUVJt8mQkC6rFy7tZVCf07cG90qV8r76V65M26PCjGnC9W8Lbt5Qvb0kczF/c
ngirZ7RvLTrnsCvY0RGLBeW2WbchKYmf3C6zENnwEUfXiVpj4xEXAtfcc0bKZ0tevHbxIq8tvj3Q
Gp7fuyjS4MsuRHrsPm5uYNuTLeM1uXcQdVf8W97WHuXGLPDlpk4yRnltGV/0qmbreHxmA6zbBQv/
7GCMg7cxrV0ofb63twr+4jEbylAZk7hqs7mcleiizjwbEkcE0/P4jsxj+JYo+3Mk5wv9p35yJ9O6
NR2vk8ZE8Q0fsEdTCRfBFemv1AUwZNoJ64iN3kZN4lS7EcwLFXVffVmq4T77yv1a5X696yB/HTWl
dZ+OeofKWEHJsNfcNo3jOh/Zrmz9r0N6amEpfmP+qyIll/7QaUnx6bgM2tfnXZDPu1L0y3ZUXFYt
v+neXBZatqY0oYSlwJuIu75jFf/GhaT8VrNLV4riS2428tk3Cvc9BRudZNW7GqbhbvnZNZ3fhd0a
r3BdmieWNt+SQcZvTrYUt7zHKbl+VtrQ1+uuRAGzIqQnbNCkUwrtzk0G9pUbf4EJEn+Ze5tNynSx
zyUj0FDkpjxY9dCHC82lgzCN+S2IXTvMMmExb2tmvjCyoNLTf6hJVTBG8u7LoFLjGtjZi+zG7ku/
Phhrnkc1vgkmv4C4PTq0netgOk01NH3UIoBUhj7/ktUidCcdJZ1E3uAr7zC5wSdLfgX1mst70Sx4
jdjewVjtX91vftETLOhp4Obj28+x61GPO6FkRerGWK7a1AiP9n7bM6aYZLvjgudeHM0XO6fP0lCt
9rrEb+enx0dwmFkELsqts2g5ak2LeZ5i7VVVIn1yy/egTXBJjSQORxw2iHgtg7UyOjYeNNbQ1Vzz
5Brce4M2WA7BXHlni/5aIdKbN3tA441CnG1R6ejE8mA/wcoeCkj3jGi7u5mx02gp2zu3pi/OlQtg
v/MAuT5udo3Nf03ziUI/xjD1eIAO+24Ugb7XO5lc7KDd+YlhHu04/r5k/dlN8ZblLWbg8acbI0kv
6bPxDzgHJPUGhIMRFTUuXU/tMps1Z0MHzePURo4BtMLIuRwkZcTGsbOdNgZ7yxK/sqJ4KYqYjdRy
jpIl+42+dg+kZeNok72rO5vvgnPfqLpd4/mHhTQdqnaoCmn30bNxHZvyVz5ebO7jFDBb1dtfIVa9
6NpchrS/7hznw1qxkuIVJvf80QHezhlSq+yLP/Qf5tw/L9M6VRZPmBfXuy6TpdhmkwTqjld8APE/
2Ivz0zTTvd1le2UCCMBQXWh/WJO7sQ75a+kVm6FWAyUL7s/g+ROUIWOrdHRQjEJZhkyacecNC+ov
kpYUQ/nJaJb3YXaf4VQvYBsFadzlaM3lfaw39kDJxF7nUeV2ja/CiKx62XeZtptHcw/BM3RKRo7e
/JuK8y4s5quzJ20SnTYdyGq2+LFxZHX4Z4mas7JenOECQ9MRb0XRgt7OnZfcxpk8dLa+MfCshBaU
+F1c6WGX+T99oyTknbGkvJT9vQ7iF4DqLZDwGRdLzsmEHN7aZPS2bFXz9vSfynzwd8sy9ds6qI59
R/7Hckdmk9pTptT3bHEjp1mMUJcz/yDL+FYL/UarBMabv691M/RwUoZBt/xKYZ0z/DOPoJKMLfck
srbaUm6kBCk1ay3cSYKTbIQ021ZYz7qE/INbMN+ORr4tzU9z8G9YgGg+O7xUi6oUKKfzDppGe4Oh
ViO5NCTLgCPyOQgQ8D7Nm6NRR9QSj2E3miwrulwSbO+31sMyanzrj1Zb+hbCNAwe1JXFuNz1LqBC
NhxzE7vuzjYxPBZ1nxzwdWHpU1gW0UkkmzEDvTx7DC3c5eql43BSaQpQzgISNDUX08jeSEn20J2c
E53APzWtZHRCm26ofvt5/sfqsC9PoOoQ5bLM6o0yKip+x/bYvbuj9a01BAsGUm6cFxsFGsPoJICt
ORFJUHog8fOAhfQFykyAGFuR9+fAj5qiE6E+oRMZsdgtpvudLQ5MJq0DJdTFgtQOI7ddA9hDPuHV
mfuLBcskzHX16Riatvem6UmK0QozJp8bo53OQ8N9SYzesTIzuY8BaViJvhy7dvhZcwPMxZzd+1k+
jTl7/EOWemHdCjY5pxl1xfpRt0LvkmA4kgC/0s6x99OSYOlSVnPOPMpc+ozOapEtfVtjFSQ9gzpp
Nq3uyR20yzpsdHrGPn5VlJvy7A+JZMugI+DcACffPp4ccqs9iz5BVDr5ECWH9kxmnI6i0NtQD4r2
bFLfCIT2wtwDRrt661/Y2rP4C94iCuDwLkUzqiSN8cb2t4/vPa1UHVle/pPRQHbOE5WdXWp3WGYd
LhlW/LlcJXoIh7I7O1BhWO9b1z6kWnZj5t+aojiYCfEKmP8/xgSvHPLAdlONQ3Me1h9CkTNcCGri
JFqsDefU8eZDMzv7lGE72+3TsQLqxhBo/QMUgSdfuqw3u52Gsmg4zIK1kWmK9a3lmd358cBcMPI6
M8Ci5BDjqrKj7B2bFbWqrLdlyvy/lX59zhztQ2rxFHXrZ4+nKMEvWe3lu0USB2va+rxUaX321UKY
jMOSNbBYRiNK7AYX5wtyiL7Z5OtPue26ZtVz1me+vfqIFy70wAUfc58bf6qXZ1KL5ZmIc3k2pnSP
Jrk/FPXw6WOniPjsf5uTkRn04P+M97pEJKxLB1HV+h/zMuBS+fhwcnKwJ6Z3aOs5Oc9FAT9y/ShI
l4OGYHKJWf3vbNwgmRj3nmztht9G+5GKTkV/P9XSoDzzkhq2Nq5KNimo8sjlw3/Nz4+HWXOys2o+
yiYhOL4+7fe2v6ndXIYT4XIU57ZFrLuLWQAcBu0k2+KHQWG6Y5jhn6xhRHmXjDerAMmbet21zeC/
SJ8Zmo4C2ue+Bu11CMve0g4Gv3EyDhlaECq4nTmxmr6UWpj5uo8bSuNBiWKTB7qIWk2YvMkLFjY6
jxh8+hvJQHymybdmBiTi0voI6EWPnNihuLZ83HIBgIcCdK7N7EFrqVXLQv85DQTLjZ4L66wHv2az
j5Sfql2BznGa+noLqjAFFr9G/gCCBsVfuMOS2U13fmAc3MezQaKBgBhXvsHj2QeXwGkN7OgxrQpt
RsdFvu+vftlKa4M3xYqO0F0wsiycrF//8fD4mx4f6ZMFjDZANPr49O/f8/fx8b82q/ycbLzc/n3y
8afE49t9fPj3c1IaIav6pBr+z/emHt/84z///U6cGamZuXh/v6V//mAap+5OKfujMZHyQTvlGy40
B+eN4jadoC1/IAwfHz285f98+vjo8dx//DlWOcpoGOq3x/OPhymRxD3/+X+9pHMiNANPj6cIdC87
iWC962tKZR+8VBV4dvj49J+HJaeQbhakv5vHh1zTh5MdKCf0Sws0E2fxtO2cbQA6OJRNexl1zb6y
Q+mGYnG6qOhzBAOVEYdCYVnT11mgyiH/sBz3R+UGEaHEcLZZ5f7kRsRiPBfnfSHTI6v2SwgA18Jn
YHRRGdfq6vpU4oIhd1XRnJFdYOxt0ZebiQUrs5h+w73U90taMT5dTVsQ0wemvZn+w6d0eUppdVBn
f6m8r5zY0lByIYf6t3hEX6ycPVeuPRh3f3eqv0nHvLOwwtqnwsUSIyNp6Nhjt1q0SF+8b4H37Bh6
1Kj2R6yS8hTPmIfhj1L9x/1biQdGG0iz5aObEVvJjqlc3L0eOF9I6CYwEtoDpdXzMiNEDkbQ4aSf
Nvie9pbRX0qJqc0nv7QN2Paz3JjoDRh6a2IInDVBKEeCGCiDsaOV7Y/sC9qTe2bH5kZYuOCD5BkO
Aya75k9vOzvkOcmG++fvcTTwz/UUHr7Vh2Nnn5DPUFXkTBEUGxYUdjSL6LHQEZOckHqKUiQtBkSD
S2WJr2p4GvT6JS7aaS8TH/YsboFnKNg/xjrHPOi3v0QyvGp9O2N2mcQ2q9U5ydPvVR5plfT4za5r
iYMdmhIxXtXiVGvq4JxIdhMyzkZGPZHaMn+7dWwc0vEtZX3rJYE8uhFZfNHYTzkb83EeG7aRLP2C
CEnsiiAnbAYvI9TBN4bAGgxuz7dc/GowJu06SuDIcBKguvg9tktmuJtRH709VAWSMMScyjlptkZH
TKOTBW0to7hpmkwOXbz8ZsexuHk26Adb+udqJJU0O+N0t1g8yyrxoZWiO3v2AA8yHzjt2G1zLTP0
OKONpq/IsI9V74/EskPrg5gKNHQw8mq32KUdNV4eHzpTfKe6xecCd3yfeOb4lLkbfeDIV2uM5cXQ
J9taeTIcGW+ykI4U1qg8CkL8cFtaYKuOigCLnLNXCpp5n61WZGDl3Tke7+wxBZxMOBuwanB2pfs2
mqCIi3kza9ilCaXkQ6UdFxbqtxlK8WPl1uJC1Io7USU4Bxe0bGMLKgedRLai0q/k57jDL1YWWrmU
l57+ULc6WuzKl1uBmGznT/6nMkR58n8UzSCf2nifxzLfLo55G/AobjulISPTm5tusP0xOgaX/jRV
23weq8h1OnxSpROEaWF/m0ogzp0NsjLNOO8PDHApK7aLkX1YoGyirB4IcjcUTiiASF8mNeDitow0
rezofmQi9Mjp0caCb9yI4dkxS7lL+SIBfa7jMHQbW8dGM2Slv5uxc4IgMG+lyVi4QEQdJoSHt3HD
hbnUv687YEKTHEb46VDX0dEvlz81o2Styb5qjfgzTMqGB0MEjpO8u69c1rUIFkWJE1S8jfj/8Xqb
O81If6ZZHKnawf3UZ02YZgESowlmdmlliFhq1jnRCLEYHWQX9pz8ULCwza3TjiNbqvkgm2bZ532G
+9qcfmVZM9+5ArIIMxJmlK0aTlmRt9E8jYBAl8o9alRz8AoN8KbpU+K2zdkYOYBZuvluwwuMKnIt
R8LGDkcgLTjMY3xuh3yC+J2nX3pl/YqdayNueE516m4HT09s589LYwTIl6xttTiczWTFW3t9F01W
Ox1bZTx5iaSIC8aKGaW3d62ZtUwOytd2fSBEm9rOyat7TMReYO+1Vl66QBTXvw8m18beCv7EbcoB
iyHETg8mRn8EX/liXptempo1FScDfs040GMESHOQIKkzFcO5Y3H+TEGpSB4yv6iSGEa/VWc017lS
radJc+/I5BhIOitmVrGPoNUEE5NpV3vewZ1rLZJo+vp4kBtVf7cNYMPCEhlj8tQM37uxdiPidIyF
FUrq1E+jpJEJa65crbU5pzEUTAdbH77P9ZIevXjkayGsjYMOMyJ2NJ7dYU0VOzEAW/dXTrju9eU5
s4pmU6dZ5GZJ93Oqxp+mrragobhrYDjbSFUbnBPn341pHWfX2s/F7NILxaArNWRcHVZETrDPBiTx
nFoG4j+vSHOAqc896DMzEzsCa/+x9Pk1jRlqJFOV75nlaLzcCHpUQ3NI6HpFbF7J+bWLucqS9ATU
bydfaTY6Ww637O6Y9UZT+LYXN5Bn5LSBNPd1b65xcN6ZAV/T4vL41PLjm9MnjqlTJAjWbkhD5Vuc
oV7U5W+0vAkfBdFQW0/B4gds1iLt88ysRIo03SZkuJwYAn83VWuN5ZfzKSg17OSDek67c0/4muS7
/1RwAkxKTd6lJX5mRcCLzh6Lqyq6T6gQkERovkRgKCKHrtmOc3ISguXA0DYLP2oL45raVCENwPSp
mYqzxzB9V3LRDhM4UNEkR3J+ytxBuhiwAw/ZE4qOXWeNL8aSsD+Xt4AV10jMKDLwIF+JdFQvIwOk
MIdzj9C5rlGJaWPU2Cyw+X10UeyIH8ek+DUZidiCPbDJ4BYMeErrR1kG5t6eJNdYel0HQy7xrvcm
xB+dPNKXmY/OIItzJz0yySI+Elxd2IpSP4AAWue2z4OLCoIEcy/NGbmYDNtUgAGTvb8brQAd62u7
NeCTP7c2NWw8m09GsFrIIUPlz3fYzghLGK8eEgesAVdbHfeBq8wDyS35bMUvyMYQ8pZJWOaJ+cyO
Qg2yySoi6CN9aAxf5RCLVyfPh6tKs6+83drX3h841jtpvQniP+aYV5/ZMCKnFRpI4vVTNuOqsHfN
4mSNjTqmJT2G1kuiSU3GH4zEZx/FsQxUOLaO91nN5DdZAqRL4lGrzo16IsEviTf01AS0kpw4zw+m
2U6hZ0zLk8WPeePkdnUsa46QM19oH2hlNLfpNwcyWYlS7S7cNLkxM731SlSvWTkcaEEZrKOVf6Ao
jGCTZRLZFbH9/okEan1ppx80JLprkRPT6lEfBmkdQNyGNO4MeCbyTB11oxt4d+nENzRw0DnDLPK9
yb5iqYfZFsfOudVxnI0TQxKKlzqJs8NDBRNzTHF44Z5082fmDztnHkkll8lKOospcOP+m2k1N9es
mptj0C6MycAfnW45IrKIVEZYqZiXSBOp+4y0bG/PlntkaHsY++kF6Gx/m3NJLNU0xkg0s7lJKu6u
MUYQdvfSPXjl4FK2nGGn+lOaqeKElDHbM4JDJcwfXq9bxyC3rspaAcvKAnAwyD167hFnajYAPIVd
Pfj2pVLJb6J1NEQ9b9oV+eKCo572pd64R4yfdZSUPUiWAS6Ll2CYjOO5pJ+gsN01EdYlSAdyyp9G
rrpGZjj3LHOcjR5X3qYSuR2ZNR0RjREYiyYzpCzb2upTNxwWOO1HVnmOS1qaYemXrFVxpZikG1m0
qkKn0cVRFs4MY3N+T1vDOVskFjaVuSoGVBVEtS/Lreoy8cUoq13n0lJu2G7ZCxeZH4OqjHB4xXWL
9vjGbLs59Bi8GXp35IqkWP1wRxofY/ri2+lGZ626c4Lfhh2Px9GiM9xZzqafMw59Uy7IPvvcXmx4
E4nPbVSvbG1n2lAV0OJG1YAiZa0/z8sKSshN6PfKyb6ZtFiPth98S6Z4vEpnZ6R5+pwowiLlAK2W
QXvF4cKjoyKo7qhokVKwrG2ptr5MM3hzk8Iv7woWch25t7JszxImG+euOsYFUp628+ZoqgNcP8Vz
nrfeTbbuluUT9YZFN86l9mEopjKevOdzG0eapX7OnBUvNUq8tbl28fN4gWdXNnt+MfFB2h9xA8hD
y2Ltmzv9ir3a/TDyn2Ku4l3gqPli+6N/lKDoTFaYuakX6TWtScAYdv1W1aq7xn1hvIzTq0DgyOFs
0K5p7he3qudKQit/X7Bwcq9SEEFembnXsbw5PrVc4rM1TfYeKVjV9feYE8yfuZTeTUMCYowOy6uu
xdaor/H6FbQXRgdIuocK8uKsD52d9DiQ8H1wbAxugX5n7HWB+XFIJO5RuSyvIu3zCyOK+UXay1Zb
NGqNIWf85Nifbbf498cDbbtDXpi/RWMxvNNLjyXUVWfWzYSBkvl1QdF85X4wvtijfkrN9NtEm5iu
9ciEBgUahN+guy5DjIFVaTJkG4gfq1XfG6sgX+8NE63hgRn7UiLfK9l99sXkr+wBQVculrgswsGJ
AnYXMaxa885z9Toa0EJdrLTb9YW/nGsaxbvM1HGA6fQ8dSSJeucwbm4dZMertL5gb2RiSNmivLqQ
HVWnIGF5OxPT76zFc2WpBSWiqNXJoWBtsqwLx7QlVlslWIxSM4kMzCqTcS7KRHypHdDKbEsRWrrM
JfkPq04j6Yh4Y2YO5/c4Dba9FieXzK/R+FgZeqZ27YDOOGvEJ8N3riI28iiV51XoItd7spq53zIf
gY5WxgNOuFxu05lhkOH8YBdVOzqp8PfKyE7sG8jz40GTgEaF4gcjmqy6V3OzgzlkvI6840/52A2k
CPTxNGf+1zpOfmuEN58Bk7AqWYsjy1QNemVr4shYi91SVBUqWGsIG2kyOUbWcaz6RG1l1cLpX4b2
4Igpo/1P526eFb3XdJ3xYxhxnKjP427fT5wO28z/XDoQAUPD2rs1ybPyMsFQpP4kGNvzkgiyXaoZ
P2Zb5/w7l9Oppybe54bfhrlb3c1lkLdqzNRTHDdn7LZmOFeWE9Vchfb1VGATcuHgwAT6mDvsYVZf
djswQekWEzVHoXxCcUNH4slJ0D//ab0RLkMzsdfnll8bjXyoslX+lb46vEteYsC3jhTWLldvAn9T
ilK9tywZpdX0Whm5vAJIWRzoboPbuxuf6+iRCAzdgX3Rj9mBjP1rjdYqjAPT2k4eShin990oK/rh
mBfQRPtAb28ALSrvtz9gOkjbGHaEM7/abmUfh37Y4ANlWWH1fCGn5Dfa99QdPnsCAwtvrNr0uDU0
N2Fcu/xybbZwG4bjVI/I1k1gFvtGw64uEIOs/gKoLyKK81ISWPBYWacqKvqCpRyW8OhrLehBaoQg
lhzqsMiM72286wyTk77G2K8Xwb4E64jLqDkIe25YNEAhItgz3QMRPYy1EKESLL0XIpx87M6+2Lt2
Y/+Z9CP5EYR0OvjvzHrWDGM8xa12aPRyBwF+2piK/o8bD1dZaV9VpX4mJr2QaoBdUyNl3YjFNo6N
Nj8toxdchVbIi9H0fsg2VcVAkyFqC/Wmtsxsx/1+fevW20JVMrLUZ96YHFO8U9tXXO9tpNJu23Kr
9xLoVTkkDo5T2TxBAq/VobdIyLuxycolLRnOEuzXiWnbN0xzqyb3N0WefraDRqeWHj9FKvs8YqaU
U2hv5TKfhF7si3j2zokTGUbH7jgujNCraX6ZDlplLcjMDZBwax/L1avBPerUOP0v+uH63rfabkNQ
etpNDNnKovnOmMzdz4lFWwtHes0paAe+29pkrn6uHPDoCgHGS0tzaVbMawfSC2dt7FPKvP6lLVIo
A0XCOsSg2V/6+rtn2iVkHuZ98NeNsE2FcxjWul6jsTai3jjMxHu3WkZqwaEVTuY2p43ecnKsvI9U
C3zai6Let3qqwlZgcq9i5UVcDc/8shS5BkltorfW01gbJ+J35Yap6sRZliVxSXZuQxDK3uIPty5A
dpZjNVXPgdc3l7qGpyM7KW+ex5nT7dWFi/CyUXERPJUZfZCM3lqWt84G1t4rJyjJi9ViWSbtjpZv
5iGm3S3DzwTzogz2i16xTqE2ftt4IU4xiV1peTWYlK0dKe9kmGUV2kODUtbnBzeJmfLf1WJansZr
Wyz9iSsc8EC3IHQzfR8mEz9PDj63s2jvQfCLg3Rnthzfksb4kZZ9yZSj/tVRtO/RGMfgrn/XoLQv
rNj5kefkvyZnbXUBwjrkRO4df8JCToowsv34h2nWT3H+6NvSyJ5N5mRdSvh34FUdaLp7NOrU2aqA
+UvVlN026QWsGifnIEu0cAv5x+Y6W/1mzkuRVXF8iZec+/ZIs8jXchoLQl2t/hs9DMA6WfHhTce5
l96pMHoDb1vOb8dvmYqipdwR4D8Fi/VderkeZXoK00q4PYv8uGmycTi2dT5QoHMp4Rx5r+M/hieb
u247M9sQPngjked7N+Gd6SEUpOcYUFCzoBoQG0ms9cZaBceinL72pczOST/fRY3mTbbiUpIs2OZu
w4QQ6CSdBNawJgcjV8N5ICtpBs2F/TM2aNHYRc9vGUhU403jxnUURMkxsKA6aj9KgsQ6mdaIliP3
g1VRriz+ebbyXfIjUN0qVDlhwsjxKZjTA2rBag3YJqHdxtbeY9hSoFVOKr/ZTLPRHH0N4E1O2y8a
7a/6rPkIxbC0GdmUHT371tBkQWxTKE27J4YDU8IMeAWYHW/kUn5YXjydCPY1e7Ho7rZh/KRsl4G+
1Qq2SATXfbsPzo8HsFe/BL01en9o32leZEdmMs+xL+xLKq0fnCn1n6W0706sp7d0bgFfp9nVG6ec
+yuWC1pCYwRUjffzYPML7uKSWtNdjfLZRx40GOIG5K80wXKxjsf65LVnnZUDU5mfzBrjYtGVYKsT
eayVc7dqAD5my0VrKVrGe1tuGWkybpAjqJ89x7VB+h9xKTmcT6jGVGEX2yrAUgiq6y336kM1dFgN
u+JV0BLaMy5jw2O02ls1yFcOVfNR6RWrBNDPsNjSXumt4xjIfkMQHMRZQZkmUgRw2WQjMqVhOvsE
7Nt43qS9mZ6kvioyVUxt2DoEzLuCUmAhhWEk+akFaHDBRhWti+y7WiX+vUsb/G1K6NE8B988Fte2
upsQHFdkD4huDRA/+0NrNtZZzYmzCajF+pz2WwEWgUbDZETSoqZZGv0aYKYWzAn3VcIsZi40aG4U
ulc3KPZdE1DqkC/ndxy/3Mq4dKM8GMyd3fIu74RJhyat42ulq4OubADWnKWPY0nK3BUd+05meUtx
bB4UPozEoS7X8pe58Wr2beb0FhAZTHPyE2ZilPuKOSUjKNUdF2FTKmvXHHnd1tFh5VnGIo593U8R
dhgj9FG+EQcZaWm6nyXvlefKmCVHhfRYs0H1VAntVs1yPOJ3625BkoA+EGl5nXhfpjgBT04F5g+b
HiAEduHS4pb29rDtSie7FLHg1zP25l7WJVerWsf0vl74/ZFq0tPAjDe9aR65d9yy/8XeeTS3zq3Z
+b94ji7EDWDgCQnmTElUmKB0jiTkuJF/fT/Q5+tud5XL9tx1b/GTjk6QSBD7DWs9a6RUVKvyWgTx
xdAZ+k5m56VK3B14MW0uoYYbORDbbZm0J6by1bKuavHkgzb3wlp/KnJqFL9HfNQlbIa6SPuTx2V+
jWy56orKfHcYtCyxAvEt4e9Y5VVmPNRu23TfTdmYz5WhNlcnbp5ziX6KfphgXyNIH1YafhdCdN9F
wXzPGt3FVKOHtRRa4Wgaj50ijJ3Uh+Tk6OZmcofynWMwR4Ook78pinDfGuQju+1on4l2C9Z+UGTL
oWu9QKvSncIq3Y/0Zxm59zCbuIhUuvOxMEATdjgEUXIa56bm/PDjxrp0c/xoCIigYJR3qeaHEew3
btl6uJoDsYJqr5ovE6rxRdg/8Mm5c48LVqNPr2NpDFs5lD9ZmVRLJ7YrQdOPoMgch2vvasG5VtWM
dcM99+l8Gd3YB4s5p+dgZmB8DyJTV0FzEiphe7TW1q6SdYQJAG/bVFL312hp4znnsGHkTAFPU6f3
Cj7eIPnQLO2CO1nZwE0J13qNyI3b/YetTSRRKkWzi4p+Dvuqk9WkJwIHVSi3Jl6npySbfkqu78jp
8mfTbY1tRR+9SHgvT2qnXvqB209sQ/dUJ+IUycMqTlk9C1tMp2W1OvmHrC7ZskzREUNjcta1Y1Cz
3C7g8iIgcW9NGhSXXhQQmDuuOhxD8uAIXz11Zi7Pukx3alU8GQTXbDqcOTunriloGmup21RcmhsY
L8CR7wz7m33nkN6HRWAxFoH/hEb4YfYOEMKkSg7EHKU3HYT7ooB979kGqMqRad7JjQuGfzoG3SHU
syM7Wnqssttmrjau27jRb8Xwawq2vKpNxXEQgTy3Kjlt3DM82Rb6Kp1PESVldCuCCOUd2qaeBZaV
TgVzwba5B0qh3txwL8UGs1X6N2E8tRSDKq+yuxZNmh4JAFdoPBPtDWEiBm6tRmDOmuGVfrHrT35p
Ou9G3BRsfzgUNcY/VIc22yXYq8ws2898iJEuitLcZ5r8oCNQD3rNmeBGxgrs5Nnux+LQoCfnVeHm
lKRdeO0HWHQOtZ6phUxI5geHBRXIjfYWc35fsUHcNCNaQPuz9mYsURHFWnToRtdeNhV+I2n1QEOD
nquWh6Ch31amvt+mbbvpukTbVa4V332EcUKtVjb3RSJVOxCsDDC2cO17RjJwphVsgaVrBI86Yuwa
ZNI/8qrnOBgrBtBmkn+k4BxZqtrRLctbHcCs2T7YbSPTuzHZE2Zy0TMEd1mzLx27fGTt3D1DF6i7
rYJt6GQG6ovPQvOnMCqOQNu6ipZJXydV/lbfMc5shW5JTzHkNP64GqFEeUWbnUHuRdRPtOjk/qon
lVn/IkjapwaBMs9rHr2GFeOdysEv1o/12iSVmo5WW1oUoV3WlacySeGGospkD+VyE46BXNaZ+HQC
UWxC0T3pSnCpyVt8tEk+bHwhadp8/pnaTG8WaRoH9vQFm+A+Zk6S+ts8BfzTmWN363GX9PgO3kTN
4DNJopuG25BFiS4WvCdxefg73H9rIXXx1eJTEP4qKZhN/T7ElmafzcBUT9CYvMBT2Ae9pWZVH0TK
Ba8lufrW1F2LSC10DkaPvK+Vob1JlS47lVGMdtuy2peQi5thb/JATBVvGB/SUk2BvStloIG6dss/
IyuiMdLUYxiDPihJPNzrxtTSyAn0naQTHozM+OsgFXohIFmnGrCqpW07NZqKfrgD/S0OSuN/D4yD
7pFPzHiZI1Rwf+dVORrTvAwNdjeMr0Qts6Mz/ti2MgyeYaDsBCqjLSHctZuqmV0HUWyQ4Ud2cKR3
xl6SqfVSkRL7z6ei5LyDFjeC5+3arUoSrJfmQ7Yb+xGzQBZ8jK0RvaTl3S3d4tHpfnDvjR7NRRzf
3D5ULoAPNmXoPzPVGY/ScMNDRqrbLcn98KH97iLaodzPMScuvs/nMJ2OjWvZjFOS8TkpmLRhMjvU
KSIM2hzj0NtYogK3rt4mnxUW5oKS3HT0YXXNzMFFzQZYgKChpKWFthBh57O8fLLqYSOz3sFfkuZn
a8QHmRtsckek5qsOsOCa7S6KSksWc7z5D6MGZ1OBUN64em/sqMh5S1BsLIaMBb8/KtxmqHSXajNM
69all6W2Hk+Cgn9ZFn1HfadoW1czm0s30fKWpJ89iGR9NK3T3vnGfsa6dr0JeciqTcJ+myNDW9SE
zRyRfTcrtposWP1aXIin2jjJsula/9AFFLyZbH94ORkQBlJyIbXGOs+S+SjWjCudrnmlrWyx/FiH
TLGGVTMUycp8Ha0sea4CpX6mfgsWqpKGG6ukPupzeux+aqazBeOWWbn9SiZt+4LElhbXzsYbqx3t
PPmF1yZ2fMLCYbGBHD9q0Win3wel01j24IFkfsGvsSbb1pVLUlo0HXit0j1qPe3uW/uobZNbKX3j
4GcD9zSNtkbYxvOkPTWkWr5qf1PZnp3BDR4h2dgXiCKvg3BLL7XsAn9b2F9+cb2ZMx1xwPruHuRN
bC4m5gbrfKREnTC+sibO1bWsavlLNDioycSpbMhmCXpZv7Zm+hm7aC+HuDRe0UmFiOyemo6OJCbs
ZF0YXX0KZX6xzU650DAgAgrByhYEkR20QNnLklceaMqrmLR2a3Y2CEW7e6ez0Ei7oTxnZBdsh0HL
1u6AZ6ZOp3zlogNlcJKYYqBVDe2VHvgVCFPdx21WP0Km4kuW3Z+pqYcvU3sVTQh52QeSP8H878rm
Ppaa4w2ku50gVey7wrCAxwUvAUkLZMk1wMRHZfI4J5xNrxNp/eu3/f9I/f8DUn82OmJu/d8z9Tff
6A2i/5Vo+s+f+Q+i6Qysd2G16Yg/TAO/8L+Ypta/CcB83EfYesxISr70L6g+sAtZtE343/+bof4b
5CKophakNzg9+v8TwhReBd7Y/0QiMPGvCv4HlB90Bhy1Gavxn2AWrs4l4hdOumVe9l3EFWn17UKd
qh/okDDCdRhmbvISZdVRRQA/zkp4Z9bEp5N2Gn+3WIT9BQDoaIRR0Kezlt7R1WDbK3G5zPyZO+/q
C23W3steuzmtcsaVOY9KeAeUCPXrUS093PnfExJ+VSjuITa6aJ2G7MGL2EQahuJfztp/bXYBDLMf
oMYYYMwOgXT2CvSza2Ca/QMGRoJMf+uxFTSzv0ASq70QhXUtFdT+eGwotgx5IoDTWdezQ4E/2SHH
iyHbAO/By6sQdK1/MVEIvHgycIxsQzXCGgLbPS/MD232QojZFcFOdT3G6qeZhlc/RYAiZwMFRopx
dlQks7eixGTRMfaKEmGzwctXYNbgvNqWxmaOAW8chk/UQbfKL0IIKwXeQYwcIAsZweLsUGePRzO7
Pdi/T3yXGEBmJ4hVvrSzM2RKDsXsFDGxjGSzd2SaXSTp7CdhTmwu3aDtPQRkNwXlion5JMaEElnG
JgGHTfIUllBt3c9ulXD2rRgYWPi/jp0lEUzCpwptuTZ5PFdXFeOLMztgkFzuxeyJAexAyOPsk+ln
x0zFLrytUZTZIkQ9jToMO+2wQOP4xR4ELL6CAsH3GmVfqKhUsOVY2HNcbDrg1F7zwOF6EBB6rL+J
zZhTacoLSirPn+qrjeHHx/hTYgCKGp9DYvYE4e+u6e8Fe672Ns2+oThz7n1jvitwr8262BjmUW/a
rxJZH3sMGDvxEZ8gEn8MSULCZzewKGVsp8zZs4ShYeGP9UZBtdlganLs0ORSSO46die8QxuTzrCr
sNcYGKIKjFFNbsaLYUCSgWAgOPTuuAL35XrN7KhysFZ1s8dKYLayZlOMOv41LPJa0NAPoequwBQs
NCpMJGY862mCD8TWcHqVJjFpuKcWfp+ewDCyTGt9SPk5Qz1pCcIYivEeh3G2jqQfnlo13pnJ2MJv
9ODlVVtuLNkN4Mo/wfaQ64aOUa4Sj4S9MTJnSOPvLNd/mxpEPc6IG2ZA6Fsh0HNixTw4+nDqOgNx
sALZJ5YBkCCEOUaAGJaVooI7G7+bApx3wYtZgfLYzAE9K7Xl8h19+SydNtyFYTV6edt/gDH3g3yV
NJWzjCumrKEoTjJRP4gxcHdsxl7iwdAWkS2YVzEJ66fpGCvRsSi4dgfG+rBcpvewQ80XdvUxb8xx
Lf1hKZR+XDaYv4sEESTmlgShX7v1ffxWPnepdWvLW+dEpLB+KSNIgCYJLBxIg8DKUnU4G9l9Q6k6
5M38Q5fD1SGTE49w1y35DduA2fRWIa6DOYu76TVN8cjrdJZ62AdLM6nKJRXW9Mwwksso/BMh9mOL
WT0No5Nc4BQx9nPTfW1bJRVTV/E1nAUxuz0WYQppQH61FvZbAm7zjFndS9mZ0npbx9oK/somwUJa
6A/kSILQA57YsAVqXgUYVHhXQIk02Sg6iBTXGau+MSuQ1XdVj5KO+NpBL9/T1rbWpmK2h5RdV13o
y2n4a05Z9GwNiQdECmNv32VIJ2iDzUFUK4hwsyTbPvYK1C4U1/w8s0FTSQ6KfYAEn62zCe1AXa8q
TWAW79xT3HQ2f1rHzzfv6pjwkFVCu1An4oGVwvYybjTdvOeTerIeyAK5F4G2CxCmrdQylbRAIkVr
bR9khYoU1UxF+IK2lUH+gpTFX9NLbwwxFAfwXTszjD44QDFSTf496rMFgK3hBm3SCyfDZaY11Mfe
lHhLJuS8ypRnjyZnlaQOpxhz6EUjTGXpuP7fLFb49+vEw7wRMqr4o8RoCjvJZFVYtbV0NO1Fl/Ej
w6a2lnl0oI5GeRYhxXGJUFxlanlxuAx0gHDQPWDngC/fWkSse2GX6ytpwcPSxxaHTYA9wPcbhr5q
uYjCdwU24XXETBKOqjlnSrQL5k7ZJpDDe2i3BWS64NGNhFG6kb1A5TDivHXCpUVEm9foyt2aZMzW
VEU9Vt2x3bVLV8j+zdTldEbTcO8Ki2TKhm9VC30Wy3YfepozuxRlNL0Uinp1cDId8MIitR2qbFO6
k1fEU8iIqxvewlI7caCRb1gb0X4sr3kxpSt2GRomE18eBA2GnHVJycSynMGXvITFTvfJmKGNB6+H
yTuNrc9WbyMsTnTZRlO/W2jb55ZEhSjL65eP/bENZHhBCXnWg3JaNRZzR2kVfzhrxOtkmy+j/pw2
3XBg85Kvct19IsaGTbFTvyZT+rczqPbR89oe19J2cqa1wG2FngduemZtatX+IjUPT6YQbzFZ3Qut
jM89Vps9+41m6jahAV1iNCGzB5I85HKcDmW7Mnqlu8O6ZVuVuhcnLDvPcIeYsAc2Cg6HMemNyZmp
44n1k0vpb5JQEKIhmSeZKH2UZ5U3NCV8807YTbI2KzXfoFSB8OSMBk8svlpcqbSm2KRXwQTzyE4M
1KIlWlqrzF0vEzWD2ThEL97sxhgNylD3G1EoG5+raldPnIGdkkZnAT6w6updNc3CCY4THcz2YYh8
qpP33313UpTvqpu2Z31+GNXq02E6oKGBhiHAUC/B+cybtkRYthRmHWI7Vwjvga3B6qJEd1NkPDOu
PiynMiNFQYs/EqXjRiKK+VwCcTA4LWkcrp2sjCSs6ZfECsIAd0tYlht+hvA1qB9t+CObj9GFx6a6
BGaDynkObB3AB77G0GDDVINwKIrZcBtqwapOJgnqPG22pQiSi5ltRmEjpckDCrnBAD9CKaKqjBk7
yCTZOCh7xHgnIFOEPNhNfUgK+zMMWJBo4fwaJyl2QOzkdXrwA7wHpo7QSg+4NG211FaiTL8ph1yW
zRXrksSBIVHzZEyxxqE56a+1nnerxrAaz1CUdt00vFVMoDI1oP6mtHaoVgiprLof3cw9zd52Mg/f
zGzQNiKLTGJrJmqsQiA68TvcX1Y3rKgr/W1kUmfrfl+uW72svSSXf0lwD7ZGaZVbHbEQSp9thA6k
aq3+lPZnRxPjAQmec5svGSZnFlDhe1+xbq+mpPYUgc5dYHJZIebbAwvknGojsXd1EphGsltaQzQI
8ROu2SA4DTalvj74m74Uc2IxpJcxIQI1dOx1Oeb5lXRpL3HkjW2YvGZ6XVzmXGCaXGuLNuvZMdrn
BLk0LoiSxa5WVUsztIetls5COzeeFkXauCtWrgYyItFshEC0LlthcwmUf1B4JAe6efaWEb8Nm4+6
MsNkVZI6cHHFRxY2xO8RcLq1M/D/oRze0IQcx0x/t2axdtOH+TLuElw6KLwdNXBwaXNId+2kLR0/
N1dlyVHAzm5PAtClyOBzdqP9wXh2qZVZspmm+BI0qddp7LCtujWI8NsNlC5KFhN8496TvPuEUrxT
Qh93/uifQCN/oxHcVtWj0tw/ds32K283LZuipHf++H3xHTY44KN312kvYwRts6PdeNSuhaP1s4us
ncKaagiMXWS5kJ/bi6KaO98nZMpvLsPQb+tQ9QIbSUyTKCeDIqIlEMFhGFCTtsPAY9NEzrJS5EaZ
6nWjNJtGTA9rkERRx7qnIslC0ezC4562pmHdDYlIxrHtP1Y7eU7QHAdZgo/wcJ50pAfp5c3JxDMn
bYPD47uj8MaaI19hca7rNmxw1fuH2XmEttLmGccqmrfaqfRKq3rMv0lnKgl8dTuMhCbG/b0y/aOT
WZGXm9pTodUHqSPDjAgagETJSWu4h3SE9zM6e67sn9ZyV0EQYfxgAT7P09CDLDu1XZdptKgmc+3U
5VNTBK99fQtcFjlV9twEV4ttPzIwnOvBoTLMb2FepWEAq+AfrAxJuBt9hwsQhK9bHUtDfNCPyoQy
w79LQ71INOBuNmc8EeAzUrsewX92Wr7ulVBfAflAGNWX2cI2/IXi+Kusx/aDhnt+g7A0zWaFlCfG
6GBH0a4gw8wJg3w5ltEWLo9H67FDPUCOksrEcjLdjYXmatKjU2bK5i8olMhBX5In7qND3k6u0fsg
5VtfSwTq60GrPhGwvijY/JO77Ws6aVzlerSGv4o77ibng5y8Vz8MGRZnz3kb3RFvfEhzOCtU11E2
sXwvN+YQbktZ/DFG9drpOqNfChZMAY4I4bGDscsH5xm7hbFRAv0N6/JJjMY21tpd1j1lzewlKy8U
9CsHA96iN8ZlqdkrK0+frS7dhpey5nCdfOQ4mTFiWcM7ruQ7OrJ0GSisl+MCayuOJt4NcbNG/6jo
2VX6XCmlTnmoljQPtlUt5OBesr1FTWkXzODp9A5moLlLtAdWryyUe1fOb0j9WrUzUENdQOFZtUUC
6GRalVq6QApxZ5TLk9EMT0CTn50pO9oy2oukXbOfWlutde7zZh4LX1ToHrVuZ6zOlW3jVOfKrhYa
bZiIIpgd1pHRwGuHORl8B1tKC9WvaewzGb23iXqL84U9zloR0exjy7wLpX2TCepy/D5dJ78BDB5M
JT+5IlrG03DmJz2anNKDNSuRs4/RNs7K6Jwts/pOhuday64VigI8MftgemlUuakZvFPfLUzHwdWH
ntPQrq4IXhRb7iI79tzMJdaTKw2BPLXbOs5AbSG726RZdq0HZxuw8Q/yxCHgdXwnOfD3lplje5Op
fJeKehcOIYSwi/1sC3DoL96LlSqMpwz779gXf1QkiuSMenUnn7FFhkl6cdHHqba/YHW4bLJs55jR
rciTuWFkUyB/gCvdROt/qNXCdYYPu6keATe4KRGrohHPdSq+mhAHyqQ7L11mviDN/3Ib5Q9qmn1u
s431iW5y3WOMVlv0yOmyjRqDmp0vFqwQ70WMV8+heAtN5MZsk7LwDRpTLnGwGQAS687cDVVwIlz8
UHa9shx6EAqTxdt+zCT6XIf0vfFH73nL2ZX6mg/MpxIySglL9Upbe2sa5yVLrJVU3PNAMZGX1ltv
VB73tGVQduc2MVZl+t4q8WfOa+K7yVNbhCt828fRLOBRuPmmVUg7VOnRrfaJG0awCBTNU8ph5Zb5
XhHDVSTIBrNwI41qq5J7HtNYGDHcI9d/iuNwF5vaJtDHU2txaTMTttrrwMwfL24JWt+OaYl04Ohp
tLW7agWJihmCIg+K+WGfGTReHJ1qhOEYFraoh5cC8L/CMVemMK6SNvyq0f5WHbQJ7Gy07SYoksFa
IKw6VGm31RysFGab3CvurhlK7aXl6stRGb6yNH6UoNU2AWRRJIWojdEhj7D3F1WiPNccmws/K09j
re8r1VgXmv2YSq7qsUSrGqlrwnywuIlz497KuLolFosNWebviNPWdlzTtE3XySQAHGN4P6r33mXo
ZFTrSNSv7lDcKgNqgxXndKYmzK4UrzJyvHihsEcNlC0TOZIH5gw6phNqzIhwKHu48o380ApxA/c8
gT3Mo/SSNdlOKOpGa/pLPk/yrWyJw3mlJbRGQ+VZyYvZFy8EyB9Guzu2RuyNLA9imb+54/QcZ9qT
WWLXqcZTOSnZokf2vjCwOS2ymJaosFiLQpSbC73KnzYFbaAptg03ExH7ns46k3EOzqalodvHKmve
QgPuO9KuwbxbRn+t7fwtzC5KlB9ikxOX7k+FMjD2yNxR57TGmwZsE8wearqE0kCsKwuAQli/4eR5
Lhch9I2Ae0Q32CdGj2eM5rztC/loKM/rSBJMGpwogKm0+gT5IaQ/cbNqv1nNf1eujseQKUU+imHZ
RMpNF8Q5Fl9Q8lax8Xvh44XaUjjxqrCy7S3zW6WjDfz2R+r2PofenUzFSnfH10Trbx0/XctBoeWH
Qe9Wjlp9BwlRM6MOV9SaXusqR9hKOODkU+J0VyFsnjelxBcCOioOg6U9DMf59SJL8L0T3cPVm49M
pmdcJBu86BsCPzFu3PWSDT1aIZ3zuD7l41dqBj8RiX2Nmn76thahisFU6hotHmpaYXOKI89H/THX
iOybDS/M+d0jXZQwiepoDHIrFfsp7/2bpjd7eC42LJ9qosIqnpr6afLZXo/aIlXw99lIe/RBbhMz
T7datJZMsnGVI+22gKCvcxjLAKjIvMS6gpt/zUBl1ty3J1/r1ZWb95ZHg/4Umx9oBS50rhRMaUHF
Nt7SaWe7+RN6NG5X3fRWdwZusqLcIIFYWSK/qIp4Z9GeLIam80Yj+0rkuB/a7wBwHjfwR9oB5zJS
ReeSTTe9gT1v0JibEoYH5zdmjeozV2gdjI01XT2mf9czBXZh3HJa0xXXQnangmt5n1o06MnA2jnq
nL2JqkEhAfLE1JmqrhhXfSW29sR0u8CTUcTUR6BCf9Im/5W+baULibVVSAiYuH8KjcrIyuXaNEL3
2gCzYgDCrU5OuEQrWnjQu4G/cC2c9e2YB9zVxh0dwMLxusa16Zwbh2WCfBoKvV6h3g5Xlgy2rcCy
JMPgmY7gzxSaybqScb1rO0bmAZ4Mu2YrazgIEPUQIj/G1udYuFdfq/RNbxpX0ZsXWRP27RrKo3JT
SH1B8DwpiJf8/OFbAJKtBvS/MbSKFzaVuY1LiIQpKJHFb1hZmrvQRmcACHJboQEFSXqJaiHFC84S
FfAh0IEcVCDnVm2KN0sxKH9o9bCVhQu/DpSVWd0tkrRRwceNp7ddjdgDMXegpsta0k85Om5pmPoI
Jh13U1WSZyga14zZm/PCL23Xc8NqB0bTeCnSvywZPuv+bJJ9iLzypS7Jx8wjZ5vbvIQYf1QdpRw6
UzpkTEiWOLq2RSU073BYIvJ78cYyNEigx6JECYr4Mywz3sFZu7M0oAyNXQIeB664jLNqZ6QV6SiK
uoLyNx6JWLJ5NQgGdiUaIz/2P6ye8jSIEN4psgaDY9NzDlxKRoKEqxAdoskOuoQ1BOQMiexgFclT
2qbfcUfMUOrKtSv49tgoc6iJa1gPP5njcNy9IvOjAyimZWq8KLH5KEIsSkBwnuR8Jdc1a5HGmbmh
GobmFO4c/rhmMQSC4UaOybJGFZ5wsdVIdBez7T5rQ49OFTfarInFgWU8k8/xCBG0m1cQxge7zC9l
7qwSjUvW6mB0SL9/Rz39NZkb4WRbYv+g6Cj+SPWPzz/9hkuETjhetJrLM2gRaZsM+aPswTYp1rhr
dRPEUfWHI+6kQldaaiodrln3knhqvBsavgDjr4b6wLwSOPgn06VHsFGFPpUbExwhhPzyTn+NTL9B
KmPPo8MSKgbMMtR8xtfsreL5mYmCIAcjigTc9ZDv8sz21FDZmOScsfJGsp0g7dJ3A0sHBM6bfrCf
EZ69+xKsfVQspjLZmcLaoZl+8QlMQtQN3thF6s4Vc+6dVluwMNzq4IP8fviirZqTsnDkJ9g0CvQE
fQqgUk3yd83tds7Ue72q3fs4+lL7bAlf9CmIjT96PZ5iiBce8JG/6mBtE6d/GBFNiW2vmA69qD2n
j1v/VYpXozPDnc/JKxshlybvZEbSwDcZ2K25GkPoXvyw2EnpLqok3lucirFPtlCsK3/sQN3LuLyT
u7hkCLIIu+HMkutVMC1cTGL4DsP6FjH16507OxSvUv21qtQAKab6KRjSZz1rLxoMETUOb0WbHqzG
L499o+6YMHd0iXAFmFfnbPebZamIPZZZViGi3jGc/hKNv02GAE0WPNMIZZLbN7wT9FPVpZ8B9T1R
UtatT/rNQKh5oPb8ZdpuEABXRPJu+c2bqlqXRqnbVZilT9ioExF/jfl3EDPQyKkbTfKIhW0d7Ew7
Ka5Y6YayQPYTLECIn2tygfhBxi2C3k9My8NCjjY+/6j1SjVOl2SePUmQxOiGP9HTcmdUJ+oYkMbk
Rc4X5yno8QIjaDy4qoYSpSy/sT7sR3aK9aSfzSK8RY397nbuy5zCSlIXJowiAjbTU4zUcoVR5Ooo
Zr3I6uYRVKwUIWdWL2iUL7HdkWVeh1sxpbNsuvhO82qnDfkVo8Aq0hq2sibe7EbDqu4iIVZQXDPt
hRTrqzaenfkBykD/z0e/nyrzp//l1/7Lp//lj/3+iX/+vkhuktFg9ZTNxhLxFMWFBpKGp7CuQJv7
GhG18C3yfc6ugBXzdM9jXDNmCoBKnx9+P/qPh/+LXxtYnqQLn7GI3UcJZL2g2I/hRNC9zauh5Xm5
d9Dh/PPw+ykpOM3Onl5qte0amGZ6scfwy18APROgY0iwJ6zodEKxatCXzN+uOaCeWf1+WGY2CSi/
H07NHI3tDGvfibgpu9mQ7X8fsJD+6yMJRFX4OM5Sl/TQsto5Vsv3+/tt/vNhMv8rv5+XYzMP7LBR
loB1KeHq/QC4AW5H/z8efn/t99PfL9hO0PG6/88vy/kjIq/TJedFv4TiVqjMLPnFMn8AJ27YaEbl
ng1auW9M+Hl4eVAYJGG1Z51a7X8/+o+H31/LoGbt3PaPU3ZXX+m/0hRvsqghg/hOcnQCxnEIYf9M
rG/O+C5GCgC0WFGPAtXcJjA9FxnDtxSNZOdIZlV6/500Tk+XygM8JWj9Beg6bRw91wUGM3GbNCxk
sdkA0StJNH8XOPmF0OZxX5sjyAGVm+vYnZOa1Gjbsoclwt33wSrxCHAI0i0DsbNe1W5M9x1NADaP
4owkC/Wz7MbVVCDnD8COpMmPald7Y3DMvdv2IxKq6e7EfbLXTb85hAX5mmP1p47DatvlPugQtumy
z8+yKttzY1Yud1RxYMtQ4J6xV4XV7exqTnyXGv+Mjq5eSXgxiwzIUMDmkprU5qhyFHkmY94TGTpD
E/bzTunVm9Fr8txZ9YnA7BYSsCCoAOkvdfjiBdlxelJRSQd5Y5w73TDOsAR49xvD3lfEZTLKHztL
ohV/pD1jI/Oy3DzVUSRmJ/s1agZnZ2uGf0x0nwoI85kyfGhIDZdOqX9LvclOeUH9DvHp1IaULPw3
dgafacHIs5q4jH/Dmju1Kz/7ocYbaxT5RZFTfpmiH4IDLGTHE8Jrpotxp5IQLnhV4MNR4qoNHusk
y8+hbWdnVXlmuzScrCmovbBMWakwbsuJmF13GnZ++nP7hGTdPjEj3QVRfteDymaUVY1HsXUd9cdg
RDCxYluIyiVwUZ8C7APkTI0cTJSq2eThw6Rk1Jn3ayXtZpiNZ4zgizF3yQ2avxN2TwrbOcobTUUq
7NtOu/lVZBfQyZdumdWcRG4KC1N/47xTt4zpnilAVur8IrJRQmnCQiVjJ8fvCsn7XiaVMFa/v/bP
l3+/gpISL3xLALpzmKJtXhop/MXs1XCdr1ZMxwIX24JEgCe4OYzQ6jPktX2s+C/DAHtu+BSV8a22
8fOYBaeEbAv66EM/aM9RE2SLxtQeuKqrheKWH7YOgUObmMpW072fuvaQpYZnKio5yVSKmgB3zgJm
q9jLqkr3pREdZU6dF1eYq6FWRgaYzX9n7zyWJEeyLPsrI71HiiqIAhiR2Rinzt2DbCAR7hHgnOPr
56hlVGdWzHSV9L43EDML4uYwg+Lpe/ee62KbicXgrEt3+GSX5mEgLweyo1nhocMlHCGQVQF1KirZ
pzrMpjWZXPa68AYmKHJ48blXGZP3OIIIptkwP9REPtDQOrG9BcKARdjrnLcxGK/enH4ZDZsylY2n
UO2DzJHOyOaUHRhtU5ZM/jZw4JaMSYtCz6ruc/faMUYFyzn4sGOaNH6Gu7WBJECV7xKkCO+4A3lQ
vY81RZibi699hZHHzf3tiDZxY8izR3TTKlisnw57u1UtCWV0wukpiFn556mk0xe2awwGR6keAlSj
BFvGO8Msp/OYLt56yofPvbKe7OVp0WCPqAkfesPMLomPZiMDtGOa6aoa0BnHMQ5X407AvGAhxEC1
kAFWD8anoGLyakYFs920PDTO8i0AP8XGtXki8ZZI1SfHuWPFf/G7gu6wW7zOGLGM2brUtUQ67ahH
T0bHqoPHKR/AxM00yZlZlF73tUDxkZZq3s0uW79++lFUpX9EHWs8GBNQ0qpnpCZM8ywRhaqwOiwQ
ujYO+zw0IMn9sggb+zGnIZtRYJsXkVBRtuaxZxA2FbJftR040bKo1pKQjJXFJseKyUOySkSwFbzd
KB6vZXh2qeI2cStAceUpev0JJ46V1z/gZ3x30WauemaVAlPNvkn8Z/w80yFyTLyihSPPdfhtiKT5
qXdouDjtKYdMf4z7ydpgx/okjbua+qwqUaDYTf2R1ZJlejiVVfRTEqa1cgVu5SZ78CnOBnNgZxyi
FTNiiZEL3EzJBtqI0nXWcAeO2uWkS8nWEufZYWRnujGe+gald0PIMhbi9lvidXTqUYqvAodtGXlT
q/DDa1VxBpuDVI3NzypUVnk/0U5YmbN3cBX0PHa7xVPTVq8opr4PdvIj6T8IoHN2gzkHG7WEB9Zd
+yHnZMEeWZkQvXcTO37mAdMr3KV5k/mzS++s63bfiMzrdzXt5U7ZWElrnzi5brqX0dRva8XwsQ7Q
BaY6p8D5FpFas3PYUfJx31fIq78EjvxRR8u9inMT0ELjbZOpXRdM6FdN5IvtMgqu7Y5eoTIpm2l6
RHMVMtHsDZwQgb2JrIpQ0sjueT/ttCGgyFupsH4k3DbdGibWV9xG5rZx561vkK81gKo2suXFWBLw
Jlj6oOTdOWUX70MhnyOHmtkElrFG2zOsXVADGM6o37Lix2Sk46pNZrbDrGy0dNU1cZDolDg5PBub
QYXyzQfI7rSNzewM7ZcTeVvXbL72cDz3qmoeacv6B8uT9zFDqcaJnjIN9bSYVBDUGT4xsz7QGfLu
QheDdNtV4piQVgF1rs8PPpCMredAjCszPF7tNJ4sq/+p6uUtJwKY/1udCIe/9MGcvGX9fWS3H+E0
vNRoDyjUwOCNItg2gdj3SfBAlwV8U1jTfcYHxmpjEzMIZCwI5ffGmMZVLvVuoVY/SjrAK4rScTtp
EilEUqHRpIOGlKbQSnHW8yvAL7UL21vFnTYNZ7QnNOQ01rjTujim/GbrpsNDNGskqhH+KFoQqax5
FvAwfKEx991dqlGqaQRUNfKEdyV/YSM1cFVo9GqpIawEr86MigGzCrfF46ZhrZ3Gtroa4AphjBIG
3gctV/IT7ui+ZHtHQ1+Fxr/WcGBx7RgnW6NhW9T5m+HGi801OtbVENlU42RTDZYdy09knJGOe3tF
HxaNoTWjF0tjaQsBoBa2RnZWTc2tKqwA2PaQbP98iuZk39hgbgF+2Ds22QwXdfEHCnfSUNzbI0UT
+YCVYTtrim58o+jeHi4NDedcQ3YtTdtdwO7eXr8dwPqQOAGdl2fdQcDrTTS4t9UI30g/iqH6Ko33
nemncgkWR6HRv5WGAMcaB1zcyMCdAhJsuuCCTQ0OdjVC2IUlPGuocKTxwizu50gDh/mALpXmEMMB
B0asscQRfOLbS6lGFqMsKdZ1pznGYwvSuIZtjCPHP3jQjk3NPr4dBo1CniqgyC50ZGxwxLo1iPYD
jU4eNUQ5ow2yyTRYORzAOEJaDvnE0QMCX/Y0hhlIyUioC2hmzCvlGW0JfG4NboZu8F2G4BoLmM49
bOdeQ54rjXu2Nfg51Qho5I5i02ssdK4B0Y5AiRdraLSl8dGE/7yzbS12OSrS88j2BEwMg4uk0QGj
AKjpbzOe0lBqegvVuYNTnY2VuZc3djWuyPo83IDW+izjWINqrXHXJdzrTgOwe41LKRy8g1Ljsd0b
Kfv2ogs9m68UTfAYoDbW5Wbraci2C2071dht+/YDYzpuALlLjeYe9EkIJwYGPdzuWgO8G0jet/ee
aLj37RGhCO6m1+jvFgY4Pu34sRm40mTzbmpMuM/MN9Pg8BKCeKdR4gKmeGQDF681ZtxY+vsu5w3E
OKdMRvAbLPeXqmi9Fe5IOLXwymsNLm9vCPOQcm6Gas6J3mH8zq6MtauNB/gcnVBoAEJ3PbpJago3
Mgg1Jh/KYMgcPm5EvLMf7adgpNab/Roap/pqwVpPNHTdEO2OAEv8gxrIbmo0uwuj/X/sEEUHseff
2SEs5ZC19V/bIQ7fxm9x/B//68ftfzt+/J//kH/+k19uCOnYf3g4DxzTQg6K9eCXFUIq8YdpK1va
0rMd95Zg+8sKYZp/mDpuC8eCazOQ8MiC+2WNkN4fPjRfT5gWHBj+RP53vBHS0rFlf1kjbJ/wUkI+
ufMpgt1s2/vNGiGUT9PWCc1nUSXGIZuB0xlZSXpTIa9pTN2WFUuxAuFyll1vv3oL3AjTb+ZTmoOS
GOTy1gL32QBRHhlWCYIUFns6dfDB0GkbZ4FkmopDNvvBb9ldd1TCYHOOY8+Yu6gd3HOeUVzIunlB
SrEjtf7g2miuZzbfJxFkI5IvucYqRbfAZJCH2ck4gLttt+HYHmY5qa8emxtWINddZ75mjHijdYg7
hlRzMboHqwiwIqF7fVgm9BxCgSMooyndUSQ91qyj60UgoQBDyzytTbxr14fbpVWvdRFtTL99rsvp
YKsA8JLROeeQKfrUh4clscg80S2BAoqRXnGknWTU5k6zFnEQYggBUhS4AwkHtp67DON721QrZNrw
6pKqp5c49vvRUN87Z/7E6t0ApXQfTbupsFPoNRVI1Fin+eOMkxTZieaVJL6NcTp2nsYKxErtdp9a
L/hJRwPmRuqTU28pA9o0bpEY1SLGhk06puhcMcBvESUUBzzCu2QYewQa4RW+6HDEiE7Ih7JPZTn9
vBnbx974bMTioS3N5SkHnYalpA2fixg1lsvoNKrt6jo0mDvNKrOPSSF+IlwYz7Dy35POV3eNm9Gi
nIDPhaKD3wDBrKY5By4pKvZV6dYUz8wI/3bNPfz5jf17Mq7Suae/fZF1NiIXB/xAT3q/5UHnTNjZ
frfquajZ0ougPzhW72yjKZvZjw74ASSgR34ujeTkK4X5hhAw5pCZTcc8Mtv7wUcyajDdR6NR7keC
HR9dLDKbdhmsB2Ydyg9fJGlOq2X2wpNbDY9xKgag4Mm8BYayY+wb78de3hG3TVIlwEHSw/LTxKwj
HGt3j0BZ02ZJarVwJF8Gf5RcZVuBqv6uzNt9hBhhq7I+hrfDaKtKv7nD0n5qKb79xX0bst55Qrq8
HZbxK0V4uMFhGpKkrlBRsYtJ5PzU2l4HTRJBNTI3E2EKqnoSQhjOdrn//K9PuCl04uA/nXFbuHoR
8jwMY/b/E39beQrIlqiKZ7dOe3YeGrfLBImdrXW1wnztBw6mlyi8zy4ThvpzMhsPUzV87QSJtSkQ
nE09WyDE++bd6QkYcbOhAACVNxc8nijYzGss42SXwBOi9OEQ1gwAZIgsqq1GeUqm0Vk3QY9jNrEe
ZFIe+6hFdTd9h8CTAtsbPuG69tgUxw91hCxWxPR0Fi9/IzuCqDdyAs2qlGfOUnExTGvv9aEL+4P8
yrCeHhwveEMTb+4Z5KO1qiQFfTFSmMSLXC1u9YXN1yXLADDl/UIN4l1ajOabuWy6bY2iej141ZdY
tJ4evJ58PTQTi/VRqP4yNqY8uCxuM4r1fT7Ieg3Hp3ybw/FiB4Sx5YIANNvokEeBV8QZvYuSyl1b
CcYDwjxIgpnzdT+SkhSDSV5leQR0nS0g96G7TGjTzQzp2uoYQuoYjthdS+jmu0azxwhj+uxqYRRI
BpB3wYWYubwt42fHHnTKMv62NgnXIQCZqIyeOs/wkL4iijbGRFtgQsH8rN9jqWIgVWBXIZBpk2TG
3RC1zPHp2J4rJV9R6d4znax3BDlOm3mqoVi08bgDBZwewPahpYpc0scWBL8LSEgz7sFRV/WhJiwd
oDfF7zyejYjs7W7gkl6Gaj7XbLasip4/lTlYjbA/2ljeAp9cowFE/652De+EzxmCpqx6JFK28+x5
/aEa+vk0zyGuHyffc6F/dBisVo05GKveZApMO/wd6EV7yDNkPlSKWdeJK9+rNWSxjYk5+0JHn0wq
UZ17FhOTTcN11J7wGSpUoJOygDCm99P8aEU50Vw9gAfC/vZTjLKgnx3oa75boazk4BbVqqr7mojD
oaYvnFaHIkeJ5ztwCrJg3iyj9xV8Gqo0eLw7WakDFwGFe5Fv/Nlp9wba31VBmOUhEZa/HpIwPVlE
JYxmaO1herWbeXG5PaXh5Ub/JmLrgdnhO+a18fCvlwHG3v+0DDhCeKaPLBGhnuVbpunrENG/mSvN
cAiCkIHkE/YYZzVGkPDNovbZFCfwYJzluPh2A9eRQA/q/U3j9j6m5XVkuNCUSvqOgkEDqv7FWS0F
l1deDG9A9GlVcXsHZTx9LKFwnuP8hPyh6vvp0jrBKnPqk1cYam80NIoZzHUnA9prHlndXe1Vnycf
SUy9TP1xREuNBHSGytPN5sUPs3ir3H10LzpmrQTc0FKCSoLFDjRI23bb3JQIFaziB6QNUm3C3ltF
pmRuCWf/vJimAp5WQAiG0xuhUCybjFlhFPD/T4TyOmRGQYzB9fcdfAwBpMLOz01rb/pyyg60j0+g
XfQAlLUfKwZJ2JYzX2jw9vg0DVDQXFgXq0Ig2gm6H+TE0dJQGeQjw803NLnzXYcrlKap4ZzrWbxB
Z/gKHvq7wmy2N+nn+kKFQAfQzw8wfXsHX3yLSz9CR70r6HduXdsx135cjKemXdZJldDp5QI+K9/E
1j9Ywy4OOjB6srOvY4EdwZtJccv9mbqMjfA5Dvl4uwlgIXnACQsAiKWGT9SMR5QwcNa7SeEeKNn2
luGo50zpR+lKta/np9jwo53tstcRltE+mYQJAwNGoF0g6Czzi8TMXdZVfukXlx6tPhymof9zM/M+
/e/wB6odna1Q/FO1oL+Uf9279JfWonh2haeU6WAy1mm7f/vSjrS3jXBpgid8dmhKhtA/B4ociKUz
24OwzbeqyQ+GsUxPg/OeLP58tUEI0lAGcbPU3wQMFqPI6KGJjCoYfdQmNksTlYU5XfKRdraxPBlz
m2BTUgapI96j4WTzF69AeOjBXntiEonT0xfx3gbKH9P43iLbJh3Wafy17zXDxi7y6VqXrGWW2yy7
BQz9xQx7n5HcGCBnWb6rGM5p56QLUUnIl1rrOkwg4FzvMkERWasChYqB/OjJgQlGEc2Hphrx5oM2
WRAzHUZrQQZph2QEjtuOK+chYQqKXDVz9y4R5XXcG7t/vVzYej/x24m39d5GKlMQ6eT8tloUC7Qk
GYXuU6aWbjslcrqrK1bPz4h4gocCTfte2BGSdUhhY9eRwBqdyzbuL5Uj7TVupuQJLDUAPmNLzCEN
c3zHYBqqNxEIBwtfaKwbe/DvMNfi8MblV3pShyOCWmJWcJZUBsegDDOmZ1W3NskiOoAUZk/gDHRN
Zit9kSgOstT70hRReVqGKFqTRFpcFOpNrJbtcxcG7WaBlw0FkfEf7bLTvz5H0hf/n5Pk2q6Upuki
ePn9JI15A1/RHp0nakTumFB972P52C6iPzXRIPb8zM/KTFIEDFD4RL9MbFdwCtWDJGpjYKkzfOLO
07YH2+ZM0N+hWm+UDXyicquaLpAvN10i6RD5y1X4BVTtIG9Ytwt1pIc9nHDqXt06+YRi3T6U7SXK
h4vAtLFrqwg5jMkQwQtxCqkcnmDrfmdS5xxYFZcXF/lPM1n+saI3vxCeehmGfCMrDxCq0OgWKkYw
j/mEZS+Z7zKbRS6NB8HkpUXOQrOt9EsbQGjhXXKBWQfhUQ85HAUsNOYkjKPPhnScA+SdgSScS9zb
uxmiyNVVVrjp58h+ERIksZUu6py3FXmfzcxCcsKFMRAnn7O/MrHURMOIBHVCAyS6dd1KY+3jQlwx
pP+sRi7Lkb3OdhoLZ9V4uKRJj8Lunys88YWSZ/yAErp66CvjYFA0PUh7BL/kN3iUIPiR9EzEKRyB
TVuqC7KZ/ilecHR0AV6nrlZ3S4mvL4lFdGFQ9bm3WpaNFrZ3mX430bp981KYWx1RQyhgvUNOTQiE
1GW0ZX0MMFCmvIBbEmQb8OQof3r6XLc7EGEDDzBIagKS67u4Mu6zUXr3TW3QTY4y5KTEKhRZe4fA
8VgL1DolVr7SLeUJJ1Xp0Ko2E9c4QXY/CgJF36w0d1a4QOZHvC2nRjsr4ll8YvwvX8dJgyObdgMt
embXibFuNmOAbxgmd51BLzTx3Ieues3NPLlHyndHogL0Mcdn6tCy8oT5XiN4zu1ETGvN3HO0Y38N
i/KHK4GcgXGHU0nri54ZJBesmlFsRBemKeWuanHP3J7SQ927efJulXl5JDv5veCSYttrYnb1fJxB
KaedQf2FagmYzdg9W9ac76IZP4XbhciDplBcObnevwmMZzH7/Sr2LZvtqPQc59aw+W1HiuoU3GI6
oHhUFAdT7ieYinr31NJRueOm9LSoWx5LYd+7qfFsRszXzLolFWOc6v1MPAlqIUVFoWdUltPAd7P7
bRw8GHnxaJtJ8aLFjGa3PAqTOIcY3ynNhsgkbhi/Z+wpawWfstiXZvXSJZ6zFy337ds6azUdSPKs
HY9RAM46DPvx3kuDj8EbnkRm+S8wyHYlH/PdkAa4acArAzGFC8w9kwwEzJVrc/BIqw6I+qE706Op
kdmuHXUYtKGCQyCrCJ6aQp9nBIDfR3fXYAw5G4vn3QV1iZo1x5tXqbrgB4fFvdNbZ7AEzCF8HzJz
EfZf3Go54iZfXpSsh20WkiJfT6azLiqiSMkNWYwyerWWuj6koCY3mTElL3nwrHz9t8ViXKfAy46+
DUKuj5k31QGrm3DDx0Hm4hporVcurEsSoGcfvSa9p1L81CpJnslspheFHOQ4RASTh7NItn7vvud6
Nhj2YEPbKGYAaDFuqspD4VvjWepyJkxQ8Gc4uhlhTvXKoWR66uSyxo5r7Yn2wIPmcOciXuhopWzo
JrlQzcdGvcuyYQ/KFdSmmwd3Zl36uC2Us45wiuy9CIph1xnIV6aUvsZovMUDaIoiqMS+mSVrHLyK
bU/RUZamcy7MF6LragSmA3rPAHlsUCYOyYfRJrbQbS64vRAtEuURIJdF6K9oyUd1zQSt6tNDBnJ9
hb30U5QgVqgnYTGsbxmNhJKMycxnDwugbUjUDMIz1rnl76OTyedSdeneKa3wFNMDv0dNgZq7g1Iy
1vm7tO+54wbfjJJAg6Djigwl2U/YMS1tETkHdp7exV58KpHEvqK5/U7DRl5r/ayr/bMfLk/oHyyk
2grfdNGl2xDaC2k2bzm8x/tWtPDqIstdo7/KSBkWjE5E7vER+umTp6Hdacn2205/Bs34XdWeekze
kAuGp6hFyD4dmEKUj7HxEXeRt+6Y5pyjjN596GIhI53X20hReq/2kuWYlTsilhLSB1BAO4iJ1ZuB
ZA7VNPdKGM8KXSdG8Ij7LymWRG5rKgFQtWrdTUVyDJ3itQpLfJWiEKdKvAyWTvgprfiLN+SHurky
xCnRkjverivhUVuJd55zJs1uh8xsSYlTBTSLJ7uLH8cQZZgxqF2IM4vltZrf0oCvHcVRFHXL53pC
xgVtodjkDvmDM6v4hYlUykTySzXlxAQoconMxLkMJJI9uFrsYQxT9lDZzXPfMbzO/NrYlY6fkQ4A
VsIPaE/CfacmM9Djh33yqYiJkcJHB1fC8wlrL0bBt2UABW7K6HMu3Xo9joP7kDgVPYfmgz6FeReF
lU9AW5ziE4yWne9mam8Pdos5Q+7isPNegIQ5FuY//2ggM7p4dvSaBJ2xrcJDlnTNoZ5H3CCtk58V
7vJNz/6JMAo7OOSG1+5kw1gXBxJhOhVBVE65FR3iyYwMpAU9ZvAwOTRO7aHIjgRld5ueIImTnebQ
+hw8v0DAUIi3MbqcCUpLV4/PYYmWy/TmaW8N8yknJG91K5tn51uXVc2RzTvmiTnFHQ8KrzBm8w7X
HXqAfdUn71kyZjuReeJi1mK1GFDIgbvB/ykBvKmZJLqxXu6I1iJGrKotEH82xayQREtL64tbuAc8
AV+AdpoHgVzp6EuKBFIQ1TqN3fFOJvXXhWbxVli51uuNT8wQfE6a/8DFgnVd9ONdViEgqAvrZ1aH
aLswHnyy5+I+1NYBu6pZ0+y0YdKudr7/hpK7+AzkZQH34ojVFPXtgSgb98875f+Atv7NZInCXlET
/NeTpfvmB/vYv0+Wfv2Tf0yWpPrDVsoXlvKUHi8x3PnHcMm0/4Bz5ShXSIXuSY+wfg2XbPWHyUiL
yCa6Na5jMUH6x3DJln9gRLFd1/KUDX9L+P+t4ZKv/nm65AgHBzbqa5Omh6VnVnqj87dtNhuQJR17
P34ogq8YpNpTUS/tSWULIrlxPsxsokhaeSPLgRRdn+a13eC2nuIPbvYkoMU2lMSb7Pg/D55W9EJn
B8PqMHaarIfYScvT7dBY6bmrS+DgroMuzNHK4amr3J2cjGsW9iZVLgdggUjfczziHQxPf2jqo5Ky
1DtgcjUzpfZKQ+zyMCJKLB3GbdXmNN8soh8s+51GSfAACLajDeO/FR4s28VZQ5d1HxQJmiHaOTg2
8WPq5cegs5Evet7FbPOr06dQvAfre6yiUxUsxjm0uQ3XxljsaumhQYaakZ8aHSx7e8Tkujgpc8JE
MRANX6p7aygqYD0O6kaS040Iz+DQth/BFLyLyAJllnnzFrEgvmSaBCfUzXI1Dugr6JLvCjnSmdUH
f5isk5V9u2WT1Hrq39jYA0J+G4NhSEwupaUPrZZj357eHqG/fplSMtiCmwg8ZOvTcVe9EaCwLHSb
pZ+rVTHITTHK/M/fwVdKHeYFQ2bqhcAr9C8n+Gkr2nbZdhi7eMui+jJayeUm1Jhns6eFjoHdbFL3
BGbJ2fSYP2MI8dKw9Wh+OkkW1pUIzQwiWESqyyAGUggH1W5GQyJ4QHUdd+oYBl67L5yiQUneMdtx
egUHanSbM0JCUnygAvMhezszD909Ynp5tPy/n/rfPom/Pp0yTu0tnoSfll0gC5+Dg/RRAsJgqKCF
kXl7OxDDi06hdH4It5wReo/tCddcs+9pJJ+Uvhhuj/46TEbUIqQvg709OzuLH3+6HW6/0G9PY8us
T+S32fQiSQCNDHLc18Qh1ac/Hy6T+cBIk/RNaX6xtWSc6h1wqH7011OpX1vcxj54cKxvn3RpTr8+
89vTv74Mt0fEfzAudFqKAH1F3i5GdyHHCaQGQvjbi7dvx5g4n60c9HCrv8S3U/fX4a/XrMgVRywr
o446DvWFTNQACn1L2wmkPtz+JFvGQKcNsfvUgn/Qor8OpE/wbvV1nscNGYYtYOWV40bx1qSYOUHb
yvnw3aE6/e15lu7U3D3aLWXf1tNqfwRyyGEaLCkpLRaMgSR/Gxj787RbTgjSFpAKHG5PbwfTT7Cw
hxUyO+dLIvODJAK3At9zCKuOYKSpRAdnerD3pjnFYdk0PCTru9jjzT43Y/DJKyeU0abAFoPmyrOs
lxlbPy0vEzXj7U3Z2y6Os5PQF9vtBalP+e3AkOzXo9tTvy0xTjUYf10+hFn/AxP/5z5P4is3iE1W
F5LJTogiKJcl+woj3BpIP/m9OTCNA6VSj/GOyf3nOG/8E/vsCJoA5veAqIfQznCbWBwopQl94ILf
BZHzuWq78Ny49ouXWPnu9hZr/WlHcPRXdIBzssRY0G5/MMQ46D67AuvzjJdS3skRbfTcYYUk2Axf
7WPrsx8sR5tst6G9Ay7wvWsMe23hgl6J4RKHKF/0nQ6lbvAR+zI7LnUld9iMN2bQPFNWxQfAzG/C
rtGaj9baLPxveSUdpin5I0mQGssa5+Iy5gSYFDV/o467Q7iUxFYx2UICpJE/brH3punLNJKMMKVf
QhsdrjXhocUVAx22WjZYIfkqTNO91aTYa3vxJZglGHaZY0/v+zsawSBViQ4jwKFXq3jAVxPy2wEu
q+xtM6twU5DGm0bFJauWnCViiC80e5kp8m0K82tfOmuE24uOud+Q4cCYpDOvsp6evaiV65Fu7oqQ
IgS9CRkG2BB30vGmQ+2M51uQtubp0YIjxtJP57epASIzk3S/8aLiI0WjoplG74YI7dOiiReWl3ng
8ZgE1MNj4BkkqfjDK02kdF8l872BjvYYQmTbEQ0FPjmbR8B00b1lJdbZpfY+AmPooM2uwmyhV4rQ
kpBEJgIOBrPEtDvmbsiqGwT/JQihNSSXet/2KfYCIkC3DqPeTTjeEz1gbh27Zn6N5npq4oCA7IUh
qhOTvmz1xjpLPMkajm2xsS3QAhY4Gy9Pf8xyEUhL55c+m++zRo0vmU1G4mIZ7J0sdzuBmt+JGQ+9
EsPGl2bPZgesB7IJA3R69tAtzN744KezWaTG3QRic7HCj2jO1B0IKERdAXoN1GGvEwSOLUhguZNg
MsE2ECO5gFOgCbGKFGCBGRATYYBitzQhQU2NcUd0A0SP0WvXfc5mHE/L9DwmTbtz7H7ehLmP5gve
jAcRaQO4Hb0/ddL3TEEPWSTvK7b6bGdGhAuQrv0JnnPUn0vkoMzKzGMZDRsh4o80jFD45gH0f9e4
9sxq5VyTX8D9/NBNXEBDEX1pgZFrSr+7GapasqMaNWwAqFaqjCtv5sO152Q16OGXBGJkLx+ysB7o
RjwWlXtNM86pEuXXzm+/eDWG18m/jhAibZfrNjXr5kS3gITeyDuYGcQ8falGKVdnFEXAkoL+0ubS
eV3cwCBigQA2JzSOqqhe05nEZMc49Q2uOmWD5sgEPEhSAQn5wgfV29Eb4ov3zEy4nQhi3jzhGHdM
D/q8TPZE9HJNyhwN+0iClQOeU/Rz/+AvprEdUD5RGcDcKNApp1mQHJbMwZ51jJT8NLbM6irD/jIp
bjR04pHevXakLwOesH+mjes8Fs0LeAewnGR+u2GXHsH+zRvqUvNUlANvV0dtWxDyA4fE7Mo7NIY5
PaCxfeaNPsQxmVkt27prYgEYn8MjTYIfyWx9XqoQ+0wtLpYIvK0tBlprVsU0n9G3pLYcFHL1LkfH
3eTCuOYBPlkvi8/Cqn9CXMVfDYNwRwofnEVpoOgHd7/kZr1tGvf75AT3ieHXu0nU15jwoW05RGo9
pZJEvenO0jkcfZE+kqDw1IgMVMLQvdj9BkjSfUYKxDlSSPpd8PihQ2SqlsJontDCVwWQUeNh6Wfp
D1eBV8ttzaRsNUztJ4wWKPfJkcdGphSBl7M9SyCk2R7uuHH1HOub43y16PFhy0dx70SY7AVXfYe+
gltt+gCvyKeRjJFUh/gW7fcBb/nOXYxvCy3lqIceESJz7hebTTWGFnzonyIypbCIM4RZ7GBTRWN/
6CuGCVOKjx4w8DY16o9i8cm4CBbwi8l95TBVqowGm3EO4mAduYlzzQDaqKXidmRgLDZSjNxjOc3A
BcCm6Xx204I1YnLHPs9yBDYR9HfcSxE19Q+ENQFiA8q5wQzAiZ2X9Yg7fpWLuDy4MTkHpI2z1y5J
e8OsF40WslJH1ye357dHN9/e7ekIm66dDUqy/zQ+UptWf/NBcksE49QWbxO0jtWQF2RKQk5dCeJZ
yTmmiLodRl0b/fYUk5RzDKdTYVLvkcpI6tgy0xGnyT4Q2LLCjg3xqXdRYpB49KdRkilyxi4J/02L
32uPJ/V1KrJXqxTzDuT+vK1TKq9aVs2uz6L3UFrtKdaHxeh/HZJpogL2KIPo6GAOrPP2xBA62ZD8
ito4AkJRWEF3yvRBOkOq0+YvDQ2JUzEP39LQmLeWmR/jcdDKcV5uZLyGsEdKh1ArC4fZSYUEvrHH
mFFvALJzrFx/vfzm5Hnmx5wtBMgXdk81GAO0G8TffJk3j+XNnGmGuau3dVeltz+3Q6XrYVLWsOoq
EF9hrdgc6Sq6s50ZvqF+7qPZ2KW5e+85XkWVyI5mdXtoYbc8Jboqvz2V2GVPOmmdyp4ZcSw0jrA+
sXZFYi0oDPtxn9F+u5tbcQ5i+GK0/t+CLB0O3EUkV5kIr+FQXxc7t1/sMFgnlsc0oNQBLtLAUxh/
9BFqh3os3fNMNMkOPTFt0C7B9K0PQdT9WDKV7cDLzydjZKwvG/ZHS9T74yYbpLGPAvE1LiifpHrH
DFZtCZqAcR27DowaviJ45BlOMAm7lwPa84J6oYjQNJe2c6FjfsrojN8VQIGIjQChkBp4PpQa213b
mN8mtlzu2JZPF24N1bOBtSo3mk+yS8IX5RkA2KrY2bAbN1a2UzivQ6BStsDomezh55wF5bWTHXFs
WRVuUy3nF5Zpb21n4JJ2ZXMfIRonTAa/z0RSB0JLh+SozGNdZclUsURllpfYi2NE2RvbiKYrNJfH
KWuvlYJLmi/+oczIOLflD6tt0ju7Rt+4QAeLKrWxiqQB4JNVcNsUpNgWQn/rzzBrcf3cgxcFrasC
grEkVv1ymh4JIRHgB+vrMObs//nCIOkGT1zVZr3u/y97Z7YcOZJt1y/yNszDawCIOUgGk0xm5guM
zAHz5BgdX68FdktVKpOuTKZXtVnTmFWVZAQCcD9+zt5ruzi6tLXC7lHJ0yI9WsaIQH2VgX1swBUz
hmU/R1Jy650Uaewsf8O7vyR+Eh+29BVCTRj5r4DprKc+85qLSbrEDuzrumFKGfGZWPt8luDE516m
vg/aXlsvrAqnfvK0F+VCa7BLyH4QAH91xlrucwNnm5jJ22XuETUdzX2VTTzlunqaffeb61lP6bjo
4L+BQc22fc8XMMResbxLP/khagWbQHXTQ01mZ+3W4mZrZnzwR4um+loeGkvDy8kZ625u0fMA36Dn
QhKifHiATVci/5+o53AWaEMTKRf3A+Ea5k4vWKlyHi4YQXr3CEYBls4j4u6rrUbrAc7BRSONEUxv
9XMwTSdSfkkGE2CbB8NjslmP5YICKamPE5s0TOCIU7O6ugsZ2FQUEeMk8I5S10+y/Ka8nONJw+da
2ksepqOFiQIUUpj2eR8OvCMg0j2ExxwbS5p6CDIQdT5mVPA1y8yhx4kbaBuEijTwJio4qxo0HY7j
Nk5HuhGuxXB18BgW8Z1UmueOLs2RH1tHsI8ZWJZ4r4UkQrXBvcHnFunFQroNk9U0i2EPxkRiq8o6
u3p/L7Rlvsrana+f33FEoSMsci10SIQ5lJyodzVlKueeJChnhbuqWW8ihfOgyucpzzejgZZfJp8e
kGhQ/bEZ6edGTXsLQRLRSPg4dced92hc43yeIq3zh53h+Ger6pwvRTGmz3qy7N66wj6AP/1JHDZ5
q9sZR5AlNvqPyzBrN02fXtMl1p61+vs48Hw1Tbrvpkp7mJwmhodJ3kctP8iDh2/hyAGZkuYCa62I
HO8rf2dAvAyXWS8fe3w/j15L1FnZf8waOo5lMOUpHdzkpV2TM9lk3qkDXLov8+bXrF/LyXOQaqWk
mMlh2pfghh80iyCJSenYQLvh0gzDu1vq5tUfSWn0maWHuW7zqZaIvul1ICRuxK+xJbEayEwZaLXz
tZDNdLStnPmILx/01EZ7aukvnwttvzIHRO8PCNPeuvIVx3v4M4sLZgi9ZEAWoiLfsORGGFNa657+
ZOG4h4tm7M2mr55SU3ugR/S9j3HV1t5yd3EB3LKGO3CIR0C6wPZA+s+RsuhCoDMXO1UiEXVd/5WF
pjzpyjhxBP6Jlqi8qYRs+83TvY/LwT2gxqu7KHdbL2xm42x4KTFdHl7fSoN/abBGcsd8KywOu3Ia
bllvYMdDLnLICwwvdI2JLauEvhdOgRgxnWXYGvJxwc7yvHVTF5Kfcvfn4IDx7J2IZ6o/YnMrqaay
7R4mlbz+sIDn8jhMx6RJCSbVPygx5mNRqwYLmw1sLK1PqwMMuh77bl+Tl7aIjGFz1xyBCv/OKdtf
Lar7EXk8OkLh3HT7nLZVd0Qm8p675N3FDo+SM6G9tnpAP0NrxK/FrfLtU545JVPtxr5TXmOLl0WO
z3cgIVJbmgCt459+zYGAOsMWw0kShOvYBGKK2IPKS4E96vVLh2wZrAho+RTQmL0YjOkqx4oYZvVB
v5FQVodq3tnKgW6W5h7B78NnKYbmcN3VNsKmceOWld4WoNfoZ982X3GHnq0B3JbdINxa2mQGZJUU
IVvZdUqyBJXWcikyRTOGYn0Y6FsjDgEpuNq31bB1mj6brnqFtD2WPxepQC2r6dkdjK8lMoGLCQTe
Z8R8Jre+21Urimu3bGFa5PHLqI0LoZHv1rymlxlB3q5V+sQyllXk+Wx0Bt+6+UwylWUw/KtSGWpg
5c6uf6m1BvBB/4B72qXwjae97U3qS0IKdNHn85FWFDZZ352ipkcHkWZl+kDYIUZvay32KOB+bape
RGHgQNvqDyIhvOyeP7/bsn3OihZhXIdeJ3PQEcA1eFlVYdLWhMBZWHl6w3tJwwFS4ZitEJ9ckZ5W
yp8gy3xOrcYXTlJ/plVbIGZCReTE2DNwM/74mD42y85pJqqGENEMynZFGIJHsKoJrxRZsA0U0cqW
y4gKDmFPsjOBCL5KTVseRxBqjvU+5Pn4ZmEgO0AQlzCY+p9eUab6jlUSBVpKJ6q2Gcf3am9qFhkY
UlOBsGuPFcaKD3YhRWi1kiZnrz/XG82jq/wrc9M3xcz1PHcIPGZ8ljigwWxUWG/6yUKkwz5DPh6q
N/hSqHow6iY7REbimtgawT9+L48V9spWt+h0bTesKY2wgO8O+m+5WX6PJLFuv2mbW62Z8/Ti8uoX
4ZIe4lRGONE2O4Kteydrqn1VPIhA0VhkUe48C1C5ayuSL3lcH5l9c4/VzD/0HDf52nvNwfa6XeYP
YzhXsxWCW5iiSkvsYGCjidIYyzERUMmumCfzOPv1dEllgQIBTQOqABPN//Zbejq3u1pf2UgbinnP
xNda5VsWh62jBEpSlKc9fDuGNRwfuvGc5c+NU/vQnsgEYWRpHNOMCrXomgcveQDnZ19kIQkU7sqS
mITyrhNiuvdnPgDXH+xwTsSGcSJlmWkb+YwQQk+ZQThykpY3GhMA1HxxnDrMmiao1b3Vw26Z0iVn
FOTqp8Fpfho2RZE+eYStCzt+2HAWASb35EhVtDfnhCuy9lmUoYkD0D21J7vxOK81SMboQU6hO4uN
1Cfqw+eF1vG6m7quYN7GO8eMNZhc1MEczyZ2opVMeouA3+PgVNc4c+Vd14h3gQd9zGB8KeeHsHxY
h17zopX5erQTU+D69XeTMoZbU83fJ8JtWGUTWheLRUcREwPJa9t0GhHPN6tb1oMNA/saV0j8OlV9
DFVBIBvalqM/aSX9SMQGlVlfM4figgQyGVrgRS7N3CCUbVHGLEwsT4WLTZtB4cVv8kf25ORCvl55
cyoLx3nRPAzasMcenR3aJeNgiCEM0YZ7qzWu1Pwtq7OZSEK0nGixuwh7i3MuXZ9DWiOeSbQhI3P7
glwWgY4AwK+ZVvVoty1c+rliOU8oIbvKkwdYzO7NyJz6xtv2xkw8Wrnz3bZH/4RWXzwObv594X6A
sJDA/FhYC2bTeasI4nnoRq15yE3jucVResmzYQoUZ9bILRaoLWp+rrcvi09STz0++xMnVdIY5WNn
fYVYN14su+lCDg/GVbgwCQBK2PSiwBOumZ6fQNqQYFfqT0Yqli/aCheiUGseZstK0KMFGK3kg4MO
3ronnC4kumnWHjVsg3dCZofMo3b1WbuCjvQXbHnr49Lz/OLn+rCmLjuSdeM9gHUNCATKbn4yekDM
deiO+fhzXmzrnnMb+mzJX6YYxmapPYik0R84855WzeVQ5xSBNa0U5+XJauz+EcVbiZUEkFbdj480
CCGbJJmiv20VF0THN5KxQbEpn6xYGXbCZDPgaLor2yKsC1ue2opFuCrFcPNhMOR0nJ68gZuIGLKC
MvM6yrq7ubQOM3s2wrI1X2bbuLSShDqBABSkENgpoxsYnnR+8Vio6RGd+HQuaQcS0DATJd+QzACU
TJJXsZvBdO3IKN2B9rHwxxeI/lg8UeQx4hnIto90IuAj29kUVZXPcz058DXlby13uoNfex+pcs9z
P5EGOSD5AGwyBl3cjZEt1wdpNpD0UYAFKc3pXct8+KCQcB6skq0+59gE5d7cGm5du89Ee/A6Vw9T
lNxfK1teR0GErekyb14V6cWq2qgq5ZwS/jo8a94ItLsZeK0LZXrrjS8tZpcrDdyXRGcvwXbJrDfT
/cgZ3RNQuAa+0clRtokde+bmGDm9KRu3oU1vV19h1oxGJTg9evdhoT0120W6EwJarurROtUjHSW0
8b/NhECSGnoP1ovmmOFVMDU2mX7s32qnIXW7GYJYEcU+Utl6S472jPcxep19MFf3DXA9N3BGJs+s
kxDpTfDbICoxdntc46/OYiX7SXQrS6BDg5h0D8ZglTw3g/XSFlgpsVNbNvvOLAG9CHv894zvc9r3
Ofz7a+731z+D0/qSdnUNjWNr9lZbL6ndprFj3xCESRMGEEawegSkMHyqQ+GP+CqRAlhkb9EXqonf
Ld1Ng/D555ywG4ZWyYnmoXZW/kyTFZxdqM8p5buFyRWzYxllVjYBZ03uCXI61ECgVz/n9sM26aaG
mmFepcTqZEgTtOq9MonFXTRx9OVjjkPikDA6Ps9bpwwngQtgovUDNIjzOSH+O+xM8k3yfJjPn1/S
Mn+IBwyBglbNuVfWFFkLN3fFFOsSF6jdKWnuPCxyNzndV1IucbZaWdoScdo2l7yE9svQvyKlwqON
8enTVzwhblqoU2mOOBXNtQlyI4dEJjR59ld2XmNFkUkf9FXPBTjcHHiMb7L9xV3PoD1NLAI+MNR9
vpPPL/72V8utyffXPxOmke8L1bz+Yw4do0c8FpxG7IVc9s93/vld09bL3/74+S/cVuWhxIUEp28D
4H3C7rbvvP/x3ee/SLcL1hjGyzp0DylZ00HVIv5lYSfmZaNJzNsXv8YsX5rCDidLjufPLza712mV
G56Wcefqcd7bOdu3bcnk8/PL5x8JMWTklSPSJAXjOnmFAjGxatQBXIztFQFP4e4LP2UYxadIoWB1
pqvO0JhpBQVvbkrOfR687Fb7pitTROnWNBUaX4rPfik1SH+GWPp19POUPAssTpWxDOfP7zCaUMgT
7b3vh/zx8x8xSFxOqft12N5Ok+X/+TK0UxrOU4mgbOsIfyplEsc7V42q6b4BiFmd7mPyaJrVDpyy
EpfU+a8vk9lcR2MzcKcFqhF7QnP82RFmOKhHvpkXR8SHtBHpZGaL9WR5hf5v08j/F4j9HwRiuu9Z
KKb+9wKx23tW//67Puw/f+M/+jDH+ZeP49wClWI7nmn7f+nDXP1fGpQYncArh3aNbSIC++/6MPdf
rK2usXmpDc/EpvOXPsz8FwwZFyqBhmnF4tD2f6UPQ4P2dy+Qhe3KN/FrbxQCLISf6rG/qcMouTQx
LGI9jjRGd23LKGtnkCNEZsxP/QwY6EWciGajS3kCkfa3C/W/cIDpm/r+b0YkfjlhMqjsQYDybjAP
/c/StKamKEMAtx7NBax6FqzDhQCaqtkT46JlO9CknvNbn/9ff+0/eAsj4J9JZvxa+W3s8KI/juIQ
jeQjk4XXX+x2z+jtv36n/wy//Ocb3T6Fv13lwvGhYE/8xsEMxvWuuztaieCnFWFb+df/+ndZKAX/
eV1JDmNddA0yPi0cTP+4rn0pWuhCnTwmwxyfU5yWrmXSBvShjdUe80g0OpHZcAjCUI9dGi8jjYUZ
BZFrIwAxCiq/eo3w8qPMcnw/qBUL+Ny1DR3aing7z8St1JOgsrraG4QFHS6Cru1JQtiNufVr6nzE
J7SRzNmtj3UCQ0ma1cCBlytcdHGU5vNjLEgXqPL5Zjk6oiLyxth/+jpEFb6f+F/Ya/QUG2CVjfGM
/oq6YdO0LCqJ5MpCaToVG3GWnuNGhrTt3wqfmFCaVK+m106k9LhfFhcx8G3MDIK2SE2Z51WLYldL
wgScts7o7ejI914t3Hnme6rQBzW1erXxFswkxgdWabP9gV1lU7i5cxNgYzzXKXZWY8Ds4j8Y8Qq1
tDZ/29V4y9oOw/D0OoN87Pv+Juz5TdF1DlwSbTB3brF3ThyinsM1LgiZ6pckWG18Es4Hw9M2IBpl
2a0TrW5vnF+XnljTtpU/tISBTYrrsc6Y2iuRgk8mT8Sh5AvN5tgVP/Xa+E1jiarY5JNgQBw6Bj/K
SGhOeF4V6PV6b/Tm0M5wGCR9dFRN6VF06lstzk7D0Jy0KaTb2H2rkt5jBkkNM2xkWc0PN6EWyYrI
HdXvAo9b6mCNTxgcyOVVzXB7qWoOU+2g7HfX36ZZvSbtr7rq32kb0uH26ESg06KthM6jyAkXntsf
MWYjQRCjUXsWuI7pFQrEb21uomwgKGn7OZW5vGrKflTNE5jKKix6SwfdHjA39EIP7LPnpDR4Wa5a
uWCnIkKyaDZrVX9diSbDwIyxfxQtLTZI41QYEAyZFXFlWyOcHe0PLdVld1o8ZJpVY/0WLjEk+pAF
VgUoHuJfbECGcPPsT1/wDqqeSUIqhmth6lpQYdkkuE1+y03SIHIGNz65toDxmCaNRcHwkf9arLAn
y4yqL+GeM1aH2SXVv45rp/N4IR08E0Ij1irQpiTKmcHfqD2PnQMJPe14zW5f331dgkvkNil1zNG5
n5DJRr1ragw3S5psQ6mRWadbe6CN/NwCw3DKqK9RWpjFDGUJ8JDcMvyFqcMvwQftkzumuvjd870n
fhaGs4E1PuZizIY8oMPQ+O1DqKfzLWmNu3LpvW63L8l4A8Vm8xM31BQuXnlPFBT6KelXSJoeavWY
MUDJu4uF3u4aLKY7KGQ0GJ3itN03i6pfimp+UGhOArMcfuidk6DLoCNJtDf0Z58YHpg2iF9QCC1w
8Gt7/F0KbJEq1Y7TiC5vXi+u4aJUQUGzaxkxTYV8ymo6Q5yJkO8Mr6LG/p6PXL7PO08r4L94E8PP
pP1hGLyPMiOKMM/jKJMAYuztiWtcUIuIT7uUnETae4vime3wdkE+Q9ZgtFGRUJJ5A62ltUjwIgrt
d6UPX4w5fyiMLXqJJxX0DH5HJt5BjyZqtKSEJD+/Ti7XuLflD8jbENz88b6Jz2gPqoNHP2DH44xG
6Gs8SXjxNils5Ie0AegLK2D9BLSBECYeK0De5m+vESQwGCxmyZCF9GteS/Or7Axrr3lg6ezKuTMl
2ecOD2Ra0IBq1NehbZEJaXzyaYx/uWbJ//w8oe/T78QkUQ0MPcZih2xg3OHcMsCsQ+jhl+SJ9Xvo
WagmxScCxr0h8wbZXPzstVwK1IH4cIzfEqfczvRJRzSd59RUB4cXhuCJStbHymNl4LzmA+2EV2EU
ci8zle38jLCs7aZYhz0Z62++Mb92k3qVftWHIn4EadqC8Fno+efLK/yxfeJmX0Yi51hUuRnhshsN
r3OctzVGVj9kZuO+jaYENIwvTfKl1athczeylp20xbzPFu1GrbpXPoHTK/Ir4mgTY3uOLT7RdeFy
9YKG1dQQSu1VQJi7raPmqoMl0AusPfm3XAqs2fR782ufclmXbXFfOI61rgcIbeBsbhf4+JMZbl3G
/hNItdxkCR1j9ROJmtr4nbmCtTPHiDQ8TuOBAfJXVWCuZ/0UPm8tYaxJF1idel/+2C6JInOPFwlr
LuFpqopSBcR0fL5BXRAf0Y0p6gZueLsdfnSY3WvoFsBqop7fSfIM+2jW2Aca7yisePQqI41kzgfu
x4pWfV/dXYuUsq79kZrJN1nQOM9c4gVcaBuwMnej20e6nzFAXtKSZFAzGmX5sepOyxGVVc2ONaL1
dOZfukSBV66D3GXYcGMCqJt5Lu4eNtxjA9svGFoC7ma3v+cKxkTjSz3ypHNgcneV7YZFTTHs6ghF
cX3j3F3mJ5pGD2Pc37oasNqMRqLcdr50KG9mjnhYNLR/mvQLe/SFjzAO86k5y8JIAm9+bRe32gNZ
gE2ZNzWeL//PkMCJkewAqGMZp9Tarvd4CwNyijC12whjpB0Inlj0snUFAki9+oxAcyfTIlZZcWhb
OvOEPCRhpgiN7S9yflmTiolH8TgY2MdKWJc0Lr1vsnNN1g6OyelmKGXwUukc110ls2BI+jLSbH4U
m+qvHjZJC60khx3DBrhcC/7fDMiTVEw2pTEZdHJE6MFMKckMFnGOSTcfxguNMe5SmKh1ZVxXAb7Z
GsXWibIwetnfHZdbuWuIkdUW48dMNwMmXVCnhCg2ch1PNCeiZk78x1Uu93RN6ayP1vsSY4ctSmLm
phlWWElo9s4zeVNp7XE5SzQXuV+8TCtUI8MhpKYoyw/RFCM78spegVuBDGH6+Cpl3AGlKg+aCrXr
itK1N3hF0zyccsxPgJlmhsLufXTiD0shgCsG8UMMIIBTobgaajqCzGmSrqdJOBMfYhjP2LVO0h8Y
3Rj2joEp6XZiId+JAo63gnhToqfUxtU7gvu/Gmv3aM6wZoHCfE0Eiw85eCIy0eK1VrDYk3ZkqFvt
acGEbZ0x4XTRimCr3NpvFX3+1c6OeLh+Ahqqz/QKsPLasJ9sj8zx6cUbYDN6hiBsaQIpm2ogSjQA
KyZ7urRmAcHsF6vdfAEQcKWno0fDgvbJm8eXXB8bskPi96ZjA/r3i8DcHUzKPlrq0RDr1V+yH3rl
Z4RBbEHQ6Ep4PhhHpJtTzcRKCzw62edCexNJPOBTb4+OuWjHtaW7jTa13i3I/wwceoeGQyjQUutF
mdmzCfAndKHln+UWJCoHnVmbHxMpCtQsAKgoD8viPVi0KurMBHUAvZvY+FMG5jWyXSI73I8Ylh5W
38o4ECiqr8uvyeWhilO9vWU5bl9JmOQwkEbsoZ7HxNpqRxKEnmF1UCV1/c+eRzOC/5NV3BDplP60
DJRt4HJA3qHWYtK2MtY2mjBXQxwtwHltADTapEeI3iYKrYZ1ey14WlhyO+HT1jZ58Z93FAtF5tK1
9OyYcb1DmB1Ddxf2Ovq4MlFXfW5h44x1HXiWUR+5EuZ2kkCHoKsyyJM4uy6Yi0r7V1LyYfdOg/m7
rm8QPsoIi0IW9Ih7lsbOAMXGXWRm2Ucx0NRaqowTCO0lCx5BRPud7G+4kwG9GJjxcOd3a+dgHk16
dnqdHCthaK8ZSRljYhRRyekr8EsQZcVsv1cVifQdXTCGKk8VAZ+tQYyYjegoZgvf571DdTUPfxbJ
RjwvxQenoinQjdqEaYRZGv/kQZgwfto2YUdHDMltnIeDCfYhaWxiuIyvtoEAasDfgV/KA+kF4h/U
IIJERs7INKGgpMVzqw2EE07xS9GM6RZPDPR4pGwx+q7Zk4s7BeTB+RBXQq8ig5QQx6uVFR9pPdfs
bafRNUBklSBVFst6cBr718iBNXA7gC3SZnrjcdySlvurSow/NaPos7QpbeFTk9IFEmrnWL0PWh5z
GAbnoNdypkvF+FY6jNRbwH9643Jd4pRxBHEpJR3Bu0xVOOEbjdCUMkUZ/9hyibHLQzVvVP5qamUK
lHyeT9SoDyRN7o0STgtJFYzMjKm79JQWA9oKDSj6siBMoKZ0gP6j+mfmwGEDoXHqjPietM3DshkL
3Bin0DLB7PK+DQVuB2mJL1nrkho2OZwmAMuV5ursZjfZWzSCQQL1u072FLFk2h4QRPtI7G+mHX+J
byXT6ue+aGSQxkVKfBptZ4ucCQwJMSP4KSGhKW9cO7TXoT7xpw93HVKMWc5+9icrSvyhAwSXs9pM
B9N6Q4QyvC+l/8Ux1XCisiKdaHFi1OCpE+a+yxI+21cK4eowLTzX/uw/zuuGsqdlkBLrEDg9xrTC
hJE6aMaLbViP+HI+LFmCuNMR25bJAyOW+VSTdB6XqE7o9H5sQAYWRZ4zvdegKJKxg+cB6y9Xl9t9
mKMmz53QtRL/NDAm3HmWJEGJDPbI6ofrglQtsnI5H53RCddqQvhLeNp22uT29Is8gBe9n11bHKZ5
u9MYcmOK0g5mZ4CghluTcmIke6bnUAzRYuWMoWXCPI/LdFoFtX7aeWrPR0VMRUgH4lijaA8cl94D
0EX8zpHA3b8TOTI/4puwsxSMVdvbUJZq5zvqYMTUfBnjtNRaEWIQc8t8KHRq83utY0HTp+I8VeUH
Wogfcw7z8KfU1rNFVbNr7e69sQTngkU/FzqcFS2mvVtFq7ccxNQxgQA5qa3EdyqFn5lr6EtwZYDP
FOs/9y/9QkTdNSOgBOsyxiLVtPcmE+8t4lmikTh8VVrHdkK6wKSzp1HmoBz2n4d06sNHfaPck1hA
GhJj/7qFnWXUen0gR2i/FsAokSj7KDSeR5uTbDwwXCMA7iM34eFqNbkoagvB5td8qS06hwXhPnEc
TbBNQwdx4BX60UXW2mGyv4oFM8/q2Ok+1sl78GiBZYr7E/hAVNWZHYkOd0G27q12/A0p5hlZyxe3
jr/WKFACp+w4sqekRhL/ISJXXExsByGkPUm0cfPWDjazSYZhBMhEBv2oXcdYARlqEcjCI2od8UIJ
O+DA1b0u0rz3mXUzHdJjpcacMse7NJbmcrIsXk3peEfLtq7+aq9HrDA3EdNJyfnYqGrNJ6bpvMpE
oYplYEqUL7gXTihYGJGhlt2rxtwO2kbOKB/CToFIJEza6snpLVZmukmRajneDRPh68iu1M6ZWQTj
VkQwLp4GE65HTyhLMGrOV4ciaa/XArncKAPXGp2L6Wmn7Elo3nRUKeHPVQ5XPXW6EPNFTTJw3XK5
jD6hRnJh+JWrh1SmzA8cjlAQdTqa4BjyxUjkQ1XUR6dBnUP3+bVVmb/fzneF3YE+794MOhiBk6dB
Sviqk+feIUZvwLSad9C1D6PL45iqMr0yukZdaYlzoxnP5dx/c2uGwRZTc0TH6qFwJVCuhahDkxQV
5RYrRG4rHHXwB3MPfkIhMmYERJpUDSvPTNEGF8t0W4iZ49SWdgCJ1v6oKjWD94P/KkwZ+CZ/ahhG
vyFwu47dPO9XQoEPlsXsrUEJ4IAJ25laK06TnT+7iahOsDjuZmeal5oiaENyZYXmgrVt9rBKep65
nIqV/GME/3R+zSSpgg7V4BF17IbwMz/SXr7MfftouICqzXhDgyl1KfVZAg53SV63MeGg5DrBrz1N
hvFYoi0gFJqE5gShTluxu1ZKC+SU0nDqtlwcDvbbXu2MfkkmDOmfKacm32fDtvuUUjfGWFa4GiOj
tXtrEJNVI9mlHnmAIa5otj2Jas6AZhm6bvzkmw3BE4RTYXaA7WSUVwn1o1lW9Yjv6C3OgUlAAiNj
Q2F69gXFsoteEzXyti7mr9P24n2dTrHT03WVTXKY42kI0FCUkbRotXb2W9ysZkSMeyAd+autxPey
4D4DK1me14JdoSRje94uoIG4QO8pK/TG27d+HiSFssLZz/xDTRJrMLH26mB2MJf4Xz27Fzvb4pqC
4e4jUiT2CEXCfLHOpZIXx67uqaBr2PvsmPPSULEUYU6njSuD/8JxeXwKFD8KF2BDPtfOAqgUQIPd
oy7ow08e0zCa2UGzPLXTq64kI8S9EqpJzHn/04lhlFa28RVFxi0r66gHbRUWMuFo9N2R+nwlyKEE
NbFIeWoqXTsPM83HeiVRVunln9pxpqBI83Fv25Tl8TgMUa9zz3NzLxc6vr/ssaMpWPLKMFLemHQ+
TmB8nGW51qCJAizCxZPVio8aimiCXcbQ2ndcpBNoVFke2Yr0c/LDEX+MFdKzW7IAJz30EaCgxH1v
ZBiT3MJhiw7NjEOpFOHnQPOannuOt0KVNc73DIGQsDhA+Cspiqg1ftUL6zsIc/gYr826RJXbopm3
Nbnr3C1pZaFiKxBbLqMND0ufGIe71dX2kcVw+sEFJZwH2wWPkRu1eHFrKBqZCQh20FJ8ezAE4X1B
x5IOnSDSyliAkpkurQXHhp+sQRXpPQWWBRZaYQCumZdwC7q6Z+p97aF20EW5OaIWFOWQNdlFIRbC
sq1xk/SrjkwKabDhbk1AHJIYVrtHaGgtJbEzBESwvM6DJXaJZBwQ6+wSOkITvzRgr+rO4yxoQBOd
V5IDUk3Vi/hlx/FlXQfUyeXqoiqy753K9kNrEuuI3d0mwr5rW8TF3Xtnn5QsEnqkHMl7O/6AKoWj
yHuguNqD2IxW3x4pC3RyThzvzVzMi1P2JOxgfawH/Soc2tgdpPie533mXXiNfC8kcam5z3JKb5SY
mKiR0y+cy4RT6OWDUxDWDZ0pTHJ8Ps3z4lxNRwla/IuIBruiRIS0sBtkvG+d/pq0MZKrUX8RLdYW
rwdRvB0yUgEV3E7vqLBPNmJXOgOIQbTCfIvhWFpd9+4ZoKuWUdypUN9bSL9qVG954l2ZE9x7ncVu
BkqWMYxfDfm+FODdZrhLTsZbk0vzTmPwLVvMl1VYLzOWsWyYb4KZ464wkfMkAC5D7vj33lm/WKL+
biHdDwshL34/aqECnrMFMUWOaJ/LNi1BU7i7YoXTpBZ9oI/1beiGfNdm/rXiXtg1ZvPTJAqb9816
Jk2+qK8EgvzolMdlsYyIqSanxMKi4YmTIxxRAoIuCkARuMHnviMzzsAlxHLOV1oMRcDq8BZ4FQaO
ZElvkx9HOsfakvlQSFwIunwLfaPlf0HUQsIoh0DB7lXHcGSW3isOxKnyeTBmcXLpBNNgZKE8KR5J
IMzxdNA06YG4gvXT5vl8b6bu6LrLD2ywIQftx57+UpRbnkVC5PLEQdKlf37E8EqvyXBuRY9pQPXu
22o73zRnykIkRMwu0wbkO9lgA1BkK0V8MuWc3LVkpOhs0U0UbDOpg8Dm85BXJnQRLLLEB9ydqcg+
ZKGWhx6WAF57GEBVkvMaOPutqsNm4botsePNF30yvbtd0NFTCW6M2lHtyTDabo8c2L/P1UGrfs+T
/1F75pMweMxtv/u+bOFKA7j1yXsRcuH35fAZ4PAwSk560nJwt9KZLr2AvCumibmip7wdbAfzaMf4
GXUeqxLg7c6t7l458BHmLJBLShJhgVMQnjq+Xd19mfTkWXYjDdRpTkOFo28rWLqOFpGO5OJii3uP
8C8Unfu05HVznZk43B3tNJkauTRbnLLUCKZZsrd87LAv6GWPSsbci0aDe8msbqdJ59XuZutYWk+0
BbKDjJ34UlG74IPbdV1rHGVVPE/u1D043nhCoiYPa09gqoVo31vFDezVS6qWX73omA3R9L9Q7MmL
jSVVQKULa8EIBrrbDggCuwnWpR1wIDb52GGl4pp5buPTAMQKa79WIktO5CElR/HWSfLDsRPBhDuT
TEf66Fanfu6FieAH5MYzCgB2g8V5SGy2bG8sHkxBAxi7oojK/0bYeSy5rWZd9l3+OSLgzRQECdAm
mSTTTRBp4b3H0/eCuqP/WyqF7qAUWdKVaPDZc/ZeWztWiuk7vwTRQmncoMks7Ehw/pplwaDFpjqP
tBFFHt6vhR7FAi5EYqvbxVyOPenj19AV4hVXfHFhFCXVcgINKfsNwk8qwTtUFesABoyIsrx1sqQ/
RTOsZgLgaQf6na0DJFdH4wQpj4LCMs+5r/woNc9djj/qSKKuXJU/HRnMqA5RHjVhDDK3IIdvCt1f
o6FPLYLxeI/FctyqksXTQemiKpYTEXXEKi4Kp8gLemIThdDWWukl7V6EGx4SPP7JBfYE37txCBXY
dJKpI2/X5J0cW+/IzoRdRMBPCdrFixNOALGRhbYoEYdSKMjYfJV6R9r7l069KhQWd0aBCahI1yw/
RDmmxKVRHQ5Xorm2ZnblucFwT7GSK7vwE/fDtJPArTt5PjtwwJiDSjZzPuFNytw35HnAQo7B2Kq4
PnH34uQoCmtzFH8iCRi9FVrGrjd2Uqt/zU1ogaEOCFiVVaTMRjuefv3UNTBhGKgSDf0x2lh+lDqd
mRcEr1moWdki2qAfPFUhJpkUpmJVKkhSiUq4a22SbKXEM8aLLDBn4zbDg4kU1s7HiahQoJarQHqW
8RTTr0x3Ui8wk0PKFLIlSg+lqATbAnrOiloD8G4AyT77o0eE0xlcEepGK4seiFH/TlV2mZEAMUoK
pqP7cvpSxYpbk0ylpOprkYTjZdYmrpLROaQyswnm+CsXDdqk+CEQ2pDY15EA3eNhlHn7qzJ7m9B8
U8pOOTUiaIY8P3dA/fQ2PlkW7NBq7jGyRdVznsBBMLlMCTsxahonlOKXiXfOnOzivVZztysDy1ni
DyM27QMktoa6voIBHuehaxT650ADXpNT5mwZFSsNZls+xOmrUVTnYdnQZu1BKWuRDQ9rS6igpKcN
lqMmn366FjJ/i30cXcS55x5BcnLzijbOpfT/5ZfRUcAO4aQKMQJyiBeB8OQZDsvM7TDwn4NWEN6M
fmMorcMN6FYA8rRHo/m26Ms7AhAnlXpv2Ro1HnVKLSrGq81Ea9VRceKQKKG9yZEMhSQpZt4U1/2c
0rkUVcTohDSRsr7ZVmWCHLmS3VzGaa0lzYZUwM6V/P4dKzRQoo5SrJWkLnWtez6VxXaIAMpzYl2N
CmYRALc1h0Rx5y9eIApjJwPoABzFYHI53SxV8LE/qKUarrthnZeqf5e5npU9bFXBD2+SWvsOGx8e
4HxStz7/K+r8RHd85+tiQG0ttnZBbh5BUbT7MpPe0xaS45im+AYYjSBDOMv5CcQ14hlrNxNofqp5
QuzJ9CPTEHG6fpp3MrUlV03ylzyk2WnJxAAxJcZNOG7wwQ57mdDSJgAPpGstpyNZdsdYYPDNuOZi
vUjp2Pa0d4VORG0SxQyaRTshQdUwKJRO+XAt0e3iSmIL5WBjrSBybk1jrh4NdR12le52hXUeIC9g
hSfnIzd1LxeUZNPG4ErUQdqBKwFAkcjrfPYppnAfCioQhVJqPJRGIHHtsMJm9+sX/JPNTpFyYi1R
Gvz/H2WRASY1aitSH1Z10s8wDv36q/QP+aNf/23V1rPy8utfiMRbTHA5ITTLzQK4TKsiQKx5jtTj
+WfjrI02SuzfxQBbN0z+G0DLGuwtLGAph4bPzSZb+b1soUCZrYvFDFhBV5+g2ZWWJ1kY/vNgNcbB
gxXWwvujPhe13TSWf5oMBksufxBQ+51cpoAY8Ai07wbe00PZDPsktOYznyHaiWXHuNbWhgnEvRR7
6wF8SwnFO1hPgRxdcmAq67QLEwQw35rGOgYU3kDYltDf5/WuhL5lsylc/SUrPrUAAapbTGIkmZXl
axImLZWE4TXOpNWS2XIU9bB3B5Pkp4SLFuca5RjUKjFo+LZcwOBwSoZuQ18/JwwE4XGWja4V8Y1k
5WKmzLT+WBWww4jg8Erw9Z7MkSmL801kKXvQBgkn6+Qxy4p6g0XjPhI2Hy7W9UUPy9qMlFbKuueW
aD89Ka9TItCmlduzXsM9H4Anr/2m3lOTytGb9f26TXttJ8gCS4yUqFsF3d9KE8flhgUmSW1XiVH8
UFrkkK6lz1aRObjNN2Bu8M7DQws6KqWVXUjxXsyWma4iz7OUMXrMleLU4+uwQyqHawnIzo4uPmBj
usuDXGzaGuFyPgROnBELHYjkzOkTu7CFFGyIBhPHpILZGp5iHTQEIIty5s6zVS9lNMttaKtRfdC6
Oyod3EgzPM1ILrcUAKOHULS8IV213Eh3hTB9T1hYnxFU2FB/wSQF4zZv0H5EId1muE/jatKo5eV9
26+h7HcbkkTwRIJLq9Ks2ndNSOurTII1adMLwpL5n5Tl1wzOdFOG5mNZYrTEb8yuMdGaBslT4D7S
4r06aps0q4ldl/WM5M7hR46HVVeAvbLo3Rlz8RMr2pM2TJ9dWCEritSDZmCGaiXMgSLFSEmplsrS
M7K8cB10+Y1BrJ1Ad2CWqtPaa8NZvepnU4i6S7folmVwEJkoxY4izkSAFL6OYX8wtnmm08DOsnVK
d2tXo0dlqvQGoF11cDUjpWjGhdyDPGzuY8pF27ARYGv0vrWtII8gyuZjMPyzLThVZV+IRcMdxJIP
eodFfExk5Qi2x9wkSq+dwGfTDQ6PDVHDJ/RQZFgSJXA2JNKe8krJvZluDwoXbPUgWYNHiTqko0la
/0gFFieWoAmPymA6vcBx3iTX7tou1PlaaKNbpcKdEupKvHUWFJ1ANbI7kp16VRkFB+BQp8lJo3wr
AVWnO7oE9uR+/TRwjVllcVI/YRZkhANMewp8zqaj2OVPbUUTqRz19Ik8nYRKAX1hEQYetuwmfmqW
f1Se6vCJWiiiOSkJnvyJ/lLLIRXcBiKCNLbMOwsTBXmcQHfkVcVKQrR+9hNrHU2FTIUbeZRZo0j8
9X/jkIR6zS/E9QhhfHHKleR6E5Yi0FqshHMYa9o20pvh5Adqf8JWMJwGco4PXUgfc/l9kKfturSy
nj6VoR0bCXRZDIW0080neH73Fq8dC/ZHOg64HpKlvSBIyTozg9d4brVVGkJBUoMG9PyoSnxL8bgp
hqheN8CfaWjzIISxkBy0bp/0K6dNVNcaZWqctFVBb7QG5H6UOZdQGEmUddJm78I0H0RRKs6AsRcj
4mkgztpNq8Q4z7xjIdYPeRDvMK6njxlsqaUDDJ7It1jP+hxdFO8fo4SxhxDusxHREVRLlBJqri2C
HeAMRYh5HAZSTcQeugCjB9zQ0z0ZfHOHaEdx8hqrcxDv27qY3aoZ6NZoyZnAbq+rBwIfFs2XP7PI
9z395FFJD35hDiCgd36FVZXCPic7jlNsAgT/isXs0WRrCKAGi+vHFNwSojlZtYMUvJyedbXT4QQR
ylqjN7rca+mSrAbkoCzuLCJ53xyqmq1BDyu6froLOZiE7E4htkMGImSGirVGRblgUhoO7GkvMqrM
+aBoOhmtHDa5NFkbU5k6jDcDuTKUgB+MIj7Q+do3kOtsFZfxpjQjGTxCPXoMP6Dw2QOQ4AoR67wB
MUnx3JjwD8HTslWDeBctDTWv03Xu9GPuiBPnkHDuuTnENBbV+I6hozoH0yjbpGG9sWzPrrJgXLgK
yUH0NM/9DE27TA9GhbaFECv/2JBls1LqcNVBXd8hiVvlhaLS+09ZSohxSbrKIGiImgAfct6mYTuf
ibmQqdQdTdzKp8bUN9PQqYc0guqZG4a5U3vg310UQgISJ7cn/JZ7mfxAVxChqqI8C3H5PaX1PUTI
zMiaHvSSZvmoScpRmFlxw6bv7YZVywO2QNGyoFbb1fFBJG6XBt6Ej9saHhBajAbLMcks2Y69319P
OlQ2ceqfi5H+yCRa0yrqoJOoI0lqKnxTVzYeWpUs4CakYdOVcrYTQtLk+rA7AEEvtubUQys1i+rA
yewUzPiuO8YbrXV8o2JY3LjW4TPL9H09WuOuHdWa2n3fuCUQedqx3WbhQ+40Q6jXw4QSrwhe4eUg
e6dk7E5ddZ7GjK2hllSPPfRFlrkGhYq5FH+82oBUIgsi7vo0BqZnpq6fYNC0iAUuWj3YdSYMYtBQ
l0bhBtxzIHCyDhCZkIeKM48jvVhfBAJDui5T7GAQ4jrg0t2Pjf7w6+LIN2nXGdkpYTV7RpoFlAtQ
EPSaiyZVvwg6kVFVp6Xrjs+zSWXjqBnIcdMcL0oico+uRBlluBCc5kwuDw0WW5iHU7bGp09Zx7eo
EiLGww6FbhwSxpMS+OkumfOtLsr63tLbwxRrrafG8VkrsNLnaaCvlErttkY0cBdqg1TaB0Un7eee
/mC5bP6/fu/XLzhkJDCjFrI0rZ4oVmeN5mS6oXi13ngLHmKPjM0UVnodb1S/yrbKOIkQ//iDXz/J
MEuc3NKWijiuMxMr5Ua99K1LdM8MK5xxuosA5dO8vvQvA3L3G4zYbeRIZ5jNb/2ndVggOiG52xug
qBR2M0d94rqg4kK3JfLKL+Z09N/xWbfDBSSfhZZQwL7ICQP42ya0bOk16DelG3uil7r5Wv/kNx6K
q85fRUYPJh+WZPYkXwDWzK9GbDMxENlp59yCI2XXd+MAUvIokL/gPWGpKmKK3Pb8kMUr60aLUPww
tlARlJVyTT50A+KIM5PZ4hILh0/0q7yR1WfhAy0f8C/pl+BJzbwGo1J5ZEEAlKewj9DKJJiyWU+p
DdG1A1Ue290RZXQGtz2nYOdYphvhm66B2xz81EUKIz9WH4Vod0R9HU3jJgiffHTEeRvlngBuSNbU
mIavaouwpKUVCdnbHk8qMq16Ve5Kt0pu2ZVTt5pv8T+JyBVZOy54SLpt/hQ/CW9ICSglYXtYFy4B
hMqT+pHKe5ngsnE1h9/tUblbZNc5KREIaI+9gGai3e+rA/o23KXxW/+e9bZyCR3zzIebVurn6A7P
5bjrX8Jb9yRtamWF1PYIAYH06+nKroaEyOXGKa2Ri/Qn1bDLVZ2iwrDzu1g4qEmEWyzYY2yP/RrS
ud+e5odmcOIDoeohGkocCQO4m9UAe2w3XwcP+0uxodkjxGu6W3sDcz+Bmrv8kD1JD9otH1aqfulk
L0Xhe1Sh1mKe3430Ia7ixbjJkyMzcIStyLiunBfcdUTmURuOV8Ih25tHCsdcJG/xNh2XERBw45i8
4JmGXb/Jv+tj9Spcxl2KQt/NtvNa3d8RTq7DY8aHeV4YGxADVtJnw5H3Hd/5STxJXyPlflsD1ugk
DzV73Bt2iGcWYLKeC0AuJLqoLkqMlk31ZG1DxNfNytjCxheVbXw3RdD1gKJ3BkVmpqrT3UCPnLiH
oyUA2iDuwqd00VU7PBGyEILaaQ6yHe+C63gX3PikudHWuNf5WYu24G/8wHmWLvLZ33I2BeSTP8P8
SL7rfbZiGQSWvNRWQfaz79jNa+MUL2CJKQM+dxvVER4J/iLhpbVbD74SapLwNL6nu/ponEv3fQxX
zUFxiSQlncExnfE5ecMQcjUuaFyKFxJ0qEUHazWBor9esgx+4p+0tRFPkLqHCPEkgmnypD1Fn+GN
pUz5oM+3COpRgLtUv1NkeSeFLwalppdfrQ+IidVbcYdGv7dKV721exM2CdbWj+ZNTNY0Wq21cKy2
IlmMqHtX48p8qbbmVQpXwyfAGAfq8UN2XRw9SHFnW/SSazp4wo1aUdzySCkHiTd1I382L/E7EYXV
2nC1y2zY9XOZOuaVe+L8Q+J6m3rZQbwqF+sSxlvKYP52poB84hviso773bSbD8zMrctxI1/TJtJ3
4a540F+GjfHmH+p94OZe+QNNEHjaB/noU2db2Z60RQ6eqL9UuxPhvHj06fad8ZheUmpdeJXt9E7d
/kVUVskDedkahyacNh5AFMTISOuGn0A8quh1O7ZE2wDJbU8TBpjTgLRGIdHArm94Fir2GgaNjBzM
xniJ9FHj7JnZvrLlm7fLp/BdMPAarZpPbqzjuoUFkNs0Y1M7XDeedA5RH4PicfR9d4hqHjaDKQfR
y9a0aB9s86G8iHBSCsdny4r2wuACbkMAjbxOXzc7/w6ZS51WIpB/1rX5TO4MfcfH+I6eW6AUTJak
26hr6TiRcWurHj1T4pE++s/gZB5JnQU4um4PwnU8W4f5QaCJyonhCLREO/rf4Enjg7DhlogPQ7mx
I0qc3V60m3E2XoMrW8KrsVW+hEPjMf9iLvUUDAiiaVahVz/hGR7tCKXoSnyw1pgZVuGr/hPskYkH
NF9t+VWi0D/YdCR6eqSedMJxHbk0cq1dE6BTWCEAJqvEstbmtc6c+ge0F9SLN5FH+ihtpYeqe48P
2TP0AKp2YKajwW5X3NqQyZD+PvB2HlKWMoDeFeuhOLjqtqmcYJtNmxhizJMw2xiVwVC36pGATxq9
guUEmsPMwnFuOt1rtm1Kj5YSmgrc/zCgjrRgUVlDkkQsQwPEmy+k4Iqyna8DpwUasDaQZl8UbNab
9sk6SqJb7jFBaoZdueNBdy2mifQgvCTr1uPoLp+j7+AYF475JfZbnTX1DMgK7ULnGJmLTphDkPqZ
e+2eHmfGR6zuwPFg9sr5atwj8w3XxKe9Wi+c0aVDJcAAWtEGFN6p8yPH9b+Ayw+2fE5Uu4YnyzWl
/bBEdHoIjI+1z7LgCBf9GvQXfdzN+9QBeLYKMAC51TGw+4/8Wb5NLxltlA9KP+HO3OcnWB/Na/hU
Tuvmkykn4ZPfKx/CI9/uRiLV0eELM4YHvoi5WkVE6d2S0LOsSzzYnbSVaaNhthZ4SsxpW3kWSWM1
1+NWSw4wET3JnRFpvLRei3LXtMvQ1r/gmRA6SgQeHEUoEcf+pxU9n9qXTC3IzZ8aBIOr/i68EtiK
C460Eqhi+0ih37TOp8d0n+Z737O4+9vVIfTUD9W6dA8IE2GCrqZN8+lvFQLDok33GGsQ8zbNXcCB
Qc6Kj4HGzvjy9hgUpzXowqD0BuKNDnro4saQD8ZPwdgGU67ZxpGevHYhhUQRrhPnDdIgn+rLgEz+
I0dzuRZwepyFTYCkBmWtgTKZILI1E5MgZZdcsNar5wdGWHPOyq2UO6G4omGF/KHbk2lnYkUCBf7I
f28ImLtXVJ+mx7HfG8lm0VYmNmsVfSQ93Cj5xtR23NkjUnFgyhZ3XT22rdOYNy6SAiSPwC6/68fW
urax53MMfYuzrXRhgUL+JEd3ioL5Y/MQPeR4KiEXrYNr95xUbkLjRWONwjjkGFuTg0v5KRqrkE3/
SSPWCp/KhlsxygAdHNipSmCTgjOzUSFFp+DdfJOPLBLpd3zp32CPhV6/Vt6KQ7UNd92+fVUfy9Sd
6AijKb1C4gCrZeOBCmcvzJxyXQGreWszF6pDn+1BR5N1khsOFsBwZfoPwXwtvsq3MsS5YXP1i0yO
5t+BBgrezn/wdmXqN96y6QXv4uKM1wGHoJ3HwkhYnN1ujIeaIIIdZdJbDmtj31yXKNlnQbDn4/xT
HPRr8QKwxffMW8Dxa5c/4UFdKe1qxJt3LDUoq/ienJisbiYrT4nBdqmkVY0CZZXeOce1+XsQ2oQX
5MeRut4z7xNzKOYBtq9dgq4bWPwjHTe/fNb6i3DOrjhlRtXmOE73OkYq+oHYc/5mY6swRuwDjhK2
6e/FZ3Qr14Zbx05Q8O/Y/sn0GgTT1BXnlXbRjujo46dp43NG/WDgC7s+3XFuxfDjUDDP36LKqb+B
OoNJX2MYQfk8Ich/ylmqd77HucXJLsleqR1tA9V/Y26jo3kA5sV5BEy4cSR/lQSnN+ZMuu+LXYkF
hoxT0S6v+rwr483itwU8Y65r6+ZjjWG0aTvtZGT2uKeuTp1CJQgeKf8mYUbIq/JK+zd4k1iwOFHF
DsaSfJ+YbvrkSwCWvl6Ft3J8E4tLD9D7haoz+Gl/wwkqcpEoIKTmeDbWt1GtXPOxK9d+wLG+zWm7
rfjmrC8eBrtqwjGeC81WtoEy38a7Gdn9G3Ff9U4NbarsX5NmazcMLXQnJdWZzzUtv031LHo8Rv/R
R1JEsGqzDzn4yRsKwSakqjsTlMxuoIu77BK4iGxN1s9duk0PxXtv2sE+vQWnkiuUxVmpQ7DzTSHg
Uf2gP8NFlAOrucYmYx1QLEPWQiy+I3HlkbctncU38aLcKGbwsrijuCO84vXpUSQjZ98XDg9X2Kdv
1O64KKTfDXBmHcSh3dyCL1Zj4IUoqtqT+Yxh9yP+qT3QPeYWKuwnKErMmj53Ps7IdnG0oDuuqOuV
h2GXNSsY0evwKyOnnj2q90g+Yx6RQrRmj2K8dC+UCtivuxdKH20Fam/FpcEJHtRH4TXbiJ/QhWGg
N0zVc8J6iPCTr7x9j6kvfdY/7FpD5bTzqiD0YwsGXVn7n/6+eQ7qfYyYdwtryTF2GTa30CGzqjO3
4qZ6tXRWImYoX/YPEnpBs60dPhADrQSJ9RsYlpf60t4Rcz6bk0MyAFVfZjrXsmQzHcJ3TtXxD6uf
lDo6DOqPiQJfYH/3AHLZFdQ1+mx2+fa5u4TKIf0iI2GTPEbvvpt5lk/WlWPtjZOEv/CL3gKiC2t+
AgddrA0FKbytvgkH0QO5qaytyY4cVn99T+vECY8Mq7FZx9tmRyCKdJauy2KziMS4wxlb6Vwul1iY
jblLPS84TXfp5aWSaMs7lH1o2uI5Z2Os3kD9k1KwUU8MHB5SeJH34Tf2V/MxLezoJ771n2wCwlXa
5K/5bcrcgn3i4rvj1riyRjEpjC+6bgflMO1ijMKvCegGkFZX/rHxtSWAc96qiU3xdopX4ZYTsf+N
cnzh2uer+BvwGzGjtBvZe8Ij9irxkVU+sAFsU4vEA3MrTsU7cnTrsNQ3Bbo+a/8xuIbMJ9t/Tr8Z
w/0LR+hphx5TvEQPLEcySw6WM5t2V/PcPGuvzTPLY/go7jESnKvN8MzdVT3mB2lj7LfJRVwbLzWz
rUJQWmxYPFkstVfO1vf+bfDoxjyX94VW5EzoSHc9R+nN9MKFnaDS5lCik6ycZiPS8qPZ92TtGE0f
9aUSKMusEkRhuTPczJdp3FtOf/JBbD3HBJtmribCv+VuaaPq94wT2Sxc/RaHD5e4ARujLb4uE4g8
3GFf/vgbTfZmdQPFeuw2YuUFLv8heL39dCofWAXRHFq7iTdbu/WjthtdvgFw8uuGhuAdj3Fok39N
SWLU8AJtIzZKmlun5fiMl/Aj51gWriEQfwHVSgCXcfMUWMgX4YJdesaxfG9esFPIXDyli3CH+x5o
bc9U6lTXQAQ9AL3eCbRmdr9+Ska9x4FKoFszi7Fj1ExpxPsYmt6CxOfhKckwU2iIANjhlQ2JL4p+
/X6CCItIlYqhYiX7RurNNVwkFEAJF7soxjClzOmLkCrNxmg1PrdO2N9O1HJ+DMxkh+OQjl+MuyTi
7IVKGYXo0J0TMa7cNOf9hGWP1XliMgzLLzGym1VHZwOP96wgg2sOqjRyXBqL//fLaNbHTi11N9HD
dEcCLC3KBZCX1iCkrG/ru2is/mAJnUnmQlFQhEWfQAK5wE3l1y/6fE8NIXBpLlDERGBcrltAZHYa
ms+ILGsPVCmTvaqwIFJ4VvGeouSgRDvNX6IW34TkHFCxGEqyichfwfpcnwZV/pITsbHzhUulmxef
z7uLKtp/VdY5xYLQ9AXu3xbu7iqYvpXSP/qtL3OEDTrMYy+xLjdMFRH/MQ+iU2UPvXIGxXlme4Qx
SySHO2O1oDJD48wvn9TmeVJRry4/R+ZYoRZpvoQ4vllpea3H5rEV5oQ1Ul0RbP4+6CUl1Ol5KgXF
JXPao7K+kSbjnEyBVwrySeHiafX+Yy6pV8PnckQ4tE2YAjeWWiEywr/4NHfWQ2s+ld2sbZIANZA/
zvdhlh94HBxgCpL90P99meCpbaPvnFocP02Z7AjLD3H0hZ6v1IcmH5tth8uKdQbYY21wdDVGbxCn
8FQLmE4wY0wu+Da3F4NoFalLF7MxjmZqjfs+55Bp9RQDoQbSBppV17Lkz4mi8ZoMSd+OEGc4geTj
H32eO+1HBe+KSIRZlxDUoaUcF2CpgloES12F3IahWf/P/yJ+/kSu+S0dWgVYbwHe0y0VdyYv+hvQ
hcx1Oe8Fs/YGFT5EsaQ39+wXsh8RL0GAaFa5tRrvSgXKa1lP97+//H/zXZZXtyRFNHU6ROpvfBdj
1MZWK+BZi8nwAzrSEZuA0kFMFYNcWmiStU61S8Qr/ffXlX6LbP/1sSVZMSxTo7mlyssb+wfHRmz0
cpRHqabTkvl2jVOs1l2CD8+Tjhd+FlHTZ/URG95Rt9Bz0k7mZlsoW9Ua/i2ge/mM/8EO4glIsgG/
UrUs3tFvT0BKNHFCHlp7vggWIa4EsBDCd1iYqCIfwoeAGE0grCjAR1SVqt/fNb+CLMpJuA+mfxkO
S1L97+9FltCiKqaqydbv70WLfEkWioheebUQyGM2+AUrkE7le4gXzRdM9V+ehPKnAShj8TCwmIi6
qv/2JBI6dnNJgoan55T7jCG7G4qGTpKTVje3S+rtSHpm+1aWpFtmOVFAK7UaOdojB8BlkpI9R6iw
QhFNxEpLeAxnfVXjL/kJoPEWx1VdP5loQODnQWjMeLxlRwu8ghzBhQhx2Brq5eXv4+tPz1RWFAOL
LEk6svjbuJ4CtWRXChqi0NgIdfAwNvD1f5k8vwbp709LkZk7mgh/yzDk/xzEI07nqbXk2utr7Qab
5tJnxn4wKH63zJiSEqwx5Je57MExWPwwmNsx1gC28kUgJbzoISMqbcrzcPBV88Czd0tT/bbahVlS
vqVVfZwnABol5Eqx8c9iF/4UdVZv/v5lyf9Fz2IGKLKuyZACJUtSfwt2tDR1lAJZ4TpgcTQNjAJa
gY7GiVbLlPFMIZNmXmYo2xHak7iUlc0NQXxPgTQgcEwgjOjjd2DJ32ZS35uFuaAE0ArmITj7mVn/
yxz549qhqDTuFuaYrP/683+sHUpj6YUR8XYZWatOgmqD4Wo1L9gpKevvCS31xdP/Nmr7WKF2GSCA
oyZjg8Nt/+29/Gn2ELppiiqKeoShvw2BAGGJJJhT7SUa3ROjSsgTgjYyhdSEKrlyA4351JIVpQe0
MYYw+/r7s/vj9FUsTSZsQWMNF39/dvhN/u8YHBEUObUkU2TuI0Si0x0cJmnfSmE3y8zDl5UABFke
Ti9fY5O60oKTGbHJYWMfv/0FiDIj9l+1sfTdGgkF1+BYpiXsnpRbttVi759ufeh/wInYY6OkYBr3
u4Wy1C4Yqr9/MOnP36ypG+zGsmr+17qEBpUBJNZeU+xhsVKbV3AFolrbjKBm2hgt8SxZ25TCeQz5
5e+v/qd9kRG2EM9EgHvKb3uCOgJlVzP2hGnh9AiUJgYMbkza2JUC4x5rOQWSof2Xz/ynVUsVISYR
tAroxvgNJ5eMXd5P6VB788izRHDzppvF298/2b+9xm+fLNJaGZ8oAxaR33HWa1c1s39ZfP84JpkM
kmIxL2hy/z4mrRhWi0ykc1JJwLJpAUysItbIANOK/DL+wgSp0VqruiN+mQumJprx6IfT9JACII7q
/tiL+ENNWXIGMlpc1aBiEE7hW0RKW9ugAO4VRnInTPewZG+eFmBUYDyWkf+xAMdMH5XG3784aZnK
/7naK6KomYrJ2mMh2f9tT1G1slMEYEFegDjdbtnGbTXN1jIiqFWcMc2MJr3j7qblAO4mECq6JiVH
39LKnb+/FetP74ScCA6rmiwZvy86lW6I5lQqlVflP0JAsz2UqV8brUQflwCcuvX3CsCKUNn//XX/
+3SCatJEWGfopkxS5vIN/WPhtQKpneskrbx5Dh1DZk42fNmrouzxo7Ho1v6/nYeWEf/bd87nMzXi
iyVNUX8/HVtNFM3TZOIOU034ESizOcq+lHX89PdP9sfXUWVR4gGzmqvLJ//HJ9O5wylWbRSeSe1m
9mVXGDAzkGP895cx//vYq0jGP17nt8OWoKS6j3CE6AtiLASLcBKcbetGt4URWQA5hPQVH9Oo2BZN
PLJul69qvDWq+MbHp9bQLwRoa9FcKdlaQY8lKaFI0I9C7TgkfTDKJ5M/g3wwoGCrVAA3XUDNSLVG
7PekR7nwQ4X1qIkoeqH7dJaJqMIPrkGGD0z2uebHylarmmAz95siC7PDsOQISj1pAlagIoAvWuDP
M8E8o7AduFDimRyQR9LLL7tPkoiQFyRhwIUYvxhAkXcSCrme0moLxha9mvkqGSglwD6WmJuG1im2
yJCkGz5G8r7CV6KoyOHqoOtoo3oJyvBHhInnJD4dbIM0glU2EydXa9qLuJHj+cyluXJ9KqyFRQO8
J1p7FSeIB8wxfIrm+RZED39/hNIfNiYOlIbGYiCiDNN+Py2l6SwQLdwVXpwBBJDD4dqn+UUZ5KtZ
Wx9UI3pbnJILdp5nK4vPjUX6kqgNWP0PRaTtply9Yl5/0aRqLYXlfRbSN0lXUnbqtraLVHbnKaSw
UxFsJQZPdQ/0fg79boUp0SV256smHk83kgu2NrpUKnmKJP7YAkBQxfpIh+GqtRaBit1VJnu+6Yko
i+GKC5l1qquQALBw1ar8hTiNVsrYkROClzO+ZLJ6wEtykdv+imUuqL/iKd8qivQ1BRIhCMYJHgxZ
vuR+dbnkliOtx4iv3ffpYhFtS6lpXdUz4go8C6vlfcrqkDiN0V1DXfr69fd6/dAUzQX1rdP0ECpk
5Hxtau1Gxfc02oJdLb43ce/5I2uapL4ocr7FZ7FLI0D/oXwONPXh/5B2XsuNo1uWfpWOuscZeDPR
dS5AglakRCN7g5BEJbz3ePr5oKqeqWRqUtMxEVUMuaSB+c3ea33Li2BD+OW9MGY73C4wd3z/3u+i
59LPx5vah8njesKxTitiMI0LkZFU883yMcOOeBe1Ft6t9A5rXHZkD8o15WK4+uYK+WKikC1oqRSf
NFSZxtVg4iZQS+WS/JsSDFnmlQNJQR4sBIs6ZFJqiyCxLgECdiQZJXIWkdMeVT1NUFfpVt+8l2k6
vxpAFdlQwU1YsDys6y0KVZa27fKEIDAKZwWaOEEIJqMaSbXo5Rpdagnry8SZkHevvVG/S5l4qkqU
NWRhERrW5nQTTcFbd3X/zSQm/brrUNihibouSyZUzOuxvfSGVvAbPSXo16AeLOQmUlkaL4jLva3b
l89uMkInNOR4VRlwtnyhWzeN6H4zqU1w5OtDBN+W+cw0Nf6/3ivWQ2R27tCAlzXvIQIkS/x/ieB8
ckMwddh92A/EJSBOVLJ1OdE06slzrrYWsuI4xNGov2vJNsZOQFm+v4P3N+4yV0D+hLFEJgBXtlDO
uiWZ6rpwB2ydzxLUBORmsLUIbV64jW5j2Yj/+5sThf2RApJBo7Yhy1frsIqojTjCUwWhtdnXskXr
vXyFQWW3cXkuuvQcNwPSH2UEFpO9/v7K+3UFrU6zqWSAhDYsTbtaZ0ZtjrtJCrGjmLSb8CvN+2E4
U61bkCB108nJcRQQD/3+Rb+4pli1g7s2DBZGiqhffeK8yrLGa5t4lUVIPtES5lH1OuoN0I/wVnPR
Sad45PrXJDQOqKgvv3/5zyXgz3ebKip8bJkkD13XrhdmXhDnpBUU8WrUapXeYsvVoRPEgkGK0upt
GOuHFnMA7W2NnrQA2qKjOlG0qt2L5mPZKOdm+rUZRLdDhZc/700qJtnrMByVZgfGbxNmWPSN8ruz
9eswwRtn08GiXdN4+1cru0Kjbq03CW8c072v4AYezUuICR8E5Te7g68uDIWin85hYiWkXb2Uj1TY
NWsrWkURXAMDh4dnLBOt2UHmH7GMsaOsrcffn5hfF8x8PIjpCpDzabC5XnapOWBNwYxQAvH0Vv6a
DdIZJMNczKX7z0MeuYmjysY31+Ovy0pVZEuuiNNinRe+ugm0iiJG7RrRSmiazRC3K1WNbgNdvPn9
x5O+OqZEFcLeNiELytdlXJZdhJXx3Csv1Q464a+QGZWp4MZUmT0XgnITqfIiFDUiREOwWIyypYLT
qhnWAaJAIFUaHDiiPgT3uyvri+USx0ASWb+bsqizI/x5ad0Lcp+GIbbfEh/QGPgnResZA9wbEh+3
TfssEZRr6yGMKOm7S02bZtrr+3Ea+gwNSBgzzdVrM4HUFpSjaGVpwCVUjH5UQGAtiEbGuJ516xqm
G7GclLEmEklKyCafAFVx4t36mODtrnXHGfDB3Sfw1pQwAprc1IqE97hPIog1zASkLnHbUzCT5HKO
Mw5RSN6kC7dKj7GKibyfCDKf0LGaCDJ6OHCgAMhMjrbzJ8tAKExH64AXff45QDwLdhLQJ0zklFrB
wXXdS11pm3LKfRgzcTLFewvfJNsK9jFIjuCNuh7Ktx64n0CYISAuayZLxSuA50U+bQO+ueCmm/SX
A2taU2lGMi0CUn4+qSNJobGvMtANnfDihujlfM3Rh01SokYj+m7mEvOSpZBIME1dcOc4Sl7d/f5N
fHlzETlA+8KS4f9fDSSJWrB4IJ13hacTSRUfW4yks2nU32zavqg3cgVbOvteBnWdWt/PHxa3m5Lm
RUr8jULTCW2i2YDsYJyuinbDEuoM8wA9OOemVrSD38g3pdvedOb43Rv5daUyVegl2kQmxU+O/s9v
ZAxFbMSgWVdSBfei4WHel8vKe42S4UmbrJxVFb+VhbafjPCJ+fbfP+AcBZUJXTVF8boix22gt5HP
aDZE7mU63iX6sqR0vxms5V83yRTBGBnpM1C+l6/v2r6KCIvLGDH0iBaDBeffjvMYdZZxiAYJygNj
VqjUq6DVLburucoBktstGhO5hCIeYXhg57AaLZa8U/suUK3HBGaO7BI20CMPrCQETt8Pw1+NNsRQ
qOzwrS/KMqZemiD82ghlZ7MRunoj5Pkrh3KWyvLNIH476n95nGQF1h3YC/OXzk3MQTJ0ql+rob8V
pAYkcpS/NpRNQUKaKGvi4K2J31TAL50ArqpjRaoT65IigPn9hWFMd8D1cMCJosmrSgrhJFfznNXI
AJ68IlphMsalA+jfBPwAgZLoyShA+4VJKqurO5/VBEuCg2VWS9F8Nkz1nKCtyT56D+tKkLSriuVS
yAQJatonyoGH1iKMsOu1nWa5u6GWz2ZPMSPnYhCV/FWtowdLqU9Jnr1avXiTA6q3K5STavlcmhop
vALqWtZLlKopQVrnUSqOCrSm3Aom8PBHkNFs981EcTJZv8FjfGyJToLEXW79RgFvIS7o8M9dwwB4
qj+mAdtcLnsRxWkvgrWUb3wuBzvSAlg7L59fG3rifB7lnFwxOItvofjdrKp+ee4NKqyMf3j7rpf2
pVtNJYWEma0gVhbYkhm1m44m53y6IcquQx/kDytNasiCDN90jnRoSeewTF9Dr3xv/Io8OPUsBKwy
644BuyiLEyyOu1EtO5al1iwq/ffwTbJAjjQ+ogR9uMPhtcpgkUUTZ8qIdZTRgn5pubjMXKtmLSmp
yTQWKwa/EiHgg5fKceu0OAky71hX9LMM4Ztp4KsFhiSqbCMxeFvTNu7nUTE2mj4MAIishFqypT49
er27IZ5S8or7rBxexRytjhsfrGz4Zo8jfzEFSQyG06KZZq1yvd6XJe5qYgyz1ehKF3BtT8D+HwzJ
dworPYX5SyMpK2U1fOiTsUxDuOM/iZlxk7nKq9nWJzJwKYzldP3yqVK1rHoEFLKbLqj3YKmy6pNf
xuvf36tfja7UtCSd9T7rsV+23S201b70MtLiQhRtRrouGuo7SXcqIzIC82gjdsZC8XFoodIcUt4c
OhK7E5tTXKOOMHysM/4tcXjvYa8+JaZ4ITG0CM17KRleo0r8Zk/15emVJNqS9GLY013PvqpghUFp
VuTWadSg9K5ENPTg1flWFIODx2IrjXtnCL3lYJJ59/uD9dXCmteeKs+ypFmM1T9fWwx5XV2pRBUL
hKfMZK5mqVdvuGuWWjbXhPCEs37jj+Ilj8ULdeoFxLZl2rl7TW5OWPPtqDaRMQOfVsR0982b+2I5
wJtjO0NULY1b6WrUTdxSBTjPmRzr7Anc2GIYtadQY7j0fMNmf3ojptSWPE3b6x4h37338M07+GJf
xZkRLcXU2WCZ18vA3FCDOkmpLhVDe5rOT6dbK68CYl4/qVZ7EsXoIUv0mz4y9wF+MnQeWag8hdV4
IeP7IKTqUwpkX1BxzRrSN3fnF9OxpKCqsRSVOemX7nwL3zIdqUOjhG7YV2cfmlac44oLKPCKg9mk
3zWDv9iFMSCLMunMMpKS64GIK4NM6WpMV1QHFqWHGh6eiQ15dZ7r/in0B37Yf3M7T+f4aualXy9q
CpHDqipb0wj1j8ZFPnZ9KboUr3AsP47oGHu84Ua987L0u8K38dXZ/udrXV1vlhBGoapOhTILPlYV
uBhMJUhd7HCk4LXoMwBsJrJGVVn6YrEf88zAhGNuzcHiptXnWNbPE9E3UY2FRz+vzIe1mKmPgOoT
Ovmkk4BbisdlLjUkJZO5Xgn5GUusD0JfIRrXhiKxNbZ5U54/ycdINBPaj7D58g81lVaDwrpQa8Gu
hOO68qV1kRpOmrW3Q3DxZMOxqhQlnbEx8WBTcpH7bFVnw1IsrG1etnsrAfoiDMtyrPZCV5wjAD6N
gNUUA2jc7pJ2WCsNLrWi+UF+47mteJdeuu9Jt0X3P560mE6JbBFplGHSngUGCJu4H+38zVz7Eduz
TLVgvrjiE1E2z1Glr0qQZcKgDDNA2uS6tyIhOQpEmkWBH+2TcEkiH6xgVJK48dSNjibICL1ikfQo
pQmgzJFmUVmsyMGqt6M3xLBQU+YRvSDJJ+MKBC+wVJVRBorkBRvuYJygtFqWodch3Kw72HSAoroh
JCCiiY5NwiJRsVTAILEY8xQTdR9ZIqwEbe/3hr+ELIRknAq2TQjDk1ugsw4tZZkSC2QK+QGMHh4d
rvrRTA+gzudKznrMEPt1lTIValDjIvzCLdlBVvRhYQ8ygupsuuZWM8uPNsgOXpkehKpGS+GieVKx
tGfvlSk9yjG+xTTKHsJ+DcvQNnRwtzQOHg3gSG6OyRtIseWvfI3nitydSKhVAzhA8bVFLaynS6LX
i4M1EDCsD5hIeZPTOAAkfYm+dalEcA9d/6YLmqfM8Hri6ofl74fLL+8fyTAkBgcF2crVhlUvqqIe
dAYkuXLnpc6I7Hd3Q07iBSohddCdZiSAPfpurfjVIoX6B7tXxBRola5eVvMHGCregIuM9o8kWvs0
Sqjnp9+MRF/VXukM02ukY0sb0bp6HRVxEPB6iyDxwVo1XYMnChJ8gluXakqGnA7opn+wSlLBicUp
pO9XCl+N+Eyqhs4xpgp7vXG08qRI8k6jo4CHIy5QnDbo3ztBv+HHe4QCbPpMUlnHI4O/4wcoXkEi
3oglgGST4mNDIE9dl3eRTKSWqW/dRKaDpQFLdgmi6SBn2omUcgtW7sqL00vm1cfG90ju5PIbWmAK
pE21WolDIaWa7xEU4mEgTrpmPmT6WWnAwEUMl80w9QhjYSaX0Er9YXI6icOrko6rdCRwxzdmkmXs
E19EyH+RqwhhTosBf8qUNZTgWOSH0szQsKuYBsR6fJ3OZgYZDP9XH83NUH9gKxUlOtCGAXxWeCjh
LUHuZSXy4godwoWpY+czbihw9OaSF1CoacOdySKVrIIQnAJVqCox6rkcth5VBjCOEgjh2A2WRH6Q
QoBAvY7zD4xUgElF2Nx9C5YfYUTnqUQaTNm/fVcsBjT/Rl574B0sHNoSHAp6j0arbyoRE2VcenbT
47Ftw4cxyqFvJJNIHM9n4PICE1bw9/fgV/OlrrBFt9C7calO9+g/5stArLQkjdoU+iE9Jvk+0ePt
0InLSCKu5v/rpa63aG0ObzgD+bjyDUiKKXzhlBo7mMRZVwvffKwvV8k6+yp0KcjR2M79/LnEQs6z
Qi35XNGq8knT81LH77PFtG4PpeFZ8ogXw8kObvibj/nVqocqDSUpllrsw66WyHqJrCCNGV562r4Q
0JMEy0td7w3f2ko555fvf39gv35FjUr+FGz6S7UBODXqFjiGqzIsMYCVZ6gyr5I7PGZx+VEzh0B1
cn7/kp9Dx/U6a9LHUutErWxci3/GKofqT4LCKuxjf6YSctiiccRsaRE0Kpb2WOunCjYTWXBdfDLN
cxFBcSwH1ghlN7X6Mjzm9UFgoqowu+IzTWpWpMG4tAakDZqQQZ0gecRItG2E6I1Cl4spblzruaHP
xnJcem5ezwyT+63DlUbWALXtbQtHd869sg0C+FI0b6uZ5J7KGGNcDRMusZRVlsj3vVXcpUI62C6V
WATNc7/2oQlbQjSXyU+gNtvhOp7c50UFNAkBICFh2YzdZzqD4/8cmlAnNOB4vz+qX161XLMKrSBa
02hQf75qu94lK823klVX5B/x8GBBG4nccQ2+bi+rTt3MQ/yO43eFzK8uIHhAFDIp6Kq/7AyqVhj8
XNaTFYTqj3Dk9Flj9TrENYnebJj6Mj/A/Tn//sN+NfvTeULxLk4Pn6vrf4w8olVGCJIhH0ZMIRm4
mpmFTmua+stM24SmdBtnxXlan/z+db8a8f7xutf753BU4zbTxARjc780Y66x0Kz2nSw9llm7//1r
WV9tSSmBIhJjW8qocFUqrzuTQA9CmVZKGh77vu3mAbJ10s9XchnXxLjkP0jlxulGz3kQfbzsJswM
6oYSJ9p1K8PWqpXiXeIM+pGu97ehpxxgVfaJC+BUiRH5CdLF0/FiVSqwPFd7DtFIOrKMLK8ndq+C
MTjFtkvaeF83IE3G6MTYCLsX8tTCT9esabFF4zapcGuT3Pb4aS7RzVAk9gnbnbWPMtxIhcB+QwJ/
bbPzomCcsdYX0jMxGxWWEOrOrrT0Wo2Mu7oiTY9gSKRUTqp1z+2odoTAse2Ram2J3Gvv6h4k5w74
JZkmTME1jIlo5skwhCOlP6ixv5nWzUWpPJqsiPuKa4NIBcfz+0fVG4nBqs9h1uyJe8gd0tm3faQ5
HfjZQPB/CGM5OJpfb8iYrfda6ZMWhfmVhN5vppivbhprCqCm8cDdei3qjOO8QneZU1fP2V1lymML
jqIW1Uct17Y0fB9rIsq+Genlry5eC00GbgiDVvH19cT+0iO3kAFCj429DPAe2a0rz6VqVkDCDaZ0
KGlqwVWBtdLdkEjDxN33QRiuSLY/lQ1tzVym7ZuQ2iGHP1I3f0JvT7hVO05oiWgLixdeQgNQHWyW
E7dYgCUNGsTv74svnAIqHgt0HjLDDbXKq/vCE4YYTWUM88hNFuincLiLVLz7UtqrCZ+K/K3cDjD1
CQP89UjwCduzLITZQ0aF3MOIKFj1sm0Yhev0RKoe+i2sTktSC3Diwm8n0iN+aJWFqyvA43OIl7VA
AEUsTtHQIrmvQeuvfv+hPutLV3Miq31NmhZTJuWf6Yr5x4hm6YOZ1LISr3o5dAqK6qDUzHOdEWVR
yv1Cstx8niWgwxNZOvvwFdjDp9h7PbJB6jRaBhHbAKiVpm9+Mw59JcRAtE3raFolGL8UZr1eG3O3
ZbDNTf+mCeJXIS4OfoYxWlMxItdknJRwvCutPwN/vPX7eqfR+rJbl51nXRkP3SLx04864kRBqUfm
lnwMpBUYHU/RpOaW0BrUPqrw45tjKn4xgqKNQCqAwI3GznVXUwxdT6dslKDPLglSivD7NQPDhitu
SH5GI8LR7ccsWHf+xupAD2RhNO4sEXZD51/EoZBvaaDR3Y4hBinulM/ZFKjepOHVG7ldhviNfMjU
6dL6Fjoq3BOSFa2cGkeqc7doQSvMQ7iq5HZysw1QxzUzODJYAahMM2MVR5ZK2m7KXspUNplMQo7i
UxeeOl9wU/wNADUgfTEFiraduKbuBz7F42NVKD5aQ0twxCJHeSooR1MLHlNkSLbSqJLd5ayVTMG8
iax3o2MI1sPm4mni3NVYzaTtCiHbvNBfIJZ+eK636T3YT16ozT0lO0zzSWvcE4P5Mi0K61h5rMry
LDXNRabXR9/8sQ1kie4/T6yI9dlnzd917drKaxrk/lZLzXbuBd2PnSsqe4vZwFPDaEm1EEt6WRCZ
YhkH4pDZPkIEZIhtYX7l9WqMJ+7oIL6k2fD+zbXw1aWAIE0REa2wqb3uqg00E+KqVpJVH2YxWEjF
Bu97TLyqX7Kf4/gE1qFVBUI8p/ELn02USN8oS75YtGAQNNGZa9OMfl3gJe66KJJpgWZlnL4uzh90
A8RwaxUcG+SkK2sonBEfqR3AWv7uLv5i9KdUQk+HMi4rxOvqe0qPvemSIF1FDSGSeRqu1AyGmQHo
fq4U2KsyzEg3pnbSuAcWiesDD61Wbp6R++zX5lJOw73bFPJaGaYIwNYCQkgul6it26Z3d9Ay5wQm
nQOT4FDWFktWNawJy/KvWex/vPf/0/vI7v4aEqt//yffv2c5waueX199++9zlvDff07/5n//zc//
4t87ktuyKvtR//avlh/Z/jX5qK7/6Kdn5tX/fnfz1/r1p2+cFF3NcGg+yuH4UTVx/fku+BzTX/6/
/vI/Pj6f5TzkH3/+8XrhFEAjxvb8Xv/x96/Wlz//kFQalP+45qdX+PvX00f484/15dXPvvgXH69V
/ecfAs2Nf4lA0dmuq2j5GBH/+I/u4+9fGf+aKk3sxZAITEaZNCtr/88/VOtf6LJRKJiWYU1teK7o
Kms+fyX9y7JQFIiyghqI9YTyx3999p/O4f85p/+RNsldFqR19ecfVO2m3ck/5j/mFpRdvC8UQVT0
f+lMRRK2Y81w9b00IFqOqFV0PnkajTyCncqDGE137Mv15vMhD+p2oXv+UReMahNjv5bJqOHLz4ew
Qo5VhZU5awqt3Hw+jAL4dQxb1V/fZv2EVE/hicSdHKyUUig2nw+Nl5WbAH/wX9/+9TMhTdgxlpQT
UchMbmYa/9PD51dy1fNDtTQJWTdoUUvseKC0YPOivcWXbkHaZteC5VCzxylsFIlRSd+bJKktInxC
3/w7F0+BQ0LkHiRqQOGVirA5EcWR6vI0qhXkGyq03aI2k50Pi4akKOx5COIXSk1OT5PqWEgtY10N
0RvpAmifUtQ0vq4ilOv8diO0krQo5OpO0PhRWafNRhUMZJNekR8HT8EIQTSU49F4JL9ljQ4WOpaY
rRWZXKeo0oI5I1q+6Vk8orecvqzKii9lcmFB2ZMTFeB5/XyfbMqzzedXQZAZa+JmixjV+eeDNBb+
UuyC254IrVVQ4u2c4OkRAVdR720KYl5Z/rROnOvtQtLXJlATcL9+RIGPdcRazrtZ7nb52vPYYqtG
v1Y99ZQkAHcgIG9qoUg3zYTClzoFTnVPPrESmymm2v968LQo+8e3wzCmmzmBEIfelECPMzNvPh+o
wuR/fWWM7t8/m3RERM24tiUl6ebznX8+GNO3nz+De0sjJFF1O4TgzDKT91OHYbvwoqUsrOIT4CCW
RRHxEJlNMmBxUG4kMEGmXdzL2ol8xP5S4suDkGdROCAQdkEhrRUW0hxSWbxwl+TSzMg6N4fXul4V
ArsxgFbNka+sZmmRNfcAYpmMuwqcr3hb077pKpax2wqss7QruOSfoh9QDaAHZjs/cEDzK8qsitaA
RLNexukIkfek5hfiaFF40hO1y4iCK0w+wkzrDRuiblZsAS5VcEITiCl0iojufBOxjtnNOINwEhxF
rM+tbdk+Wd6YeAn1YWEt6gtLngvlnAhzQ72BQQoXUwWe+hHeWWwBEZAgqlftGlpQbaen9KSEC/2B
3SWmXQ5bAdI1msFUIO01IIiuW4bsFEdKz9aqwPkboSRH2mIXBLyDBLLe8kvitBy+2/YcHPQHwbIt
D0BffSIflyOBBKWyx2ZJF0e2nEjeDeCoVDvYZoecUNsjP8+fcWs7r9EanOhW2Cf9TEUs89xkDgY1
hOdpizUGMSLbh5lIXsEMGhmB2ujP2+UQ3JHpTdjz8IEgvSvfw2QGuYvX1KM1hJbxnei/qD7C2uPo
1jJBoDamI/GVFoZV4y5wqn3vL0sisQH0yxs6LM1R6bfpnXyvPCblTJr0OEST2NScqwP7as+D9ORu
xnVbAmp1FIIVvYXOvXnMTcIMJoAtactiMieGID5BAwej+Zi+Gffpg+XEtyDl9M4xmq1VPjPBG3Bl
ZhTUrQYL15JifWPMTUak9n2KzIjugcfuSL0X78gNTWp4vHN4aDfCk44jBiNKa6uv6kd/DrBAb/VN
vq7XJnnHgSPI85b4rktWERRjh+4yfIeMJCp2EM6TnawwUqzUh2jbweOknH2IslN7Uzz0d/IL64ny
iZILehoutvbGzPecVBI34406zrA9WJXDBaURHjwSVsOVsK1B/8CjeCm3TkDKrpOdgVoHnIlZj5uL
7WniEABOuNp8/GFt4lkLS3FhVo4xizb6D+vdPytED6sXZaO9BhfrwLgzVA6QPyefgNJ2Mt67bNla
W+7m9FPzu0pZ9vVMeiTRs5hZG21wOiLrLVu9TVfumu4p6E2mA3Bpo129yq9J5iC6xIo1Ep8RgIUi
ho6mej6/tLtGmbe7fCIu4SYiPilZtDtrrjtyAkBKieaIg9wnGsehE+86WJtwEbf1HDPCrh63AYyd
eqZZK/NHSmrRgziyXnGU+qlSnhk73MFG1dbrF3KpY+Oo4WUCC3kjhmv5FQNptkFoxtSDCfpMHRr6
SPksAfhahZfaW+ozKbCpMx0lDG+VgyngHC6kt+yDzBDMU+ZqIEKJFixDVDkjsedeu4FkxLDYLWGv
rjvihCZcnHYfPAPSIjt0yWjZvbThYlznd7RPpRb745Jz6Vdz192L4jo/uxvJXab1Kr4T3gHEcH4J
c+fUc++Rc8N6mjsRPTDEpJvmgbJnT/zvQH13bgkLk88BABMxG1Hn/VZrZtQxUia6qfS0ic8hF2U5
9wQHrB74JQDPJcY8Ku9LMVxFroNEzYkOyS58I+LKekd95W60W0NlAFE+TDlayNqUVmr3T1l7Hxa7
SFpaJ4FYUGHB07j5BD8dhBtDeKkGSm+w/qub8l061U/uziJ6YoAFA2R27j2wk0qyBw0IVF4iALQj
FefgspYeCPYTxUPV3xriD3/KYpqTXDWBOhPHVYkzdJL4IwFIDe9LsuVD/wRvwPTZmNvGaTy57Ytc
gTArbO7eApwYqiRuIfhdAHtDUox1MnGJdvYsW+ydqFkwWBhYJiBmwSGlPkKL2uLMzGP3xW8f1RYm
3waSa/YDFNua9Hfi3HuHD8b4DxV4AVv2HZ6HZJ8FRz148VOk7mR6pVT4ZuOuW89cgGf0MgKmvq1Y
LGJ4VjQ9vHdcbTT76KkSSRY0C9Ju5WQ1Yk/M8PfdZeVWCByp3rXAW5mawFqhPYV/l+0iA4A2b1Zq
1mBziW+374t0TdMmnHhVanUwpkTSfBs90z/ahEd9O6zUvXI73rr35oYrmgrlVngyyNNliIkkEKWz
/Im3QEWyrG6FgPCpRars8wozOXo4d9UG+1Q+ydZc1TYgvNwjstBzRng1QkemB6CTiyB30uAhqPdR
j/dzB/gL85MTLR4IKeEMahfJf1dJzpJXvWDjO6WKopYzE1R10Lk2/K0x2OpH65OL54qz4o10BUDx
M6RTgPR6bRZhnAyXheTQEAaQ0IXnMVs02k5ih6/OzXhH75W/l3PHiw+kZ1OCBXcLKjE/MhDdT0/V
2cmtX9rQSKlurPOPDHrhvXCnFktJp79mg2DkLAGGDT+C6CCjD0gQ+ZNnsCQxPAffXc1gWmrNPNKX
mECiwikKotK2VvRgdCuZwLXUpuYWvKuP+c56Tkw7PfDToVy6W3/bC3uTlcbMfIShxls6ylt6x8MN
1fU39TGbizfxcaB2Mg2n9Q+BVvTes9Zkhi7pZ7RLeU4KmZO+0AxatofR8e4EadOsq9tuqzwXqwOC
fqDZL/2+Hh0AwDzH6PhbsP1Lnb4NHZFuBz30SVwF7rkkeVOamVuOUZHaA/Azwj5ObTZDYCCzXLXY
K6zhCbbRg3JHC4cEj4a8p2hO0aVcim/WM/Xv6pH8hPK+jebtAWg5He/TsGWtxLsgqMXWhmWjLxFz
xpt4B3Y0PKjb+DA8do/lPcefF4OVmcPwtwFbJahinVm2rs7dGd8qV2wOB35RA0uP9+nGeJDuxw+/
d5RgleDpvC83bAO6fF5zD8qO997cIeldlBVTq00ZiWo4cN3ItRGd+8dm7Z0Iib1w4ZRL6V6sHxHV
aA+SsgRvAdqDTYQuPprjiTQskXfyCmNaegCoGpDMA1y1PXY+ur0lLLpiaygUKGdRRLKSfVPOuEhF
WmskWqYv4QHzVuEuqsYB6y4ussYRAf+hz2iX+tSiXnQJtcyF8hpTglBs6ZUIltvswjxNQOkAbuqh
JF1tmV1IKVjW+6ZeE3wrk0NGIvRtfS++JfPRejJBKxMdtJBYevZQnXcUJl3KGPASqrv2WB5RSkjB
rD2SiWJF6+g5oPQI73Nb3A0y1u1FcYre+fCF4nS3vAACEo8wm2BT3E2c5x5buQMOuaVwLs6FYEOR
qLodYVazUNednKD6o1qvyS1N0e+KYLCg1Q9kD++jW1Q1PSqFjpt5lnq3bbZs03lIkko/t35oLM+F
DZ8lVw9RtyyDk5G/9cmquRQpiTBPMYUoZd6sh3HBakK67dYc8wRo3003KtU8rRXWnL5JPgZVO5WY
6MrcaE1obhSYbpu8WYeZZGJ048HwU2sjgMY3zfLFVeKWNCar2YxN8/dXnz/7fEB10G7oT7PCMGk6
xwQFoRSDpF2DtCwrGeePEsFtUtkub/wgZ8c3fdVJ/d9fJYLA+wqn38RqRXRw3G57SwxE5/MPe02h
4/x//ddqnjdzTe9YR2orA0xsEQlPtJxaR05ZKWoV1FchY58JrybbyCbb40DhUCOBWiYSLP42Jp5i
HOaVm5Ybiz4sZo7pSyVnnz/ECcznO53htiYC6ZESxkcgbyNu/x1btIrhcRZ4s7pcagTSeTMKYIGB
QcTueVXuZPIrVbv7MNfptlwp6pqMR4iD6RstMPOGHU9INsBeZCeh2uKzxkwxk1EpywsMJiYg7U0E
jgNaMt5umPlLnlTV982uBX4on/STQlTeIkNgYi40AyejjdYu+UgfhzsCdFmLkrLLa7D+fEQL696g
Tdg1z/IzG6Rxy6ffh3NQ3LhqV8DaDoM/B5r/3OyKF3adXueY6twfAbfaiemwHstxrz4W4Vx/9jbi
nfSin+o3YZh7H/D1OdDEmiyNboFuh3M/YBzRHDmy5Y/2Et6xSc3jo/YG9fvQs9EaV5F/1PYxu7e3
dJGuWXiQg5Hf1DcqIGTuwh+CPKuf8Fd8+AvpJWTd92wcsJ9z6MhW34cXFsXs9Dp95j5XH9lLgZSV
9L565htLacvBKz5YXILNf/aofRAjAbP6oTy1wEOZkGiOMLreKG+EmzWHaskZqVkP7xISXFjF+gtO
d06H9A5ZYbrSDvXG29E6VfYgwiuSHAxbgSA42OKlwwwU2hYYwlt4zhB1I4rDDHlzK3MG0s3ZJuEb
O0K6fHIXBHTX2bzG6whmipzBkMbBwrvhqqQRABUWUUPntI/0ZsWOQy047/2sZxwLbtyzMSOpdq1j
HbCjnbug81gtkBWuStqk7OqX9ZvMKbjwrAX07WE2kcuR/RDoK9nCqfadKel2xQ+OwhE9TLRTYaQQ
zywc2T8rW+oo0pYw8/wU3gLrbqWZNs7JJQaDpj5XaM+PYjfjWqGGr17yVfxIkqPErAYZhJ2jTOCG
g+RftaW5uvG2quMdUheaImv44oiAKQ8WXEagwPiR3s2UpVLaDLbWTlzL9OJWzT0e4WxuPBYbaWv2
y/g2e/FPuI+UbD5cjJlygANE3J13P4HBybHimDvtW1+Bu4K4CZZdvNMDR74QMIdWQ4L6zBUMPZwG
MUvqE4lLq/6Rs0E+yyK/JR/QfJZVO7onejXZsXtppkXgKnhR84XFRiBiDM4WgrKWjizODwAWCOHm
tKPfiGmAghRfRZ/k8TRagbzVCD2oFj2gJPXYUH5i4kxIbrIF6X8RdV67jaNZEH4iAszhVgzKybJk
2TeEI3POfPr92HOxwGIx09Ptlsg/nFNVp+radbZ/K0I3/sSqmeQW829UMWQ9avVWoHf/pvijPdXX
5XYBy3Ax71Z1CKvsDNU/xACMAJrxIf6ZKPoO9JEwisPHfCCzM/ShfuyIe6LhQ6z1RWDKWqfn9LpP
7SvboEuZAT1AJ2PPkHFivuXpq/bmiY9xW54jYKaRImYzEigoOsQq4RsyssfBwd7ydzw9gnndJU4p
OsQujl9S6Uh7/KIXvKWxm49lFX2Yv6AIeEjfWBho5diGAEC88O4KKiA8ab61LxZJ+JzJ8RRIv1Bm
R/tqpmuWnsJ4iZmJn90vR1z4XlaOjg8m2TLdvr8gBJapqZz+jWDmuOaQ5HMBTmz164ACiNyWy/CB
qBcoQw9scKxJe0tKkEmENK74mxJq8zGVHuaUh+FIBsjM9c2IKSF1fw34V8q4wCr7MHcikiK4X2Af
VLrD0aKZNpzmi4gNkaV+ZGwte8xOt47PBub53Wp+yz6sl4k5vwQhgCNJdkq4RYI8YZW/MX4VJnZf
r4Ph2IwLzMIRqsenkXzwFnAoOPiCJ9/EZWpj9YIwaWkcAB0WzxEw1MP81l9wyt34t8lpeZ2kdVyB
tWz8W3i79U9yZZMEys3QuEKP2K4qppdN6ww+MkKrvFKc5i67dC8gaZuqWU337MpMQnUshweoFzeR
r11Ci1LB5cqpvwzXOIGgRXvljb3bYmx+LM/6ZboUFvqqFXkk+aGhWChWJAp6BE7RjvLjrlH5wnus
hu10X04KHIpvvHm2nPDWHVPzigpgxQmLN0z5xa3RTOs45riR7IlppmRf3JPjcDE+VKez7DRwxN9R
3XRsuWQvfJFSmSieiFNxuMtKzwQJjbwROTtlhHXxqWIMxompF7eF8PvvefNisHm59hwC5rsjErLZ
rlGsa3v6bH9dnpvS0yQ7QhxerRYZJ0VIsckKmHJXovlk+Je8NFLLgLDMX65ac7CjaS2kTz3ec0Nx
irKwouFoSLSaq/Z1eJGhp+3+xnbTdSIIXSBxsLtYwMjH8zVHHlz+QlV1JAN50wpvR8hsDvvwRMY3
vb++anA9JhT1E9ta5pr9J5Z12XP6GI7sNA5sIi5jwsX6VSQd0/guavtUsbFg3SpOOaHhZDkVWzpU
npWg3KkWBsOdN+xaARehtSq89MtBr9Df8tl53uqtGfC1dPXiQH5NuVc+tNHFYBsPLRQlZAHj716N
npmdodbNn8ilPfa0xJMCN8lcxmz1ycWpFIdCpXHJdhaxlNiWt+U7c7JULlgny3HFEgv5l432lVKn
4MIgkRh7DAnywL422k2EeTd0lVzbCDIxJPftqCCIxE5lN9LtZaGowCl4kV1bDhgsy7vhyLVRY1NJ
n+wTfOhZJ47f1eDqD6xrQ2oo7PCI/4H/+ZVIDTC9pqe7PIl3LkVAQTj4/qe4NqRXr2Mv0i68FOVN
vQfX4K7+aJT/p37fEw/0huWTTdUWbKyztGC/jvQdXwIUg3ZfbLNkzR7FgJ2FV2B5u/JxkLkXbMwY
KI4/PfxSe1V4yEMOYeLHw1cDuz5LX1PvAkzOXyOPgnLu2r4uSWOPyY0Gh/gx/9pwkCxwdEK3WGzJ
GvGGl+au77LP5EV09Y+KoOFwMdeu/wH63bCV3jRiciw8GGdb8ojKIXRiK4zfZbFp1sHG/OT4VVmW
dy5JjK/FGw/W75a92/xSizND39LF4bReHoVPrvRk19jqjlCap4T28E/HQrH2ZlIp0WPECh4rpKKD
3wWG7e8SgDB+SV2AVRHIsgPTyU70/B+kx7JX5F8ZfRcTFESD3gc3eGTsAAq8gYvPyxjP0ewMOdBK
/ws5ga1Vyo/RCFUDBwbHJERL3o0H+Y9Tl2DvaLaFc7BnlTGv96O6ObLM2hlZCXjjT9fWcP3fkB8Q
kgNvkwCaxLsZ8mP4VRxM1S/VS7BhtX7zIf3Ka9oDYGlZnnnJ1c7fqpRuay05yrTtH+ajOqnuuI/W
qYcLMJPMCsEEPqBO98e1bGEx/irfKb0WhagLnXAgvGu+kEzEf0WB7VCcv3BG1RgwS14KQVY4o7aU
GT7ZduYhLOl7PEzixOJAa9d/WV9sTlyj+zcWC47UrcPzWzXH4eHv8jO7t7mPbxMz5qvQ4fH9fKSv
86G+NXcOxRj8BPzmNaJMcOWt+j5/WW8zUYP3hKmcD+4lvJrS7hRO31w0lP/+QfnwKyfU9+Y31QmR
HXm+ruNt+JJRPrxq1xJA55bIfORVynI7yK8Ga/Kt33S/TNbTlJ2T43gVnxomWVuCnLJDvlcNTJPg
TtBTLoFPaDfZTTKBBtYxuFQUNZvRVc+YzQ50NfFD9hSXvXOIXGVjefnF2o+b8WV4SmvzUHMk0Syd
pnapHNozkDhERejxNmpksxRSLtVFaK6kL6b9+xtnJHNuKkFrX1JtT/2G8h1Firhgzma1aujGOPmo
Jku3rtascJWI5gOZBGtgguFVRKI4OmLrAuoTw2jOngnC29nFuGdMTHATC5uBbUHUxq3rVvneVAjH
Q/yIYtA2esYWHPmMM8WmM3aTci85WInZW9CGXUeJjO5RcikQ8R3/lnb1rv0YmFfytMGRn6OtO7x0
KuZO9kjZyM90fRSmL4ViSx+4OGyLOx3fHkJgS2Nh3DEztI7pqQy3qWiD883skWTVvIsgrRz6waag
yW0JHfI3w3P8YxpqKEh3qJ5C63Xf7YPEb2vYpNeqtbt8leAG/zD34hfAFWE96puwq6V1+DI+htrV
Wg/ooviJqZD4VKD5JOmW4qZVdvrsxfNKjiAAADd54S6DAh0hx+WqgcbL8cohjgejHYz8jfFDC22G
yLmhb2TMKgSQmbfqGYAoQUFRjBuTmwHGAJO8qMlHzzdCUPWM8E5TPSIssLjHGFw+gKR/bxoBzKt9
4bVV/sruU4C3VeevTMmZgMg5RpZsLeEHcfaf8oD0QAKe4e8PxSZtoosyH8mXaFgWdtDZlXlvunXZ
eDMrnzaY2MUYtw4+Dxe0I6zVDbmLIiFh+ItCra7NbyZO7eCZgo8RzwsyLS/PH8/TpFiNL9LkMABL
q8YuoIefX5j2OLVktLFhLub34iTKllj8oxnXdpMjp3ZKt0O/9zORTJd7cIuX6hTsDYZzXNkrdxmb
h1KZiyQ4am7pFZ/dQ/tqD3GPFbkTfIpAyfVy/CZ/xbTK/tp3E2tZwq/Q16ybHVkoRzjW4E95ZRrr
tdkNdk/DP32of6RCQHbg6EXHHNpduCFrnp3Wb5MXX7hgKNnhZkJolL+rxcs8n/iJISmETz/fj6Ro
62ymJUco7taCvyMroCDZRj0sSV2Yh0artLel2YPYjJY76y59ibOdmxuMWiAtlWDtG85A2pW5npun
mmyrGdLNhiZC7t2t8wCtEHUEnKhpM8eg8a5fiLtQteVvtZ5Kv4M1zQKPoZsGBRvYDLL7T4pj/4Q6
kIEfbTvsKAjgC2n8HIRvwnf+TqJ0TvBEuMutK2NmUfrQNvWNmPqJIBzC8r5JwFquLCfZZJ8t6Hm9
SkWSoYh7PENwDET9EreSbWhcKheTbeMUezXN1zH4wGusoLp3ZXx7Nrw9KuAERytnlpZPMJur7Cq7
PByUpmHmcZ25HSE9mE83/dZway5EglxBYtYc2Se+LpVx/KRazsoDjvuYzGyo0axP454pdv5IkFy7
LPXskBAOaL6DBBArwGH0AcyUXcdDcII+RaXc2ya5Vta6f6WHh1C03uuBlcEPf6uSE1t6KPgGrvA7
fJvvXHKy5iwXUr+xKDY+Zn+5vrnhMp0ocmrb4aT+ZteKEmdrfCOXrtwk9CZ56+MeRHOw1p6Kw5rI
uWHZSYkH109sZZS7be3kxLzxXjirefmUva9OVXuwyfBlBoNIq/abC1Sx45/pXpiuIFH480izxBEf
g4uhBseRDDNFvFFcDUTUuzHxasoSI4MKd2ZdE3l/j7zmlpgrUXKTZm8y6vOBRL26lHemsg1hs4QX
Ji4ysxZPn34rxZdpeFix6xfUzhwUFBt8FK/7SsB51jrwzpJyylonY+04HfMt3sMboCPWwhLA6/R3
cNkpckgKTW7GBXcM7SzvuB7Vh+LVXvOmYPcjbMjC7O8yyVMxuO0hAjQmdCfu3ZZa7BY85pukrDrl
IzK9lg8IDQGVtTHByTPXaO2Y3DChWJgqQ98GoTcTKYwgJfzQT0voIIlEWI3UzwixQXzH4EN1o88x
tckO4n+4HahEbF4gzCGMhs7TDQfIknJDhfRVD5Cn82MJQ4PGenbQlHfpImyzM5PZL1zqy6DwHgHq
mlxBFg39aL1SthAOWOxukpuIh9puOOvtir8r/fXfxLeJ3pfCe1u95+t4JzuzC6qjfAJ2tx/g/+Wu
EOxOsuV9/ZG7ZLBt23t04+sQNU1yOvzwNtxGCAw4rjE9PAbn8YipJwMAgEoLQ8coFYuG2i59rV/Z
muMri4wDT6487aY8TQ7u89itpK3V2op86It3EQjjoQPGtGvc3cbcS0c4WZtZOuju8jdX9nXiMidN
pvLMFc2zp9xBGT5tQvqrFs7Fm3xX43gZHLLdioThkK1RHklfDI1tV65DwyW3ZR7hMjxUZJnv6Qmr
f0WkDfzDKK9Npsxy10reUmKCWmPfCyfpyMWCEyXUF0/P+MfHoZ0VGUg04KNXynv9G92yrzG3818I
4Ss/nhWzvIQdcRjGwFFnR2/Nvv6tRZYIV/rKOMR3osjMF1Ncvp3S/2OWgLaqFRRgj102qN8rb4fv
SGbQTBn2Ju+JNjzqZ2RCJFaZL3CHY+0aP1rsOiQUYqtiQBSqKy3e6/v+c/pOJPbgKv6D59i2p3pc
tUwoxutheATdSVJcVPRh4ubX4InbD54MV+NorEmHuhGcyfZTiZjuHIVEUkav4exIrpJW01f0RlPh
Z+s6dFBCNJAnbrfT2KdIer5MpgIIUyrvKXlixINxOogeSZ11cbAKbyZViGFIl21QORVeYa/qJfiV
Xib45m8zJWATWcQ9/SWJrSyAJRz5jb+v9/juYFbHhvQw5Q6lKDjFjaSjl/E9iDcEI2rr1pa/G0qU
n87hpgCII4Zw29rWGm7xbkxrjozmVu9C8hXeghuHgi4uQjRNdUsMVs5LpuewgWcoddtiEl2yKy+6
SOvhO7m0kG/CpWOSBdXdXXlXIXmiW6o65d38IhlYA/zZd6+QJ2Rc8zzrNYMQ0ys/o73WV/FL3Sdn
i+9a2w0E5z89yviYP+o1jmlQrQ1AA7joDZKZ2TTfRf0mP2WH/LoPll1wEwGbbfMM5VNOTnb4/KSt
TkAYNuOasev210B0f68AheyQv4jPGN1UDrxbfJ9vaANyqlpO8GKVd1uht0n5rb4s/ox1+Et5oNYh
XQd2wMGJdgFu9EYKH7QyxC26KTf9nW66F16b/VIhj1y8SzgfEpI7gOW+PWVn/SQwFwn7VbKx9pFX
v5RXa6tdiFy6jGv1S4EwZGTJjvfyRruYlts+oze2briLnPyaEisMu0hElBi56F6A5Sk7r460JUWw
t2VPQNJhbNDhAbMAzL8oHB7l8iW6N2KNTzrfFvr2Z4FsMTE5wFLOTrgnzWziOdOuh+Q+q5v0RQ/c
g/ZXhXv2l44SGqxuy3vGn3cVEo3arDtthbwDoRvLF+ENqAMkorGbr4q81c+UmAnzZTtxn3F8cvVU
B9ZluUvvBS6rn/oXv9ZJK+WXI4KFIr1jQJ1S2b/VRwZuqNgiKiKnki9D68YwNdMqR2GV2RzZfEM1
WBPqVBLjJTOHsCwR8bW+ovsUoNzoqDPQ8k+q91J5JZKwn12yLrCvs7SV+F0d+EmIZU2M4ju7fgw3
HeULGyFfmGBzz6Ru6Gif3Wv2Gu9Zn5DXxLwJINsIMW/tUdglr+R1uxqJkrD8dI0vuDJNRMktFhUc
fXxEbkwaxHBjvkFhVzgJHKV3cN3fkarqEDzywyIRCxxz/PCnrXWuPsMtW2sGT32iCYG3YbC7W6Vk
5SYm8jm3tM44Rlbo4R71s6EFHxzGnjm3x2cFuws6tQseKDqEg34FFWgB4D+46V6TZGdeEZZdkble
23eyBJ2aOjr1yk9ObGGFWKEnbu2qnLlBuGn0HaohtUKGBhBuU2hKJLNWNgJvrCAupFcTH11QHtfX
6bW5aZdhX6/ThIQw26CyfdRrDphzp3rC3npNg61OuLZy5mYG/pi/hWgdOIhi9vFIah/RhmgegVmo
ejGJVsz1tLYIezafteGMD7ju+hE/rDtNaWuC+K+se0AbRPlF+G23e6b+MccWnroWxJhftVbUJ1Cq
019k2daTNDhEg7xIpsdpmtzqUp9iag7aGmzHibSXqZTd7Kf9pFONekK4rY9llBWjCa6FbZuRh7oh
F5p60h/2eXmKxY3+rX8nMhNbDNFTnOLRpSUbaPToSU/VPdUJOsTVIa7Es0Gxm9nJZfgRMbG6xZv8
pLAxO9v4FC7cdJlyzoL3Cg2LwuJS6aeGjTgd2mFj5S9Reh2UjR96FVQrhelvBf/3Rg1BMBtlBrbO
oE1gK/fge0xc2QfmsNk+rMbUdLHHGQgvlewRP5H6jQhoenWupgo4TUIty0Ad4DboMrwr4BVcE/l6
CKKOxb5d2+kHP2uirOLXOVp6V9d3xnsmueV6+IryLQFiCLL3mm6H49JQKzlUwnIgzwS/kvOWuRmX
dbhcwMFt2rS/41reR+ygfuEWtNfmLUGiGmzC4mD6tgb6oToFU8PpEV80ZFScfAK0PiI+7KJDYtqn
XXgowTLmpYSluwG3DGwyvkPuKrKirjGg+fAY2zMBsdCm/UZRkKEeuKehpb2AAyfAIeIlmB1l3FWI
IPQdyZlUJHzgLH1KPpJRQmoFCtF+2xWOxKUCGUFtLS+PvyKA/VwO20zY9+O1LV7wypWzY1ZuFCaU
RhuR4Sw8sIoe+ks+7UzYLjjIAmJiN/ZHhZRHHT9wxGKPyQSuYZwxX2SI1EIUCSqvFzCEkp2yW8aE
wOOs5HXMMVo9UuLWPqK6yZYnwkodHG2Q3aVP9cW6/JfkmjDhCmGNW5TAbNgqLz2p+AwIRh4PGnGi
yYODOdK3/V3/6i//iP1uofj/z/P/+1c8hhC/ZJLwnxbg3+8LzWBBR2r0cPyBUQ8IT8J5cVhrcrj9
92uTr6ue0RqX3s+sLSOVbtYBjMUNO6EUAOX0GfvgKBg6oBT+yShR1A+TpG2r+mAKKr3iv1/69x/l
OUew2QJt//s1acbVeGUtf+Lfv1u16pkVQ1Gtiq4+i+XGxYD2B9c4kMh/v1Yv/6FKkNr/+7+pYfTg
3z/9/z/8+33//RETUyFO86hvnV6F3vr3m7LUVDjxlh/077e2QUFjEsvJrtfS+hz027GkGyf+vJs6
f6PwYSU9Mtc1Ph2eH7TMF2e2HDNtOw765Oi5G92TbjriO35l7rx1ApO3VmSKdtbz6Jym4aelZC+K
KnzKYt96aqqqtgW9wZjiNmLsqGa/dv55zEf8jRhYBu19+gKGQEacjl6Kni4JcLWfW9ITsrigyQNB
sHKoxhRZ7KTEZFcLEi2NadAmd+hEUyU+CVHyzHqsaPuI+pSJE64+nXtT7yKIq6YbNxmWiGk0fOJ+
JO9VH1lUE2wm3Nl5K9s45xlpYu81kqmtuhZodLgwlSntLQ32gYmJH0Y3AQQUrzTgJxOcbuvpg6mQ
ZpXOFBxdz6CzjyRNCCiMSNNZZmlhgFFbNH1FNm+HrLEZuAiTBrB5wMonLcJnH8u7AnXqMkjiQw90
VlluRK0FmIs7jweS21oR5Ei+K4SXVoUbTITIa1ZjxHR9fwx0+bcRkTMTy0j/LnnzDF9eMpZny7Px
E2faZ26BZ6SR5tuFljiagTJhNNG+1MA3MWoK1YDa6xVJciTB5cATxNJc6cKAfV59zkLEdggCp/zH
HPMY8xa4t+ilpH9oUIvVPW1APOFsos6DQ+AFfzy00n1EakTd5y9+kSB4CuUr9n+hrSnadDDCIl/n
SxyW2KTZrtG+RvwVc2E3C5yBU8HQOY/cbUYk7lKUzm6UEYsrhuW2zP7EGOWDXyNYN0ZyouZE21lw
AT1DD5EE5lC3UXyK28zt2uWsSfPPqGLaQjrFzK0DmpiIFuaWjjwx8Jg02rXs619WOB8nOQWUMiWU
x7g7TxHy2oRvFKhgm3Koj6dMI+sxLQhYCE2KXrba1lA6nP3HcUNGJWru0AIPhlNU9OJRsRJdaZDA
IastE1GII0kMWMVm+lcPYb0vzek8k/4CPDtxQOfsD3/A/kWbVUielNrV+OAILP9wHf2J9RpoLeVu
SyQgKpkl24KhyZXQH2Zz2hkzSSV+TDWgxs27YHIXlCBoVQtBVKvklMidzmEgp59alQF11fHTiIgS
aX20zkZ5ExNagl7Ax63rYVWx8bkEMVdbrFi3Tg2A/cpEc2qOsrjMtLNE9y8PF5+F5Pg9YIQcmE5V
BqhzU9Tf+d8gJN1BSji5VXw0GZulIo+yaK3jL73DmwnpfzCu/bkgRBrRbSGr6AzJVBnbVFzPWB5z
oRZ9WniTpu91HkBfgR5mHcusJ1NmFQyhuiEIYU+KTsxUMoVK1lD15WVyHYLPqBlJmUb3JSIy4IgN
NsRL2JMKDRElw0+22GgmUfAMCyjlwkilVSEn60lpOjuqk3lNeELuNebENkGpGvTM+H7XsxrRACdv
9Tw/1OQyllBTLRzimEyInztWcFibq1QAxCogPiNLcLJkEq+GmrXnQqaFScZv0RDfRxzKoLOtyRWm
xEWW/dUU9PY7P5R5tZNyNlUgR0F95LrEXf1PAjRBuMRYkgxZjgZXq1/GTFDfsUpdyQpcpQEWHIS9
l6rCbqCIkEedC6cx2x0JZh9pZ8YuQ3R7BT8kVJEzrHUPQToGjCX4qESiCTsvqV0Rc5aSBg9NHFdU
Dq2kiE5f4USbC9NZbicXF8fASUyftqdWbmmX5ojfwQyNscBoaYxmr5trxm+M8JyTg3cS5e5Zyx3m
oeyTbi7cdiQFVzbAJ8KgCU9ZSQOqQdrPmrhSRYLbC7o5YyhLfi7nmyz4LwJj3HDGQrJDi1i12j7U
qC9iC5LcOvgckYX5FBNgSj+LIfCZUJAIS9w04+Ay9Xq3cNQjT7X7wD7S34oG5fCgf6U6U+itbq21
cehtXQSDJ4IdW17ycZCWyHIWOoy/SeeuQGpuSQVeUCr9UsfctywH+noOumtUNqFrhdZDLZi9r1Nw
CrYZSrlmRChizg7D1YvSz24C5ntgnIc81rep6fUBesNcbHLMBIaH2L1MQ/NoipflI+58I2RRhbqw
ViZ/JcWKxjpJH5GlhLhuaNJOjuBo6nwaoHHQeEgWyIjZshXTYmoxPKeYziE+el3okECLdiNNhDCH
ge/1vXZOfKpRQ1ML16rnbUdujqs36TXLsmmTQ/MMZrMmd2l2xHBG2DAPKXTFROZwloIxGpPmZUnD
gAg/ZKTD6WJHyupzHrDkcfPqlzC3iD+GSDXinTJNnzGWgHZFKKWVXgMul3Nv2sIE9kV+ASREq72l
IqBBZh5monNdtUI9UQxNi3Jp3pRlH++KkUlKLUjdIqeEtDJG++IAlL/UfDJefTPwfLqwRCCpqehp
YRCeDEgWAhPUUJnqxDPqqyKVghtqOL4rI419rIJ6NDq9X88NuzIgnkLDmphATOEwCfGAP2RWou9X
ld6U6yBHwmfo2mkirBxdKx5lcLEd/H5kqLbM0e+FNYMyicC0fmBo8SaCaJdG7L98BPJ1KL9JJuiy
wPp2WwC1Ip4imkThbqWN6fhmBsk5aMAfanZj2PohVMEGB94WqqsZwOFpRsRcdrqAoZe8iZlb4jLJ
auOtSTT5kamnSamJEzVKAhIAMCcxYWKrLX544rTspvWmm9rwnDrz20+z2yi38ynr+mY/BFtlhA+Q
9WjYa3Kw2K/Q1PcZKFRtmQcrzz41konsXoTFL+LLGJrGTpm7+8QKZLFS1lDdlUOzZrIV6BWmMfZF
w86ovdBxzczewD9lOga3GUQWrgF2bPg0vhEYliKShzhXhBol2qOoK8kZS9Edh+kQ+Yg+e/oXR+vb
1CkldZ0nSBfC5mU2jG2kV44UIWrAmn9tVgFQYcDMjxLoH0ozVHRfWJBEIyCWkJ9KbWTpzQyMQR6U
mexZgiScOz6/02pBfSqm+uQL4fs0muFGx7ppdqY4U69qK26CCTQpk615XRm92+NqTdECs62K6Xoc
m3jrR/NObYZLlRbROlfwdYxAr6QQFX8RV4whRR3DiksLJNSpG1ILND3XdGSdgkGatga+mKs6LpxE
6C1PLCHp0zB2cvWoC1ls6wH0qqYzyChKf9rQfhO8yW8LLsigpz31HQ+svJPOYG6rgzW26m2WdeZu
pVWZMZI2U5ys5wc2PqrHBPi8saRdGUHmqD6rVpq1wxBqkCmVsJIMtEKGXG8jDZR+bOSKPudSBhkD
txOjpITVGmY7oa3NQoykDHRXw3HE5qcd4H6aSpdsa0INOXQPworibZpmF4QIo1wzcImgvpJ41VE7
Kq4o1CSVALH3RmVsJ6Paq6MavJQxQQ1yaDc1UkWSA3VPrdoPwyqHQ2ZZe1wud72llet+/Mi1o1xG
h4ZRYVcgjwSGKqKPNt5CSbu16ZjZHZ+VxxSjJsz8hAIyeZ0C8yvSem2jTIqFu2f7glFdcMhUjrJ8
St61RPhNWh6oBk5qaf021Mr3ukJiLGTNM5MjeA2xOEV+RQQpDTf57o2T6fVqalueQqQJNCUpI03K
TcxEp4x6Ao/B9iRyx03RM4semyoqpyqfD4MW/hgDcc1C8OUnIDt+MmkuxZiXt+V0UgwJy0KCQAX8
hxRPlUokxyWgWkfXy+FvVVfRglHBoa1Zl4uyN666rWVU+NIr6L8Y2NTmHhAjoPZsmBCptOmhjoTS
jGbUMnzcSK6lVftKzNyiMd/xHslWQyrg3Qd2VOQJSqEG8G2ahEvNaMGrCGk2RM17NsaNHSoDuskB
P1QNYX6y13uZFlru97rC/dESSwMrkvFPE9o5MVBqnEnRp2lK7UYRUo06Isip/xbnObbxnuObXtuK
GeiBkbJQmgJX1xgOHbAwXelTEHu+T6s3K8nND/XISTu4Wt5GYXda4vap2OCKCWNEFw2ebyZORNux
VQT9IhkVeFfjJeK0E9BNjBn0kAlJodClImHO8IdEoEYjv2UnWy9NeahTL5y6BXFDK8jmQeOEY70V
DlulkNehX0Mrk4JyBVO4C6nE3EYmbBSfFyhINRjI2H0kXU5AmWq6VPOC3bTiwZ9ga0UtQwUJ3Dgh
ltb0q043tJO06yBCiMXTIw66jZXEQAehlHpZQNayxmaXTTce3jRJIOjKl5DVWsu8bPNguHvcyyV6
q7Oa58RRFfOmStUORawWrhV9vPa9ROddU8z4SgwUWpknbH4W16/gOBOo4mIXghuPnCPIaY6s88wx
A7JYJuvLXIyWpzbeS0J/iQP5yBfHXb2hYROGhhn2vjoZYvyRKAneJRpPqMs4/IoclaCRvMgj6vFe
aZGWTDxfcXnvPnpSRfL3sm+lb6LuAzMK7T5ulznFrIeBnNJ8lVXCOsXpaxhFeJfRApvmVaotxIaW
1OlxXHC+phROdfjVYaVbT22yJwCB1WGq0Dp1wJQPklaTtiKYFEjrmWnbQTG2YfxSpMgYsBv5DkU0
FTXgQNXS9Fjw6qPaOqLBbH8+8HRLwBkv6BDstBGEt1DQXOgVU1sTbu8bbgEGoIkEyib0iHqlD8ew
IJHb0oYFymDGW0YUF8l+5+qjgmB1lvNtV6Ov63CZottW7UFBTS76pbnu0LjUCB+1QsXCuK//Jo5e
zQqnQ9alM8ui1hExoj4aLM13VN8fTk0SYt8zH2dRTva5ie5vnMu91bWNU9Y+2kGfMNjYvyY14mth
lvck2S1WTRxMatY8MP+CghMdfXibg0DcYQjy6FUFMVePYxwfSl/xPsONSigg9qVQ7jmBbEreMSjV
op2eJtZ1JniKxlzD9CCEk1FUcR7tuERZ1XAdBKz6gWQdb8xD36ELfkOaUYq1/D1Xt1COMDHl1Dd4
oQyY2k10kqOI2WAluhYIO0oZhWE5VZsmIShZEvybWDMhMsML88VSKX1LdcVbzIgbZisEJdpTFl5B
TGbEFsM6F+U/DsqfcK4q28jp7vJuwPFJIXaiUYVVTbSjGsupjUlR4eqRRUNrWq/5knod6yxUA7Jw
oIc/yxw2DGcZ33MUoQlB+N41It2OPrwzQdXyEuv6MGl82RBFdVXmoydUMTyH0IbXSf8ygxdGHEow
KQLLO8s1BvlDbCFTCDVfJdPTwGrIS/XmQxZp60qv8dWnXzBbygjWTmzReaRd+NmKgEIxngFxETuR
TOB7FkNSNlX1ZMsBMPkS8yKi+l4r3bDC1Q/Jk57LyNzFL0UfbnMNp9Hqp6QukAI0JnI+CQHZkPyE
RpRfZqT6cgFVhtH4atRo4SRquHIIDgKDE2T5EXOdSgd/jsybVkOIDJBXE+BXoETSySgkp9AYo2p6
pJpJOea3WRG//kfeeS3HjYRZ+oUmZ+HNLcsbFj1F6gZBUhK893j6+TLZ3dRoemNir/eCCLgCUSgg
kXn+Y7xKj94Z2/ywMRrMdeex8G1QTbP9wfvtNXfAXuwupJd1U9Z9swfOtKdw2oZ1/GppFrysQz/y
Qo0txLxtD6xG03DOYbjMBbr9zljHZl7v7JBOjItXQ2OOW15dlCas8uiOGRkx+vAeGEm1MmCKlwG9
kzloAlTXwz6yMn07eTRvxay/ZYH/VCwJ+pVMNVYUn4LpEk/Zq6e3425x8vZcT5ZHvUuQ/xVrJYSc
+m0YrZ0cZmBObi+b2bGWk+8PUDnot5RLU2wHPbimoUtOhMXjBlwVgBsEs1Z+zdgwnwRUT0Rxdv/C
yyu+S6duXpGl++C5ob8JlgDWf90+eUWxdubaWk9ljSy1NB+sjvav0K1mnYXVzhWa2MFRNSrkTwGG
eLznwHgm2r5i0rBLTgdnmzfWsSkLZ+/CPDDJ9yB+lE6oh5LTDApaoVxDj0AvSYtLdPIM9YaIFsXr
rIOw+nglwmqVFom/N+lbHMPS+ohz4d/ESXW7aIg6R8Octn7OaG/xULzkBR154rucxN4GtbYd5o6a
pV90F/N9hHiS0/CvGBHWcHvTde62VB2Cb2ZREKFpQtIfqGdEyVuD3f2tBxzNqGG+cgb32Yd8lyP1
Q/Ni4dFYiV+F1e9GMmoZuYkbt29+hABvm7KBKzFWWJj5MDGI4MAtOaDbLVF7HK7KbeiaJHBEobsn
qPJC/o15FbjUSO1gpiNHQhgaFRjFgYCDMBu0GDr4Vbg0BlTWSazcvn8NQ/GclK69zhxGyVFVvBBI
lu8NOz1hu6mt5hH5odlLkmXXrfMZHT8JRumm1AGbzfa2ER5WDGEOzhHiqN5+70V/atqZatIyIupw
GvwK2r7lZSVwftPR8mgFDnI2Ho1X3QIcMfGGWyW6n+0T4nU3tcFVFZP24fT2vdnm9qsv4Fh5pKYk
zvSmdeJiNM6Zd+3tyC/7XAX2cdJMXKuLFsZKyzOYZ9Y2KV4mRsX7oMFHRsBmKM7piJA/gfqejzT+
HbIsXiQT9rUD72en/pDuiasY20DQf+m88++z0dzcjZ0UVGFjfpx8u0xu1O5h7XozhWo5iBjGec3A
vzh+7iT3/FrMawdPBLX8Oas+/q/bvz6+DA3n9bXselQYx50uxl/8ywiNhMkZy4maUxMS3wqy4VCz
fi2qObVObf3a+Y91fyyq/QLcZqrhQ2+CzZwiFfbzKT8GacW3meVX/JxVa9XyYk5sEpivbw2/fGB8
Uh7VhLsLxe3XsliCv5ctqbNFRxO/uPli79OFAHOhtcbKAso8Zmm38C1Fd7CCnPCv2SMTmDQDz6N6
SryufYy0yD4Sk+OtfY8ujVrs6uWvDancBYtFKg/C3H99QO2mFskrh3A3Rie1KrYt6zgZxHdBfUgt
9Mv49qj91BY1KXMCcqCkifskNhFuOwWCrkSehtrcYaF3KI0PXPtsCMP+gLrVgSsQ4yJ2ouOAy5Z0
K3JrivlBxru4rqj+Wkn30CUUaIZmblZO6XRHNTGmDkJEVDYL/MYFhgiuM27Z/ZgEXIvCs0E/Ez0+
pbzArYaKWdS2lAuFWKWYje1j6eKUSKOoQt3gclGty/MR6nbvNs2+Ccne1gfkDWrLEJK5tgmq4mc2
gsp/fS5rI16oc+8c8dXLdqk6gjp2FZKoSY94OPF14t3X//v8L+qwn/uoTVNHJUUfC1Sh/5xU+s+Z
qb3Vht+O/X/d/HWEykvand+3h699f/ufZezt47Q5ZTodYDyzaP68HCMF20/WUeg/jBbERUNHZ+fO
3TkFesZOCveMwSsohokY6PIttfR679YBVYEyOrgpqdgOqY1n0Y9UlVLq+F24H6Jhk3TZQYTwVuoS
Ky8sVtaBL96GRvvlWFF+HGoK8Q1R1riCl+jcIptRNk4FwnHAxKhZGgEjT78wJxxg8CAa/HYXUPsQ
DlCANN/bkpxBB6y8pCNNml9rUGc1wtK7NFhX4VAjVqJYPxQNxE+PsQh5P6S04OFR5D+HMBabpoID
RV9g3afzbQ9Et0YuD7vIKR87hwJCHeEMQjTe1QBKtqbTTb27Q68YZ1Z4qCf9wXCLG7q37WrKNIgI
cbLPeAXvB0dvrroCDx6dcZkWxNCpPPRcZX+b6SUvszjoL5NOYamngqmblOl6yQbPQv84lNO8JuFv
QrgGlxjb1oVHC1McF64yvh9YzF55lWhuS2qLQUIq55KRAe9DodG7H3aYepslqd01PpKnMhp76KcB
ZHQi0kMPAYjm+t+IpcBDw4rXYRijIOph9BQt4L146/s02zZF+6652zTDn5rOPBX9NL1tawbbiV3B
oY7Q6wawQQ2KayfL/u7a5puR9ohnW8A0a9b3tgN3PCohBpQ3Qwrd0M3qb6gM8ivfw+ek6cLwqvbA
SfU0tnkFtguGHLQPwiqnQ+0ydsDy9Srt4ubkjuJCnaAZusdao1+sMzLFKvfOmNt4RTH4Mqb6eTQ9
G/5Yj9GvV16Lzqy3ox3cCMN6x04V3JbTEdzCgCOGuBJJj2VggTAmDYpfbhafsmBEOB7W4joqwNB4
neEpFAuuSWZcQlxGCC5uVk0LHFBDgZmr0CB5RX/ROvOnk4p9ESKu4KPXwAE8MNFymwvnYXCa6Rbs
0QjprKU2DDDHdv29ix9NDRhyFJY2o5pK0wM5JeOm8MXJDR5Sa7CxazV+2QYq/jh7CumgoKgv4O1a
rwMBumu/W75FexHqDBMWAw/QVPJ6ne6DYqAc+I1i49WM9boSEZ/ZZ5sqoVUzc32huEKf1SwoaUOB
bQtXW1PGMjZl6n6EQxM9E2IJa9mv1tEYb+sR47YAXHcb5ATIpfEBMPPJqK3gUHOFhG8KoM7SftLL
7pzlPhw4j0bUykdkdZa9H8zI23dVcE3+QnO0LMJ6hjI/Aglca4iwpnZ4rbPmu1ZxBnkFCTYP7qpS
v22jiaEf13sQm8GmK2j28w89dcR1E6MTMFogPEGakRfBw0pjaOCJHbyQIE4dudDw1ImIU8nRAHdR
cF0uDlgvzwfuEeKD4RqMCu1Q+Ah8w/5kwbAbEfa0DZZKNOdbc8SNrxLk6UxJXr/nDrBBi0Pi2nQw
37Pgt+lAe5Bf0nbrYmz+kHcNLMMEogzXFgJzF4kLfXoM/HRIt3Nx6tw4vHV73slks3EV4nA7mfp3
L/E12DAF/EsjfZqtuN+1KcNwPXLtCybBHx0QWq/bWGIY0LumnvOq++Q27irsAxcT9WzQ83RPwwAt
Zr7yB5ApO4Q0NYzB1l4mY1O53fjYlyNly/GxbltCPYbop2H25qoGLNh2NpzfSTd0+vAclCoxHJde
KhFH3181aKazNu/wO0mMjRhuOEVjTVJPB2MU6MOa2npX4FFJGR8mLHmDpyIcO6zzYJNC5NgtQuDK
niCqwA0oT2EaO2SNHAwTYyFbRDc4i45wtKQTAtW7bZB43aELtZt6gRdGseqpXzJETcPd2LbLyvDA
PuZKR16ohdZx9PqPBKdUgLbix5RgSTg2UUEvTXsWWt1y1TElFjZOmUQMnTTbQ9jWu9sh6YHwSxOA
x3SlDWiB2KKeHqbOgA9uxaDFYr1gj3/qINdkdphfS5KZjJkqh/icVku+afL8DE56IzRFQI+tTZk4
NcMOt9n1Hfz/cVrSo3TF3fokZ1lhjDlNNQTACNMr/tWUC6fpJgW3P44VhZXcQ8Y1JSai4dI/aFP6
OkJ4dafpNXMopmtOct0vAn70jNTCMZAwaY25Cm2o8PMwn3Ffzo7kyoz5XVbptKmF/1YVLWB+h8TX
aZ5TT4vhzFQPDkWtYolxEXV4M+fC/eHIR9UxKOGk+bkZeYDA7OjtLdN7oNWXUZsrTHP49gmKd11D
ku3lSJDr6FH3W1uHquvXB3g5eQ0RARdQDpcfRwdzO8rMyKDkOrVh8fDGq13rsWy78ORH9kuc4WyY
NATD9tLBZpQTfUwRU4TFUySi6BjljX+creklEhhVtIU5H3V6e9BLmDTCDjd2Dp0ggQd1SuuCdDN/
WRsSPQxaYzfJMYDmMi6oGUcSl6jvNGnyqSbGP3Nq8fMU5QdaYoCOxUatGDqD7twkz9wb9UeRZpj8
uKO29tCWw4v8lk/dqSpmTMmbZgFwmtPuSCgMsxTSy6vSKcy1Tkjcfmr8XYEnYt68miHcf92H56m6
9GpiedwKhpyoxUh4IOgM2NZW1/THNPgeWv20fJ6U2bbjsunm9i6Sd3hq8T7oMHu+cnhaGFwyiKgN
rEtKOVFzf6wbPJ/3poPAqDESwEk5chKioksbmj3sy9S+hH3PgK6Qv+XXpJV91D62w5VGxXll1RQ7
97o0ZVUWqWEaMmYptN3UdnglyEni2lCZ1HIsTVmXGjTGz8y9I4YUXr07VDBecGbNm/uh8/SD4+JY
5MnJkkHkFV2drUZtlE5VmMUe+wrVGdEg15Fb0kA4hnGc+9I8qrlGE8axGp0SMAMoNpQesbVpyr6Y
zZCDJXUOas5hqLt2LChcUXwmOE8/dgSqHeGxD5ETHOwaNxMjhfQbVhEi+Ey35kNk3lMWKY+F7tW7
KPEwZWtfl5F+HmM9gmak+bDhlZizhwLJjtuax8rQzWNrJs265x161TmwD2Tmy5W0Tsbr0idqNJV+
YlmAm0IFobSiWje3lrEyB8Yy1DFvq4B8KT13uZ18hrybLha/RjmOUZNezuljAJl+MQGG/nbIdYvY
I+8LQKRpvOJUDDryJcELDVevyoeIm8QwnJmArx7KbtF3E/XR4yIn6vqrRRNIMcsBc7jcIQZ68jeg
5/bXxJ/wUPHgCqwWX8DAzRgQGZEJqXTclT2Ml5oOry+NhL9uQLU4J2jKy3kJ1n3rPZjm+FpVaOqG
RXIlkyVpt5E2vZvI42n33cM4Vaf/yK2hjaxOTBcDM8LFPwDuYL4Z8uYFs8Z8Mt2V6SbduKjDtO/L
j4gBRAJMuIFejZ/jxn+s38VjScAVXMI16nRf9gXxXE7oEK9QNLnn6Gl5xV7sx3RDxSJ4ih4JC/N2
7ozD6Sr/hYmifCinHbAnFcQKXRKlgPnKtDYUQXC3TjCOpBr+UkjDMSxItjTqywN+0s2I0eu213a4
OkbDXrtfbrqPksUZ2iCR1BsyIWtqgK8Gj6++hpjTvfCvHGpx0L+aK+0eMRpFwhw1OMQb5xy/Y3UP
ebny+dACnQG9sTihneqSDT3nZtqhCDGsbWR/QIbB3rbCaPRRf73DwGoT3/aU466QGUO0eBQgpWKL
7DyRRlPeef4Ib40z7DSMCzboY3EkyCi9/iADd85WzoPzw74YD+K7eQwewOPp67XIsUy8d68ICqTP
QLNivCbf5pvgx4Q2/NuIB3a3C896fLAQ8PerkUbbYSC5teq1oIoFnfyM+exSMei+Kl+4D1DAL1Qn
qBqds1PyjuKyWhXBRre2YYOiAEUsfAuEvRg89OKqjilhraDHYRQ13tITo92AEu/fnWFb7Kb3sL6y
73/63babocqfZ3TeXs3LcG/Ve999ENn/kmhoePi5/zcPdE+zNboTtutBTdVtW1r4/5YBUtXTmGSm
jlBTO1YCysom/SVO5T5974/hPS6nGbyFrRbcxu56znfAiu7Zu14+uEPo18LRy6S3y+ysSUwN6DYd
RCZ9UonzjbxDUNzi2TlWeKiuTbETPrHTHv2GnQHl7wVHE5iBz8sv3P22+TZ/xYXjGg3ovnoe7pL7
/LF67kAcVsa6+Zkccax9yd7ImTB3wyU78u6Hh6lxwyKs35u7mYrEzr2jMYNrsIc2g5wa+jS6fRNh
07wzxpW15ulYYfMGs3SxUEd1z+41NswTaPbZGTZ+v/3ZDD+cx/yMHW/0C2ECggb3Fwooe1k5J0Zp
awzTXpN3yJDaD3Br6K/jA4WFx5ofHakNXsVs4anGr0FA64dKRl7RNjjbd9yyHeXHe8hm9TcoFt6l
3F4QSqDVBRvOuH5HKFGvbkwne5+9w9XfijvzGRfMLUFCP5d3B2G3uYsfM+nTaLx45iY+9wdtH+2s
C7pQ63tbrZBPbZDed3fYAEJ4zr+VOIugeoHZtIHujDiS59RFDfCebFbxobCxa73iCZtvpAXAo6mt
fmJMFrsbegfrbhWv95hZYvZJBTtCQHjqpfDihE4BO/WNfk+xUo/o6ZyByHEXl+4N3LbQ+C7zml7G
WtR7HBkOfMVwa97qP/L8UO+nN4bgnCov8J19rF/nk//KuHJHz21L33wvUAytpdHC5dX+DpMQhujm
mOy8/yUQzvgj8l5TN75jaLrluI7vG38E7mFk38LoMsaL4Q0XNEvRWrYx3F5Prv9iSIYp8aLr4juy
GZhNCI2eUCS10vFbcpV/S024/Ywc+D2LwPgjKUSdjE7+r+tphJq5fz6FdtJNTuMP4yU2wAr567RD
VGxmLhEWbShseH+s0dkluGNQB7upupuQAi4yyyf0I/FnUvBfiRJ/nc8fARd/LP5/mXdhmJpJEsX/
+TtV4n/kXVx+Dm8/3n4PvPjrI/8EXlj/SSw7N5RukRKl+dxUfwdeyBvw74wLg4wLz1RZhJ6muR63
w18ZF6bNJuKD2E7glGfrzv9LxgVkqj8iVTWHvFqXviXh9oRX/Y87K+qsCUSxMq8jSpfJ0NhYMCHl
Cf1yYICPf0UM4X6V8D6uIvA0yDFdGtnnph5dMIHmKSiBzgYG6ltHSC9so9lIdzwBKbxzdIoDDXT5
0kDnJ/TpTYcNHIFObfqeh2S06FRobXkYxLLP6GTBdHefmjyYNz5svZWvF1hxlfZO944N2XrXwwwl
sLTd9dJU9OiXmHKattApBZhpQNrNfqrPjW09emYIwakn6UFvsLLTyLrYJMZwoOqkHfUKXbXeT+1z
FzaP0Hafm0wrv5n+iMfRdPG9oD34/QhvDzrLShNJeYRlexO5UIhmm7qdHeofrsC5H5oyounR1U+B
gV+PRtqIAM909QiLb6P3Tr1T51dakt0JTKi7NKfCa+DI67rbRKc+a2f7Mgir17Jsb2Ntvl6qCEs+
WOU8xePRi3AtjJuQ2EltwYn11Q4QknJLtJt6AeEbF/3eDyHBqU84Id0bz/EltFAg+LR7euBRhq98
S6tA+wEXOKHwE6S39hJXu46c6A0euYR76HlmbEkX5WJXv/oeQ5kSnWbUtWBKaDQXs+AlY/1wGLeu
WkRkGf3i05j6wQW+k6Oflrm1b0YqqOjDb6DHSbPieVpb/vjLbcfXyc7rPXxpsjzoJPgFmYH95K6T
JI7WDPZxhiuy9rAEFmZgGh2cQjoTuIwBbdC7aDSsFRQiPG01OkUWCRS4exmdh0FsD3UzdukTmR0B
v8kCsDoIHX7fmF5DsE02XuNfOxm2ycJNzQ1wtL0ahmOAikCQFJDiry6vTbkk4rEDY8+wTVhK7OCy
ceA58OZ+R8w6Ud2ukWW3Va2dAogFZ/cB7D/ch20pVTy/7GYIrhECvBcwyHbQMYatkQAeZl4EE7XS
voUWhuawfvGWSoPTovnloRpxoBFYRw7DYF4YBEOhD5uTadb4T4wmHoN0likHxw312wmiWeb65ikx
GfIUgbWsdQtfUKC3J9+BKO7XJrdtB6oX5NrFiCZYr62BCbuOIg5qEiS53ocBirp7EOm0dmoy3Si1
HpwRMjRgoXfLWe89x+CZH3FUpeRNnyMtviH2ac9eicFSaz6aWdS/1r2Kp3vSNDGsEUPYez+e2vUy
naZhDE+NLqrDDJC5HeMAcYM+Ls8O3LcrGK34gJnxtT624zrT8OivdNoQLxj2wCCH1DK1SyNZqcEi
3C0J5N8MN8evg1Eo1GYYzy4Vg10WRObFg5QdWUa+l81VUa9yKDJhuIhXLdOvO83rf9Z9VZ5dLUCG
Al0OAhtdK8SXuF5zDWYjQuMO6/Y6FtCho6B8NewqOMH1mDbjhLOT3aa4d3kdXUeIFOgNp+wm8NN2
74CkHOLKyhAaprg1F5DGQ4Ddtd0JLOHalor8gJ107UTGOmiIpxcD1XtNt/VdM5BEmOQ4YLpB8Nx1
VvIIWwa7QNIgBgOZLHnOHporsYOYv9zyPbvZ5EoYM543A7KYMsnPUWY7n5MsSa4LOzi0Ll7WWLrs
hKO3VzolbYT800/gDfshJfcZMXyHidI8nPpiwkO0Q7KnOd9nUVk7L8xPtP2U7a2gWQnAHeC2vMU6
ngkoYQuY1UK1/1pWc4XpDJBDvf7v7fPsN1wvltX2r8XPPdVKt/E5ktr026zaNNnOvG0n/VYdQu2i
1v9xxN4E9jBT48l7U/7KymnZXxbYaZEcmH/OKhNmtfxlx/zlyazmUpc7AtI7n/EkQoZyCZ282vT1
ma91XxsIULJwuUOxNgMQYBwnD/HvZyDUeakdPv/db/9ZzX5+TP2Xz1lUoSce92z3dfK/HfrrxP71
u37uqQ78deLqM1MTlKsJSI+AEs726zhqv7YZHmY7xPLw6zqqXT6/4NdX/+PQf+6uNv/2RdUxfjvT
r49/fvK3w6vzcMMWUs7XGSKwMNYU4IB8DMGVVp9XE8upW22jjv/bSahNX9+t8q1DleGVTRP4GtoD
gL/8qT73mixyWem+5x1aYiftMCdoIKtcJyXoeRmG1HYjWdSaqrtc6NC3ZkC9pMpA7afC43ZRa782
dSjYyIEVxz/Wq0Vbflgd4Wvr51HasOFYvx0xiOqrpDLJBKvT+kQiTqIlBH8NHgpfNStq/NM/l+cY
gn4kcbHfVhZBittW+e1zF7VBfS6I8O+etPEmSGOfdkA49THMfZLbqenS9EfIMD3/9G9KXoor+DZ2
GfIovBjK5RL7wbT7ekQr1RRUxsXowC97vTyhReB1lfKb0QcuDrAvqVsPP932Jy05muli/p4pfFaX
YPYiJ7OEqtXEkZbt/7b4tZ/6GL9GdUXK+6py3X4/galNElyzQNli0LYi8ptt08g4MH+hOmyBygW5
81AGvOZjB0CikniyIxFQxV5RizWWgBZEQOTtO1NCf54EATUJB/oSGAwkRNgr6FZOWjmB1AuWmEtY
0ZKURQk5+hLy1eScWqwkIDl4JSCUg+2HnIxl6gM68DaHsQeWyRu4OLUS4KTr5gELgXyqCQrKKxjo
7n6Q0Oj0z6QHN6U4ghCzrCSWGpioGCfnFm00QKu5kGUhpno1VR5lfgnHgssKG6avZfkuvmkCgkkv
AdxBQbkS1K0lvOtKoFdIyDcfkTNHplEfkwZzD6qKwMBD/apXznVDj4TXGT9VMt3nCk5WyDIsO0QI
Em4eJfCsmRt7XvSjT3ET4ePJlRC1K8HqRALYULiZyLkRTLuR4HYklyYJeGe6BklFYuJ52Bu8sYDD
1ZzvRHSyQM0HCZ+r34A7G0w97IHX6QDMK3X9XfkjjBKGr7N7T8LymgLoFVYfgNpTVUMBI8+BDFSY
VQrdH+WsWs4k+B/RzeslhcWQv4j9WSOQ5YI4xhenkyUExZL6moRzRK3BRPk0ikLfomiDj6MYWvbs
UbXWDJwkE3xwFD/q6wZUc3+smzvyWKIJ1YEnW0PfLSkBhlsgeO5rc7AqyjfUHH5bdlzy0xifxVdF
LBsXtP5/fx35RTN1xeUE+QoWOcuIUb28p9TXUzdcvsyUTj5/B7nFw8M0crWDJnlh6gurua+JWtel
wtiMnvkSyEJUJAP0GD9SiFElJ++flVNToRnq2nqtnjp1C32xx9ScugZqjrcJ3dXE2ts+b2dTTsKa
RlxNvhbnTHsdQ4Ixilm77eIRKM6zpaeAmjUt4O/Bsy1c1XpKGrKukai7Wk7+WEQgu83NMNh1KqNR
Hwlq/Gcyq6BGuRga1Ey4LY7eaE4UXUeMmrUZ9ZCJ7YKaRFFbYVzK7wUnOthDFdiFbf+rilNY0vJ+
UtdvkPePmlPrvha7jMqd0eiHwLYcXH8cvH5wvRGLiYXK6DYnp4dDMVXo/JLRwFMxtHVs/njnqS9k
MX604XUSqjbAA2kZBF4he83WMDAMnqxmOqLj3SZQdgfNuPEC11obg+scY7htV8uMuW4aadlpMpNz
GCeP49iB3+EzsdEbi7wq+QX61KOQgAMCZDXDwRiA2+PzKRCIc4sBoviCBcNYh+Gpd9Hjh7PYq7uj
M/N0O0XZo6Iifv7Ssmj3dTO4tZkcrYdiKopVE4RwOuTYyMreJp3ymN8U9smVE8FgUNR4ZNtliwWq
eqv5Y3zEoa8IfR+iXQ07TIu2Q9Q/9xUwNfmW4brOsPath6ghKlC3cc/Dvm2JxuTUWUW/c9vqjmiP
ZmUtruA5JwXKRpa6nuse2o6GohZSXIZIrIR1shDZFVGN1qv2YCZGz4AASn4qG4vOoimzAk3acstl
PSixaUl51fpOj/1uQSCzRfFt5Xt0mzXZ155kL9o1kD1kvXg28RsoDKBsikUbt/VvvQQ7C69pHkdn
ZzLsXX0e3SpZnaUQJdX/QeQAHUKDmk6YoNvUVzkGQnrX0dOB+JO3Gi4/KbYd7UgOaKSXYht3+rmC
aLas1Dq1dUkAcZuWGOWetmZZwqcgyIKtqk231vtiUbI22lA/wY1wYw43oc46xvXwZIsWIXyOizLR
tJSj0qXdqBMrJJGvT6nH+OVNAy6w0RYoC+JX1FLwjurhBSbyvPFwnwrC0dgOngOn2IdmIt/SalKo
BJdW+2m1UXv0kPAtrfbgBXW8b8iT6bpjJidqrpfV6wD5+NGxeufgDjeuNyWbJIr6FcYThGA1GGB+
7sDTe0idN3do+m2XjFDztICkOLiFWtCOn98tqgZ3pcn4ztqRja6cDOiwjgMgC/Ivmpl5+YZm8zkU
3cJgG6POxaW05TopZQqCzGboWSvTjefrpCvQ+1buyut4O6irg4SFdteKiYtYROmvFPNAle3VnOfF
sIa/ViomgmjnUy60aKfWKw6AmvuaqN2cr89+ERjSuIh2lc4PKMviv+2nZjXDwd/ZcX59flatyxPs
tgoNHr/9kWo5yvksq9dj2YVra7Ygp9rJQ5HLqPJFT+/nJlj2yXifNASCm8i5rhpXQmhiRgtErEmo
QdhG1BWOBB9Us7FROdv9NBAAs1AhXEilXU1O9Q06H0bJmB2bmYVgGQ/PpsDmtzZRQIbNdBrzrPkI
Jsy0x8r/XuYBPgczmFIwELpptehPAFIb1EUp2shhEfeLEX3oyW5Cy/m9JfMXd6MxwD0qbK4DHZfQ
Io3nN7eJzwsC5CcD7Av71brf6oM9fE8FkWRsH80MM1h9zI4DIo6HWu+fnGmZ3qyoxU4yD9xLHVbt
pWj7QkEub5FR3hcoy89hVlLrbGP70C2jvZF4zBt+ePrUp2+tD12xX5zqkIRu8dREy0UdlavGrQ4L
+dqPoT/Z4MJXakPnidcoQZs9Vo1xtC2IpPlcYWtOJf22JPI0nvzltdYnl6qo3RPW4C/PI0bP6kvM
3ShWcNbNc9XW+i2jHx4I+uu3noOikFTAmFD6Jrhz4dic+onyhjrbBUxh8Z30JRfNsnOnTt/pqIJe
7ADAUV6EfsZbOUoc4zS6xDTYKVaDn1cHoRtpe7F5O4SzfoYBg3GGvACza+2HyTae5yLBvGsuCW1s
u/E1j/BAlIeMSrwiutaEgABP6KFHbavWa9jHXOVhMN0Yc25eL05HGU9+QI/Ki4eA/wlkkLSyqcm3
unDCN3v8/IEtZImbuGkxaxq1/jFOl3t1wLGyCRazve4SzZVzKUvyCtUp2l7xZGhRy7AwJQcVZik6
yWT6/AG1Fg6QQWCKg743Ncxgb1DEeSIm+qyOukSkOqhbrA+c4EbdduqoVq19gEYb95Y2x6fIS0nu
k6ePTcWKBJ/yOcb+X8+1aTvXlXWAKeLf4TFApMtsFh9Fbx0tTGy+QeqptwyUQyKAm+kunARkJblH
H2Ix64jkRcRWsrXmpj5WNEh3rbCpdyM9+YgnaxfY8fzSx4W/icx6of8GOqqXzt6Hh/p5nHzut5OV
IUbPNGOThKZ31P2gvZ07D2hTHseOKSGOYnjNbJAwbIly+g9FhFA3hOwr9whzUkW0gSQlH8/0tMrH
EwMD/QaYGJNBebbNhCU9bhHfw9ng5w4MXvReXt9oQUSAmzyG40K962zv+1K7PiJzPTkXJTh0Fi3D
5x49qfHDsrRvXmvjmJ9Z3TmfY+1iSxGM+i8TbYCfeG9ZieVzMQnz3DpRdXFbnArUP/GHvdOa2Vnt
oFXQqF3Y2ddd5/rXvCKIBpKngn6xSmb3fegdtLgwZK6hBKKAdHADHoc2+8j+OqGSRNLJGs1r0xrL
64z/tU6bUX8H1/w8nxpP6l6ICLV/E5zjmPJzbVrZOw5o6j/pC/yMglfbpYJsfu4DtDewpI23AZtQ
eSqodOZVo9UUevW5Olst9spd2GmXsufnGQZgalE1P+iSA0WOnXaPxIcaeLC0+3wphvvFI3Fx0J36
R5tBj3Z66602c9KNYo5Rc3+eCs5xMyQxxmtdeP95ND96qLzSfka7BUEXPunJRRB84Wbyude94M3j
x1K7pmaHe18f1/dISod9mQYZZm6lfV86FDTULgW+FsgkmzcMMJJ1ldbUsHVrPKV2a26Moaq/aVl9
q3bl6XnstaZ7BlpJtx2PxLFevOhmLH2Lng9sbxNHHUt+Y5NBLd4rjrjT59nY03kS6OfM5MENgaQL
evnUnMGC/UF8T4RVrMN1JtrwErkTzqGhNyHR5/GyFuuiLo9jeM+D1sTPVtvVW/SB0vakaG6mVsDa
sCrZM/qm9lx69AT9oOtYkQ0+fnhIrbqhgfda9w+jC3Nd7TZL9xDLn7+LpEJVhevI9aiF0XnqEZD3
eK68LH16rb6LX/kv2tBTfkaRsV0K6aKjadqN7ooRDg83nD7gzsC3rhnJYSa5NHdDO2IVGQ0yFzO0
H+IBLp/aJXDCrUe56jv+VRidG/547RqiRK2oY7MZt92LnusntStI3VssU7O7fCxhdGc5YqWpPDiF
7905S45va2X+F3tnstu6umTpd6k5E+ybQU3YqrVky7JsTwjbW5t9J/Z8+vzok4mbmSgUUPMC7vXZ
tmWJ/Pk3EStWrKX+9MXDk62H8JH1CuqsuPMdUIWJn7Q0S2jEzrvvwnye+0L7mYScQ9EyhJNSiJDc
mtVttBr622OcsXHhveJO/CukEYKSQ24E7YRGWr9wdBsRXASuWvsZEmszzaH0bqEo4C16PO3TBSND
2iww5vl9j/XL77d9ZGHoKTKZpHVr+v2z9e9/X6ZEu9+C7/+vjb/O9f1//6+vP0VSukyAR/LT/ddC
t6Saovl/q40jrZGUVdL+H/7oP6rjpvFvqqUrimFaoi5TaP+P0rgl/Zsm6hS9LZH6paSKcJD+VSnn
V/xclXSDK1jL2/9ZKdf/jV3XMPkTluX6jv8vlXLNlP4HEwrWqmwoFmwoS6UFBDrjf2dCJTpHaC61
MaZY17ayrO0croZgLSXx91l9ICtTqDL9uBCsoU4TrCI1Q+OCaPpqlvzRp/rv0nTCBj2uBqEhdPgi
StxjYp3ndijAGlsLujXyQgIs4VqFYyS3+OAmPftwtOek095EemCln0gZjcvUaAfKUpgZaMbyMrYL
YW8B+QmWfnjWekCwCYPSosk7X2/wyXo8Zjqsl27wlRZhsfx9rOoGMiLcv0E+THkmrglRII3pzZot
9KbMCH/bvIbiqamNF4n0KQFzw+dJEB+oNe3QpvmbOUfLXlS2RlnKbIebsePcLpHHeB/1ndDDXJvL
8nGWi9KZNcVCv3XZFiHULDqikd1XYDZFE74Keb86e7TKmcQoxIiEMmyI1pE2DwAnSCRnVvq4iRPS
ndVEKzx6NmKg1HTh9poCxx3Pj8Wg2oto2dPvl06XtyhvzF7GZk3NybFyefRn4OlNRl/HCispXpFC
OcOlFGnrRHhR0at60vi89lEvgSaN+/qBT0Yyw42WltCzdK1Cky5qbRU9NzwlevrocUiZy0XaZOp8
Z/faipYyenkLTc7Mq0CvppO6tlHneL8jQTGdH/lg2ERJzjRUNAgOAqz2FKX3DI0uGPPWbqH3IYlo
ocD4pq7b14IKaSZMGOGUNOEmVMv9mI0X0dYq3C3WCZqv/CgVTINoey4q+gtUTd+kVYFAVLeYPEGY
o1pa3JI4Opl5TMk2AisXjHcRz6BsbNVnYcRCATLq2swSKmddpjJSGuZnqMUj5tICpjV5jXW7kXhN
BQ2kQP8RNA5mhK7XYEqzQOQD0tWh4+GWCGF2U4KnXt/h3wPp4J8v3Jo2x/llSHKaDiCLtw+qulF9
iuTyg/5kt5pCvAzlBh8zc0YQMaw3RWMmGzOhaViJ4QWWcl+dqwGSnNEil6XhSNOioDllWXOMROnF
0B8IIi7dycQhUFLk5JghUtNGioTMID13nUDTiDFHT7SxboUswzRFqczvDOqhXqaHotbbl7mlFwYx
kwiOm0vwsIWKkd51Mz6WofStxhVqOCE5vYDC5al5oPfcoK1B08vsLiIuDJTgUWTQk9AVJ4SUdGtX
FskzuEbqTVBBgD6lH7OIsCkhGBUzjXaeKd8IloUYjdDDcrMSzBQxUYioZziVWsGRCfMBgUkcwzm9
M2/p6HZR04efzbp2MKWsQ1M3xo0WSsscZXRPoy1igXwPibcs8o/2yF6rvhPwm8RqeyFIpOnEvKUD
DMamCjMnVs2tmcbYFzXAF6lU4mMEM3Wuq7M4YjhVQkmYKkK6KoPoX60s8tkwAgSYAOq9BrEqKSkw
Wk8cXS147plwinX6wut5vA5VSSb/QB5baLlFPcFHXB7p+VCgVEjjt6xUbzJNHkisdBt469SUVbSZ
dWokNNI07ROFiCcF+5Em38UocKkaHktjptOwVymFE5vfj/gDntXk3/UC/+5R/lOikoHup62eu648
5VM9OlnbvM/mknq5OSB/vWSVj4pDbYdVPNlDW0ItptNOK2lzE8v8bxONF5peGhQD3KKhuNJA7TbD
CTvffqIxA0Jvr8TfOfIsDF72/cibbVRT5Je78S+deYkrZtVPl2MQivQJ0jDArSiqRK6CwI49NKgM
LUkZ9Bbwdlng/lbB4k5jCUmG8FJE+V8YIfyVOsPzl4DAlupxLpclEMbmnFuvsQnNJ9aWm6UKyGnl
IdJ28qZhvs1t/6TX7TXJm89ySs5tHqLTpgsRDQrATPUCC4WK+if0qmRX4/BgajKligGJm4H0xTNl
uEzAislUgpzEi+iWw67D5LWAYdM/6j/lPR6jcx7n4Mez+KR3Ggt5gpZSmEfZmLZxgU6WipJQGmsy
Ru/kHXKNAq0h0kimm8pNDvPPPA8Tx4jmP3UirjSYj7mm96sZlPcoqzFXbpLbJEpPwHTQvt5rccw8
XJZlFx3g2CkSNOqaxMAiTW9vCZbEYR+OsLDRyWtEVHuUdrmQ0fxFjapBqs1RwvBZk0Qkq2QkUeS/
1RJXDu1g5qbu0upktZHh6flC00Fs2Cg2yrmeHiqDfk7WugVMjdESOksn0XoyO0TRdRn9LGEuvYE4
G3kfkpY0fZCqtmyAvZfIiAINifmVJMlxkABHpRD9N/aWq/BoL/LIyRqm3V3VHnvzkdIKagj+ZEWn
SNuFDT0xdcnOnSKJu4+hxI3lAysB2QwxexP3i4AFT8r6qLOCMu/MRSZ/k1b7UvuVy5+o14YirJNV
rVdYg7xtC5o8rfdUVF/mqFGPfYyF5TBTEBKSC1uP2fLurd5gFs+5gT7ZvrSW62xUCOWjqt7O+ska
zS9i5jedYlyoqHeTE8iXczxJ6ZuhLxJFoRlJdUUgY5sfriBL21wnx2hpCCSMqLZ9ejMSmNYN3WMw
dYwMjXP5owiH+onLw+lImalrcXDQQH8wFLSHEWuo7W7dw8d+voJuoGfa4CVY/GGpLlshHjmLVWxn
eMRzQXqXN0ZgPcZyM+FcQbS0p/cbVvxQ3gHptlYD8btPBiSPdPG9DbUX+j4xlKvVn2Z6DhtFdxcd
bWqSCsRRiaKiVoupWFDtXHTjUPdLZGsPR4pP86KuWKGIhZHC1pVK977gKK11yYacpkixVye0Vqu9
4cRN8S1b+anTlCNCQd9yp31G7ds0oDSVSEGJSy6qd3g6m69htqFR/DogUOv1qxOqbkCixOxbBEgi
/liy4kixY5eOjy8qM9STprOVqy9SEx2pp/+RG33bYiwqdzT8zCnqY/VNmiF/60wxsUFMoBE2zEa/
Fpc4QC1xCOhCLBGIN7/L/m8X41ZWtXCGi5F6CODkzxTu5uwHpRCqn0AUUmS8t2V4bCPtD0Kk2PeF
xj3BLW4chGO3gLZUKb0RuWZ90HsVuorIiNFqWT9qbTNqQkSHd3me885whND4TMp6DymIFuq+O0a1
RvdiZpkOo1TRQSSfYiTBW0I/JqwjD98LFro0vD4bj+g7Grqrngo7c40rxUbZ4daoIDkoMa2Tlna8
GNY5UCP3hM4Mgo5LCnVQaoVtxQ5eCVgtCbGfFO9CneE/1lMiQTDY3FTD7EoYooYIfE7jsod1coFq
hm1uJF4BVIDSCraWqRBf+/mxha61zcbVUGG6LQUuXwSn4cZEuRqGmkyzLr0qi65hBdtZAZ1xeJZZ
MGibzOKpkglgGqMT35oizfQ4VoaxdMsfAhJnAyC3peIvMASdKn9aWXdMI+EbKOVFk+BUlJKOu+fa
uLQgc7CavNeIaLaVuVmyi5wB4Si69io9ytoZ0w5+enuU21QKupzHT/P2plSxQM/Y6NQE76wEtR0d
+VEcwdIRoySaANI2CpgywL7lesis7JNfrkjcjNg0/P5TM6GVrpp9/zBSzEig/Pj7m1+mSdI0sWv2
SIr+/uxfv5AZe3wu1xrdv778/sm/vjVkgABpTjb/4+f/5eN/X/x7Yf/jNVmW7hWZWgEtsJ3k/b6O
ExZFwd9/su+ju/yvj2o0aWMqY0ywHu60qr9UBu67v2/8+0WyRHx41gH41xfaTf/rt/1DieElOMiQ
Qlfuza/i9zN+X6X+95f+8zN1JxKnkiZTDWzX6mC/flmKHogqWQ1QfouFvz/8fc3vF+0BIWHSH4XT
6q9VvOB//N///l/fDhnch75DhKPJiSMwV/zPDwLLzYKGEfoVqPnVnomBsaH1QTb5/ZkxTJkz5uiQ
ZVMS+i39mJOyarvEa/EtpoYI22j9Zy9E5xKrjqIPmjE+CMdWBVrdLxrFk32aXhEG1B2C0tDjpN5h
zjB9jM/KBbjrVDkNpmp7Ihda0K9FAHW6vi03IlJoztUPWivobzpE0rvkVcK5mrKGeUBvOKUbjyzI
wSznnp6sJ3zyllt/nGrjOX81z8q02D/08MgYz80HShiFQ9e5aA/4JI1+f2f9kqtQN5Jx8fhElyXZ
IywrwK39Gtl4Ck8sAj0oaJoEWyqC7qfUnAy4coYUCcH1E+dFmoRijhZX+W6PkOkAqQPlxlaCMp+f
0wfmIJL+Vr9me/BVwF5sCNGWpd4uXCB09RxpxzygMCC9IkIT05yI2qTq6bSVFJFzzk/mmVph0thZ
0PW+CNk3IpmNT8Wueok6v3pZvdowpkEO6lCiDYg6+1aW33HandBgMGccz498leDSYsN1R1t80enX
422GaUveQ10/KAIa31phQ0sbKSs6wzhVPbId+2iH3zlikTIa14R1vQidwUkc9TWkPP06vaTiVfg6
I14CcWrZaK2j7PNL8ckGnZ8TW9pUTn4pL81z7FAn90O0zU2XDktbJsi16fL7svx3wzphY4M1Roij
IN6OCEn2IOa7TnQSulQyGRUW7OPg7SBijPTdF6SCzcOb39VT7f2QmEYH69iN7vxeItH8CePiQAVQ
e75hCHrCwPdAY9FEdxSCGKrikh7aeeic8fR7bEz3DImEH9sq0s/cY+oKDjz3P+Z2oI0ISSysDs0t
TreBfk6O+lb/U37z35G59rihiv2dXOE6hX8EKsM3FRZcakMf9+hbsAm/GACMZlvmVYxs9E5C6Nu9
i+fyBuJ+5lSsRlvfCh666iSjbvIZfvxYV/MM3RqyMAJE3qRuwwiujEsvmaydAZEMZEp9SgS5HdBi
SCNZ5FXX5p59doLji5mruJ/V0yl6edcQ3KIp1gF1t6WTUWGq27jaRseAnHau0IbKYeLr5EwOBfxA
epnpJbjSafZ0V15ekmErOPcOK9DvGre4yk1PCQ5TDmWq/vqaulh+Q+un5YOmBSd5nuIgR8zPLVhL
pQOa047YRGYDyZFwj57L0+x1h/qERv+yya4jxYR9wo4TLPtkYqSoerjTHrUdnGc7wKRPlDv+86cA
Gn60w4xiwGOhfOkrVoAPAcTFOciOdgsG8FfeNz01QXNHB5O57HQbZFZoI5ic+q09kKHI1psagLOA
9TjLD5Pt55geJh9+iy9rdvLUHx8ndJgUtpD5ZB6pxjjJW7JBnMWJ/bu6fWzwecNyN8Eh2ftnptwz
J7CcnBzVNmb3cfvJgseGnr1XMB/O7xL9jZRLKajhuzMuCkfhCS1MwabVFdRuXc48TGbZHqH1aLcO
ZnvfSvx6vNLZSz9oearLYxhtDTAO2Jh7caf90M45Odl2eUb4Ntz0WPHqm6nZJk/xOcIb1XCq42RH
n4Ak9O3dIOXYdI9+Jl62Q18n2ZHnVM8ETIxcFSDCMxTP/tjYxndKlOKJx2Ubx3u/0ikVusXTZ1Wf
5ef+b4m9wHx6CH6PUdMGj2wdTQiLUYOG0Hy1T8kLrclI/ILqPz7lP9DeRemNSBcoqxm8JACfpCGh
xp8Uf1k9mJYDVXRL/Rr+aOgzdMcGwdfJtexPxNvhZv1NxFOq2N/UH3VqJjgya42fXWGi3fDzxhXY
FeD/aeUWMWeQqM6OT5gyV6D6bnGvgofgEFsh3Hcvte2C6ylN5KadeBi6HpksVcCoeNEOMaH5Gr/3
z2MwGCdGZ9lj5upkmP98my6FKXIjGTqG6aMKxPsz09E3VYeP6ijxiHDTfM8Gt8RcECFLu9ixCtHq
w+5pObBGEk8sX5QNfJar5ELiUs1DB8X4JQWvwSwd3gpS6ujTBXgLTDz68Y5Opo01vF1elG8OS45A
2Jl7VErZHBA7rz4xacDLIvIYgyaInhMOen/6nolU4T/VLvAPG7SzPnugmuqr2C32tIHnJf5RsPBg
ohzhOW3Ude7VNHf2b0UwhOtjTwjxUvkF4DJ//Ww5Bb+i5/yC4+LphUsU748LN7ze9JGtZ6K7Id6w
3rYpnaXbFvdnF6feDd6vv/+Pxu3yTcPjPvL89jqJ6MzbyJJ72ROaSE74XJ7xlr5GuCuqGyRxGImS
zvTKwVFi0oP8R8Tr2rwv6kkj2A1SnytAlwoxGwLwtnKQRE7sIXNSIcD3drwWd04GtpEb9gUS7jFo
atKge2Kec7yFOzSHPfSxNkyr9I/5V8cAG2bIgzMKypfdslaagAPK5yTlBie7eJa+cdBQGRXpW76j
5cF2nls/RuGg3BaCz9EynF6QMl+0U7KDLGuXPsJRtoYram7v9CZwi87G6oLCpvGURl4HnSp8XrbJ
XetxBIP1VxlPNbQmdFviV4vueubAU/ZK4v3d3cQrC/UeuwK7+k7ZN5+p2zhsnuwZKNyhePxt7Eec
XyPbhzX3pe/qLcvgPfoKP4U9Ctr7yMdUkhF0Bp8jdkfXGG7zoPL5Wf6K9jQbTyAgDur3vxuTy+bk
Qv1AbTV/O+OjgViljfg0jaRPPJz2iqsMQ4g15voQIcVxv6n7uk7TJqAGjsfV3lyF6CDf2KtOot3R
5P+FdNjCXhcxNm1gUqyVHIQd9qj4OCQNwupMTzi0VJ+oERDwrJoExWYuzuqQ71XOLyGDIefq4QEf
Y5kGtGJj9BfDDOrxgiYjfqyIBIjbiEerp1tN3ae0PL/gnOTcAzplhM3eFQPaeXDqsyx7fvioAuAV
jMEQj1yB4mf3n49T7KfWud4YXhD6oFlu6CPX4zDLXxSX0i+yGs/TKRxPUfOdI1/70wivcAOd6Y9C
Nikr1lFACkXcIcEjJNT/o7PU1yh+FB4qm0v1pDvM5WJjfkVpi1ACGgWbzvjKTSZHv63RbUOsc3lV
oUyKW2q9HFfAVJNxAeLUQgqjeOpm9LuXP/LrY3Y6HS6uLyM9RAsW2Pcx3FjDp0ozOQso2rHtSJvc
L08pbekb5Zu9jfOEQFoy8CmZbJZ/z5MrnpEkflg+4UpzRQK7mQDGtgSqLLwTO0+MwuiO1iinudJa
h0o4PATkTtnY6dcc2DxeWtXVXho0a9m3NWzniSC9n2U/hJRjoFHZbeZKWjC0TgaULF+xnyKyzjyd
NeZ25bOMTZzzuCz1pvbVu3oX6g1mtHfI9CZhxEd9Yp0bN+rgW7G1MUuOPZkOMa5nsUFX7OJFwjgG
CaXOAyR+4GUmBdkDBNqegKAjZGfZK+Ar+Qm7GCse3zo0HKDkE+/IuERQiwAJgoVSbmVWqzztJvUE
pLLk6Gz5wkuYPkWTQ7Hi03gPVYxTnqYBNo89/EFG95/xYO9DIKXPPJVrDjgT6mrLaOcngcRjj61C
fSF0AX4Ux21D8x7SWoODZkYmeCz/PnvDyjf1Wc8z7gncS2O/quNGiw4anf6Ofpx3ojf0HrLQVXae
9vRdxesT65pdkSNUeRfUQ5p4Rel+JiLtWN5KupC9EDahnaEZ7SzvtAz0T4/zfMXGCZKkWL0Mjdfg
Owi/Ew/ca5tshA71PRQXCNK2in5U2sssvIXTh5nQ3LJuLjnU789OtIkIbx0IMyF4jFKqI6PlMSE2
4RuWj1Y6AcYcRP2JAHXZo+zAnNdOAI3GrucUEAkxUpf+teYYrqPHVKqu+UXIXinq7OYGY5mt9k0v
XTyec3+mzy1j/thwi0nMpM1Qbx7Fsx7vJnz9wtc8xWKAFM4p3YmiG/727GZyg+ggAMf3qscFH9kg
21LOvXQinOF8pJGNzW68m/cRmzgg2Yebzr5lBI3qZzio5NVrjHFILPi1ht6uI9aeytCcKNJG2O0Y
7G3OWNkK7gYZNrsbo9g3kVuk7tT/JU/ATcC8gIUgwA7USMs9NToFzXMN8NstU1esgzzzQ8ubhQNe
QxPMbsPFZ/60Tr+NdcIWpaTpEkvKwtV+6vgl3ZbGRvJ1aVenB3r61iCMc0RzqfTMz1Hj5/EBOLq0
yFsPGex9GEvo+r8UGQ4LJCQC1heQhokR+R8txR3FzCsPYPkmGkxsulSyjHO5yc4FrlFYDMfUkimX
7OH6GCpsnPMDBTdxx5EtyXgEfI+fKtjWd40yK7nMnVNJ1py7jNVehX3KRjxrnk7x64BRFbtXxKPa
gXzPdzYbES506o+KzzFN6VjMAzXZzMTLwlXzu8KPrY2Oo9ztIXlF/CdE2OTOkYS2TbVNplcumj0H
kooCpR8shKOIgIm9bsmfJ0xbXzkeOJ/s7sS6MXcKJWz/JPHrbdyAh/vEHd0FQ2129MZunqKv7Ks7
fNbbyv6s/yib6faDmoqO3rDT/alVdnBbIilNvhI2pvnIQ7gZxDRM0TdggdZ+nMllN8mxeE7xpQRj
B5klvfsSLmnkThedQfpS3OE06V76Q9hlOArHmHF4rf1acBFxbK7m9vE93NhLS7d5Tph7EpN4egTt
QGpENYkqMlEqX8tTccx23JDdXTR63u02eIz+evCCun+ngs92Q6aX7cpTWW/Gl+lP/3AIaZK1NVfc
JOghAkYwqxuvaD8nZmWND6FvyeAepjehiMjMbNcBBZXgO5Rk1G1iHjLquWfcfcfjepBMF9YWn0Tm
HjRXtrHquQ9YcOjqn7BEMNmzDuWFxcuKzH1q5eAF7OkTe5AtEz6Nm9h5UATfSgeoVsyy+Y6y3R9U
BtHFMDwjdNFJztZE1mn+ilfpmeXOp8AVGs4d6qR/UO0o7slz8Wzsq8DwCO/04+/1RMMp/RG95WCh
BUDiSJBf1xu6b/tTmX4sBn0RPjeF6ghvhzdE+lQBIRAWrwXT/qoQUFm39J2c3ICxa2sb+Q7AJHxn
Xlj8GLXbP8sekQ4bZOnjysFzKKczU6s7kalKN8JL3ek+MBhDDVbxT+KWJ24EjxNYCeR7kKfELxtP
JKJlcBIKUo70A3CUtC2xKGA1Ff08JHFB19z06Y5gm00+9Y+29lk1NFWj15kdCZo06/Vu4Jbqyddp
9EnaBwUbKRfTk0By0WmqtqQZYuYp2emhn5LiL+YvNz68G+nEB0knAF5pIbT2rjpMkSe+Cj7UJ0J4
3HO6c2TY/csILdKXt+EjtolmVeWMSaD4oYN96Gdsv9o7E2gbBtyDjOOBw5bV4824Hdzs63F4yHb9
immH8BNiQqA4BcSFwUMC8DxQxFGdEOSlcaODXvq35kcLxsP4Gu/D2+M6cmCSdCJLgFi4acfPDj5I
l4dxQ00MJ92viY4yGzjRLny3glNMCOGiIZjBivQblPu+wr/DpbIOaKdKNe6tdpZcRnS2ddjFiNC9
JhZ8TFD7Qz28j1+cZ3zMZxFoxELdx63+W3QUP8CbyNlUuuRaiqpO9plfXitHiQ7tM9FI/6lzXFeO
LO9Xw+LCLqsNjAtgxo44FnSgvc+tHaPlYqPqusCavCv7wHohNt8XHhkmdVG3B8OUP5D78XmQYvYU
Pc3jtpf9Wd4jGZQuB6gisk8ywfFcXogFik95Dl4NqmHM1MYBAQHAAOlhn7YT0Gd/BTvuKf7Ofu62
xzkL+Kko7wXm0LQVKGi0R3EBa/bSQ5u1TO7CuNahN6pnrHWgyqOaiqkIGw9xqNnuizezO02PF576
ES543e+zgVs9WQ8igfy74iBowODSqIaQvi+Mgzi/g9CV9Dwah7BEdPOb/4HIWFBw1v88KeEeO1WY
9lfLeJ7avb7GoXpyxrxmU1ebV0SwzfhPXsDq3vMZPYh/EP4tT8z6H7ARSw2mTTtsTcN70GABrkeO
v+IjdBZuQoyC2ViRYag27YsR7tHAVciukML/AKcjhMdB+EbES7YEYFnvhNBBb45yj91cww743Olu
3Y3/rIjbRrtZL035gpczog2O/tELGxKvJ+Z9R7ASDOgyet1tYPtZarpCWF3piUzDLL8QC6FpxjFL
bsCd8iM7Kh8DfE3WxmKO2dUJf3GR36Q+HVgJms7jG2/2TXKJ/A8Unv4Uka8D6Mp7DXtisk17uglP
HEOVy6aqwzih8EMQVXtytClAbQI5e8IM9TH402YdkE+uiA4ZA64xiW66ZtGciLDDENxAEfl3ByyO
bLcXcvX6gqutq6dP0zejNdxWTYE13Ge7itfZx6ZHXBp+9Nf4h9SFuBgslw0y8dmWjI2c7kks9nes
6cKPRL0QYqaAftSEWuqP3+xu03tBByuv0XFY2iN31x5rNGsvgBosrSei9nzbRkdcWPpxI3FK3yT0
Zr8lithYdALNhJKfBVtSe3tK4IoEouoONxGqPlnYPjMsO31F5zbJPCE5taYnPDHISeOkYIUqQoFe
fxyvqjfvmsYmrvZZZMp3d4FLdgDwaEBrCEDND6L7HFxYckD/SYUIKSQwK2IEnWfwFpErwurwCEYk
ZSOlpx7WlI2T9t/c8omoMt0BckeJdfRwtWkCwhKYEZiSDaBK91G70Q4B0yrapdt34QImypYRZPEO
SInL4gGpwTDeI+Ccv6ujZ4OkWOVXaARE9phitcY1MCEYrx1JUvgxj0flVp4yj7Ptg2ET01tInEX+
bYLQZDg4uIL4PdnmR4KZ75atYbUiuk7fvBPbCu5a4FKc8GN/ymFPveoktY6JXUZ1UL5VeS+zwX3G
FxSjpnUGZm9hSpLghcc0OxnoaJRwsDBYfZIZGXKLi7IZLsUblWSccBtnfMNN/ZPX19EBN5PuG6cK
64K3E4uYKrsHz+7IBAdpMjl8qhpE0WNA2LtQTwHsIVFf0xG4G6NnmTa2mO0ciNmb9rgVc0CpjWIo
+Wv2ymsBdhqCC0RdNNwKA57GoFFc8iYgIdLqBi7WGcY7/+DvRjw23QkKOaQud2SYHgFvZZXbCHBU
u1GdMbel9VEJfzvYMThVgjAlO7D2Sf8sLV+PNrRREDm3yr7QbgJbP9cshG75COZokz+CSZzXyZOs
mQdbNqk15BcoEszKktqvx3NQHbE7LQNpmxcLuBm5HO35hcAESwrlV5+Nq+daeWf+oUjMZ/B0nm4D
QNqsY8P9dsqVD2QnYzxqtpTpld8WD6fV6PrzQBP5NylXdRUn+gRfUy13oM5TWK9Y3vGfevrDoPa0
yMwBn7OmKxgl2NhUEWcpe4aVO+K+asKdgSfiYpPAJUnU6ymB8esFes1azzGGM2chI854qUh/W36K
IixyduRXuOu5Bg5NPWAPeXHNUwSi/GR28p6YeXHu0Vteie/cdQ7Y2GRvwP58w+WDrHdrOKLxKxnc
mp2Sk4+UWsI7kWqm5pKioB6EIjd1OdTIi2e6l4gceaic84wq+voCgAaKa6x4Kt5QW/BfRZ0P8wrZ
Y26hcY2iClfPNfKI2BWYSqHGDvcstBfkMIPm06K1xE9/Yh9+wlBtROGvCmx/NKONBIaGNEwWAFX2
Jt15nmnS0vXOXOFbIFdZW9/7n0/mE1Ck5xJU0mqYbjZ3xpwkPakVXGA99moulHudYQR1JMPBVG8Z
fj6eg7+8zMuOYeXvqYyvDzRy+CPunR5PHiO3w6RXPK6KRcRveAmPYwymmNLwetvcrYxx3qpgTaPd
OgRcI61P3P+CvVnkcOf8EdfLJFgfEjZDvVvCbEP93V6lZWwhXss34twewh3JBo0HbEbcJtPB7N35
OH7ywcOFKoFAxuTzudwO/1vaC29IPyA2ozwecOGMrFlVLwaaTyZEli1LvlD2nbbtqQpoOOZSBBZd
+G88RN5sXRiJw0JtNLdvKNa9GnuV/Mf0ebAsED6DF/LYuUNuczXIcQc9aJ4jeYPhRbN4S/GM2jAv
EhdooES/LqaUOjdtbYraWUIf4QaiQulVz/eAJ0IGmHBhzvPhIaxnASqnNxvntHNy0cXEh/sZmUrE
gxtjOfAYeC1ay+tchJgC/IyNB8kp1FcQd8Id5iq0zut4R1AE3iijzFXwOh4DymQ8hgVIAalS4xjD
mFSu/EEsHkbrQL2O+cGjnNDdKoJGCvgkau5xTsC9SwWWOkVAaz+uq88g7eOquOzlQGGDZZHVTtfv
mWTduX+hQBrRlcxaRILtdRU3mBhjrDsJW2DpBJTY8Hm2/Kh0lfgLoW2ujnWsxR6R49T7CDeKllMX
NKKVWzqgXLYTq38euo8UmliLvjMa2uoRSpso+zgYtTIdT168+AhCVwgAFIGleDDGMsmLNF/Ubjxj
LnMIX1l7RnvhW253ZXDV9NpviMtDaWMM9gNNoYF5S5lrHVjUsqHoyB7JEwzHpd7+Dr9deCA4eD4z
J83mqk7bf0YYwrbQbeBUMj4YtpMLZw9nxJjpbdrCdePOZgEvgnUtMj4aTiEIZK1VJ+dxVt/A8BgN
3BiqbCPJLrMQTgFmyrLgMWBlu4kLn0fHQFG1VpDGXPwcwicDyw7E96hLrYlU6dVcdwpNHNepHWOK
Wx5L+Z8F2eLMZ/tgcn+4P54r0zKkbqeu+OSY763v5jnknkicmIzJjoElzeOSuP+VEGRALnJi3QsB
8+2oWnNT+JEJ/ljFdVn2fPw6CQagTJTLHBPfZtrdw0AF5SQrs6lcyKU3WUh2A6nRcDTbo9U4Abun
g7txgbPi+JLo7yxGax//wFItXtb5iiMnSaq5xRY9LT9XY06OvLVd1FbJ2qrxFX0SdTqIE8agwk2E
4/m77EzV14d1pPE/YScD5UOkHZEdPBhaqHBuzRwrt4kWIKVfSN464LqrUpGyHO0tJndgL4feRYUR
9pRLU2s47wflGUp/8wrOBpPDMrF3LKFGgRA9G3kYsAzW9UNnF1I3sltDvzujIl71B37Ao26a/QNf
vsG1KJzDYXkK3xhRUT7C7EpB7lERir2KPUS2LfS7NPofNg/ze53XyjPPEqBVpCBK2bNBGBWgHtKL
kPusrL71IVyC5LIDlcCk0LkKVFsM+gnMHfswmors/qT42E7C70egw3JwSSuGjaYGRedmkcf2XKk7
piF3gWkjCbRAoM4CfXgpSckn6W6Tbq34iSZqmKCRyOLxOpqTIyTCXRiZZrqtxi/hB8YK25h6b7AM
3UzmS1F56OpohDfWOy7SdevCQVxnEuZ0ooPjG4IX4hE5r5bhWfZK9ERlL2r2Q7yfS7yL3/EfWate
QAmxh2aIwgp97NirZCCnbj1oWIuZ6KhfwAgWZZqgbjZMTB4FUxbGP5BUmQTzEytQA+sjyDIwcEV3
4frv7J1Hc9zKmm3/yos7fjiBhMkEBj1heUMvUZQmCImU4L3PX98L0LnNc09Eu3lPKsqwimWANN+3
99pMRuSAcbTTxBu9Cw8xtC9rjujUPho/uO1FxBOTI/ZJ8hGqE78aM3lhMtufjfQJc1g+L5+Cvyyr
zXJTbvE0NwgjSXNCbK3AApBCslnOewPt51cqIvx71W4583hlOk7M2xnT6aa0OBpp+s/LALLM2fAs
rRMjCQJlDV8B7hXFIPeR0xJxetC+1Az07b4azhYvpeGTk8zzxgFPDySwHzl1O9CK2BX0jvDOiQ+E
2IGzgkg0XW8l2drdGW/JjcbHzhCh+4vtHsPxiO0dw3sUbiugvTRiyDAZLgQfU8jh6zaKx4AVFwPL
OhhxslYP2VeOGU4p3hkjkSZrlHewDucMRowc/EQh1O3sxI/GyJMjWpHEp9BeQqi1bb8jCGGAYr4z
3BN/3hNfekP2Jl9AjmYN8JC4Zxjr49vGQ2fM2hxv7oZlA/+M/8rcR7GMm3yHLM44W8yJPeoDHRzX
p2y/NBn4WXlWHmLMQTN+6wsmOyw5yUSIooNP1Kafuaz3eCmWIOmBIQQmCP4OBMJJSnV44OgPR5LW
Tpwz1NMy+/sTmgBaMqzE+PTqjUH+gdoom3X2q8v0jfKE8ifKIrIyF5lB16L6O6G0oJjM5NxQYSIY
WTebzhDe3psIAdy04FdIfGfwWEEy4cKQsetu4stcmDJGUyw8D1cmvDwDbF3r9tw3tYVKOGGFJMc7
7WUAhotOYbGn2GQnwzZPUXLOoxkfKuk8xtVknwk/gk4CCBLgJyKqwslPGNa+JR02irybrXNqcEyZ
dXoyx4hGt4GpJZZNsTMa2BmEkw/nsA+gSY2WxZk02uZmAFLEwU7hrAE2cCYz/r6KpbEXml+kHZ3P
oxyxGQetwlgxLdFrjg30/1PteGykFtDPSj5S2n1v8vD7GDDJVDazc6TzQw8SlXVNGHpw+xFN34yd
T7CPEs+wEUryk2AHrU8PJHi+IPXu17ua1M5Z5JjP62N5ns7HicpNsdiCCmvqznlLyNlYx3xl/XCN
LUSU6X9cWKFGiLne7iKFGNSqiKCpOXEbp4JKlkb/vLDbg+vCfm3HuWa5YT59/EEikzdvlv2OjEaa
QMtFM8zwtj9ur9cG4iVhD+WnecE6xSvhab0K7hVBIxm6CYkv+mLUKDuNtJnxaU/4gpXiHInR+2+7
wPnz3XoGitCmTrsMmR1X14/w+4nLs1F28sjHnVUanIaGPVhHIuymUSgh1/+8XqzUqd/AqQ8AlYvH
2TfpJE42bqUwN4nxcpjpCEb/82Jcbv7tvvXR9T6rj452IuODrYgmVySKFkNYI3Wpq91IMBr4AYMR
oH5pTKsl5i5SBG1gLwjBcZqD624sicrcv/aJJ3dupspDS9ziSGVGIxZzvaW8nVAZKKZfBAg17PyC
H8RSZKwI6nMZ+N1urF0aIxpNW0IJLVEDAoIBU25hIJSxYf2KajHSwUbaZhU8h1m1OJvIbZ2JwiJ9
tl8yYcaHqmNCHkx30xdA3mw5syXK7pppcRN6TrptB4/E+Mn7kbfPjUtB0G1E8cmkFUKe+o0Z5+Oe
aLDk4FoVjRCKJE4jH2dLPJB1VR4AQlFLHgOIuCxPZjSHB7cBvEb+g2RLQH2uBFESEXkbO0xp+JKf
WnSVFVUruD/BbZX3J1LYzVjYNOGaegsVjq6hx16LdPZjm43UoSpnh6Uci+HENx3OINDJ3GwI59k2
6pqGBKrPaf0+Yfrn/7EMklTbwopmemKkdOuZhPAeqg1dhWgrEnaFBl0ZnVXQJ8ALV8PgbUegVhvf
tPfViCIkh/S6Ie36BUjuCT19LIlGLxP2z6VS8UloNEgAnWOPAqEcyZMLkv7bUPKlNfXoUHl9sX32
DsXEatOEXYtZcTvkONqmb/gDCb5QA4p/+yayo9d6JmQh6iM4pn3pHLKSVAMqQK5I3eNkG0xeGYvH
qKAB01OskgH9KE1tx4z1iKYtCbE09cVtXlvP1rLrwgpx8ighIvXCQatQHvlkVhCB1wyGOpjR+LXs
eceGkSIKNLxr303uncncpfroXIBHY2GP2LOK0q+qYzVquj/8xHevYc8El7sYTas4/CIkO0N0zP3J
sOZLHw3TFlZAcfFtXPmm2SBnc8ttJpblvSiDXTgW2S12sLEcBxIMBvu2sKpHPfYopGj0YkHRF6Hc
19qykRIMxqHqY3B2o0em0CGzwvBxLAB9SB8aIyVEd+ePtnfJJ8K247I79ZULg7IqL67R3Crljse0
7r5JQF77cazRqnDybmpDPfYiZt6LZyLmQy9eDiL2ObEaqOao96LSI5n3eNsSx3mvDZZzIbFZAA9a
VHTgsxb0z46EbcK+Y/MChcQ9kYoEKnkmlVaNmPeS/msaQ+7OdZcCpWb+nZ13FarxODYY+7B93NlD
asFd1STtZqz+5+C7a0vsHOl42w4h0MNPea32gyP8a1PVV/w03QXfCjF04pc9txhoKgpnTAH0GhAk
de7FdSHwGMlgcbruulzUZ1M/dRLzbEty2blAHIHN7+QNChWbNbNJqhLw1QRTn3FI9UQQuu8m+XuH
vJQgPjNmgqb9PDbFtxHMtT304qDt7G450nHq+ubONTLrqqL5h5dW8daKo50XYXkbsajUoNOmBWLk
Hw1bHMeYsCxTYrUpfLQejR7JlmEe8bsh3uoAszeAKjLR3BoZiKpxwNauOhk96y3XKs29FapzXg1M
LCqYt2kf1RtMwydhGvo02sX86ETRMancC4dI/iMLrFuvQLzeldNnkbOPA56zkSOdtbGlbBg1X512
OjpeZ1x0jEyDSEEMYJMmMMFrP89mNp2A1l9rfhpKjqi/Q9iCc2//dEf2NziuiMHwWRUJMd9N9HdH
ws/IsXL1vevYXxofStxCUT01xFdTWqQQRXw9e0JMWLIi0cpohulUigW7HtFFJl2F5OptaWPTMWv5
PON/Pc+hMx7igPDa2SoWpOdwlll57ePKfuzr5FMg/HrPYJyerOSzDEvzrguqqx9q+2LRz5JpbH3q
5oGmDlKstiEcY1TfgKG9E9sTH/Mx/jVH+Q0S9egzBBksp6fS+2bEerj6VXkb1HN2IB8hxj1gfidi
jN18QD/Lq5qrWVWEnInopZAD+zw6GTOEaAFIb195w7g3UhXtRF69cJRuqtqoyOzr2J4PpGIZ0Nl3
cWvQBQSd4RjNLtOu3GEp/ZlMwTVpLRs5bZ5tdMWysxxjMgPZ7WYpbZfaoQ3kpUJe+mD41CVWewpx
6NB4WEokeIfDJolv47TeOyr/1SqBP0C8BZjUMYGO46m144W/ZX3p8nDcRY47HcahIjhbDafanZlq
HUvu3ZHtkWpgFprZixhsNBrt/GiokKaYPehd7gGmWdjdkeV3V2uCC1cztPTOYO1H0+qvVpU/kM32
dSq7+yZvqRGkk00c23CFwhgeOsgh1KDHZ+BE7X2iNnx55cGw8hgGT6i2SroFpc4ZiYth44y2gpM1
DRlbC6M5dy6GpFZSVKg7K/uE/ed+nKcr+M07I5Ekz+scFwQL+roitMnFLHkjiCaJEqN4L5JylyXu
jvW78z0w8T5zsD8VjqBUrrxTzAr9mIfIOmTUX8nEfhLYkMOi8WmZeAUC7q1RtsmxGlr46IKhneTM
G0E+wY0OvbdYs9osvR6pjKRO1VjhSZqUNNNCAeUadzPwqYnNoRiQmnQRStOyozbn1ZwzpugPjipR
mSfDLa7HKS1+Ydy/6fkuvlf6tW4WIHhMxHwx8Pkljhet/fh2ju49N0fb0H8lAQ4x68xuwLrMGupg
3UzXhqBsdMPvoStZmIfAbSLjaXTRo6d+W5MlOLwDZwyefTpLZhn34AQ87zYMh7ewVcHBONludawr
WrdWN1EG0OWpzlnSpyK/ADp0gHC1b6IbDg38UUopFMEbT7/GAUKMGpdwNc+cxt9U2+6cUHc7Vwy0
m0XAFKTTOzHdznYcXfuKFqqX2PtR+EvsAZsctuEkC7LhXUJYSYmDNRipr03sn0ar/8qE8ySB5RMA
AVGiOoycpzsywNxr5cOXFLrDbb7UmMzyeYJtdoJsepmziQ9pYfB1KdDbvkN7sLXxP0uST+urG1v6
ntDR+hYwAWV9orp9KgReNLQ7MVX3tiBUKvVpvU4YcdIIwP+YaIjdVgpyKUiuTdCjDkrSg5QuJdfJ
hfAwmuVxVFug7eyR3IuYCEtVs/gC1ehe96O8FVnzgm2dedJDvZlgSLcshhxgMliWCv8hlfyUgCJQ
NVk2ZLuIPqc5VlspHqmYdVlOCktX52ACitvCaRMq4DCRRlm5xBK0Z4IZ6pcW2eK+or8O3eFJyoby
hVPxk2Us6AaTLn0tCkrDjVNg3iOGOwEu1xJeuMXRdSLM0jo5vk+yLUDKnvCaZfFN5Uy1wye2ptWh
xYaNHJibuZd1uyx1v82k3Gwjp7mMmIwpWopvjVPf5yV5kgB3OrIdgP6mMxGRhFAIVzqLJpclqZHv
CznNewL9XPzYLCMMRqasJ7WypA4SJA4kvqndAfj5mTfkLYLoJRaDSMtLTNayz0laWSHDmM0BHtCu
zcYe2umQexu7JIxdMkwWI04L28MrG7SfbDPzbuuBym5plccyXmwICD4L4YrLFOg70xzE0QIOcWQ/
bY96WRUgXU9DE2yZRs6IIIwN9VmkTfrYx35yiHqa6+liiyxLRQCXnO2rGaQHkQ+SqlkcbHx3OskR
+5GnejZ90BDOWTZEzFcpNamF1ii0zfLk4NnZjPV7Dl880l03OiUCOynFa/iaKSz4CYv6LeCy9NqS
J4sJrmDOs8zgblbp4hegfRK42WfTXOBMjhAPlYcZ1mFpc+OEud5NrYdT3oYF4ahwjwwwOVSBLo5R
V17wMf6sZxUDoS9jKifttx56oDbIP867bNzrUpyDBuW2r1oQq5TRipAPa3rhfWfz47aa8dnUbAxd
IrFGz0RGBrpxaySmuy+L9tUwiIezLRBWSZU0p2ZGjs4ugpJTjOq/091Z439puzvDGsJbz0zuLWc0
PrHdtZk733TT1lAYL4OMqdh49Bp746ksFMlfbBRUT1fTDJi+s44ueqHu2Axti9R+G9MIRnsamzfQ
DQvaDkSX593rEEwvlB1ctk8eo5zbHssFcTqGfnUNenukIZGdUjb3Z1U1jC11dG7p9BuNGRzSOh3w
RPJzYmk+GDovbrrRXXahJqBuKGN1GtIz7Fk6FxnKUGHjPhFjflJw4h+ccTgNlEeGMIhvo9lA2u7X
9R3HJ8NpYmuQ1hC7WKex3JbGu4Wz4OKJ+HWKmVbBBubL0cIJzRIW+9BU7BtR7ltkr61gGJ1lCPcy
dDz+oPla2qNNJGbzzRxdgjPimFO0qujk6FcRm5+jhFahHmjLez7RuFZGqz+YZ02Duv4WxQRS21NI
kxKteVsh/49quh9RNCzRJundFNvPhhqHg+nPAE2J9fN+jCHy6zmqkGoYBFV3Nhk3TfSY6flF6xkL
mU8BuC9zeJbtZx0VRyMLw+fM/dIOw9uU+IhoI7aSFWUOIjvj6saidmu15rmdctwhKEhEOaFX8M6D
l95GzdUW5rdGg2TIbf+ioA3c+K700N4OT62fD4+pOf60gTpDcsYVAqzLvWlVmj67cfYqxxeQ5+67
hhAcp4/51BDZWmjaQMm0NJ3pBLU+5dbUuZ2YkMh77X4NNUy/zqeXB7dmYKbX/gGCErFdAkUj/Jbv
hqazIIitHma8ZwYavp1IvzBgDfs+CVBKFozv1RC/xWX2XgEEpapbPzQi6K8FWsqBWVVp791vTbGT
Cxok7vTL994T053ZGzsf2j6Vc7M81MAha2tHTrz1IJrhqNKcPc1IrA0j+IaAguswhPbJCm0W/NGt
zkle8wdF66LSxwm6xmaaZ2wHPeCIWJ5ya6m5LMbEsaGIMXcVBfG+Jo5Ns5iyqns8vrQuas7dqHZe
C9//Cdmv3Cd9+6OQ/OJWHFSHWct7OxNUpBO1bw1WRYq9XeVhpXEM3IA9IStskedkAmrX+Pi2+NU5
fZxo204KrUfqUioYIosBG6uAkc7B3eBX7zFtyq7Lf7kBQYm9xIMKs9dgpAl887uRIycSIemIc0Yf
OaYZZ5DM4LfNj0Lgggq8/dzW5alxSoZXh61cMERf+rZ9nQat7zP3wc9xGpPUnh1gfhRoF4EqgQhm
F0kt3ec1jKx97NIm2kdj29/8H+it6OJu/m9Abxb7DtBo/3kI2sPPomjnbPhexP8ahfb7iX/C3pTz
h/Qt6fig2zjzXf8jCs0z/3CFLwQPW9J3bWH9lffGXUv8mWULIstc/4P35v9B+cKSBAgIoswcz/nf
8N4EQFZ4br+j+E7v//YP1/GU4wCjE6blKCEkr/cvyZdZDkwmr0zK21n1PCbEFAd58uzMeBkCakqt
pNduiPsiM/HumMjzPMth2gXs0BZLLFKtsieINnmLVFlzrhx83TU7KHLhLpchwozFvi2zYQI40z6C
hoHbYnTVdopAxniRs4murEVQwAQ5CROsWUHTY220p6dpnFBjii9FECbbIGb6Lh2cCjJLo71nG3dW
FnVn567O3OCBKMdmYH+fUv5zW8QVox8doYHJnQOKlIY2Y0dbk3HlpL13AMTLmjINv/gMB7QcXQrO
PrbaZpTJpW+7z0n0FCcNI4Y/HKIuGY6hpb5GQd/Q+WopcYe/xlYeWlsEu2hGojxX/hWMFTsRa8L8
nWXnTEfzRskRI++QmYjz7HbfTrG+MQsceOSN0SZKHGKpeoHRLErpahlTelJW84POxa8o8MjIso3P
UuF80Yk53PRz7GPd82gjRQ7xHhZOxiy4gfGanGIHw499O04dnXQnPBURDCi78NFfSj1RYWc/OaVw
i5Tf1/hJTYQ8fhrfzRHasQSIfCmH2zh0uouQP9qoTa8EL9zahq1uiXemg5oAXmuqKmWZPqa0kmsL
RTNR5nZrsRLARa9mNlhzxdhHCSlhIe/QDStc4wDg/YtjuT4xvHOHNSfB3FxFS28RsI5W7Sepq8vQ
jBS7K+/I/J16zFim0b0FovzOog6hL+N276ucYg6dfiVnMjXNfqAt1t1q2G9E8ob3Lgvco4oj645p
/GYqna9K5B22nuo6VT7GvYEyga/E0SASbDtq72CXxvwp6CMEYFOCGHT02am6io5fc6IKqTZQlz5T
osXlTnl51zpRzhhu3yC7gRNqpNHICoCWpRfW7TaVCE1y2lPHHnHFxlMj6r7ovcnKbcPcg4q/HQ44
2fZuYfyEuoW7bKJZD6IHsHNoP6ETikaDsrAetkR8M9+2eFmDcUIVJTNx5Slo/juOkyDji1MG+Fzp
hA/9wKJxnKweme1iDRrUty6K0qM5VfNNVslw19YdVfXOfGXrWRHBZXloHupbU9XvYxHwlKl99mUJ
0KANvuUGXRWzeNYRtoK+iG8dD23qiCy+SFO5My2TKhsUK79BCgiOj8bKjDKwZc0cGHxUiveHcpa3
5feYvcbNMOFzmq1n0MT5MSzGR9/w9rAfKJDD2GnnHEFPHHwKRwPoEha4dEJHZrvzSSTWQdXp8ywX
C0hntptKFL9yMgB0q7Ay6wAiQQV3zCQ6TIQN1jOkjF4jQAi3jFtz0V54s/Yj3/KPOBnPZREDPWdA
2mWW+lHT9ylzv763ff9TIxpK3w6SBeUmW+nn3aVLP/tpcx0D8+BUqLc7CLCP6TfaD+zIZt7E1LMf
kB7gENNAKI5GEl4ncvg+wbmsdfIa1ALOsstSdxMVGl8ETdebgWjFXDqXwIMpkHcT+9Y0hfhQOz/s
lc9VRzQnhvowqoHDL+jY+Vv+p0LSOBIqdrFwCbU3HfooU4kYEEUuC2Fz28chrrkMfX7pPjZ2SBdj
ivKj5TIYCUcdWCUd2xoDyXwg5dcvPmdW65/KvD5U/iXtiUZv0CKajA+uf3A8yzo2lt7GQZJTXatf
XW8kZSOzsRkXLRsp+0uZVUSjU7fco8WJjqPNBssVbnPsp/RliIHWk9ATUN6HuTO0p5lNz4aKePui
URbCZv7UkYWGdmgRKOplM5lHl6GmECPt/H62HDSXFO/KcaaqXIEsS+bPFTwq1pad9/SqM8wNadAj
d0HbM3REBiisEOym1QT2aqb8uPHMs51k5hWKJCVg5M5pcqfnDhkE2Uu3qYxhR7tv9TJc+70NojpH
HJerN+qhR6vIKTZZi4+HLiLSCEQ7dYpeR45nQ6JFVO67k4sn01WoZoPE2DVKoKLUYKjK+IfusIzC
Gf/SIaywUP6rYmuG8LLZitJqld4J1n5v/jCHuN51NuYT7UASrMQxLLGf+gHNmyhgS5TQ9oD/aIf2
r1oWL6nLgDFTzMbMF1O26pK98AK4XOzJkMAj4dfpk1XOHAqdhUinsZ8XPiS8/JzeY90fjYLzmIUI
gCy0nXGBToNUna3u571LfWm2821Zo4et8kV/Oy9+qLtuCB7rJthDPaw3ts9BVMlD6YuvdZQ1bNpn
uBZRDyuS2NHOHOdzZAkKa1Ki/vCezVJ0m1xZGsOXMVEfGU7a89C1V+guHPIuwS14XN/EBd9xKNk4
pCw8ZBA+NijsCyvaOVH1OGX6VCYccnNBVGsUxN9onLq3oUF4WI8yPXapETUZhvR6gqPi23e5z/at
xUhrCzqYGgwz8xKuCBpub95QJ5vGO1hJ8D2c1WcQbsgga0i1bj7RoqFGWs9vqeER6m6HkB/0eBC+
s+3C9G301amXOfINF9+o9+ZGuUCv90Lz9DCm3QMw7y/hoOdtUrfYaa8MCsFGKP/SyeQ+4A12RYL1
pr81HKfBzGjf1iEtoJgdOxrljqSympZfwF6m7aCNBHUFepdBsqIfN5zcpoZDT4kQHk67qOZzdj30
UiPwqN5VVDXLESfEOJCEV7bzxFkPLxSu6YhOlFE7Dq7Otm/LIEKkNdFhMxPrFJbll6YndqNZmquq
VIdYUFD2iTG35/QdvYW3hx4PxmP4rBN2X4mgnuO7pN5MyrqEHYr3UNBoou9eVxW/e896pc7IGc2e
2JV9Lur63RjkPs0JZvQDeQj9HmeU92lh0aILVIfAnHcyIqrJjjj6HAxSKPQq1laVTUJD7uI6oKGK
UzQZzlS+P4dUqewjMzuafApL5/Vi7Fyy5TMkY2lK4+VmRIbSB3UGeWaczk1V/PVivU9Owfj7AQ4A
lpxygKnZZ/U5+4+LNWIJwrF3IpGK+g+tzyW76y8aC07O7ESICnBPsm2CRTOBKirbUUQmnSMu51OC
cSXt0VbFDa6jRTrShtWfF+kiIllvrg+41Si36wf5HSkVLJFSa8TUGjY1d8WpdWjkrfd7y4PrtfVi
/Yu2x6RGH4ZM1H8mVK3X1tf4/ZofLyeqgFmymlOCOOofOpH2uRyew9j0T1JZ6aEy0jusxS6uuACp
5voHSs/mgcrYCV6y/2fkl6cLrv7+F0scVtAnPYIiMoTW7KM18ajJFaXE9ep658fF3+5bQ8T+dl8A
myBv7eb4t/s/bnpBjFA0QT5VUv3ZRmAlb6pFafOhpqnkiH5xvQ34+iWrZn83Lr/ox8+6qlR+i2bW
nzmbGkLQ1sflNL7kCCN2xXqfqULMFY6/1AT/PCbWa397QTB07FeWtLK/SXbWkDZLDX/KesBb5mgm
MmRli5ppfam/JLX9vhoG8ouVlpJqPIlla17bei1ds8yyLl8mkx5+JKQWP4vEVo+0exJZqBkNMsFV
EulzKFqQqCqBEfT7ZwvDmh/m9/X1u08ko3npAsIyi4WH1i0BeGtw4HptTXBbL8buNq1y82RpB2UZ
2GqC2tarq/Qs8whtrykJN6r7sp5G64VSCb9CtZxRhdvNgHDY1IjKdzd6YdHZS0DUvARErTfXa+Zy
0xkSIHTrbX9IUnai5CcVSuKQK78ahEtdyhjTB1Wa45y2zQN3bxD2kHstzrCvg53Vzd/amvrorKcn
0V4JCUmfPDS8bhO8NkGTnZUx4vhhKb1PaVbtKxUgjkHiVTjVp6K03T3F2MfCBvBFkCiV9XJmuuxt
7IuiZTMHER0B7rLysAyK5i46rahngVajqju2Wr5ZQiRHYjS2dopPQWhln92E4Ik+E1s/tj16wn5y
EhOriDA1SJTsERHLNr2MgHhvxBDkd5ZVMkNKzdpFsbWu6NucAwUazYUxbboIul2MlP00fB2sIt4D
5uhwzTbtLsnQb9ThnJ7lWIAm8j/RmKlOjc++jNp3dOxNc+GVAWfOxm1UdO1DRyMFmqgMT7MxE8lD
ILbPrIC6c4jvLJsVoWgW+EMky/yYWh1QrIStJpk/xXlNWxqXY24eGqaW9erHnX/7m/XRNXzp4+/K
Vn5tGq/aNEBK1seyWkpGmZjQPT14/b6crIdgSTvVS6qtWC7Wm78v2JZs/Cxlnu8JEEzYzmhkmVBE
QapL+pksEiA81ku8lTH4DySPEzaxvEY7chyv15olPyxtNO2R6eHjsaAo6i2pNihSlr+vly2+OcvL
+sR+efbHS3zcLFp3vrHmOIfmbTGVpUGUIQb9MzSsWkmGa0LWx0W2JImhfDwlGWwVxy3s7Rqdtiap
zVmB3zvlLF/v+3jg46ZsliTipgirQ1+o88cDYTp/B5lpMpBwZq0XVVvBEGWdh32W72v9XpJKxYck
cC4gjPkNHelcs0VuusZ1rb/D79is9Xcl9YYW5Xp1TegybfeLQOG3aVCknteLeRGOWhGCqqHRtPp8
bDY96Ombxg2t85hU1tFj4eQu/EXW5eV5veYvab5/u8+xhLexRtiz6M5B9Ag+RrFMv/64fuS0udRK
AvQJ9GOZx/HJ0PQdYhaRRG+g3WCgGviU67Uhx1qWGeMxXJISHVnNB3J0j2xc4dNzatywyQFSsb4D
vQ6I5fLe1jfYoE+grE4o+/rfJznTTarsO3uNXyRiBWnPtzkZ+zOQ30NVmRYKeSZIC0T43vG8R3v5
rIiLynOTpGF3WW/D2cFP2QY+cqcphF+KjplAUSrIhKU208lLf3ZLNuF6kXS+kx/JwSJikaCq9hIm
qP98MzuPy33rRdulJCMovm6xsDLX560P9C49O1hfSyYbWiku+0UdGuUcW3/5q+WFPv7j+r/Wp/+n
93ltxGt9vMJ6bX3ex30fNz9e5uPtfdyXLATPIKRm1qrkJfh45fWPVT6y9Pj93j+eE5FJf9QCf+HH
97R+PMNSVE1cDMZ9RayqXsJrqyGU+wrJsZVxvpd0GXc9Elq2+JzKxnL0UbyKcMEuKur1zlJPuP+7
aO8kiTxqYApqERGXYRlvncYWYEOWQ2Y9ctfj5ONiUt5dE8TWvtEJpPfxkaz75uwtIa6xx/Q/aiCF
ushBNRcl3bdumYerhEDuG7G8n/VNmM3wPFoQCTxv3oUomvBXqvasikptPa+i9ZcLzKDAbhpiAu28
JjvCaRC2GGOQ0EphBRrP4kFknQ8TQbMpgK9/Xl+DWZz27Kjd7tCI7FwRpXCI6Ww0XVT/X2Ph5/+o
seBYtvlfNRbuo7j8a3qM9fsJ/0yPWboGjk9nwFS0D9it/+OfATKe84cnFHlRhHR41Lb+2lAQf/iK
roFvCzDjS7fho6Hg/WH7yhSeY1tS0Fbw/jcNBefv8THK94Vnua4SNkkyS3viX9oJwWiEQ1Sg1CjI
i1SeM98HPvLgAYh+nofuD7un7uP98AbxVKH432Q+Wueh9V5r5BJ713Eo645hsGscNGAhuS0Nj/s2
nrWUvnpW5u5GjMC7qcjqY0GR3PWbx0ogba4Gr7ihk40fJcBeyHHPyRH5Jw08pbPSRdYFTML8mqZm
tFOFh4OUdd0hm3V0zAUKH91aZ9H21u4vv97D71bK/yv6/KGMWRf92z+WttG/dFj4SmiM+C7fimVL
ufws1dv3J+or/LX4/0CTG2QaxNZqQ/l0EmIbW6pxl1WAp0rDOMjCsm6QiweAbew7crGOlk6/GQJm
UgIotpn5pF21uFswgGu29n6F+q+lNblsB/beYBCN68vXWSGK+K/fO5UIWk3/8u492k+ecKQrTeVJ
xyb96K/vPoiIrpCEmrGPDl7zOrA3FVkVOfs7Kph+eZg1zaERbABl2bmiPlGrejw5jUfMhkHhpAmp
xoeZ3IxjVlNfsHZynI89CgI5JQL9vLu1Wvoief1jqBjBbMuo0a0hIgij6aZ1s4udIa3JE+iuln6M
BV6Rwmh+5mi90Kt3lzqL8RmV02UeQjoN+jYdnYFuAzEHQ/hZVZ0DOk2cTI1LZ5AnkSbxRXoPIdEH
KAf6fh/76Wd9zQaiPA0CBXKDhMfY00D42h3rhPDG9qdtGkf4jhyiODQQQzm8zezBUJhtcp5HEPi9
Z4hm1xLlQX998G9k976udTJvAeoE8ylEALWLrPyIfPIL2wz+rq3pyjM3S+Olqjvs6Zbx1vUIKIkw
cO+jrD8qi82bOfioFQLEoWFvXmt8M6y6B8hGpjrNjvxUWB0b2wmPcMeLGGVYb+LeeURR8hYGKOks
ZBAqKTJyAcX3dP40DZTM0glWVnQSHnuLoO4eYte7OGZF54zov5s0by9p7u3DDBqRljj8wLeUDSal
ls7gTZxjjXOQl5qRjTFBU6sviu86nYmOcDGVEGu67YfmtaJgBR2YtkPdTxNJLFaPbXrbIZDK0eNu
UKHiUUsQM8eZZ99bQV9vMIfZgbiGJBE/psazZ3spwAIUu1iycyb1G1qJ51x1PwKkL4hF9E2nyTaJ
i++IOoBAdAjcAnMoEAXpR0w/KUkw89d8+Ix3hk5dXbxUswMgu/2hoL8lTv+qoNqTWVO8t0n8aEUQ
n0Qc3zfpAm7uhy+yrr5qd2P8O2Vntty4knbXV3H4Hm3Mg+N3X3AUZ4kaSzcIlUrCDCTmTDy9F3ja
p7pPtB3tiG4dSpTEoggCmfvbe207VIvOUzhhtWkdESZHWD0InG7Imvabl2CTq8wTNiOIBkwvEoU9
MmvgYghSuJ4wiGtO/Sys+sjEttrpcQ3MEVRdN1zU0G9jszvGFVEayCi+xB2bNZ+e+WBRc9MHxXNr
hDkFVXg4DAd8ar/PrJSmG14Wf+QDu0bJKkFGQFF85b3HFNqtNHIADu29i9mxaOv2q595T3kGJUmb
jqmI9XUs04ISU5hbJcp8X6jLkFTX1G0/KrP9EefD1o7mIQR76zLu3zv/zqJpm7gFg+DSv2sNA/hq
gAitY6DwgpATq/s00bhDdu1n6/vfIf+WJlf70rY+tDYmsN9xQvcoLWllcE9jxVvK62mk8SULE3pn
0m3X1M9S1ft6iO49x/kMHZ5AaX/Yamy2HvG7sAyvfipOaaDBUo3SaqE519xu1p09V5GYAYOOkKHv
VAzbIjK+St55Cz+WTE/t/LnP1MbVoYmm7sxt0BNoVZTPLCwZwrfCPN161ZWExcbIMn5HB0ZwcBU2
wxw9tXTZ8lP2g3lHef59IrOH1FXnwNLuBE2dhvDzhXLw3LKi43QdoE+2Z5VkxFGiijwxQc0WeT9t
4pne/dN0iqNWxo8YWpqlqyRDDkpCcH41TP70+z8eF/sZiU/Q5EN0RwPMR555UNrtB9VWc+FZfGiK
ZMckeG2xpTOgv0x29GOoK0U8U36xs0SDoGYMsB+hW+M+FMbDfEcaeG8ZGFZXBjR3hEQSoTGNDSDU
EPy577/70jpG/iFkKN0G0Sash7dpp3QGxrjhgaKE2yqfqI4MqCKsezi2Gk5GfZ4OmGG78GaYfxID
Pe7d+CkcaSJIkx6iO6fMuCMS2xrRBrWczplmR5fBK9ZqCp/yVeZ5Z9erXqOgOWSJ89blnML8ySZ3
+qF7ZbKqE3mkWghaUEAZPcTmOI1hHZctg4seibvvvCeSLIKBVLxko5LuKMJxlx6XNyrUcTwK6wWb
712eG4zRShrTLNu65KJ5CWN5z7zdW0al92KQqUqz9lecMORhRPTLghNUdfPKnBss4mkSo3rmdpcK
6quwA4ZNkD4FWKoitt5NSQRI5OUqJeQcBxP1UDYdlhKrEx3aGY7T2ZA4Dd/S6h/cJFhKkhKuLvW9
bNLxLnHdYzCyj4gSCf3VGoAmKOcSdba7VkWxq/L+SWoVVnpdcX7h2qMMnnNmfBbYsxdWWMF4gJLv
Wc6PTLaUxIbmh9BAl8X9yQr7AMxPVVJnR8ec7QIv0k+FlxCnNR2NuZfSlr0iUBqg/QjE4FH5jykK
k+Z7b4WvcM4WQbx6T0XyoXBv9q5jfRA/WaTsixrNpBrBlj2RpK5cZ413ZqhYLCYgM7XoXNQUnqBu
kcIJ2H4xcId90IEygPsX61hRkRjwmQiru8SmTrynCIgslER7ujaij0h/qvFGYZ0IJBZzxijEaZae
sRh6nZZTB1lgdKsv+toZMxgVBFALz4lKtwgFuy4iG8BsJFz7zlMXJdFxQMyWwHyRqO91e+TFtsdf
U2IBMDOhGynzOW7acmtrKG4GQ7De855G5mdZ5GNDH87QCZlRoa7iDw8ZEvqct8KpI6Ph0rDHIXHa
OHl6GsP+lSolhplVQTGDeRw7+zGXJBa7rPsx/+m6kNDY/Hogg73Rxf2LinTFoaS/4UFfOFqJ0972
XiOjeCw8kvo9DSAtBlyvMQFc2fAm7PzXUA5ASVhtdwndLhTLH4Jcux/74d3mgkjrmgV5t3x2SxAu
Q844p66rF590GTVC59jFZKjcq2aOl1Q0ENazJ5afdBzKp5D+QUapjG7CKdjRB9fyUyQNnOfbs+Py
uLQVU+1c5bv5YS3XhvIRPPqp+9Wm2BGV9F6QlB4GnqFrk0rK7DtqEF1VX7Sg4R9uozzmwHQo5+0a
P6ExKsjxN/ycBvSPKOthSEK+0F1r7YrRA4Mx7rpCebtOutZyGIsHa5YDOdUbFK3XJanOTv2Yag9z
z2gQLoT5YeUknkyHEWM5Jt6S+s89Ygve3URL7zSXlU/QVODd7WbjT7QMCrwAVQDa1TMBn1cpyOjS
ZFZrkoNukPWbIl85/SCOmZ0/GZ0/bCjjGeCvW59+l5LwgUWjauaHU1I8mxqEVaklOUZX/ymdvb8l
SfG+67tlmOmPRr8sy6Rchw4Mqyri7W+MjJbK/i4og68kapg+TDpu0ZQ/fDaOyVGZcD2Qu8F5CwYg
RdicCRPp17IkW2BEyUNdwF/OAo1kZwmMhqzjbKQAStruMM+CmkBdahkUr4TvIiWaxrTWBdzcfATo
7GmH3GbOR2YJIE1kr9w8pKapqB/j2EPYn1CXB1D7fW5q29bh7aHVzBqRp8Fpzvom02+kTuxMCOWz
/tnN6ugwf9Bn6fT3p7dbBiJqc1NT5zvHWWHVZq31ducfP2Dd57Me287K7O9fcbulZgXXG7T7ehYw
q1FnNlODA8TSG0cT9RS9hwQ8JASvY1GlS21WiLX5gLl9MOfHvP2i26cCcblMU8DJs5wtbyL27Wam
h+wvQgHy0f8hZ4W7jK1wWRJSWnupqe0E5WBFowHG9Lx6S8mcvfOaAI1FBCCuu/LRs6NFn6rwyXbg
3d9+/fxrbrduDxEZPnLr7Xfns36FsxDwb8iJKdKyGsa424LYK3Rer3o8Jm3k7QaPcEcBE1zQbLgL
Gl0/hEEPzSr2p3MazDsmkjNbS5vxNPZ04JCJqUKg7kv6sbHRqDrkPACaJhc1xEBmROc4BJ0kR7NZ
iQjihxdOj6PkoiDDzqShGA95k/ZwNx3GbSykYWaOgG5stxKkJGznwTHRoMwiA0lrAxlQzLqWXmFY
JAhAYlZKYwzt16zbadpos1S/ZLG2dofqnfVItbOjIDmCSH/pCk2ySizXdQ5y0ijwLXXWdK8VLB58
LPPxRI5JMwTTGYPHbx0ZHcfB+YG+gCt/ynZFwSq1bUIGZpu8zcUuKRxmzJqwr7GR7gPV9wvHmZKj
23J+KAWXiq4QrAJjJ3+fuCARBAI4hLfqUM/nWdvHll5HzUPBAP9gGg0O6rF5tA1TnsaJzZReKIgq
hKDBCCqYN010MSRDLhPGK3t8e9cOMF+6ABp6xFuGpUb5c+iOU0YhbmVzAWu1ojyUBiuxtI7a50gl
QIMpz1wZmL7wZA75m+dFD7SYAsfHDb6ZJ19P41R+WzXn77EVS7RC8tFjaDF/GX/UWSG3HtPPE4eI
v/JNeP0jtvM71xxYY3r+YUT8O9ClykD+irca8SQv31Bh2O6JQF1sd7ineSrYZn3006nA44vK/plL
Lz5k4TB3HrQ1kKYkJfHYJWfNGm0kW+ydPWF7NdXqSXOBj2flwNkyN69OEPhPkUZcVxt68pgmVQt1
695L1VhLoqsTUeKUFWuZ+uZRzB+wE96r0RmWcWAQGcTf8px47n0mxuIu6eWpVZq4D4LwPKZGTuUV
wAwad59xhFR71uXhNHn3cHTKPr1iEQuOSe7exVjvYrYmV6VKwMQNk8JR2G+wKlxexGzYjI7l72IZ
wQBxIxNiNVdVvX4LWY2suIhZu9ZJg10+VGu7aMRZ1AB+7CKyd24OKsSx7qMx03GhkC/Pgry7y1to
K+OT0SI84IM6uRVttabpQUTKzWorh2if2LBa4iL81Q2ZuBpSX6Xl4G0VDZyLyaAtRDOmH0Mjs7uk
2xKmo3qwzA7WoJOw5shtWneDvfG5SIZ9HDvWzhslCa+4fA0nI7t6ZQ84hCHBiDew1otkJTwOiGGy
NJZz0SFClSGEbGQkK8twPDsSvcR35QNyMaBih/E6vZ4ORRTs4w1HQGgjHgrsN9YOzIm6AT2aBs1o
GfX9F2GX+NJL/0dYWC9DwEpGTg3tB6rBoeZBdo6KvRGhdveTBSR/ptHEPUwcRjWsJUx0iOTdSqrh
WmMH1roMVFQZPaRKnEOroJAFEyYbkDkEmK+skh4DH9KeYRXp2p5eJp2Yf5AW5TZJ8z1qKdJL50kE
BVgHqjvYY9YfFgh6zYOTFPcJSxpjGfq23LqY8SHFWWIby5IsuaYurKep8GhKfxdqlBj3wUXXxcC1
OtcAZ6lzmE2MuHK74LAxA/TywD077shZpikxx+ghVdpu+UxS9K0bDP3UvNaNljz1sl9lqBz3YUwX
g2TBWOjOVY8sOAJRbq8Jgq6ZHCwyRlksiKqGRTYwGvzaQCidkEmi9H9F8/hqGvv6gEdq5Tl4tEXn
kEIcNiLykdZc+5n4G7UmzsD2CAVO5mlwJ3Tss01XHpvsGbfpyRtCDDDdSCliQNWPOBT0Zu+nvD2Y
VauDqMMu0HJwwpok3b0IaizD3vzhditJjqLmkqzVGpiLZr4pmyNb4JCrY6ztoyG9G9VQ3KWBUOtQ
R0vSGsnMP9dgMSsKZ5eFJrR9HtffpWZQyjkPDVP04oWhwwFOCFowMZ/nh3/cvIFoWNDk+6Le+UTo
QqY3ubWafAVTgHUJ+iLcdkmY3wbnsegKnIy54+FOo/wh9nA4sMPwIf3zpdsH1QYvEC7oGeoqMnw2
6cv94JmAhG83s4ohik5li144+l7NH263cFgSuRu68R+fdyqnGDcFDXyb49oN7pDbrfI24UX6qPau
jCz2O2SK52kc1k08ojKFDPPn5NUkObzSK8yut6+Ft6XL77tdrv3rqJ3tqI0LISmAyffnz95Gt7cP
f/na7091nfzpYmwgFZE4w7U1T8H/+OCxno1K+Eq/v/t2h+Hr/Mg/3TQEkq0T0/H8+6f/6ZtuX/Q1
d8A9U9OY85dncLv7Lw8R+IZgCxzDyJyfTDzDcjoTCv3vB/jLT/y73/L7WwzJOzfp9I2YV4ucCKOF
bcsc4lJCql9zmY+1VZyub3dDEmIePAY8ybS5JpGn79wKa9btgxcm/R7xlLnZ7XN/vke2IdJdmFdr
QsVs3tyiGFbu0HMVVdojiKUnjMSgt+cjgPfVZ4Dks3YqVdFArxkMfOdDoYsaNvgkFwHamvlj0E37
IpT1VrOKWB1oD0cUYLCABMCcmLTAu6QbthnGX3FRjRvsum4UnnpT0L+NtZCFBRdIRTlQ5uHv4Sha
JPDGG2d4tjPS7E0mHpPE+44rOkoc2AtWcF8Z0YdbEY82SKyjxH43PVyA5L6WPUiZPvFWwk12bLvf
hoTJIqOCpVFYP90WNyeCT7fQG+2jJ4PnTl60TClF0Wr5mRUw8CYh5SrWcL55ID0WTadOOO6/Q1zr
XGMeS7hOeO6f4lqJdW/697cJQslwlPji+GlBl4yo9KaLWLw2dPJKlFyilZdCH+7MYjfoc+NOMxLs
jWkaLrVlbMmDF0Mu16KtaUTv5vycAdXjcV1iGDhg7g5ZIMY82rjqWP+lvdzIvsKmHZU0epSHUQbL
jhRKVmN3d+yL6fQvCWJYjJie1y+Dcq5ORbtHZdtQA7RfrW/rq6BNLmYtH31jeiZ9QluVDZS6CSoQ
oO2dgBGQs3bLsjDbiw46bhGoq8BreB7CbyL2LItqPMsxKCEVtpB8bpZQEgqJC5adk9oMYW0WjU3v
z2iwGwjyZ2n5FGuN08Y/NCy2liLzg1WADhHUk7X0OCfRnc7yn9bSa1c/q0yN3yZbUwZp+O7elTZu
akB5Rh+ea5AswUDvYEkVJeZQludn3U+foJzA/aiCR09SN3KqHRvg63Cqfar3EsqMu/dhbG3kTe0T
EuMxG4xsW0X2i0hfhJm+yjBuEGF7a+uL9KD1LfjPcaRRKk6u2Msx/briZ0VumhxcsB44kZATsUAv
9MBSxxp+IUcPSV2zpj8tDBT0XGyzjLyWvWAIUVhVvLCFI+8sENyZ7xsbgCEspueNjFtVgK2LX40G
aWgyadltQW4Qr4+1kpFD1hIBT/kDirFEf1LsBdmp7/0BoMg10AAlChKOZKEvtkfA0ZS0x4dE2ikw
fzCbOclRQolGUnzyLZdOKSd8TjDNlnr7wqZsx16CmqOB187WCUNGtnOfWDxhITG7hkAKQXJ9Vckm
i7PHKg++/VGHR1uJfZARQMJHz/kgMN9b3SIX3crVlAmQnCiqSxOKxOS5lATqFM156PcmPnzKk6vC
QwjKEyYSLVlDXWIa5pSS3WX4ihbMnyTV2RSj1wBH+LsFUfamAn3Xy2SJUCQIzKZLUWoOnTTvORe5
jTm/14RbsGnZC8c4z/8PU0WrPEtXBE6LSDTXV81pnjjgOdO4MYdWA0Yy6/1VUyHZ1TkqQzNxcSR4
wUJIxvjzrXiZpMCe6XdFYgCwPZLU7iZqIaBTnClsR9RB/mWFEB0x+ys3wDivNBN2AFfufCwRin+0
yD2HtiIDNvmWmn2HclVlYCKnmU7sZ28N8giR/AauflM/hrmHNdzOL1k7ITdpb4X0GFCNvK9cD8HO
fTerAADE/Ic00oH5l1Oc2a0w1QofBxvToBN8EnpC5GuNd0irjSSqX5CamiQ+nOarybJrQh+TN1Lb
GbrR8zyQZtqFYaWLu63v5lSf1Mnana1OXkaCdqzh74UhS3ojm+TCcwqoaWO6s3yQhmUBKD/o5qff
URTq16zUG2AJksafvA7ZMdvsB6Xl8oA4c1tHv+80jZSFW3+addxuUxL6kCZ2LYO0Bjv0IjJtZn72
N6HkXVFDJRq0i5wF+25+R5b9riQ+tTL7mW6H8TwOtE8zTo9ZXn02s55uDjTF0MFcHU5+gPlxgCUp
LC3Z4rUMJC7C0FSfNe+gBtlZMwzyH0g3nUp+hPJbakqQvrNWbdWcR4PxLqQNYK+E85FOdfc7QzLY
CMHoAEVm2eUE/h1S/+ycmiVJWR2vlT+DSOIioz+GaVqfOD8SkFSrlPru3MzXTj6hCOJWo99nfJga
/zPjHCo05xnwwKEADLcwDfOiFYNcw8r66DBWLnh/Q09s+TfluHZKDWBrWLqXNAO75JZtsPAlKLNw
3ifhcqNUaZ/Wt5fCfmKwJpZh0BScqBQHRAglrgi0q8/bclEIehc6CnKrMiR8bQXZqtNgM381eZ2j
GzDZ6R1NchGl176Q9UuWX/IKPpiaxjkNtrQsYZ76HjqkFN4662E+0MQiegU2uD8FuuLEl7JIqicW
B2Ye3d0G/v/jU/7P6Kv6h1uh/ft/8flnJRR99HH3l0///lQV/O+/5p/583v+9Sf+fko+m6qtvrv/
53dtv6rzR/HV/vWb/uU38+j/+NetPrqPf/lkffPTPPRfjbp+tX3e3f4VPI/5O//TO//bf+TKMbDb
4cv4v8d9d+Wv5KP8l6TvP37m/xhz7L95gW05nol6odsuPpo/jTn+3/RAJ2eLy8Zx/rirxHwV/6//
bht/8xzsNzrwMwML5eyXISk232V5f/O4IwhcK/AD0/H+v4w5AGNm682/JH0Ny/D5dbh/THA05l+c
HL3ZxskUS22nwvVk99vcZR+upUlxCVXMPIpBXg4v5Ixaz+kqxaFgK3ijqG4PuZ0ylpf2FpQRKr2e
RAutA8PTj/m2IJuBd5n3VcFkNDN/up5QK7s0HhrXtPdDlnzUXhwDfIspS4EdcagqWIJ5MeflCooL
RheMOHH89VQxPqmhLyDpv3W9k0EWnyDOWcNBjYgjPmpkhgWFuBc8A6uojkFeknpXw3FQQUb6jdKO
3NdPTsAYVTPpKanr9KfCnMzsjeaklhlvGbLBF11/1XC7oswyqkxgoYQFjRo9cy0WQZzHzV4t4jhc
Kcd7rzQZbxQ5n0g0+QH83IJvIQsXjVstorWkHwyKN1FfGozyqV3+clznB3tA9E7K2LJJfA8gLw3M
TW1+6CvgcMT8g5UZQ8tLib+A2UiXrlYzWYlYWdqS2fVgwGyjViyHp8dAADGsEgU70I+4D74yepdq
0zsWOQ0vpXHR0Y9mWzjTnbF+ceqSMFlGDrWLqSuX3ZnF4LHpBwpwk/i+4GK4NtHvIjtmvobxh6uS
W99Vkf6oPRYxY9mkJR5tMXRBIej3KMRriGfBOQil/lD332l3CUwzeh2lX62KkUo8yzM/yRh7+9Ht
l0BnoSQEyXS2qU8vJu+qEmC+qrDdS50/ZHP+YCAN52b5uG7ZNty3eeftik67alZpLOsq++XOWtow
AULHoU5DijZG28QrrtVAt19sGBMbaHhUaU2Ho+FZD61PY0zuAmcfRP4ZVkG+Tz2Bs4o8sjGORE09
tO/E156TEjZn2VgPMf4aXrpCbRIVlaBb+EeXMLDbl0pW7s5EGAQvZqwsRvi70IMgZ7riyJZ7HbSh
z8YC844Esc80aTwofYzOkPSCdR+qfg3a83HMKvEKDUNRJ+nnUU8eqrKhJeG4HSJ7YjnN+GTCEDFx
LVphlKMfpx/vOi15yURFuFaUQDejcWe27UbLPRaAuuPeuYEyl0ZW1huiX7qD6FRaWr+PC5sGs3g6
u867N9ryiVwwSULme1NkkkFih+r3mr5S86gGpse6qOoL9rxhKUtBrwQa19L0vKNRZRunzR2EDoIA
o17Ex0Rv5zAvSApFWyNLBjLk72YK5UuBcfcTVgdZJ67E5ZxjXj94Y+qfs5RKhjTN2bINeroavK8s
ShjEs0cOJ1hChFJpSO2inxrdXRkhwm0wFZ9aRuDI0tSWkM2dyetN+0nMmUaDzeOAYNIhfrIyzTJB
q7kBcdky0jkOY4PXHBUSaO/eK+zYd5WNxDpUnbsZk+XYAWae6u4tVfUh7bEGs4xd9P70WeY+Qfre
PUWpoBtFCopXou6hd/qvTI8CZkR4x4BSoqtxyQ494AQdA9zc9exrfWLAc7Q7KsiHkqHoZEVsoI6m
2Z4jErllpM4dDhYwPyBBC/rCvZBChGqi/EPMsCAn8tdQOO+GLj1pFlt5yxXxOh/6vaHrNp6hin6K
QveW/XjEu6l2spR3dFixpY1c0JYlZfRzsmfwWeOjZ8nesU52zqk9wY2y6OBXDYZ11YX3wyHHDmm3
OIzaa846j5xH9qrZwOKgkaDQjIqNRWY/aEEdcfpT0VvGcCKQArm7KzlHuFRM6sFbPEpnXRoUW7Kr
8rcQaT6i2jwzU2P5mTFFVsIDUe9oqzgr75ox+TKqish3UGI+mvynYtDIkWqd/1jRtBVBsCWCP8/K
+6tM6IiMXL1aG0034uPHHQeNhUaqFEPH1AHM/46MBNun2T+LroD0lnz5ney2bgETdXRwcmnS2abY
uSZ28ORt3oBpnio9vyKTXzu9/mX7PW/Hoeg23ugfMbRRBKD6bq/kxdBbUuQs8iIhQfpoYqAlRZLc
7rcRkR6GukxI9TOZZnHpDe+5JE5y8o0Wi42AzW7VP0pC2YfU0I4W09ZNVk0fsk7FdjLiL2uq5DH1
vgEjubs82JWaqtn/WjsljHWZGv2DZ+UUjE4XK0ynqx1yDjWzcI0+bPJXSNVdQ8BuwWyQ1u/RuaSB
YhDvKVpOEErQyf123UJTi0jTSsp3o1HtTE3XLy5pZ0uSLMvyHlZgrzHv0Kf62PrTR2iX6T4T2Yvr
6eM5EM4uEsgljpDiWkjIOJlP2aXN2QCwLXzVyDk1dfkwmjEtUy1omz5gSFY2Wo5YK75EUOpoySZn
/4SMu+lS69y4zV5RDOYXCMyoeWx/fbPfOj2YsbxELOrCdoNtRC2NMKgOlj7+nCznrKe19mK5qN12
8HOA8rjuUB0wMDJ8cwob209V3muOy/CA620STL+yof+Zqt7etjY1xXVXqgMnpX0aWVzHCZaXvvOo
UjycWqiTOgZgu+wng9h9Vz/peBYpGnWHtWNNa2HgcZAAu1dmOT3VYi687fJ7UXAt1BTDFdCnc97k
KRYBeHqStQhJMj3NW9/U1dydbOb0YQr6Q2StDT6xK1bS+DYlLBFfuCev0+8iKIorRSo5nki7Mpvr
zvVdMBnqLrMiWIMIbmvX0r1tyjJxEcW40PLOv5SzemGot7ZBdO2IQqVJlJ0c0MkF66eD8vT7CHwh
ZrbBJrWdqx0Z+o+wBkzrer13igbyXHarGVvHo/ZCt7tfRuTIY12MCVO5gjIFnkn6VNUBA8Sq+SU9
yvAqo3p27fq9ExYs3pbLSGSz9+zAoVZd/ohrh4pQ++obEIGFVrwC5rIZwwsaeHK6/jB14I6U845P
amtTg8XQxtXSSMtzUznILw7bJSOxX8zOMBldJKzfNkPQvIh7nWFL5WOVSTpoIYYw7I3f4fBOB8K1
EdXkejV9EhrGz8FKjxrcnvYOOmSFV3CGF2RfRAbfQOEBwDb6Q+u7lkUcs70gizAX5XSoKXacQaKW
vFHqZUhj02RQYlppgkq8Qb/kkrLaiukvl4h+NzjJyNbQ5Eyr48RlEHdXTemLb9X6JS1OTGgfk6wD
UZl0CMEMMeya+NXUHorUn/Zsh2mWg+1RSITnAOIYJ3p5c+ig5Pq5vxkMg15VLSUbgtZFwRmrQE/W
O+yQ5q4LT3FViHOGBhzPYjDaCCcB0i/LFPOWOoQ47bZS0/eZVz6aHmB7Wfpoy9asP3uKeAoedRIn
QswlvpTVFrMI7bKrpzQnfErs+CkJJRrk0AwgmLMI4chuqnVXEWMmXdvv3fmDM0vf7MohtN8+v31g
jW3ssuZq3fTzZpbS61lz52dTBmQ8X+2muTuz/O7PQvzt7nIW551ev9wcGzdnxu3Wv/v0331NDiZb
/iyh4WV2deQNO3pRuLPXmPnBv/uJ2/cB5qBW25WABFgRgbX787sdEuoMOf78vJvnOLGfM+j4fc8/
3fz9EJFrTQQ9cS/+/mlNMxk2RpW51P8Ynsy/9z99lkYUs/MSI2KZX7yr2mUU+OfP//EMbr8qE1T7
FpZGlPHPu5lUUsDgZQRK5xlDAL227irrzrkdCtBBmBTMd1TzEXC71eazvhlyOft9R9NwuvHmoyyH
H7E0um7mZE4cUnGQ4epp5hTc7UOYloeKxfzWmANU86nunz7cvhZYMmaslEGJKrHxd31+Z95mX7O9
JctlR7slDNjWM3N4yyUQlLzIn835BY0LjtBudskEhSz2UB+KP2795Wu27dMtiItaeaxbDmbt4NgL
yr3NQG45OoL2+Tlmdwsum05Gh4R+m0KXdEEzTMEYlND5W0UD9TI8zu8Pt+T0DTDw+2sVTKyctok/
cvi31HQ0DRqNvdkx8a1/pPJvXx8GGWxUZVIgTHC194CZaMDscB6RAwxiFxNKCeTqFqb/I4p9u8ci
pwaOskFs581+S1/fbv3lU1OpfjPZB47o463lY/4X5G0Hs6KmreF3T8PvLodYgCP3Y8q03BaTdTO3
U9xC8bdP//gaxx0VYYtttrtXm2lP8GVxnzKNLLq9Zm9e9WCxzRmStvG1WY+b7FguvNOr3JeLaKc2
9apdUc/HENe7G/tl6mzup/3ruNnCYl24oKnXAo90esQrDuEjfNwO2b445v5yGz42a+chX/Sbo7vA
Pr0iCqQW22nfrpiOrn/MD3bk5IyOep81q9fUXx7pUtu9lt7q1dc27kV98oV+xQOioj86yBzVL6NY
a9kjb+xtcXwNHzuQWSx0YAvH/nLaJztWwQ/824Ci8OBbfjfH9jdwTGp/jT3JjhW8/nEFfrbCChU8
FlO2jPlbQCjk2Y1vSX2yywt/FqpG2um+cj758yjKwqdpFzhvxADlO5NIUFyUqdLxZe5rHEbhmvoF
Xdu0/XJgNKIu9XTvgguNiADtdBNjYHXmscNT3kXrnJX6eD9ueEkIso/wrdNjnt3hPR6+0ZzRLLD6
43XGEeaPr/w7siOMM/4ZNnVCQKCY9W5cLgr0VfC0JnCoFt70BcgLbvBpYG/EtJvUEpE+wWpQrO1L
TFfOeJgjvRVSLlnGpRucfDbMn2jRJnz0ke3wnfE+4KPFQCWWYqT6cdVkjyNJ8Npa2u0+yTdeeWbx
Pz+YPBuAbPNF9UZag/NH1i959Kpda+4q2bkRPYkLpl76ZeK6dsJBHyT0nrLcwBSp1i7TSvCUJGj8
R//CzN+/5CG2DbnmP/ZrtTa3nO/MB6YnDDbDfDV12+xFqWXyYl3oIkSwXeJrtK/lyTSWwyneazzT
PYwyBpCz+2g5+j/1T72n1Gox+tv4p36fdwv+YMNXHS/Ld/46hXoJr5wVF4FJ4/QHlJNN/DSsEpJl
P+/aJ32zlpxZj1S/N6dOg4X5JSo62HbF0rrSaPizLE7pCNw8e6EYo4FenmFmu/YLwkYr5mDf4SeL
RVySnAPP4hTT2XwG1CSO2u6bWQXzvh/DTuYPnXnnbapi5xB8FeESrhJH9BDT8xB268KyVixxnHxv
fctv5i1Mh45EBnhTOdqGvBB41lW67h+Hc/FLJMvmxUh3frctGJPi3QFB/eKKh2DurhFPRrGN6oe2
/MGPd4zzzPnvYV8QxyPIfbMDCEPpWsp3DdgLwZFmwUvWL1+nvf655c7+Da3kfYYeLAc27+BA2jUH
Uk5u7xuPNsO59srMvygvPHaqOCBX+Tcvv2BiNMdnl0iItjhxcEUxpo35IYEhT/5jOZ3iF54cv5I3
RMwL67VXcDm1PR/RmUVb3oYDf5pgUONHpc3XYatCk9DB1oDhPyrzGxrcous/OJJBl5kAGLRjHJ04
KHNGFEBo8S7D9cFbLsqD3+7z21+pzPaZ/1yLp0B8Egig82AbFOu62VXNTod0iLDVbPiVSXrUmp8t
vh9+geM/WgwI8LCxuB9yrJjG1iABZ/QfVng/WJi0afitH7ACLTlX1OUPXacKo7o3xcl/nIx9TaeX
xivCpGLB+9v43+yd13Lj2JKunwg74M0tSAD0pERZ3iAklQTvPZ5+Pqj3nqquPqd75lyfiI5qeYLA
Wpm5Mn+ToxISb3vO4qHk8SfC4sczkJziqWmcoKYQW7P36AVqyBmu/cQ1bZ57B0J6pX6YSCi5yNt1
88W6mWeesFxvuK/96i1amefWPkXhveYxz1HI9jbhiW1CWBjqDah5g+H1eVCdN+UOpzQ84/BAsZPD
nBE9+YjHYXj9rneW2E2MfWUp8RqetOs+iKsjh6JFBJWom39pfOJwKYf8iT7T5MpUY7bKOw2stzJc
yVcmJjTqbmwV0K7TBzAOB52+eqMm1OQnNLmv+hkjyu/QFHWeQsMgc5Qdi5ArGXfTC6DJE/eAvhtd
DG9WXzokugLHP08uk5bggcgZHXhwuQ0RHI3mRy5B5Yc1Y9U7EMRfzNGdXDjZ0wfRh1A6stdAbJmk
RX8j7SRvyRxqsAaLtiqXqJk/ESxRdF0WKl2+GHw378HwTMClZzMhk7LqhUe19fIv4VaQ3AW33/Gw
aOPIZ/DXi2Tm1sLkCqeb+PaqXoXjJ7Lx4ge3Dt56xalxzU5iOy5/Pn6mk0LY1aItfkPsYL5LqP5+
eSXzBGNVHFDWejNuEO9s4dG4A8j4gsPrzbgj/fEcDY8bFL4NH3zgYS1QL1kEwy/02ZECJg+T2EUe
9JIJVaz3bGknPPYhT4q1oeSXUmZF4piAv7073yHr4rC0uNbcjlbZgYM9y6G2TR4HcHmPUjLZLm95
JX68sfJIF2jc2e2uAiq2Ns88JeuOXT+TiRt3XiUH4y7j75EPvGfjxjHsUPKHwwG88ZqgoHjiWTgK
j9KOh8R/z/HTuPrgJujXxXp2zW3SjtxxPuT987ZY/KTQfrfsU21fOojbMPO9I71o+lorntIn+cpj
BLjhO/7VOLYOK1ohRnlWTMjiXhlHsp92xy7DkjtYx29hvpd5fisZiOIEo8iePVIZw3YcYr3BYs2w
WDiT8puESvqsLlG0eXnll6lRMpa0le0JlSh2zpvowIMn+KRPhEFpx85jXnLgnREDXkju2vGVd6Hc
eDeom5NDubOa3TqN4PJSxu21boCDO8KNf+h4TghTroMHln22ZSSMx47Agi4dngveyVAm33Jt35An
t60Dtp9aAQIyPDhw2h53OKvXyh3xn98al0Wqjy7LLP3iskj+vARH8XnT1ZvSvzQfbGvf8HgqAJRI
2ROIIqwliatHzCCjLVWUcOA3Jx1bx+uySlUnlTxgpKwT0fMr7JBOI8WC6kK2+KIXb1LtBfcA4WcY
xuOV/kFI47V7JG9C+zSrGxobALeHC7egOESXeFo1gweqEWgQ1Bwn38OzW3r6rPoWF1iZJwk8HjE6
BJ67o3Bv0AzcjNxicL+l1RxofvT0SsIGEE5Zd67a6/s0jDYznp/ZtjVchloV4JDmUjM51h9Kxgep
jAewtNKOb+aVQ7pdajahYVyCnCzZ1moYT4HxeJmqlzzzAAdHN9T6Z5FuwCoQcJ6EvxhpK8AUW/D1
h+XmS/l3ieZGw/U5zegsupRNpUNaNfu9fJWlg44MqrEyaEsMHxAnkbmBOharJVKU8SvpdGEWDxGY
kRhKE1kNf3HfLaxjWTxpR93aQTNPGYhInu+7eX6yRkftl2VgFscS03le6TFoJMRtcKd3p+lCZS4O
mLwfUT8tqYjVvboWFacg+FO58nzug6OGoysOHNmnyVn/idRqPEIrZZFGgaOwT4M1ox9qmmWBHSri
CLU+uKElnVNns3azzWithwsmL81rP63AsbUa2E8v1dzqZeq24tZ3edBdt4lVd1RdciCmVqF5avn0
bjRPkrgCdNBba9hBnucR5Nr6Xnisa5eVVrwQr1gBI5aQ9LRHt7OOGeVQsI7KoxqtLQfwEmK0RAHC
CmADGmDylqEgJwyqlXEl/jAjTxEdQXwY+j0XzImDtYUGFKLCnFu3HbWbLZe2+YDLEX1HinQyRtNt
pFNaowcC2dMJKYQHEtRKOY4Txp7r7NB8jM1Xhq6kcMd0D8cN7KG0nfwg3aC9OAh3gsdIEDys9wiA
m5TGBGSMVvGY8+myp+J4qehI4963Md6tWuLAH75Wsu7Eb0FvqxxlIuuaxjutfUo8fjHgiOpG2f1c
77kVCAnfymI7GjsVMEXthJ0dItYIFRtbq3N0JzjUlo7G4kIamvMXC7CtUw5PB5GCRDk2ry3bPfNI
pFSt7b2+YWQBz7/Do9suT8grfLDlithhE8fAykX+NhJ9MfuRMQOFnAUgf0vna7StZ/pNE/148A90
hz7aL9KUsbdyB7dB4Ugw4eGGgO6SYxGvAwAV0io7Dkeajww7mzsROczsxnAXzPImYXoSuiINREqX
TFgBNhJ7RIodVGERpmYkNtCu1ZG1srvBhtECdzA7mcpFfK1gPlrQoOCVQSb8YcIkvlQC1uluJtCO
/WGGF0jhefc0MOnWdrEAg5YT1GpUjkK15ysTJ+8nOJnaacpdXHJVIn+D+uLLqOGk3K6atdhhafuJ
7Yk9vXZoWZReDMKF7zA9ivECdEWFc9sd2Hm04xmo81YwOyzzTUD1rK+NwtFFF5Gxh3sotG54+i5M
gGdzOLpZJzaOcW9pXvYZPE4XEp6F8UG0V8V9TGdXroiMm56+AFk3EyIEfg+xQhniCavpR0CT/r5T
18k+Jw3a+bPQuQgP+A/+hkM31tpdqBTrQk93YgwlVmgHhj132n1DY1hF73IxA7YYfdpNdTOIP9Wt
B+rTQrPKQjCE1LCQ61bavX+H+YLyA/OJ7Mm/qVClhMyuTTu+BpiE2dr9wlwq37Hm6vNtiRYuw8gr
ljNKvyaMSTf/YIFqlFZFC7StdvpNHA9kRR4zkiGRB1vEb4kv4474w1IwIJLaPOtU2VTGQWtPNYP2
GrGIu0iDofEwpy9q7xTh5IXhq8IF0NFFVdfO1MpWdEAHB6lZ1ef0Y1bW3V3+OtwA8uCbRAYmSu6x
m11DxFtDi7Z2zYGsLOervrXrd/4fntOz/NheGMQAUEP1jWa03p+t/gTswVfXKnRg4kXsCMdMXkct
JC5a/JRkRIwGUp+IiyGSsiugC7nsIAR1wEjcA7JOhKmg2N5mdzxoh5Do5rSHQCISYixCefBmesdg
Mz8kTgJyzQpzJ+CO9Fss/QL9BnoBQ2knMnbYnVArc94DYPWG6+BFNBYy4BbJjJvlSi4xk2TuVE8B
vKGj/kiTxYHIC8RCRbGPUMWqfW5718eGk0k7jTvmqJYLmguwMN0OSFr26K91wa5TjMBo7if7gILe
Ogv7/ZRtGWPod8G+8oJHudtU8TrxsD9Egzs8E03V1+Q47jXRVjZZ4igbXKfvUQm0w0NIOFuDMBT2
2lla0/EmKiT8GCLzObPON1jsIstnVb+AGWT4s/ZfK08E4qp6i1XGrvTUQ7cFtlxdrv4JH/uDcRZo
KdjGuXCKvQhZ5Yq9kOCEVKHyIfsaOd6dq3E9PkQOXqB4kM0v+mtw6x5x4hDDXbyusITeEH2OPKx4
PojgEdrF5Je0+izdawEfTMmpkPeFCU/nyoNuVibRw85WKOcvan1Y0wqbGt+fgGLLK44w/paYiMs0
Mf9UQhLZGk7zEj8TRcVXJmSBh51Yq2yjmPi9L1RwGDZMvK66ldGDHq3ZxdJ9pV4mFC0MKEdbU/qi
6jLrDTWCWGPRiB81h39guHRDRfuVoxPpjwpB6JdDDJpuJ6vGjJ2R8PJ/VCG54ym7+WA6OOA5QbZq
tgD2E2LmHrWWlL4K1xJsMx27Zujv+qpddYfhxQCCQE1rPmcHBPEBkXdo39TPYBSKAIV+5OLtwCmF
PcMsTlWMdBi1mQCDEL+1uzskQ9Btw8OXwQyEDOhZmMG3W4ix0GNq5K0ldmv8SLnJCX16SZBQgGaC
PqJjWJdZuqPVL27z5cwOksSJeBF4yoJLN0M4Tu4bqwCV5oWe6DG2meJbbrMhsD88oWz9g9Efpyak
PAzmJnbwiMq2ejWc9tnSd0As7OipM9wg36jHwvZfl+gdPLaMhmzFHV+Sr+i5e0/owtB+X0sfGt2T
tbVJJkC+uNlsxeaQADH9SkssYEFMEMetI+DTrFqxL75w0SHGgS6g4jhI1ZqxOAMouTnQDpBpo4RO
Zadbxkzgg2gfgACiQiDKg+gohXX8Ul7DZIWIIBOMjbmlyL/O1a5ZZfeIF0ix65dvxR0KImgx68ke
/BPNIesUntXBlvJN+mySqwbMafBFtf0fcS45IEjN7tAoIE+5jdDJxl30igEJnSJlOb2ET73kdVhQ
z6v4Hk/BnuOzVb2WT7RUP9r4jkpL8DL10rXQQk9Wgd4SLWF0KYp5Q+hIdlYPhx77gO1wkp7N106w
vcrjeH9gSypuf22f9deQKMpI3C0CzHPdDhR4EF+SDvSa5gEV6D65A5wCv9DLLD41/ANa9aDcj9QT
j8DD5f6YvMmcewNnZonAfHAR70Ut22FIgKJG/ly+g03/sI7aruZkT1/jDFwAtIBSXVM2NGyl3h4d
ShU0NJb+yBBdrJOyZ3VEG40+hqedxxLpmVW0a3ei9OUf2vfosXwunaUqO/sPubIJ2nNQ4bWOrBuu
Wf5n1YA81pdgQEpKIzeXH01wvp+traCOvoGb52SGIxuO4MDg54i+PBaOjF7/3tqz3bN9+KshQ7f9
uGk3I1iE1XIfN0SS4I7y9midECN9KN3ilBgvM200V1SRmuttwBvXe+sEYWIRHmKu+ipe6bE9vTEA
0pdo+xQ+U0JhFwQzAgEnIp15gV6H0AxwXMJ+/2ycMJWlL35GIp44bNH8tGNX5hzvZUftefyB3Epx
U+6LR3/bQWh4hnb/wEr8rOJLj+lOFT+pwc64f1AF3tsH+kWP+NifEIGAciickh0eoWRkloJ/Sdfo
oVQe7gTFKrhlQBZtuMObXnZk8WXe49Kzoziju5HIdxBvNsmwba0HoxAOrRBcvpk0AQa5i64Go5VB
WWZB9UQNKRqWGwyFsgKZnDAzYtI0dYIBwKtn9DGgM/39NauK9iU4Hu+bvhUu4ohAJGjIyDUtSSTb
pz+IXd/fyZYx188fVAPsbmPxoRXzbPVNBvv+qZ8/2qqLIuOEzxBoS7gPv/1+ItfSNhh2kYhqYCvo
1R//BMun31/zy4ESPTS1NwxpaJtzHF7sg3/+6G+/+f0NrWBW9PNHitov3DRprppmAv6rQ1RwxY1f
MS36/ieoltf4/lBjYC853x/CWW8kx8Br2GvGcP/zx/v/vsyfX7Ngpvz7T3x/8ftnsrSONqQalGb+
81LfX//56R8fhShirH77TqKGCggZUtPPb8AC5kW+Py8G6jKpLGECL3/7l5f/ftsgQgPOyhPbCq11
U2ZPZ6XVOyCjaH4tPdwon9y+tGjoVdk27quNphmhy2Rf9GSlOgYZM68opnc1Kw9SgiWmMlwbydp0
4ObtRFEhOsPKxMLJrnUNmS5Sux6aEM2EdzNpj40q3yyj9aYcHGUr0kYTLHC1ynOo1MNKYWRhCRaA
EZX+zySoKMHJTY4hJKp4UWx6fSZJdIx71e3xBxRrYAWJj9ScogGTDZPndIjHld5o23aqweCJD+U3
1ifpR/7k+KhY0mJdFl8xSd1nPuUZlJS8R8Ne2six5YwqtWWVXOLsJQgWVWENhUhrrZnWVmhGSsUY
Fu6Q1q5VR5xXonPYZK4qGcQuJbjMb6Kp7owOX3PkRndQpR/LSHgT9fku1xLXD96HHh6DknNuJuBY
8nmuMQYEo2IyJdWQi+vao9Fhc6XPNHV84zYCF12NZn4BaoZMXF1qHI5AR3ICYPpKFtGsV6j1SDap
NHSKoReOYXoafONzakf0Mkr5B0iSoxgYL0EChFXuZm9MPiRpFwzpRz7UmCjmM0VA2IBf7b7C3Hxn
jJzvO1HpvUKcQy+MIrcUNnMFNFHTOE63MjDdNn82pphZubSrq2kHmAT5AeYss38YI/keUaLLhP5I
NNSgo/LdlDARgnaC5I2btcmqHnRqMcK9X4NqVOXHzvJ6eITYlSG4JTudhgSebu4Dep6tduM2vTeA
/iQrPUty/K5SbaUjkjizFDiyuhpKuh4Z90yJpc8y7t6bQPQZNqhUe+R4VMo67tikG4fWwCNRqLVw
H86m7beSypeZ1VmVokNcuquCUv2YYanVvnaftdNLVtb0QS0YVz3q90aff0oBGn1hJ+yHpliPapFj
9G14Y0YbDG8GsCTLnJrCMo6FaRtW8Y8iW6myIa6DbHgsTbLr1GrIfPXNuO2T+DCCB1rUHNaNgB4b
zr/lCXGu1xkponUlm8K6R8zCzuSnsZOKbZPNN6xJCSmobwArq9fAAIQ12MBXzvpMn4KVlIK8jCBy
W4r6yUpyJKl9ggP81k762WcqjfIqypHi+DiO/b5P0XbRK5C7fRas4WxPRnCFR79DwQJdIIv2hzLI
9+NTjQQUGpbIBsbMMku5lfHFVR+VzhztSpPfqg9Rsb5QYOi3ScHtGiukCY1pL2uSD3+EP25NE8mr
9/ethoU67MnZCbWdhPf2LPouCF//BPh1b8XtJyKS8hr+/hVFxkfQ5DVATNC3UxUc515703PgCyOE
VIGJ2Iy7jYMjJFOLqfgRY4Q++Up3TsTCXCXzCfDzWarQJZNqBDTUwP/ylSE+DN0LoqMMG8VxpyFg
5EgK0+1wkkzQ6Fa+SpGCxVC0tQayuGne1T5Cbn1OQd5/qc18Be0cAXrhWOj70Yg9aLzX9eY56jhd
ZPLQ2iAAacNYDDtSs0qc8imVMs1rtflUCsJTyN5cVCgQYbBKVxLoyETi1gwmZpV6tOq6+DYN0nMf
Av+S6zbwRBRnFpUxyAmTQnsIV3EfWSCl0Y+IWu71SG440YinLEypVIfgUnz2dfnDb5nzaAwgs50S
zuK6UhEDCiGwGrK/6nSjceQ+pdemyUtJyMTFn6Idutu3Ymb6qQm0PQViz6ZOMT4FLnkJ0+qmlc1j
lQ8n7vlpruVNRUE7djFTU0F8DkyaXomFEFp1yebZE8ryEqnIhQg5iaE2ZpzAsuhLHa9KMap2oOiQ
I4rwIqtKAjQ4pSOPtHxsLRblIExXgtaD6NJFFJkSnDf79EMozBBwdful6rS3qrTaBmryjsxju8Jj
5t1EcXgLNBiOrM+Rn/iNqjiiqfCvAIXbk9Fe4UV9IdkzXaSW1T8HoNVVC82pJQsCeyjczMRVLEo7
hKmb6iUZy2HVtPlZuaB5PAslourZp5bJ8uqHrjIuqMLXtH3Xw5mtLsqDXUwQAyXEwgDqIw1zJyBX
FIxVcwJdvaBKaahLxcTJxq83/oAxm99mT0gYviOrWq4NeRl1Lb06tV73WZquhiKHvD4Nj5E+N1Sn
1hnYpwylD9s65p5IFawHVJtShAlGw/DEQmUMjALEUNAxL1uaICbY3rEsLkrO7Asobm6r/vAsjtZk
R6q5rdExXOUj4hFYcz6LtUjFLuas2q6lEVInDwhhfBR45RZNB5gH9jrN2lKjekJ4B0GyBATBpGsH
NJ7dqeX0GdIRc4oMp+/eT/ttruJ2O0AwVlDYOhiKz7hJZMwA4xWsyZhupETz8W0RASUB+jSU6cPC
hckWG1pGWUaLtqehn5inrIPyGvadxdUyJ0H+CcYsKn3UPPl911SN26uQ+pG4ATkh70Qfj1Ypgp4d
+UjQ1VK8igCHOU1XfkiJ/v8pZf8jShlSvwub6/9OKXuOmg8Ms6L8V7Xnf//Wf0hl+r9MUScZIB5s
GibiZv9NKrPkf8Fr1mGbocmrGrrGt/5DKjP+JZqKrOIQaZJEDeUnqUyV/6VaiiFiNKvKoskp4H+j
9iz9WdpYhU2mGZoiEoX4c5KucA2/igPLkhgmnRbqeytgno0N9HhW23tNyuuNVuGcbbI7ThpM/RIT
6S1WBEgsidicGgz9OnU4/nL7/s1d/FVpWUJH+xeG2x+XYxD1LFXSRBTLFgbcx0+lZcjtcimXmbZX
NJmeURmWQPc/+snAHSN/wy8OZIeZ0cTqy/NiFbD7+9f/s1Tyv19eBTGPEQYKmfJyeb+8vBUThyzZ
UPf16L8WZt9dtdHf6G2DtAD+z86gg/Dpy/bQaH3k/f1rS8ut/snu+35xlgprRdNQaha/2X+/vHgd
DmHQJZKKbu+gvRX+hPP7pOBzDSU7riP5QYiDPXzspDBmunTxDz1Ldwm1+z5ugCQoTQTEJxRDTBxg
Sv/DxWn/h4uTUCW3TFOUMFn8bZ0MVdJPolCr+5TibMker1palW5V0TjOmohJTAMMK2AsLmg5snQR
41LUWNZJL1/TgpJx8Z2Db+b+/XWpC+Xxt5vGbsCCVdMlE8rmbwtmLNImM8ZI3Ye9r4J28ik42xL6
jm99iUkSPKpi7ClySjMNbt26SXttB1hW28HujLxk08SqvFGa3tXTatpPULYBR/uAK4wgPovSzrL6
NTqYNVmdHiO2o3T0gwhdQH38oYe1ftcVr3oFUtJCDDGaIYaEUYAGWms9ggRX74WkvLDJkqPFYFhs
Y+lOF2M3DZD86KzpDhz8V5Or9Z1fCIyzG1PZhrHxKujyswhj7/D3d0tCWv63u6WLbCtdRGYejtPv
BNJYwgE1RRVsHxWF6AIYpqOoSXjbcxtpmTJvm0es1aJCD2wzrz8wGsNQ+f/xQiSJyIPtmsSG+m2j
BbGChtA0qXtcH4ddJ4bHTPSV+7kbPUrwK+qqQBGmZq8it9a2TO9NYXz4+5vx15WjixCAVQ76omaK
2m+i7lFb1oJedOq+98MvQd6oBu2ysZu2qmVd1CgG6FH+U3j7a7TlNXVZgsMrSqSE31ar2Meq0cqp
CldGo4VfaGuhka9FYF4Kf+lnWyLndy0+QaYAlzUbR1Gl4VBJylNda/+wdeS/xhtdVGRDknVF5UEs
dOdfg53pK1I/C5KyL5L2UCSDclCs9ghaHle51LoXzelDM4RoneUGwhHRgL9Onx+lsZi3zYyMrxKW
0hGGC3NiMNa7wZxSx9LTe0VEKK+Y4g7dg8QHnFgcsroBKlYQvKUeNGXT/9vk+k+k918Th/zXyK2L
KnkM/Dgf/IUazbFR9n09UfcDGqZ7/Dr9c70I12vYaHojc7jKt8xDKTQCxn+puk0brXP8iVEaOln3
DSLkQwkpCjQ+rhw4O62UgaFIUYb9thuUfa/J6P03oM/EEIhCBlRN7JIJzFBggCRn5g2hh04Cxkhe
jDP4P4TfP1s8L6mBN6XCCLeW5Qqn/M+PKkktfcySknWTaNVmFEqkyEUud8i7Yl/1L13AqfHvt4e0
rP8/R1adbKSYmmRQhsi/74+xNFEsMyplH2nWeI/awXShWXiRyor+sFajzpaZ9FFw8tx//2PKK1X/
kVR59g9JWfpz7iHRw7uHfQ8fXuZa/rJTy7At0qpCXqz1E7CZknhVU4sDlU7TKByj0ZOHGHihaaLb
AirnCN+WTNjUygbZuM6zUlBUQR1cYT7W/5C0tT9H1OXaDJNqjKJveUTKUsP9uonKZFZlTDmsXWXh
MgzL15E0YABJn2kkCnRv+o7mGteGXa/c7CVMf8vMN89LXqFZRc+7Mhid0QzZD9piuAp1T+sDxUWh
G21G3FzrgmWc55qxGQfTQfYJyFOA5s5I84XTiYa+x+TvR6nTDmOVBkcrrqSTGUEIn1pUhUbVvxMD
xkmBaTmYWO1a9P3cZml8jqEoMuSj7kvCjKlewomvLjJ6wIheTHMkr+MYPif2Whs1KMULktbwQfd/
v854hH9eaRqlr0EOZ+NaoqJgbvLb6sZXN1bHTAHeEkgpgij6Ix26GVVMsIZ6np0Rdh9I2h1aikKL
th7Xvip0NAuo0ELwDXUy7OKYPELTI3ciE76SWNC+y5QpgTit22k7ybuoHWKXsuuWqRkmHOA+Qtpc
dliOym6KdWVnGfrdOIiRlyZ0aVVoHGu496skkY1dbjaxh5XXqQriYJUFvczDxrInVEFH1JZPz+/b
Oe/b4wfVwgkBp8Vu6PvzMUbZrrFQ1mNIS5Ipaby4PqgTBfLpVkj73hlKpdhHoQLGMaqt3TBu/G6Y
TjkSUX7aZXt5CPJVK+utS3nAEhqSfVuNgP8nc0PciO70VhG8SsFSBNvatEywaQ3z+8LU7olr4WYp
i+q0v03Rgm0Lm2soo6rShyK2DBXU6FLX/XOiGYtwpnppiaHnQWiLdV/NIXiVcthS/3tVHDaHrDFp
zGoB2iaIMdsGwnsHZNCwKEDsnKcnAzbMOwR55hThsBESPL5W+U5ppFVcyS+GmC4LmImu0o9vDUn4
mqa3OI9fFG2TzlLkSDA210aPSHyjDgVKP+Jz0QfBtpO0N6SWsQppaBLMAlrVheQXXmMg0Y4mEJzp
rFd2bpFXzHDLSN1q/YnGlX5srNibx6Lf53XDUN8yrkMwW3ah+25ltqBWZ3+ROZ0e4zwawBEqGC+L
4VbM9M8cQIbbhLTiIPAXtlLQN1bh9K6NsA0udOuBo3UR8lRNeEvy6aya+Qazzf7egHHcDAqFPEoV
etInEJahdQWajxRunBqU8eGDSo/1LkTRE6QnhUeW1d4w6u02MrFfjfL0C/vA4F5AaMwXZZgjcNec
PkzRpWECQXc1BSAfoDaAfRrubTDh8xAFV2yPZUx6X4ayDuw4P1bxYMAvVEuPQrVbMVkYHCntlXUw
TTU6A51jwW7tBH+lmM10b2ahpxXheIKji4hEpDlzCe1WZ1lvJSsBO2kI2MWWJ7miCyum2rxhrSnQ
azrqGYlngxxKYodybrKVAIdXQVf+scLrXEScF15oBd3YkSr/y4rqZl/A8rECcrBlzcVlMIsTkUxe
l+FsMZaOE0B/4rSzOpqOTfMusDUefeU1zod72IPyYR6oLFD0UL0yVOP9kPdHoUsXcZ/q2iiBF6iD
f2n1FgxTw2QxRgjE0j+j3MTmOANg2Agh85mkL7ZZMO+bFK12NY6BbWHVczfF1ZuqjM2mbqxy0wTp
Gx1Tm4BhnXpVrS68QTDjcQ33R/bfVMuf9m1WfAlqPxyDDiEBHwLqSuSpIqLVRQ+BxgrLo10jRdOT
CmNKRqI46DrjR3vQ5j68x7YD9J1J4Y3EQn1u8mQ961m2S8UcSH/1ZQ2ScEy15q1J2wqJs97Ouvk9
EPNhl3cTEoWJUnhJVL/QeE3TynhGuOkWSSjnFVp41ouMwSkyJevJtJIjNrooCS9Glg0vOBYGU82K
EDhXNACSLj11ao0CqsDTEulHgwFkdJcbiy8yJO+a47CnDUaFdXODUKRVfGSUFAzhmLdKUnkpk6DZ
Ilt1yLBtOEI9X6w68qs4hr6L1dUWXfJbqC0+1dVk2JJgpNuqV+l89TdQDXGXIRefN/ie4TEYLGwe
hGklHYqetJkaH/+QscFexc3hpbs0TTtUGeqYbUcnv25ajqGFLD3kBsN6Y8FRKz2A1eyxVuPxIEiJ
/1Sp6mcgjjBX5inhGM2VoAWh3IHmwKtGH6ynzkqKk4KP+xoPN6BZoagxMhHyTWRAjK6hlkp+9TxS
oeHTHmBw23XjIeuth3CqIvZb7ymjpJ6FcBkIZea6GpsR5L02PQQHzLSprlURAZtAPEWFldz6ACKT
FKONrXKmhmq8bZpKQENeuiAdxq+r3QGRQfMozMe6Nwf3+3CWczJ2ZQzt0L6sQ7BCiKl4NZ6Rq0Ge
U+rFK85Y8DdGtdpaRKe7BNR+kY+OlJnafkrmS97W3DI57126krUjxs0DzTFjH2Rm4VSJdfMzvbjP
ZiYIcYslvD4M2MfIo/LcqxJKtfHojALBCfk7MoTcfM6YXq/zQaFH6oOBFTgN2Yg8dA6GXQNnBkQf
GW/DOh1ZJPJdIDSwuDXOEpbsozRUJZpj6K3qlHn6YAhjelCaA9RmYWMVVbe2mzKY9t1cclosx0tj
IgSkIlscNj4IO1l4BEuLgrXAfLQNAs0bu5JjfMIoNqwNwaEBnqz02lyNgpDtRtHAuQg9YRBCjStX
g/VSNdMLEyRgVhkySzIAGKGizA4QKoFmnumOGCQZnpEi6IQZAaFyOVyY6tD8mOJFBM3A6QIJCbzl
R7pGlZp/4X4crk1BUw5VCI9Dr7Kz2UiLp3k5Atk2D33f1nfU4TMvZ0Ge8zUXR5MQDVEV6pyEUoKg
uaUx5jsh5PyiwHkQ8W9CgpqZdK4gv2yCbx7CRMcjc+R0qbRr1RJw/5sl0R2TciWMANTkdhwPfR3H
ThsDGdYHIKzhWHD6V79pdCbwblPYaeNY7qMeRk0998OOOCzmHIktY3FraKFT6kW7Thk0neuiqlb9
YqwQI0e0nXRJ3DN7OWER/qOSlekWBUsBJnt1iGT8iOSkmsTdqfGBt/lSYjl1b53iSqHRN5doaOeM
58yWlpdML5XkL8duO+bIRk2ExaBPzI1fZKPTo5/qmA16UoKlMqFRMt/NlCg+TikNB7TwBc35fsW4
CjsPRQagAdprGkjDIfZBMtPJAzwjx2Av5x60QFbLBxXSXYZgDPoT2jZkaAwETQcOSAb3FJ250Vib
IjhIKGh0oxxG6J9Ga6LG2uP1ZKq3Ptd/lGXMcVdFI9aP2zUanO+J4EccSYDQDgJq7VmrMWZHVzWU
LVwrldpBU/LAXPqU64hqBWr7KgsW+ll7YWJ9Z1L5qWrSTbFkdpesw08YYw89enKHivjbEDpqn710
yCluEOoiTKOv1Ej6/ZiNo+ubEGOqPLzp+n5pho2hAvCyYFgqaV9I0RZ2L2fvptE9aw0uQaIOVBkc
f1lkAUUcGp7/xd55LDmOZFn0V8ZmjzZIh2MxG2oViqEyYgPLEAmthQP4+jlAdlX11FgvZj8bJslI
RpAg4OK9e89VcMLqqXkcuGS3DeE9NKXfG1km+2wgagJ+xiqoUPKlXuDvajvf1CM8eD80bmyyaNd9
3NxophwOer7LO6PdyadeGcBVB+tF8i9kMpqo7fjuDInYRSHZqA5KjtTBYBL0xU9Q/LBpY+JRUd5t
e6Oae+3pYw9MbFPK2F7bpX3I6heti0zAoMQcRA4GwtpBr4RrngCuFHtHNRErD0STL6OwaW/Caqug
ccGcgOl5O/bwLBDj4mZLE5CTJUDNHJWhX6MrAkpE2lGQP/Q6miYXMhTt461vAcMn2jjRUZzQloNC
HyVbjNiXapAkzcWgUho1d6TSitUvkVNNV6D2t5uNiorbIrbbLZpbF6gth6J97Ep01mll9seNRy7v
RreBmTcG2gdbpfcBLJBdP8GlFfT5ph4UlwjwDjolm522OYxmwiRLVpnWO7S2NBLLs0DBSC2RpBkx
wVSwYjdGZGhbNn1FGynWsilKJw99mpjuqgTgf/LWJfp7FhIZR+cP1ScmANQnd5pb7zsfP2PvMaCz
U9uwRpQ7mLkdyCtjhSrkmx3vAWRuu61tP9/0NTCQwbpnLfqFoqFgTGLmDpAosu7Efqq5DxLv7t5s
7J1VEy+VT9U1zY18jlivtokMd6zQV0OLVBHALEMoo5yrA+KtvkeHLYZVJHuGzdfap4ftUUpyrIxl
JUAPtKjmox4yWmQZZjcEAWc7zpBLWskju4rThLYBelPernmj+zywRsYxGJhdGW1iBCyIVQNvlXbo
SP0Er4DzDTCJOQOWy64hfogAHCAb1bhNqpCJIMa0R04UpsQARwVOH6s1EdPJHjxd5j9kZXIbSXUt
WQQzfrQ2e0rvs4fXt+pryvS0fYIdag8htc+hIlW8dx4thTVEV/4zOV5fVplB1YHzWQGH3tQVAJLK
3A1esvUNYaynomDlWDD9NC2CfKP7sPL7KUXFqzxYsMhdA43Qximnvusg/M96hxZu8ZFqtGhbsi0J
/Qa9o/D0FrMpkXwrV6u2xpjjgUb7q1rjrTcdcs3a9BKwEEQW1x9yFyiu7ZQuI+0QvgKDoP8rAdyt
fQVcNLWbB9Pkd2o+aY28kSOg++Lc6AKbZu8jUkHk2u8Su6xvM5GyW3cf8h4+jLBmUTSRtY54c2pj
7osXA7F6Bz9GgmLFDirrPqT363KMOXVB/MXJLbF22bY22I7bFKuIcbCBjU4FQ8VH9F4MXrOyh+Fn
SvTjoKFMzYjOAKNmIQEA34ZA357RrXqNB0NWhLLlwdUWqHXLBC0vTEUk+6T4zGFvu8xwEAy6r5aB
WwT1YlCjrUIy44r+Zw0mwGy/UBWwPGlP8xRmDoQZBI19bqyI3MaotvbFZFyiupvWyIVaaE7JyVbh
wc2Cl1wvfxkBw3M3lCxyPbbDKKxbmd4GzHIzAmmdeOJea8dyZ6UJlMAoPriCHrCpe1cVlZu0yfsL
JVD1GHiFsWVvMW3NmcxsTRVMBpkXzD5JvDX09GAZRlLhkkK/7NnvVDz1U+1biKJNufSg6VoH0qWE
Nei7TsuxKREsDYfRHeFuReZ+KKpvB9j7jRDFpWcYPhkRC+2N5+70Hu+6qRdiSxJDfMvviW+Xe+mQ
k0gTZPfWGE7Hv55vWqTK2jSCfxZFxI5KlyvD5LpYHi43bEpKSNaCGbe0EKt0NlLAoenbfZ9W4W1p
WYnOarYfT5WPUnR+rl6eG9vwK8xhCRVDHdwqUzsEeqOf3CoMbpcb5897wvJ1mv8IBYdAPltK/LBT
cEmdABXEsVXeMQy0Cz0fHroKWnbpcAol69JDhB1UkbklnLx8T3dF2WFy1tLskEc9BOAYOFXu9sjl
tcRfm5n+zq4Y9rMxqZ1XkiAg+ApRe0VZ+dXk8Qx7jrES+f2DBOuds/9xCwzTSGsorxisYULdOI8N
87cu3BMfqc8bBNQJmn+tuakdBbGpjTfIXVCds3jduEL7Qt92mWwCC5OA+hhRkMfE6R7jOLjr0lDf
2wUETt24oygTrKOJ3ZyHIm21okuboE40vVXdj09NZf0co0Zs2J786ib0wFCluIDmGmNosfoHsJE5
VKkRJ/GdlrVbHxuY55Cl+gshI+E9jLvEiMIbZef7IaIiisinv8wjpRqBcUQOwStWHltnLcAxJIMG
FnfCbhDJDvLE1JPnAd3GRTaVThBdftdMECrLIC1wStfDPrK4ePw40q5OZxxsE4skm2jiGvXBOafZ
9DXCHH+ke3Hjmm14kbLCq1Ei1h1G37sTHcD4pn7QE2SXNUsL9FeG+0hiSw0Ww+hJ4kyyc+Nkd43j
MFkHqTrE2ZjBWQPfoat2IEEVt9kIgtAiGuWkR4AZhjmnSpOk8LTQ33vwrfsanvm9TqlsNbiIJDOM
q0DjtohjXrNQCza0N5xLk+ePoqrukKQmWNwTHFmuuFFlFO6kyVvOA1PumTfVXlT3gMvdbehL48EJ
r0iVq63yo+C1b/DElUb4UZS7Vg4U3cQcBlA5cBvNtt9ytbwVWpoesrSdVqCyNIRmaX0osH66LcO7
GqYb/laaGMWuHpgHgi6qcSMewZmAagyhS1d1c2fDXz5MvcQoNzK7ms7w7vXuy2Ri7ahqIzvz0cN9
mSEmHwYStBQe/yRK9rVEuETDQ5wHInNcNreJ7QU3arw3J0DygDPBm6S+tyKGHYpBYwAAGRmyG6ce
r8ChmfEJTSGz/dUsMoJeh9Q5uG6iXWSVk8eZ7DytqHZSMP+3bZpdioz6SdCz8Rm84LUu/Z8aQmEC
IeR1VHZ9QXDxbKSOcTYGE6UNNbpTOWnP8JqLq2FZpDZIuSkqw14vm0+zqIJj24sbKkXBfdcEhGJB
3wZeEWCko354Q8azfgN317hpdMgP9GO9XdPo5LwuTy7/R+VODyRiFqtqtmgeQlsPUfEmzS6iB0zB
iiXAWoWsTPKsfeg9uz0yFaLFH9KChF4EUZfCH6wtdh1ACpmNG6Af6ARYnaI6khMrKZ+MkggDO6aM
McHhLvICOxjbn4NS4snzLe9Q1RmETBJUBWVRAn6wx0qSfDEgw+ZvTaUfy5jtc+qb6xC8+3weX8PJ
+KEPP2JCEcmaImMBmdul0Yl2cN0QLwu0uDVsXVTwOUtPBiydfei2xiAdcTXybhnkTBzGsc/KTkYH
FYsEVE34FVk4hNxxY9r5De18e1VFTr7LbG/T1XceG7KVGkaImVUSfloCsu0EXfQUwz7vQuEdZEPw
jG124qgHL2XfjaflhuvoOtnxp61JRlI5VAy7lFqmOTSuUwCvlnsI9+DPlDF6sZy6wSpug9lKBp3U
s/yBC1aMrMsdjkoqKWmGU4EdONXWrMZOk9FE576fm3Ls+xFKOl2ByBUHp6N6g14Q6Q4go2I2GNRP
pHUROdeGztCsB9qw80JS56zQxT6UpsemZhNijuJxVOKzgcC2jsUyvhpPqhqAMxnlg6oh0Q8M12QJ
DQjncDAhPw19RPy11SM47qKc7STjV2Mpdv9dfAotbFEu2VpYhb+zyh6Ort2ctUnRq2KpvhGZcyTn
gg1DUPxy6kQDyIcEPuPNWJ0N3lDuyRCBMScstYeZmp5k6T2XE5mQEVG80gm+O7sSp2LkHQ+OFm/7
ltGRLRlokTq4MQRy9pL0LVxc8UxmIfk3IwbtwC42SN1oVTFyrsrIJyygQkQZ4jmk0JRs9TnUQ6cU
gf/Se7F6zTyrVHscan2ugKxciKpbz6W4L4M2oE9GwFNCgcpL6/eevSQ+OQrrRsoQ1XNyk92H+cTe
doNTraYGCWGXYhIzYx2UalIhaqEMNprjiW0nBO14Qh55JIui2VPl3wfCvpa0tNbO1CHQ7RCWgCV1
2gh0cKzblEFEuMebyxa7xFXLmoQEBDg37kRhU7NA35v6XktBDNl1dkwHqNRD4e/DMt3TUpDAzEos
msMnpTn4iWydgHAzEOKxD9jvyKn60ikSZSn+ybGaSz5DhtOt/OkmJn634WEKR/swJfq9EZTtHuUM
wb65vI0y2zoWJkTsToNuUqiOIOuaNrZBgo5Z46Uy4Q3kJD2ipy2gKXd8NgSptK2Yb0rxXQGD3rle
8gAg1WPjExP+VLwKJgZMN+x6DPvgO/5b5ulqi3JRwYvGHZglE3gHxiU8+UDJB3czEKe55pfRTEnM
auOUxUOfgDIwyo+GYvhBeOpQhEQUZOIa2ATOtab/VQvt2wmsdNv7EksIYt0IPc9K81hc2ymttMpl
HxSF7kmvSnvHAPEckrKqmzCyAuG/qUyATeolcbk1VQIFrJyKkrL3dU6fpgWMk4JE8HLrxQ+CN6+e
M1msEXe8AMExjpGBc3kmZrBbDSNs+YlPMxWnQqshB5c5WMSJfXvTWOYtBoKXNiSqWUFUjOvucxpa
TsVfKmK1UNF2MknNOPs5vuY5ACamKBKBosL6VEeU8CNMXmkC4q+UMFm8PiK1FNd4kCVnNvBiUJ9e
OZc46EhvFEaSGEPLnsh4lunRGn72no4wM146IM4yxotBiWKHjOzZGXJSdZv0xRF1uYlYWa0yh0Wz
V+LriDLYNEkqHibNfh/1XjAeIDMlXm07CrvYeqZVo8tuAP34aHAF4RH0hX858ahv6ho7tRhtZ09x
mpKHca5s3wJIBbwLQN0XEjEuD9l86X5jboaWVBjYxiWmDYPIR4pAiv2457IAn3oKGbrcEYzzrGXF
gzfJvUdE0aFplX6qyp4YBXsc7nvM8PNCkuJXzfQQ0SOlqj1zIWokYEb8OLCFP6tiY6GdA0umJSfL
i1mTCi9Zo6yJNwyrEPxEZZ8QJHMGVdObG7Ttc4wS/U6E/V3Xe8GD2fgHz1HJE5ZAGqs1ro6LShkT
fPT5exOS9k7pLOIze+zPsPH3phsUuy4DRwVovKn2BA4+51L+FGlRHuToHqqkde9KbAQedfrdNLsZ
9JSNBZLrjWc06V009WdsQ8NjRssQyG77NAWafw7tXF7sLmR9ZW+U5fn7qbO9femyUCqzBtc1BVDq
9+yOstLkXKxQNM8C7hESF30Dzr/OeE59NWwBRGKyRVHd28GjM0XfnWZRyimm/CYrhlunk2o/Yoki
Rjb7zIEiHijikb+jyZ9ItuAulZb+YgYTHoKI5MA8aQ5lhLI/kRUN9+E+Z8F1CnMqL7b3WszNDt8M
3q2heM3A4a9orgUHVqWfZsGnKYjbAi9M1lQyTc2+jd18W7StRWvWuNeDUt/nbjZsWAG2h6jUdka/
hfqMudKzsaQENuix0lt7lJrWflTotILpEvX8oScnyL8Kt/u0Kz3Zt74B4UTIixWBOkBNcqxliRXZ
SjEfFtbeNADZWw4zND0kuWlCoki6sAwOJNTpKM5lCjJihoLosqFm1Rl7dDEf9KPbNe3BB8lYvLdk
SgiMqMq13tToD/M2hig83mapBjgg8vl6qF5GTkmHa7AfAvhJwmInmlUJ4oUaZTyjW2ez+CEqj9WW
XZnbwKtaFr0YciPv2tVk1vkBjoNgkGKLMHXdVNkNwbXBfhxJV3SrYNtr7hzY09GWpB9uhJlJWhCT
rh+O7g6y85vf882FiCNScyCjd0iOOiMnfGiaohR0E6dNj1PP2e7PzrKaKiRraCqCmyZusBBq4Wkm
xzCd08+Mhyp8KfF1tjpLkYLOzVpHl7pFI0+9wMV/1mlQsp08gEMAcXbdT8ijvEmUZy+Mz4nbHvO+
/lG7pDz2c2/Q1hUoEj/+NUYjHmhlfQwOAZyQ3k+A0dmhkyS5aZtxXwVVCq2aHDI5wHN3ozA4alqi
PfrVXibYMSLgQJSjszvhuvU6/3bJpQiG0r4UhA8ROACQMScAJxGOeSiLXc63dEdWMfGTNZM36pm1
HdYHrXMhDGmKYqvytiOdtbYB/R6KkjM0xMVKGZQMM61FX2GgNavYXjfCP1iF7I5xwoZKY1sUmLTE
NXRKhGPNlRw3jGC4sPkMXHtr1ol3khSMcaBYTzqqNEItwRMqQHeyZQUXm5W/NypjK36YQ2Zse9Yq
F5v+ujbEb+yyJbOrp+/82vlVSQzesUQyaESHLMoCOiDRPG00KKk9dWICve3TlnyKIr5zmp7+qNFc
zBocUioCJLRdeelFfdMDItxZxXi2+yK9rSaD/edkuFQONPqGaMmBUg5zVh4RSW7QhExeQLv8vnp2
Ry4VqaXPxFMCj/YV9XK9OU9NaG4KdBkbp8co1HHk0NO0J9vlT5cNiLHJk9PGH/FI5FF3RBdzCMz2
YHmVyQ5Xw9fOUo7WA3tXMKbtiqz0jBMb2dUcxbIKZ1zDSPZObGQF/n93vFeOzqLTbyR0y+qCaqEl
jpPYYaKBtha7sLVplggbXJJ0vcbObuvSGPf9KIjMMN1h08azQ9GS/inpX8j2aHTzDgdyvBl8SPMu
kHYV9i44o8ramTZl93Ggk1P29Exk1l8DpIKPmWeek5rjVhmxf/J1LCsDfnytf404fGs9cCYyvWpo
C95ZDd6zM8UfRhceWBd2TL3xv94sz/X/8wfLc1qqQxWwrAGkB7Bzu6QZ3UCMjgKTwEHQzSliG+4u
Ty43lStJe2kgYHR1Xu8LJJowxutTbOJB1iYDYM/y+K8nXXDRp4q5K2Wlzd3lfzY+51nY0mTPXJf9
N5EVxJ8k9exb4bdl+XT2C6ZJ/Gq8h+Uvh8vbWe7qWZ4d8R4wgeTQhv+8qfoRBttfj92RdWgk4k8t
DqtTxcc7TY5+rdVY7WyncPaa2eyXn/31H/TfwZMl+OSZjbu8WyOYIC4sd5ebcP6wbkfsTBXFLOuB
Ymcm8ZDZfNgVl3+aJePBncBu01Z9xGeX7cgTA8YMxckTglLo/Gh5Sklg3U1gP9pzSGni4J8PkgSK
KBXWliI8PNeCCPVD79NmxTD4U0zO1/LyZP5mSlvWeyN/amyL6snA4ljzkDwsKrv/T4V6Gsvv//rP
n18ZQ2HUtHX02f6rGcdET4jI+t9beG7R+Yf/sfmZFO3/iIb65wv/6eLxxD8cQpwcOnJoPAmAQn6s
vpv2v/5TM3T7H3NYlKebfxp8/nDxeP9AhYuq0RazMFkn/+mPaCjb+YdnGbrl8jI8Lbpl/J9cPKzr
/q7WdW3LFci5TcOh72b9Tc1ue7JkweeaF9ZkC8V7vklZok2YB6d9hPoUYQHVDq0UBQU4c+Yc/fl4
ebLVYXj1Wi7ID4W0PS5aRac+9ZltHIvJm2uBte+DacOV4tgdPte0SJmJXCPLT3USDbsh1O66mfW9
3CglddK9rd47UqC2ZpJCUDcVdQoHevny2DH9s8UyYt8FWXCsMCuSIH3Ne0QUU5i9pIV8D0frSj6S
fsj72wEVIpaXiP2G4Rz9/i7R8gHfHwxkVl7PTTA9ZbqCV6MyNuxoG+mIr8SYIC4IpcEuSrIMsOUD
eD2sBSFIoAl8K2k958ob243PbLIdgLG1hkFtagTcVJDEvQrz6tMqXMRLwr0vLfGjkskV5MDDqLev
qUPnyHRY+Fkpax9JV8bNDEaliCBU4fgX8rBKFsveL1ZRWY38iiBJkOiImNhXtzceYkKZqRu7dbSt
NjmvVTbeOUmOGCR6d0qRbkB1P7Bd3OSmnx4m/Sp0jbjZ7r33gBJZVLo3FEsRC0Fmn38haQuvZBSc
bHBN40CUqZNl1P4pm61ob467LCq9vUvGKGAq4hIVMlENG6Nf4CGnRm/H1iVs8/cy4KgObDxpUsBV
sozpHEb1G1LmJ3+sHo2qvpeN+0zh6qWRbrUKVHzwMoHRBexrwpLHrR5MDVs6YuyEmKIJRYkis3gT
BmwKW2aswsq/qI0P8O7pPkI1FPmRSMNPpZpPMACQ6rp2FyT7MM63DN8nH/VyB78A/fvO0iP2Bb6P
Zkcca53gvsbAg84EDJnbrn6ZpvBWo45RN+xI3AsePNe8S1vj24EPbKblU9ZD3UHpYazC0PmVBema
8NwzFT9EO25LV1YBwJr40FrsbLyUNdDodpx4dfgeoSxcuS7M1Npsrd3MoaxStFbK+yidlE6tqu/y
/IfS6V57aOaxzCITnZzi0XhFTIyKziCZs7cF/TL/YsGXn8+nUgccpUt2BiCTUr2BoTul91F6zJV2
R08FyyxgFFfcmf2I43RyQNFE2l4VgMuaZPyajOE2FTNatI3vOqnruKnhmXQOryQArqYhiSs8eakN
/9UiDKzthLbu8PIFkYY2aw5z0wAr2K1+TxyV2xqkDiQGamUZHxzLTNa2pLA7uMaOvdOzo8RXB3aE
ODcWtz2gF4p1j8TqTTsniY/eNNxhsGMvoqhTm1bEflPRQxSsmRr7PneJYcVefYuJ7JAFySt6UNYj
yaG2CF3RcYIbZnRTy/ZJJQr0NpBmO+dMFiatilykLyWVshWNfaHVm7RAF9iW8aF+VD1Y8RZGkB1Q
GBudGwch46ZLwJcpJ3hoB+s8pWTCd2uHg6rnJhDFxCxXaTn+4g+8ZZF9r4UVrMY6+rCz4agDfcXw
9kj4zQf3I2Qd4iA1DS0Qe+3kWEakrZL6c4mq4Eptre/2qgcdVcyfp3ECviiT3bdlJ8PatIFCOSxh
s3knkeTxXWNAewsq8tjoTXrEj9VPba1fvaCc6xRzVS1GRxHepLXLMi5tHoQVvSi732kNfZGq7Y5K
A7FFat69mY9Xl0RAZglOr/i9t2S8yhrxq5EtiM+WwE7KzGeR6o9ezMlsOla1cVv1rTu3xPMe6Hve
NWn07RuDAYBZXVt2QrzJ9sko6IXbiEw23gSvKmxo7k5MKWFHvGrYfzZWcdXL/n0oeZPWlN/aJrvB
Fv4Jn3wjXfs+9PKjilW+dbvspzbUz4ayNr1pP2PrIL9igmcAcZ4YBQp7+tVnEmDv+Msw8yelqj29
7l8D+W7xMO00swRKGzCbtK0tkJ2x9fOgCbMHMCwglVVJMN6tViGpBfqzbrocKwFYeenGW92fPVWW
fkjR79V+t2el5X2KmLGiC+9j6XxOo42MMZT8kii68WSKxi5n/JumXJJya99GvX0OCDhNYvvVj/Rv
16dGVthA5khj3Ia2e/FJafYGdXZH2lV9NkG470B11lvb7iveE9WBDPqUmf4M1U7Xg6vu4zjP2gsN
piHJ7u3MLzhm8Gc6tid1550iBEjYwfZpmj+kffqNde5mEg2sFuTz0hp0RDnFfQ9OMZqvrmFChqJZ
MXv/8Htypm2vYHv6LRrMGE+6GtONpb0L/B+odGn9SHbvgeqJt867NeuVW5n7nz39KHb+aGDz6aM1
g5dhiK6BpHnU06Ju2fQcIsE6vXH1H7nfyp1jofHRJBlnlUVT0+2PZlVfUITejyHLCeWvHZdBPtcQ
GAi1153pamQdEOG4PxRE99TYm1ZtYt/o6O03cZvs6QcdSmXsKsd9HYY6XM9nu2eWxh6xJ8r1eNwF
g/kWIFBbB431kVn1Q69woLKc97If6HQPBGx9E2+71TL3JlXWc2k4j/lA88YdurcYq/N+kurUTGQp
dKhTCq25VgH8CYYGgFMHo5GoRobiwSrMK43ss/QQ2MLrs8yK5mIt7g0TiRvBb5BsnryK5l6Z/LQV
sjIREaI9cSLqRBwSw3xuNL0jg65kvAOCqxUu4ZN5gUh6ol+Etefi98UMZwF10k10imVa/XBUVq10
h+dLZDGkXo4+AGYTaILO7DYTiux6H+TpQZT2CW/SqRe84TKanr0hO9fKRkri0W3oo2M8ia8wYSvt
YiuIlfbh4WqCc3DnxKF3VIl106ahoMmcvrdsnPfzvk02FsEe1GN0PdF3ioLLnjgWEzeYuek61MRl
lD+JkkucXOSflh0/5SNDTl1X3xaJiTtZPSPM8LYxVdpVnqaXEjLFCpsrl4P1XPRcrmEpX6CROaV8
jkhvXFuu/5okItw6Yf1myvRuFEVJbHd8FZn/nec1/F6ECYMbT+gMX0UrT35k++sIemyr0XKzsuHD
KkvYzeipS+tjKujfqPTJ8CjYuG8Z+pK5fGaQ7lunjIiZ3TxhPqOTkemvmqYzfvWcCaRX7/qGl4Ba
eYUuIVj8uCu9hznCiHmy7QFGXaeICBYZ2rL+0ZDlp+PdW57+rhz5RUAWl0+jLkkjqb/ZiFLDbGMW
wNM81FldqN83s6YlRvUnLWrYZgslVFf2RksG4qlkcGeGh85Oj50esT5KgrfUSj7iKvhZzeQXK762
JuoaX79hfwwyItPPVmNQnMo29VRwIpqQNUU4vIy5B/V/qh4nUuNzTZwLB+GKkaaPXSouhcFnJFEV
hrUGCkvdqyJ4dWZ1aJ6EZ6cigSKAbMnwt9Fy+0kzQ32lCXtbezHxKjBxnZhiYtaW9z4Laz5Kh/5B
1O1GzbTgMLgD/qRWQ7b3TLB6yVduGEBup1OQzT4j7KWxgIEVuLBF3TzdyXFCgIf1H9Y9UnlqpcVu
vs4rRbxV47Zr2eooPMLoRvcCIiFCGIZu/1CQm7eOGwa4MUyvvubwt1s0x7pD0kfS+z+JSX0ScmKZ
kvsWpGPKoXZTvCJrCHai+swb+xprlQmVP/w5SPXDDfuvsWu/TTqirLQ/IvroKxww4Lv8+NppNhzz
LjvVXr/v7TY+GH53NcyMxou6GLV/xuHvr8egfu+CBsY3/THU+ElBoSuOD3Hk/jCx7PtV9StsmWJH
I31XsA4cCD3twIJ+MpMHo6OsLWv5GZImCptH3Rh6cucZlJzcUHy0QJr93KVrlMwT3rBmHi86XYIe
rIEVi+wohWbuR71i+u8e7UJ+WDG9eDKb9gy4A1GN2PSQ42A6XamucVejHD4ZcK5W6BA6+qDQmCZY
Qyhib/0iBHlCA33jJtWDinNvbXl4BkMDX078PNj50xgETP9rEniRumUwqRKFgDXUNc6XGNy4yUq5
cxx4SgPWpgngWAckLHTvlK+DiS2pT1bNEUMbm6BGrCOZ7Xqzu1SFejRrFa61vjggOYL24n1iuLs2
FlqPuqvuYQm96KV880sCO2LB+KJzgUkqmyJvV5R1OHlVtlYaMPCIa6pNxNfYGA+JJvc1AWK0HaJL
mDNCVd6LafjBrmhkvLUiXV8TB31XkyqetMYLNdutkM6+8nEU9Co7xG52HvynWM3dMOJEaSd3KyVQ
/FQR8GgtuukaOjxokghULIYDCKNo7XktcK43XxntscsIrQnA+oZPmo6vKXfbdtWMFBwFQH2VwevM
3GfLDl8kSOhCubclxzUouzXti++OFrJR9ZfcfLXN/jsK/a9gUj881/lABfES2Ky3PYklW7+3Sxd6
Vfngy1l3FpW4PgmdaVghhV4Bvtr5jE18XcZwqaO7AcMjoOECljxqyZTCs9UdKpPFwpCBU8KSWFCN
gwYSFCWKMGCVMY20hPI5ziACaCc3/ZlVbCLnlGp2fOFbWN/ZSeNAfmWa97Tw0kbJFYEPotMx/KZY
veuCJ4d5D+j5ZzczGgdQTocc4ccSuLXcgCeYDWVzABeZk8QhCmyCy8Msq+icc64P0yzGygEaBf44
Af4lmKxfUseCOyINEQbmtA+9svxaXpcOxDiUdQW9qzX/+N1LSBjgiHhLj5QggfnvLc8NpdntiScN
SWvtytPyAzkXPfD/aaQuoYTd6mb9E2vIP6PDFFca5dUGx5CYRQ4Ibta07t10PYakfWr0g06BF1FS
CPXgvVcE+3lN6ANTRrC8a5MGjfvMpaTaqLqe4IbfxRgVJUcakrSpKNCk7vhH7tqfnzafP5fjINXW
HfCX7XwElnulAd+RMfGP9DUnNOlTcNKi/SXHzLFnItZyd74ptCDfAHqtDDIa8lQli+0lP6WNZk+o
j/mYv+8ur6bqH01cteSm/b47pf1W5CI6LH9vaBqyd5t5Wfc6DeZpOXLL71ARiaaFk44kbnJAlqNC
e64E4WFQdfnz+C+vWL6J5bnfp8PyeLmxcIOz1g8PFSqhVnXX5YuP8GbQuJgPzV9nw/KTelDsPr2U
/s2fkXRmX3N80PvMlHfKHaNTfbQDMRwzknL5JTY6zmmr2dYuw5zDWUcJJG+PNORQsBcTMoXxygBL
Yt18k8WCTJZg2gWImDjw7IEO1KCRL1HaKf7XH14O1O/3sNx1U9TohknbZHmLv7+9KNRZQ/cWXfT5
5ECLVZy6WisOorE2wzVNk+j3wR0o95HY+ddVI03XH9fLwfv7EbTQyxbRXmoTrc0wpwcYy/Bd65DU
/3WEuUROpitz5rg/TqBC7++zGijE8l56v7pLxYQLX3f6aY3b5dKiuIURQBbf8nuWVy73/u1z6PCn
Vch0Az6G06GPU2oJszRmPhHMQbgH2yf67s+LbP4Popr4DzbLYhxhh+UMRv+mDmMOXRd9Tu5SlvLl
fKX9278raAjP9tg1+g/Cque/vfzJ5d1O8Y1k6cbSsBDELi1X2nz0lzNpefjXcwUNvXlEcszJ3fpu
hRrXTe/dQONEXP7/crOcTcu9fzlFf99dnp0ogx5oSq2XM+H3S9qQVscLHCIoGvNYmFdBszeJsfnr
Cl8+3vKS5bnlYTCfhXqPg7lNOExutFt+Zi8n+/I//nr930/B5fHyrS33fr9mefz77t9+vjz823O/
T9uyEvR2lx+RgErpGPtaUDZz+MrBgEixRm9CXOA8VJke/c/AbNC+mbsY/4vEl/r7G1cCdrJw7/Kp
fXCx7/mFvJgA5xArrVqVPOQSGVndnZ2elE5qjQ959t/sncly3EiXpd+l9kjD6ADMumoRc4BBiqRE
StQGJkoU5nnG09fnzswMlSr/7q59LRIJIEJkMDC533vOd26QH0Ck802salWmtyeL/PS60YaTttDr
UYvKR7DfGq0gGV3udHMPaXOtR4QUVS5kZjM0th4OBaqgDa+o9//zaumFxI975scsJ40vF58WO43h
kbAIk4mngNoOTSwnW7U60Ho9Ja1+nKx5isiQFNGNeiGKeFAIbzgI7Ifv5GKFL8YbVARq7bpQ+2Zr
5iv+ZVW97qnT/h/f+vvr15+cIEs+2UhJyCWY2/Vw/ee//Lj3VVd+nF/2vn+KX3aof3v90dcf9du+
3zZn4Xwtw9aLjlbnECP4f/2jTXk7uP5ktQZYNTrUSf+ktn75cn573y8f9fpjEIvgoMGwt1PvVr8+
5eQiCPUlxtDFoHGgbvXL6pwMDTjEBalkKGPy6LyoHoyCP6iF2qfW1Atqs5vRHYa6doQfkMi0PPoy
jcxkVYtF7YwyiBDdHEV7iuY8RmL5jOXDcPO/bmdFLcDGRwxC1X2/lKMotfDVCYDGljzUtm4PlWU8
qM6MzB3maSdvZjoPuL2D+3NDHhO3tTWlpiFcizotF6Q3NWkwv/d0GjWE6LMxOtmZt2e+LJXoXRzr
e9XQieTzSAf4jmxMvPdOSZ6lz6TanKrhCVy6DtTm4rdfC3oHe4Os6cCUF61aYyRxnGLybUSO9TDR
1+QQMbWBgkRA+yatR1zFzdoFnt50Qf332m/72lZ3mYVORJw2dLB6Y/pzMUVVG7zvS/X5mKGu1tER
qjeMiNGPOAYwJ3A8E8o8gVoz+GLe19S+ZDI5BxzMGMuSllKqy+gX0nYdzKvPqjrCalu05nNYVYQx
yGOrum2Jit5VR/jafVvqNtsyu6ZiLMd1jVyoNXWkf9tnyfEjc5/vqXoQvHfg3tfVgR5LamqYMrbq
cKpDfO3ICfUoet9W48uVoVfZN/ArGLMkqlWvVpeCjgj3ZJQEWdK8jUlNFIPseNvaiET6ekTVzrSs
qM0yVh00nW9gjdvuKLjLq568LY9tOFrgiNV2tKTpoSEe2JHxtfnYVxM49lRah18QSbQBkr9fF/+0
jwrMScMScIwNqwsWbfhz0aPApyppocf4ex9w3T5AHV0xRSGxpUUVG6zJqxX5NWGXi7OfuvGLo4KR
1XGK1CFSqwO3ENRrhKB0Hef69UioA3M9OnFL7J7mInhUh+C6UJ3R6+b7RdnjicyW7E0dBnWA/ulQ
DfL4TJWJEoZylzoo6BcPdl2Io7rS3g+RuvK8dMTPtky0RKTiYZQV9cVFrx2Wub5Vggc5Oj+jyN5Y
SgmRZPV37JOAZ+T3FBl87bknRjIq5fb7KvoaVCox82f1Ferye3z/vuWa2jTskbkjgtj3KyMlTa3L
vM/qBqmuHX+Zfahq8oJ6v5YqkZwFquah9iQsvPBmBPG4ZJTkI9YMwrZzpOSAabLTXE57+pd/CUJW
eacIS2LoxVo/X/UelVSFXDfVmtrnaBqNBwYQ6kxTkg9N/oz/lVaUfdIv/w9phYGmABXCv5ZWnKvp
v0gq/vwHf0kq9D8MUGaSwAf76W85BUoLYUPMYjQHZhI/O0Ctv+QU1h8OpRA6Rpbnoz+WgEwp74r/
/d9s/Q8LiBQYP4mAVCjV//g//wUe1/22/StMDjyXBPFd4WeO7luWAxLVtNDOma5lSZDfLyzOpQBy
APbOCxor+wzKnPjc2Nl3JR3TxueZEabPnrmQ96h1ly5Zu5u4pt/kLuY3LbWQbDdLfgzr6pZrF4sb
IgYox2fEa12WPCUrpuY6/0n0d3JaFv/H7H7tW824sWkiDwuKWxeqzSdLX/dA2KybWm8vCfTNO4m9
aXVs0WXWHgbq2qauWw+wUS9Q/IOlnriFR2hxRalhDKOQEVC//2jXHvkYvWvRqpVTBu8StVSX2nE+
O/BZDtbAJNwJbVrtrYXY3AVXZrjJuYSGQQSn+Bz7qf6hMunz5khU6zRa7xzX2KWCpm9Y29ZDU4o3
V+TEmcXUolCQ7tfWuSR+P59tD6T2vEYHN2fAb4VFTKodrDMbN8kw9S9TYmkwmuBBTzRSnCk8hqUx
P2Ukn9SWfWvaQ/Fq+dStu+QUVevyMIelfsbLffasvEFokSEbrMz0GC5eYPQjUMtRSj8d9+w1NdIJ
LSTVqv4wrfsyodDf+HOCKSeGKe4kN23tokScTBMawLLetJl1oui+9NGO6I7uCEXDj0GJW0mMogGP
uBcvrzDezMsy+PrencCoWGRe2iOK4FnkBNGVX+22e1pMFP0DPFLGVkQShc4PqHjEZeeiCyhVAr42
wd3gkqNoPAHsqLL7Hu9DMOCr2Rvr41AYNEarPfphc4PeB4Va4t5Y8d40R1DSkgPnUgIiHsH+aVnk
A4RTf1Nq7SXF5XyBiX8QzxkO7+Pqz7f5TJAstvBXe2rGXWvqgY38J+gj5w4FXXEonWQ+JdUbCcV4
qCLcMBmhe0c9HV6YPBMUuoKeH8FNGWXonE0T9mmjM+5xI9gKVlsSOp73uxWTzyGhGDiO7o+yclKU
6hT/9Sj8YYhkOlkZE9os8rBdJEuy640EZbPmPjglgSoj+IWNEzlIC8T4taSGe8rt/jaL1oq8CIep
99SfC606Oy5ayZVS4QKyh5HV52r5UEdd9CDSEzKjnRG3DFg4wahc2bKx9MXRrPVmaT1iRczwXJj1
Q9uO1u1YTeMlNX7a7ZzfxtoQ0umFbNRqtF87ULW1azMENSbyKqDBIzrVbwq7Hs6Qtspd3yefB0HI
sZ0J6BBuIQgL+67NXXv0x+IlWno62HA0dzJQJiA3zqQwewfA69JiHCBVswk56xay6goIWYw9gcFr
H6bCdrm08afn+IZjnaAmfTeM9scyxwoHcZLZsBDTqfShdNR2t6GTIUUZEGuNKIRfRfZ1T//k5PTN
YXaJKxejDYQ3x9Q75RERuNmXPoeK445A2x1S4b4mxEseAEzRrPHQVHLjMpaFmjmid9NLbpwOuDjY
oXGXll+N1ZEuPdJb4wIJg2nmoEa6h9xcf9ohTWjcsVFCdJlPAzdx9DdPRDzoNWdrhnWItBdsZVp8
53N7BL2557pKSABFKbr3SkoCLlxButUUupd5Vw3YrPrkZZYoqbDT9l1BRZ9RzX7W46eCmzaarp4s
yryaQMvUMDg6op8eW4Q/mzUcMky0M1CLx6jpCbAvk7NZ5x/sjmLV4IjvYwy8IQeytA9FUx6cgTiU
JRtwChNihXPGRGeS3reYk/c+XcK9jcC+hNiDvVkmmmkeEaYfhN/22zRj3DdWkb4dQsz1ixYffOpR
2774grA3O/CgarZFmgD+m1HrNCtGaKJ382qlkLj8cCJB7loWehszig64SCBei/armDl/7Jm/sumJ
f+5W93PxNgO7PmZlu55bENQZjTB8SMvFT6xph9HvO6yDix662V02aGR5Gr22Q1wUk5d8TmI+Moya
CABZ5Z/LwiRkDinCYdDeViIIDskcNzhK9XZnTW+ZO/lbRm0QgRIreuaZC38nuV9bP9npvYFceVku
eF65J5XFqy20J3jJN8bU7QwpaBaRKcUf4+cGrbOG5rmV4udcyqBL9NCxFEb7KKQbKZVepWgaOG2G
qh0h9RzT3/Jm9+MiRdaelFu7UniNAGh8XqQYe0iRZXdSoD1JqXYnRdtAjIs7XQq5YYc7e1uKuyMX
mXeF3htBcr/3UYAbUgo+S1H4KuXhmRSKG1Iyjo/s0ksReSjl5J4UlmdSYj5LsbkpZeeuFKDbUooe
o0m30aZXaNQhvxY7XcrWgXyR6hYPLUpyRO0j6nYhZe6WqJvdKMiFxPFzk0gxPKEiNb7k/MmTQnkN
xbwupfN43eO9K+X0nRTWD1JiL5TYXsruWynAd6QU30aTP0lx/oRKP0GtX0jZvtWioqdodhFS0u/M
iPsnVP4Ctf8qZf8m+n+c56SCSksADrsxRKkjtN7Yzz6zMp7sjM6n8mjXUsJdVzgPDDSFKT0LZ1r7
LYypByoL5LQC+MkgYd24fXHyZaeLQX2691rXPxoDyam5RperBL3VpHV/RnyOKY0p9gzYdtt6dOhj
07sdattEq6Vh6DnFlkW2ZxJ9Cl0sYTzhm6MI6xHL81yd2oEQwxjVqSOMixNK+E+aOrd2jWqxw95W
a6DWnFzfAPU+D1nlgLNqR/kpcelLB4iPFUQj0CzCK+pJj4jee+5G06Bbi2HNLwNWEuY2mO6lu6SZ
GxLXZfFEVX+9PE+Hjz3eQjeqTYr3QBu2Y46FGRSuswtr0e1CTCD4TJh/DK33w+wXHL/mOcrQqqu9
as2W81zXHLauxJPm3fhxJiw68IYFg3zlTpxlGoGWpjC3Tkxls+A0C7CYfE0zgBRpScvRomzachM7
6b1+cnRczWqx5oOxp3XzDWJ8t4+c8bu2hsiaVHtIZwq/pxgByjQhJ63AropBk0yd2ah3wL5wAico
RTYQj7H5evWxR61AkqLdW0zwERYAzCItRJPpJJG27I2+f+0ZgyNuJyZYfUgmaDiEoJJuK4QYAYV3
xDAjOA6re2oLQTQUvI1Ia5/CrM8OqSybebJQYgA9SKuFpC65FdVUcjGaHVJZclnkXFGtmbLuotau
i8JmyFUnVNpkSUctur/XsK1pZwKr2zFMiJamlFb5j5A90psmDDNggymBhx5p32WWbstURPvK0dEd
MX49GLZUMfBxJ9fyjjEpu0KWO3Kp0FcLa+opZV23RRSj7Q/FZ9X/UD2fERhFeQrlZT8nLRoTVTDz
2/GcSqfFexdJld7Vamfz9WbgUN8bM7rx2YBwdVb9jffGoloF9ZhtmhU+gjqsRCRQlnNg61Mcl0u1
w7Cr+1WQdg+T7yVqKDdxflaBWrsuAMXWQStrjLZe7IQJ/4v++LI15azYknUaVT1Xmy0VCr3umv11
V0adamP7A+MsWcdT34Wjvhb1XXWmc3HMJDyYn8q2X+lPtXYQrqR9emuKCpMG/I1adHKt8342A53k
GAErzzPUSlnEHAWT0BjM47yF5ixOoe6OOGf+WviS9Et9oDpk/vpUaCCh6zjWAhqUnHMJ12dDptQq
Sxhq4Y0uLEPRveU6FNntOjXIFmH1a9KhEsoyk1p417XSRhRAKIwN0KR/6WU1RS1co+R26YnmwMCR
ex+RLNzVyWZOG/5SkQx3YdtGx9leSS1DMProu9NyUC+O8mK3mjmGrDnDKVL1lyFHQ6RXGP3UfULI
W0Qrf5taMxaP1Eq1PfbRMxCp6KAOijoW6kCN0pEiSvdjZ6WU3EJlj6E+5CaGOKoj89v5200Tc6pO
5sj9fWK7WJKkOt8cGsm+lxWnWRX+bPQYp5YBgae+EJ7jv35f/lxTKSrSIT4znXj/CtRfqf5eOzHX
4PqXc9uGqN7G52IZdzXkwV2sWz+oXdLgnUtyz3vjwWBG7NpesXPMlrG3hfaAquxLF0VbzxzFvu9T
guyrJ60ckm2Kyw2K6ErouNe/6RwVr+s2cz4tX1pUjPvcg+FVljmwnNa3EIqROX5dzJAhCfZJQLkA
zLDzgWISpXBCe3W4eFszcR7HGNs7AfON1tyZUXjfCuZuWsyD3h6CCOfxRjPF2UY2VPXVx8Y+8MQE
a2CjMHKxiiIRzDBul7fzeJuW5XfDNZ51NGebXEPqOU3J50J/TmNo8blXf4nG8gvNWbFNLS4Bo0jv
WjoLp8qeH3SytqsGj/FM5m40EZ+p41UXo/V56Jh5tozeETKB/3F7NEIrUXxRPpymEAZs5Y6f0tqs
b6IWP4A1eacoj5/wg7s7OVDV7czY6lniSgsWbiUdPYrnlqg9TNKr53vI7p8wFOtk+CU33qtGnQDU
X3FaMAdD1/EYfXlj0Nk2yuTvs/ngrUDOyDwNY63E4ZRdYmd+ZUJCspem3WkIdjeIn1GNQNJAh4LV
nC7pRoRuRM0BHKfXfkwj50OZ3y9e9oOoLoxxSyxFetG3bmCwoi3EoAHcv3jO7G1ndzw5af3otWdf
TvXMkFQqT1R8Xf19hpuUM8taN3aR78OpuB0ghjLqG2/1+Tl06emhDrtdGGT0bcslYcDwQ8ceM2be
uSjbpezXsGTPHpgq8vDkvPZVsUNkZWffyH351Anvq7QJrzFW/WHSORGF8xFBYeAV+mMDlZfqgrWv
2/V7ZjKnxk1bQvXqHuzQxRIs6LTkPkbqnODhmcb9aD4tIR75yO9KPPlvbWu1u8FqzoMJD2Tphvui
HvdxRf7efNODsuaC/9klfYnOzY93Nd4Oc3YuAGv2nYNjZYjtrdEk7j51CIOt9e6xqIGgLyczxZtC
6e8Vidlj6sNcgrp4my/0GL2svBArdrLKJeiL5SYj7g9mdYRLYf4OufEuLtqntXU/Zob/4gvw3gSZ
QqBbnbNuZYhBGxJl6+JY6uQ0ZtO0YUx6bMXwpaqKRz7lxhiJ5MKbD7aI3F68g/lhhoW+W0g0pFIi
o6qZubvJutM4DNF0P+c2A0fQHydSKqjXjMI9kLuI6nVcto7tuKCp/ftk7r6sSxi4DvoGAAVf2igO
NxMwy94U+AM8b9iuGG03/ZyNN2bSJGCTtJe2zEgSNSoeBeeBSY9bdS6wTMHkthm/6ebAzU8bMLyC
5+tXbgdiwMHh5v390HmQ57RdDFqSBGLGylqe3MBy+dTRJd56zZQjZimw7YKXtVqyBfnWGsbJyHux
nNwMXbfsPCAlCExoVdj9TGqkjmt5NLZDWv7MGyfZjqL+Qi5Uva1Hf18ZxhsUlW4HZ/SuZohFyxvY
QS5FL8gEXZhGOEBttElZ8rhkMVzcAqJpBHk4m6kRFbF/0jNkra6rBenUaBfdjC5ISVDCTnp6DwBu
2UK8OHaO++jj4kDlbY5klaGdzWf3QADaT0YW0d4aABtyjbpmZPCceCYp8IF58Xox7ORS+UjWNDH8
tAYfoVdDQaK1vs0O3e211V+Ax1Z7EPk3AwY2OPAaKlegf4P1w8bcsF/Tdd579NyzrN6iKKSf4N06
GHDmEK0iaBrzYKf4ZlJ+dq0TGueG5VOSLPddSTW2yKzxqPe2ETCAfeapQeR4SCFwKS9dNDFVc6cL
PcRHP11fiUQpb01ULGjVNHHX584HorYSbs4Kg+Fs2n48jfQ4zwVSSKoMFkGI3s80ReLFNMTZQg4B
+eLCHSkcQ0I4v+B+si/c1nYJcIutE7U/KXugeJzrHb6P+qSH4ceGe1BQ+mg+c7wqyttUtG8xVZRN
M/300qVCYnvx9Bz5nZ0/JPGYEZ0kaCwW+qVvhw92k//gEXPpuJEdChqEIum/DKP3xiN93FozunVE
XIFR6GeSoTJHLPBph+kiJp6NKWOywba2Zud1VK9QVuDdzXmkcSFh50B1TMErxe5RYfnyRy0KinBX
ef69MQ7JztG4yzCqTTaWPpncBj1APav26kIk2NWLR94ygC6zTR7bzCnuRIkyWhSCHMZhcqGzoDd2
73Mm1hAN63qn2dL9gYp4uAVdtTVs+2s7w31wxmE6VoVz0te31uOSLwwyRqoCobvRw4Pjo1U9ceQm
9XMALkPQVPFLpTfldu13fgPGeJyIMly75QEODWTMIln31owRaE1mb2NbH+xhBb3ZEMGdmTiTUNUj
MxWPXSpRLID3To1zsqxmumjCe41951ZjFrYTNmwg5M8lWlFmDZlLsZQbWjSM93Q1MVHXpykBoWAW
890SjfatxVmdrNNxTaflYlvAlbTFHA5xkBV5u5u7/AY9IrN/gU/IyOHHrMiuoewXPbhICt5oJVEo
O8ZjxKmfGxAf3YPjTt8zK/tUDbdd6YEgp5Owy4fYR5BoMmfyhy2qXipwaGDh2h+JBUzul/EIpFcP
KJMB39TBLiHC8XdJKx4wEtzHko6S25/RGHAn+rvp7I4C41cZnoyy/mRzYyOEEbIb0neTihfFoXqI
KvDGDkk3bbhf0HPWefSzmEOoNpOtH3HFjBuUbvJmOJ80K7/lMbfN4sG/I4URGPRcfkzH16S/Cc0G
jBtDoo1bh842tKynFkyqW5PB27vZNx9bxIZeRHta8vEFg9sr46a9EeVfwTttJlh3D2EK5gVJ3LZN
HizsqfvOnX7MsX2mUnnRCg9BlrsyPra/Oc6CXhWSERPl86qj20x6lLS2+1g1YNP6rt85Vvpam/Yr
1Fqeq73Wcy9iqjlw1nmedmsmkh4n/SrzUEVYWri2csSvFAgYvWto+4w8BkoUgWxbQPtSMn20GvK0
QPTsncLa94Z/DkU1Hcw8bQ7rKktJU4Ejz6z2gwtlK++ts7BgXeXOcIN3UwSxsD+4RtzsCy9FWVH4
2GmSqv7Q59lBz/DUMBuAhzDmjFDarLnAQEPWXUjYLtDSxPlWjiMJHPr3pu5DomrRotaxeRiEMe9r
3f82ARGGBMmobUvVaSW+EtGEJwvmA/Qgt7mbVooWflt9gjgFZklbhq1qAvdLjiqjlt10ta36waac
ej2ju0ZTpeoIyk+vtq+LpMZ/Zzrc6bXSDebFqGnjTxA1KPzvVN9e0+nqo/1gzoaQgUDqNFBt+3Iu
H+iJzAcGPPwG+buvi5Hw620o4QaKnZDOTt6dRhuWgp7epmvx4lHK2Ne5PwQeKH9+8TAGZV9ifS29
FcJaMvJcqbKIikBERPtA14F0eRZ8gMtKPvJR7dfFC8Fuyxlm0hRYwzxRyWEguC6OsVPykrnpBhpu
dEbUpit6nwCDWshi2Z+6klhvihp/E7Uk+ANn2l3I9ssVzZksiCjxiJKRXBd5rye71VwNTJpM7FW4
zBxaj+AaGKkl+SdnMtsDUBgwH3LR1OUcAFTizxLa6RqRE8ucHBWWc91X6dN9P5GF07oGRXk5A0dE
TTytkBxQtX3dWbbxDskuKeXpNAT5CvU5E/VJwxAuZXckaaQhzaLWSSGZtH0fAA3qg6bECRM2aUqp
LSUSfKC7hWC/PgmZoqN0PGrNlptqTb6jMT0JAYF51AG72PTxPVlMaeD0w8iJP6ReoJu4EFLR2lsG
bGZQCNMMark24pY5u3Q+x84zgjCb7AIQn68d3Db7oPalEXdOtWbMEOR1PGC0foY3w7Lmfek0jCbI
BQnscDTOWfOqNtRuu0f2m3HEer3UA7Vo/177bZMBb7fPamSl6vNp1Wxxyu6Mbu2QSlXW+0LtXvo+
BBiKQGuFhMw0ITvWOS4fO2Yzlx9WfeKMQcIWEoCBf4vPaC+rEQi5UJtqIRoQsE37mNU8iYucw0T0
kPr9v3wI+SVhaXDhDcnPoV5ZOBGSkCFzPJG/EHqf7Kb94I9w0BQNyQEq2OifCwwCG7iDWFIJQIQC
xMRrkY6e2QpPcKOttrbv1sInu7yipK3h9Nx0YQ+e2EnxyqXfsjl/ZQy0za0FRK4JH92okjfHKZ+q
nrMkW8ptXBnQGTN9oNMzgHvN+LpmoFIM85lLaDQPx6Qr9gaFioO12Dc9MxpiAkA045LetVq8+6nj
irfX4xraCYOT6Iaib8uec5sYT5UxvmlSyidGr9tEqca3gGuYTiln7ugGEWlu3FT1jxp5NptGtMn/
8jj+vyJ1IWGaRKj9a9HIzbeS5JpfER5//pO/ZCP2H4SQuq6jew4EMdP4lcRh/qE7tokGhOBc23YQ
bfwlHdEliUPXXdJ2SdEj7fBv6Ygl/vB98jA9iieCOF77f0bi0PX/Lh3x4cF7liEcyzOF+C3NjPYM
JLBoFjdGGAJrzfXLZA/6BecgN2RuSJGeiGO51EdjGZrxJpFVcbsjyHSjbv6D60moKZqqTmD+V/uU
nkqtjfIRct1ElbEd+9Y5qRfL8GsS2vV5koU8Qyr61JrSjrXDQNxOg4r1r93X19S+nGl0xgDmr5f7
quMGZGU3rWsSCRkzmDskdrR3oP1Bt3whgMM4QKVE+a+dV2kLyHRaBZZoi62nrCxK31aaI94QgtD3
K4SOU+ujfd0W+qcymueTYWu7KdYIOTHJJRNC/BwxFx9dY4ztS1t0J29oSekoAJ+pRRdyI6Nz9plp
jr1ZlOhZ5/s+19FOfY9MCw8aWaHH37S2v23ONFfWjplBB6bAzaN048R4e/N1uFXDFKMLg1qgAFFP
UbXIHWalJQ37jW33lzx0nQ29EP9dXKcUdu/oJLVKc6Y+5fzN5GjQJBpBiFwVwOqzrDPMWbWmFnyO
/tDp08NvKmAlFFX7ejAKM229U5k24Ymi88aRXZ2UKib2BboGpOcg5LU12saW5zHkVU9RtdDpERsV
stCZbtamL2pgnz0pJqRNfZz9ZA6q2UkCzBuJ0c5MLClDU2VYppjae0ioMFFxxm5YEf/MKzkqtjNm
R48WjhoBJIV1oGdSneYPEUmBAQ1wRIZGOu4JUnKRbqCo0DvM75m+BkkTA8NIXHzlPjqU2pRPFL9k
NkH7aDIQJdSN8eoj7VfiylB6kdTCxI9y0j1CBuQu0ms9ACjx7S+6V6WyDKVWXK1VizOeDfygq/0Z
YSZtL66qZI2pzzaG8M6WILNkOHhxmBBpwJnpp8SgSUJTKvAjqWHoVPvAYSobYLYckMYegTm96f/0
m8JiXEUHrVjlg/f93XURLVQq5Tvt7m3uXiAGJ51uwU+0Q77d4cGm0HUwXJfks9H8rnXWgk6cKJjK
cIfNe4AhkpNgKFDl1jUqlKJO610RtsA1ZNdHKJ+Vkgerr8HJjPqg1/Xjb3+7kplGTAAAH2IP2kzM
Rf5JZ/quAleXKY1BRkClcxpc6Wj2z3ai/WjHJj5oBX3lNcSjzFB86nyIm7Hv77pmZla16JBZQgQs
uTZ1TMCR8Yghpjk61J/EjHd3HV0RuO34lGsws7LBBzVfNkcCFk9tBS/IDItTJ+mek+ySiPzY6Y04
KzGoknsKJTc2pS3LW4AXc5Jj9ZltzMAlqBM88eTnDJSqkjRudw0JFyeX1lYre4LEiWrbXMrGlby7
JrGGKnb0TYG+1LzBbP38oM3Ra7RwglajD9Gox7Y2Jt4pGxOmWg7aDW3snCNA1aMSgluyK6nkrmpN
7fMmwJQZlDJ19Xuyu/SOS2Nmj3ZKwByI65EiCvpGzgkGr41l0JlCPkvzvAHUoeYzWT6fmhGzipw/
qV3kZhIbp6G6GPNvhpxrqAkHXYYxwOCFV3DdlnVXndzG2TlrSSdDnQvvq7bsZw9iPMGb4YGQVV/9
MrGIbQz7IPPvlyUyqTGv1KBQl9i73lmBIGf+zEBzvINHrB1M2WrOImNHPe7eN0CLqq/Sxs602DCY
EzypixM9CfNhLbR9UtHV6Ck47sA9U6mRTgh1f0NbdTPbQgYXcd/zYmbW0iy8cdukPOlGrR1xGz8Q
Gr4hwKrc2HV9m1RGB81ggPEZJhmAWBeEVFtlOywB0Y6KETDBtL3QikHrGCZDQBNvCNSalRoL6MX+
RAhMjd6Qw0EQUxvEVPQDtRmaw49GB/YUx3BAF/mr+iTmtudab0tmGfidixykq57d1IeKegfsRB68
BHlK6b9cVQv3umZ2OKUJMNu0Ea7amTnfJl4Sung2A92IWvbZMq3iZtXz4mYxSPQcJlHvAS9R8u8d
AtUAjm/KhZvHjH/2HBZ0FdAZgCgK45Rg0+1KuTuAr+4HEWfRwc7AZHXDDpAS8yTPe6AVf2rX3DwW
FZMuK+2qs0vnxDfls0DtQzGDnRBeII4i7vOULZejoTtnt9TnwGlGLNs9V/wx9GtaMZN7hvFxSwjI
DCl+XoNBGzfTQhWWoPUQJStu/dByor2XGWf8hVsG2tGx4V03dJ7GG4AYm2beZ765M+aauD9q5fpW
HZ+i1f88UmozZiB0tNyZSS0wAQpnXTQ8zkCQUmHf9Ql2k6GxY2blCBMC6uB5w3WgFqVXpwerLp8H
G+sJmSfYUuUARi1KuebVRQqAlOJ3KN0q7y/44P1IUy3yN5ygHwq3ni4mjPot+O1tZsLv6FrjMa0m
UAzu+M2kQ9YOGrWOfPxMtvu3pWPwJuOh8ZUPQCIWknRt2pCL+7EgEORILUPfdYsbJGG9D+fpOXdi
mMFiIBZ4+rxkORmNg9ICjps6RgCHoDPINO4vsQUV1Gk+F6P4lIUzfh+tW49Sderk9b6jHj5xMVJq
SG770MmPJtSVgUbBMZeUKSfxnwsjwXi5LidhWYd6sX6izrirFto0Q2ju59GrpPRyfW79CBQDJCEL
vw836OZZjImzTfJn2FcF0No9/GYNHDi5WUBCLCAS7l2X6Rc9qcZDEsVf3Yo+15qSMMP4SSJfZfKs
NMavkEFnnSmc15zyhi51jrV9R2DBruoq+Rz4VlddtNXqxjn3FVypnsyh05z15n0TiyeyczF0gDko
6g/Y5pA59vLpAwmX6CsBBmWmKGSjgWS4OuzdbOxIZMHAP9vFp8QkuLhOwGrP62w8dzyTvFH/SQWX
aNFc+97rljgAD4dZnYpNuIoFuSCjv1n8MEb+j2T5k0FJFsTNSGxoTfOnHFE6rx4SyXkV+2JN9lXV
H6Ox46IzIhJJzmHayvk5DZZEL77OnfVlWSbjgWRiaCwmKSwgYIWZY+2bvzbkqt4QqXT2l2Tinkai
LBr5DybZU2d7Wvh6/fCbVzmBDSKbhk2aUfJLQPbc04NOH7MEkJtp5Uj3CvdseQuSY0fv9zN5Y8Ih
43lOb2dBoxWRcX3QHAdtVR89mU3TbTgJMEmXdDl6Lz1j4jmUNrFJVSmsQz7bUN/d5JjE5ctITytJ
Uh55aYx9FmZz6zr5riB4bYf756s39DZxBfrz5Ej9g3icaNScYEy8ZEsBUc+x78rYByxyK0yZyGnR
cHbnarodkFCWSLoo7xob3fL6g7H6L7k33Wo+n3T8NEQPmUC5I3oU9vpILyZuCZNd4iebJkNed/qJ
MCto5Ul131sUfqqMpqI98faZCGkQyt1Xl/8mxGfbhdijGhgEcr8nFA/1rl7TSw/9DXFSTXUXhbk1
WeupMseHJYqRGi50aVvTAc/n/+giOMChjWTChvt3FGMIs58Q1101neZQfBjTyucqHtCfFraHSAow
rktzsR5mmk9gxkPiovKlIok6JMwiRkYQTRVd4AjS2viRNscPTSO9koyAjU6emkQHktz0mYCe1ygG
xbZOlGHosvibgQOzMV1yXFwA1e44vICkzF+NXnwbGww8TJfR6w1fWp+SrnCpsfQlconIcXeU72IS
RM4GCvl3+3PdSC+ucvGOMz4sm8cGUyynBsCv/MDXhXrTdbNU//Jq4P7tZfXG//k+wkZvfa1OZP+q
txgdRXJWY8knrjFLKZvaVotEvnLdnKzsr5cFY8YDGuvbNizbIFsZ+6m1Xuj1OdKp+9DmBijvHdRu
tSjku65vve5Ta0J0wG7/5cvXH5NW2AvV5vIxA7P3vq5+uK450X+ydybLjQNZlv0ilGEetiTAQRRF
UXNoA5NigGMGHKPj6+uAmVaRlZbWbb3vjSwUoigOoPvz9+4996hA5tx+/PeG//IH/t4PCQj8QbRS
Oafj/3kCNZXzPi564soZBC+wfbN1j0tvTIO4Q0svbdSPt9P27T9vX/7e5u//1Wo93f/9/t9u441x
Cp2r/1GstIq/N/u3+0NmSIX5b78r1of09/+qocmW7T9u+R8f2RCsUBUyE/55o9uvFr7e7/Ipuza2
tBbIA96jwTx4VxlIAseOFsnfL+5add2+bRWY8ClGcIungFprbNY2yt+f/+P7//wz+3/u5Xb7XArm
k3PNWZaYDmpyHp2rb9JRZz5wOwoXzP6my+2fi+1xqFgTk24w4xsF+Pavv1/+DbqsI6IvWEwPf29x
+1elJSTRdvOEN+J/UZpvv/+f/o9PDG7hv3f/9zZ6EFybBiemrlnGnShHvsjqt+aWKhoaiDe3vtz/
Rwr/X3xvlmO5/0ek8Fsqk7RK/5f37Z+/9M8mpuf8l2nTHoQEZfu+6RvQev+JE/at/wJJz/WDJcTx
ncCCGfzPJqYV/JftOLZBH5NwD9PQaX3+0/9GE5N7s3wanJ5vmnQd/19wwvRE+Sv/6n/DXBd4ludx
nzwMXffXJue/+N/80a1rBLrGoV/aqxsY7cYGWBl5906fMvgAC7amLhCD0O6LxTv1XL/2aOwJEGLe
X64HTLWOhyZDWUfTe6ixbRvmPB1u578aHSkaC/C8q7ITcdJrJ9NIjdrrYgxyw7ZKDCrtOAtpLIDS
sHBHxDrzk0dTNBnw5Onds2u+Ln7HnLnCF+PV58IAFO6Jh/zPssj3Jp4/YhBrOyswcNMk8+fUPaZv
0umoZqbTchv1mc0niInv21SOMytjd/cpNV0C5jok+S5R4NpR/UnRhuE4RE+CUYYTqzfCBacVkkJy
vZt0Zr2JCR8srtxLXXkmti3bOpCoG+aIEDj+AUIiGdw/LjZCWJekgk3S0N8JFEqnqvrjlbpDioV7
aWXAsCNAeE9b+CubYdCMefYk9bci+GU5wYuVoidMg9fZIL7y1h249Ql4+57SeCSEZ1VP3xoTpbMp
sSGC3JjLSK7tPo6wSAp6zd/WYtE2pl6hdzdzkmIxb9jhHNy5ticoiyv7I9NQmy5ZuqfuxrKV8vhN
ywKZyWX/Gov2o3ZC2HTVSXndnznAfdik7qloedrlMGh35gIAq7bTRxMEFmkOTG1GB4GkIcaE4I4E
FlaSXkq9/8V4atgLsMWhSOPgTdnKeGOSdaQ+DM12hcNPJUHvU5xF+YLbAruVcfAzAog8c1MGE9hc
YV9GJeOjDx2V9gC84LWxsXYuiTVBCmzBzW2q10bRUQmSudvSBuSh2MlpTGeUSCtxWs6+cZSzxu+N
xb4OEMcrMq4S43OISXa6zUnLznyjFyR21BqMpmcZHGf3kJL3svULPQlLYBUqK34zYnyZhLFn8vtr
8bVvgdZ2N5n5FOk4FLEKRFlBGQMQGkCNta/86v7WqzKhn5J/7KNgYtNZOgdIrOQKqPIn9F/WLk84
+2hlOYUWmDdQgfWRkol4AXxgoyyMLSjCZyrcblcb6nuezSm69aKCYbxPXPq13vpRc2Z7giKdQUpc
D8f/GAyU8xAuGmOwW9dNS5QJktaAxWrkPeQEvtgDUfRThhty7SPNxY9UBj9QkN8TOqERWIbSsv+Z
+/4+6QG5onXv8WD4HrBrimGojUSROsWfv1KAtEvuWV5SXuj6V+GV77LU4x1B6WzJXTS3zBmz2tOP
E9a/v13sWCtA6tMeuLm5b0Z3kFULiON5haai5mKGLwjKzEd/PgTwsq31hdHK9pwhXiRX85Dh9kP3
6nRRNroLXvJMv4sRU0VThZqvTpPuVOvdVZL6jXrHffDdzAXG5Ty0raPt3aAItSZ79No1kNER3Xbi
MHLTBNxkAqad0j4sFk61wa5fRbWEF1zETbNmMmGmGlm76oCViklGsgPc5A1rHi4J79ubUIGAKmsn
R/3SthOnUTdBqgzW6h+PM3WeOXdPu7EmQpauJvlZNdVhix9eTOILOd2w67jRDaMh1/iCKWWG+ovE
tPnu1taLF2uDgDef+n47DVihjH57A2dYnv/QJB4vLUDGvM7K41xY224GIXAbCGGA4gAYdwrsZXMX
TCjdPQ21s1Z9TSUnfHLSON6kDbZmohNk1X0rz0zRRXP06QaOVPgaro7BSgO/2tm2ae7dechGCeHI
1FPh+/fYcUTolBpxwsc6ceWjDTb/AXw8LRtvOZFR5nLx7vxZendLk7xItOP7AvrYJp4mjxUBaiya
GxIi7L0rOkxPTv7LJCacqRIoMwdw3amHbxy2rr4TKj/eNiLyos5dQo9dJdV0P8/5c0USGY6y/JrX
Uj7Mhl4/kRdGqJSUb0rWrFtt9+P2XSK6bOdZCFat/n2qTONsGh1zbwKltm2hJfvayA20Q2jYqzjh
VY9dESaBroVmbtj3Rmv+7kdxV8paXnOfGSFj6tHvF/pN9YOQK520tPQNLzYTpDaw3nlpiS5W/Unp
zXxPHOR2NvP+PIjUAkBmDhsJ3Q4JkZUCL48NOHAcX9ttQrPeV2azBxJhb3LwagdvjqGo2BoEYvzR
h84qXaS85Mly4XdEe+skStO5fkzEtx0vzqlu7WKnZIPccR4e5bL4LPktBL5JqY2zOmhreuhNnPlb
e86nQ274R8epyaddjU0u6hkJS2DvSSK5qjl/R8yh4+eqnZ3mVhaRPATPDQuCNrz9aajVmh3FBQq+
LiGpkMbqm6sKwhitDtufEw937OmYMUXhM2wS765TVsRTa/0aHNgjtoDQPSsfh3MNbnEeg/7ZUaEd
F92F0LUL1MP6OBB1v6fjNCJLW0DfG/hiyuJXZbGL9AHvaZv7dLft4Qip/SWdDP0Af8pgnRjwqfqG
cyhgUm6MKinOOvcV3n7ASwjjuhn2LEp0pNL8USCzIx5wfK6syt3T9gIfGvcMK3r14AZVdW4k36V6
9lSAet2BOnlJEosoI3LoIHZ9dgBUtyDGmzNq63HM8ufRWgDl2OOdPy8DnVWjR82U9l9S7Qt90u4E
YbkE3IBuzAgJSrdlMexn1cY7XWanfrTBiY6NOz9NVkd/WHvMpjq42pNvwRRs5ak7BVYC2XyEvTV7
VneoFe/qMkjKOCM4TBDZyTZiplHmhIap4ksbsFhxxLjkroQ1P7b3ZEer+6q5HwIikVIHRPbgzWev
H91QyMDe1Yl9WbyOaXJ+QRiYHH17XD1b3GhxkWA18fRjWPzk0ejJaDdb+iy9z5SDSxa95TNv0d0i
gNeqpH/SVLPsXEP7GNOypN1Rla9lgishy/ZJznQgnnKxZRdaTrp8FovUtsKc8FHGQg9VadQns7Of
aadDGiqldhG6EmcIt/XG/1RVkjxSROhbEjFnaLxin2WZIho8Qe6uecPruEpaB5nRqujS4XXwc9TB
MwrZZWlRbvJpU37dvpbGxzIY8pBMvD21vSmF9M4GIN4VmM3bYXr2HBYWvOvMWZ77NDXu+zUft9dr
8524bbC67inoIXIbHjJ/MMonLTDZfIe+xIi7nONqxAfVIRcfRbDshiUHn9PyECxN0GKyU+t+GoVD
RhUW4Vm3Q8vprdeW6wsiqaMi4SYkmDs+GaIw2gFFOYcsAdHSWXhCpzqtjwU43us8ogXK1HVcwNQv
wpyj1rOGc0745p3YZVIrTk2msp3Z0HGTlgn+Fi3QSuFCF72zElXy1LniqMLKaJnJWShFWiAxLH9m
GY5CS4M3vmSD85GD/Us+zbwaL4ISMVKdLrYlgsKQsbJ/UYP1FKgAcI/CHavVxN81jnB3DMT7PXWz
3Gsdknu1JPYdRvd+q9m9PJCvnodLjlLU7JTxXDfcXV518XWu+/ceZDOsAq951Ung2ZSjLX45Y8NH
Dza1XBA3kWutzZ58rTJDbkuCjNeds/mBdhhZgKElJ8ZZ5rZCgMK8v/72SomITlkooWuMzlXXvmLW
9wm++84meXEwlKQEC+PoNV3M8ZAqjHSgc+iTK9qCj9vMPQedzB3eRJnrxxh6Ukg7tz7ki46zd9BY
puiN4pNeMAL/7uhV0KXwKJ5Ed2f1OQXxSHD9+rpqmggIOKNIjuW7ig15byd07Ck9xt2orflsJYGh
ZMuHZibckwyWPEzKCpIvUpQPUcantHCdq1JjubV8eZ+DyIUsXmJH99r5oQ6yL+4lPtEg9LekYjhf
ZCeaF0vQI08DvPOc+xgSz8ZHz9mwXZKnZE6wYY9VdahL0fEk9G4F0FI6JnbU9Nizi6oiFr5iTBAQ
AxPCXh53hfCMvVP0f+Y1xzvPZxtg+PReyXEKS4viUIcLb/PxPy6LdfYN0e+IuOUyhni9oNB+HIv4
ynDa4ZOj/akaKzu6uD+a+phkA2meZS4PKwFgx4U2og3WzG1J4iq5jSg1oRCcTQ3jO9tnx2J/8TIS
LCBlqrAiRJtklLIFE8poRHe1M9XXBesvJyMzJyzN745sEjCKhhqsiuN8i2kxdl3mAhUPaFvBifb2
xMVjth3K+jyTw5kORF8ETX5AD4lvfWwCTsHJfdM22EBNs+aeFz4SSXDoFu7Zg9XtxOQ/tOTshYFN
tgTLDfVGY3RPMpuZAwgxgiLog4hVEgtUzNinsrwGr005bjUqjNCNk4e59LEy/qAFMW3yoJOHkiYG
BDqGhtUaINsr75p2jFbnufLwmDAe99xG24IUKcAxnheHAQM7E4m1Qy2ganofyiJRjwCL1wrYs8bI
qSpFeS+WduD9yfc2chER8K5lTcZzc/C/I1fHdprTsPSkbt4x6D9pYF0iDaru3YS9LCDN/jTkCy8y
lioty4er5nFhZkg8Kt2MrKb/TUBmexrNnEdfuV8ywYw22ThlvKrXiTnDfjn5U3A0xmyFdqGP7Nzh
ms/ND0OYimFDygAIP9zGqO2ChLFkikY1CsLSnU1G2uZBxfAB/Gac8WOvhghVPuLa8KOmrs0dCpOe
9HD/J8YdRIuoSbYD7PzYQU3Yt/mE12q62FUfTd4SXAOM5hBJ8hetfHKAqD8TOpueW5sITA1cejPW
Txrkho0fJBCtpWaf53K8hyuBXYnMiRrN90U4yCEqwidKphCqt+2T5v3S616dzJxRn5e1vJe0UfX6
eRo6i1g7fgTbLBrcAq8LJiaGuFjRWzM5dYnGeK2z4hfbHzbCC2qEP81nT5J6mRmPlfTEj3HFJ5OV
PAvzoRuRuhik+DyYtc5YRZclMMsc9+i643qx4bJilvOhV3q9Rcl6nb2Oq3fK9ANAmH1H8PlWuKjL
GzkgDUJYMNZ+f8pSC9mSQYHody8qUGOU9AQQAhrqYFsIMzJ1JwVVX5JvbxWHziPZuXeyT7ZqMyoN
5ojuMIW6SIaj6Ehi5hR4NGz3Fer2sM9VrTGWq9CK3JSwDCbXsAcql3a1pgVrLFTnuWBVxJsrC8qa
gs+Tyeu9YwvYNN9MYufrjFR3u4zjL2MeX0Q92Pssx0MyYWtQqf271QPyhmZm8kb503FzeRRLvwua
zD2TM4cKxGUy3UrXfLPsozCC4NUMqq98iv3DQvjtBqd+gs6JlorbnvvKkpy0u+o04MzYjN3QfAmj
I4PF/LC7cjrWeDXpL10rhlod2w+thOJD9A8t2TDvccIMmM+cFSqyl59Kyz8GdaLwRmX34zi8GfQ+
kNMGbAeivjh8xE8aCVr4+AwkPj0Cg1rDJRJAN3C6/idfwoWUmrxtvGeRWWSwkEpDUH3keZIrfmT0
Kk0RzpRLlzQl+BfbHihH2k6u1u1zm1dUTbQNY1f+cD0cDyJHXChQryXEOzwRzvk8j5SeCiTPfvhQ
HfI1wpR3ZMg26HtpCdFo63AQoIDSdgWIIZKinDX8qGF167H+aHl9EObYb0uaKyE+MrVFYe9jo8Ni
M7s0/Ebjq13ggDwCFHkfp5r1Zq7ZCgdTgpuHIoKnGOiWbz+y9DuP5MaMCCTZKN0BnnpX+ydX97Ay
aD4VmTMjuW7SH6YYjxyois9SJZHtaQZUzlacS6YeVOpdTonYEm7WMlNnCs32NA/dxdDpv/g8LWRq
8S84mgW2QcIlbIzLTMPRMIxZD+J2sR47zbK2ra/h97BWaV3QDYeFgSehI9BtZ0d1lDWGOEguubaW
GzD2m8lqfpcJp34jaUPDhkre0mB9ZAQy7adCwlLEI8xelDpnNP+QHtXgRb1vfhXEVQNJPxcV8ifF
hj44rMo+tn3XLOsHMyeSpCAtHE/2vrOG8sVZMKPpbrobBvs5nfwaho15kuCwCCt7qYHjhBDec17/
VjyN6xfhVp8tPJGrQ/j8wqnPTZpdMc0ovEbcB0NnXAIt9Ia7LsvJu29jbKQi344qOZPPvCkVTqDe
NfRNR5wYg1g+pG5QbqUkw7fWuMLqJv1ew6ecoH03BvuhHdTXnJqfMhn2Mnawx8nqIidCkBtgYEvQ
h6IYrVdeZcyb03BxzObHmgmXz/S6yxShE046zyNYGeQwAVNEgRHOQeoEe+erdILHxidvwsTQsonX
7nPidn/s1E03NYJQn1BjuPo6qcLKvMwgP3LT2Q/TcKJtLTfoaOZNpeOATcVrMqkzvNlXUdhJWKfa
a1WMhH20A8lgOdqERaDOm4YfmI2TcHTOXkrRVKe4qQrLdXZjkOZY/8r3yaSwTpr63aE3olFvEPSw
b9V4T2wyJiUgHhumRj/M9FEIKoWm+OCa/LRLjM0jQOxd43aQEOx0T0DCWxBnP/M5t/e5pp8aNUwH
9vjtxAZg2nhTupwi21T2xsyMJ0dNyNhg6bjElhMvTnjFevHagvaK9uQZLdy5yfJONN/eEuUSqy6q
hg6BPYSyNPe2aoJN4mevSLaOZlF0a0ObQ2atLaHNCxka2hwNoDS2NT3LWvL26VX2Y6A/iDTOjSkx
LZIxeLJ9ufwpNP8eoFgI/YKCHbdpc+/6kZHj/QQWORy8rkAbi9EDRs+3p6EXqGgf5A1LrVL6QZaa
czKMqDMS0th7oF4t3WQ5t7/dNP5ckEiiSct5n4oHfCmQQWaioqbIBJzgBciubedkYoHf2kt+PyQm
qhpVMeo1vMc6p0szStI/gawd/MkR4VJ3n3HuXz0jX0kInN4hppxIGeAImB/s4K6dRjI5aLNwmIa4
kyGP7NKTbJqfQIxCF5XuTkJYOhveKZiWb0RnWkg3JdhBdTs5U/qd2FN3zP1pS//uMYNBdDRaHyxU
moX2wBrle9a9y48stItQbmr8e033O26d6bJI9IpG8nMy7fGDSoUAZK86O6m3n+LpzaPm3tpaImh4
U9nVFi+tbGYC5pqh/cxjfdkMmpdfenyjm1Zb0PHy3NbElk3v0PFWAZ8A3rgxNBt5nJeaOIMMrNeU
rD5T23wAHpbfExu9I7b8zccB445Hrx3KT92C71Jqf7TMHO6GhSuuWLsLjmUBNc1WeBW+9syf491S
4ZtTqMyhKg2vIphnhN7dIxJDmjZmcd8Tdo4yl5SgeqQyKwi5BYtjtS+od46zQZ73WHGarfkdEpKN
bd6hc0kFp0/ywt85kskfWJs4t86wHGNnsbDQdt0WPQOvHC2vDVUjDHIy/RBl9Gffcu6DqrlS3eEB
fwThE4TkO7V7w6ML0+kwE9vAR+ct2mMnOHjOY/VQNeoJUBiTAbPdKs6eITk2Vxd9CY77F31Bk1SC
f16lh6DCJl+L4EkVUVtrj1b9YHQsvGZT08+tL8tUPC1630TZRG539lBK4AyOaaEJcn1ALZm4JG3i
Hrtx+YxN/XswSdmQM4ckzjHfLDdGT2II6UkT0prvZFptteKcjpBQRD6SlJtAJSAOqYF9RER5G1uE
l7nC23dcf1mRFPdQA6pjRX3gDx2I2+ldqJi3ryPPfFiyozUpAp4qyeWOUZPQrT9xuvxRuW1fHZ1x
TpDN13zgJJnmbApr18p2MTp6KWuAvlTIW6T24rWfc8PG4CzJh3ASuu7NZm7nK6yVNupM84vID+dU
ptojkfZHlADZXaGDhLBxmxtxaz0EZvPNFbFGOY5x05xtDWqJrxv5uQqoKBgsIeBc+tdpZD6vhoVM
twIvRh+EE44EpKztEpa1fMuC/sltYcD7LUO5si83TIKo0N3iqypysaEz/6ZqlxbA0iK7TyHhj1K5
914DZbH3XrtWN8Di1X3kAuA7yNQ8WXq2Z6+r9pYWoJ4vp49C/6wF3H/SHbqDaqth1yrNOCxI/lma
uvgAXYIE6KLBi5p771ZbvmCMQ64YdPP7SoqZF0accbpfSvNzqjHnNot4NZCHbjJDyw/S83CXpmby
aUg/Ir2tvHhlcmAsueGNgGMnxaFKP0bKynMWZFuFIz5c3OJED77cxrQRFpzqDfa4bdCoTRlbQ9Ra
TAknP+YvmE8aayTnQ+Mli2P2o4bo2Ni9U6LFDx3MctcgP29t/lIzKJdg7fp3hQNxV7u/pga/dtnY
2BRzraZFSunflpeh5RXrFfxjk/mdoixklnQYapJmnZnouxGgTBk3RL/Vw1Nv6p+KB7eLRzS0Npbi
0hWkY5e6urq9dx2RbPntTAa1RMDluMM6DJnkQ2F46NRPujCHqzJrWlVwczJuJ3NgiGI52JV/pKUO
IW4y94kkC3BKSnV0wJk12VjeGdPwHsgMl4n51nX4jvvZexmX+tXsh2c386K06Q5J7h6SkojbZNTz
x2YkZi+jLIQJFjwnzaiffJu+nHDHB4dltbZc7cLsy23Opezr+xEPdKgDePUE4S7K5CiNHqH6qGC3
NAaLd975j3PZPlJqA5YQ1tHXEuNBw96zTxv2qjJ9yx3LvEddHUkn1h/5DFMAt+xbbDTbzm6oLtbA
DBcUZO8QT+qQCWY25RBOOr1ypyFkcALJyqmbjVU189Et2uto6dSFdvsx/ExLfTxUi/vpgGaAKVKS
ETEUz8p0eN1SHS3C3ETaCO1uoA3p17QoMHaFBBLnE1qBVgWcfhY4MGWmb2NHmVdppLusQjgejDlT
inIk8IS3pzu4cfCS2/NwDhgxlHIg6o5QWU8WyNRzzYgGAuPSLADj6TH2z9qwaBiPtMJ+Jb5ny6bG
mpFbp8yj9NLV/aIxEW0zbCQrpJAhZLHvDZY64ayHjiCXZ/J3Wdavfb+u7alY9vrcnsEwytBQAODg
3TOmE9TwXJii/84ag9xiUe3qecIHabBCo1afHqbgG9wYg8xFvbg1F0piQV0ZOVTaufm7UJSx+cJ4
Umjum5P9GTLr97TI+8Yjv20u0gbaRpXwZGjq+SmWrSUDRjcZ3tVLvKMCK0aMF8CN9o3+GjlCVv/m
NQamace5pJxKmbWU1oWsr8ia4l+5Z2JTqBzt2GowvOYp/xrKHF2682QYrKMEQL76i/80x7gCVKKb
IJHnI8p9m5PxSO9T1j+XYeVYLIDXRs/Hkm32+2bCWhRT7naBLqJ0mL9GA6/o2JRh433N3kC/vfgK
DHWYfdTmxAZgxa/BtY7Qc7ZDip3BGwxra1mpE0KTfBiR5AZmtzBtuPh6fOUV3Llx/OgIs92PeX8Y
hziU07LCIIm/5foFsqD6Rw3tZlg5vqKoxgsb5CbjsOloLNYDWCpv7/nDby1/bxs2Z89vdtIFvZjP
aTQsdYjmg5mLdaX3+4GpFQ8bh8vOivw51ZDju/xV5xFmg/iYF4kRYGyGTV+AYdE51e/9Sk8gjcy7
Pm0eiED9pdVE8ulq+sUTImwCevNeyKdar56C67Ik0ysDr53j+s3Z7Z0HhxGiykFT+zYHWieOn/LS
82l21tE62gOo2NL0yWEkWtPZxe3LtLYN4148GWly9lecmmER7WY5HiA0lDBllkVmGhBNmHbvQE8i
5hzTPh14gxZqEiatwb4f1xyfCqOiWIjCjZd96YJ6wrSyCZSXcPCfsQ2XrK41WnjDbaHGI47JPBef
UiungzaRBKjM9jLW4oORnxul6SdiXw2ZjXcpYufaGuY9Vqunoc0pMu3i7CTIGEjhW6XRyUsw/4Rj
RnKmMtFlxMXWKDgBukQ4htCkq7Ax+LyRI3yCAjH0VvMBNsc5rdomateCsghWbFSPcbbR1IraXvq9
1InwtNqhCYU3GfvZLzjXCDcOPQ+XdU98ZizGekfTBBCMm+b3sVAfhO+e62oqTm053M0JEk/8RYhY
jUNmcOyy5xkJSlGfDLeH45Vi9DIM+2EoAaC5zJ+2cwbeRlTd5yDW5L+gBB3FcCV2jzOQuTDH/Sz9
gV1zDjZ6U32tP00nYvSkd2m14MTBK6K1B3jpLeORu4RuNy4diQkDiY04R0zXue/ecNFHi9Be4KtM
90VjvuiHLocMKeTZsBhVdDkJvkPWbbPOfQrScn6JCy0ibxuYsYnYuMUnlvjlCBkTm2KTjPQHRqBL
IEY10tl5gJ5qzgv+pehmdvJus7w05GiuLqMLMwNbVsvhemspMiTdNCyGG3cWVKZBkZQEth7ZOsJ8
Q8cjVnQOmdo53oPGRtLU5YncqBIt/dDpdmSQKhbRVFke82Q4exNN0TgVaWiazw6yj4ieeBvWcXWO
RSeYF5nGMaXsKjHJ4TLYViMCqSmvL7oHI2rmeD8lxXJvxvMJiBLFgj/t/IQOtlVNX5Ni7OzYNGM6
cJNH7BVHet9hbvmRZQXNziZXcmsZ1aErcj5n8kASlBemwdJEyY84n9+HuMgjK7M1aiIwES4xDGJw
2eVOSeWfhYI/pXsiJqiEwFbb65EE4a2A2BFf+sr50oEjG06qgXHk0KBamtnS2dVjl5F9PhKMHuW5
HB5c415IvSR7UX7NBqxEzutFlNu5PJl6chkyOrt+XPwGJoAkXJ9/CajHI0c1C93xvkg4I1vNOFwh
STSIpNDMqzjKjOKQMYQZa7mGElbb1Cviba5ZU+S5OqojgFzV6D3ptrNPqbhCMaQZt27GEDt2ul2c
/oKYMT2acUrx7auwJzbdoi/GJ//ZtNbWjagOVt+fBpCcXcFQYZyBmnD+sOFEophHVA06xtRyVDzL
cxZ30GPb12GpVKgDWGfnzWj0dme9U69B6bxmJu1ClcHGJQZ59GgaFSMK4s77CmrSIcfvXrkfiunD
JrWR70yp8VQQ5BY5ir5IkLrfwi/wwqUtuJa6/YOYaNbW4W0Fxg1I7YK1lEu9Ll87cqSL7EwcBi4R
ZnUJ1oUhIBQqdaOK8TKVVrU4X3lG1qrGJnGXMfGKRD/btL+AfVfYnYBDYrAqqo+VidVU2a8Kj7Wc
Eu9kuUydAorAme2qow8acSY+1pSLb6o9d1KNn45wJpROOjLLI7VYwL+JZZud+kwE/L1NT54O8zPw
rKs1QA42yXmJJU/ATmq8donF4TOYuxWKADp64HKi7IK9ppr6S2opXklpRg6r11FLg/1g/cl8cj51
slQFyYOD5hAtgHDTLYH646QbWATQcuUmcXhQQe9FSyS5YfxJ5zhdB58vBi6J/eR6H4M97AGrGI+G
NhiPdOeMzZjQGLYYCzPaA/DCSG5Pf11Gqxsa2qzzoafjjuGHriccuUXFJjU5PzBCTZfCvM5Ah3pi
MtkneN4ZhLcUGIcChktPxTejxENNlaf1FNn4mQpdkdTK+9rk9GINMgVxZbCQoTtbNkVmvfXjJ95W
NCC6LPZqHq5cReV+7NPQ6+L7QpMUp97arGXQ1DWP6YhpyAcptmk5321ymb5D9Da0vnyVc3np6RPv
qineVWwzkWCct03cPkpVduYtaJ9RRj0q0OlbfBxUp8WTcv3z2FY/evDyWxDk29wxUazkIHpw10eY
IRlH4XHd9E2hGOBbK6YYfSlg8NCTP7usYDqttpThd07nOCwM8MvVol3HGedm0gQMu4nfm2tr5/Tl
tLVJYdqa9XoysLtiDzWPAqucoy7GWoomrGiZ8lAKAemJl/NSItfEmyL45LVc2DrrnnIOyisXaGox
xSrUcQbPrKkjgkMQT/X3yIYPFsEHRxakmyGjvWub1XvOukhvO76gRsHArAt1oGvQyfJQiLb6B5s3
d+lnuIFPYZ9hcUH7EvQXveMzQQr9sFGtw2gtLncor75LvMn73MSQDoWPdZmX25K0m0wO6isJrgsb
QfC0JzLvgZjWnb90ONbRU4XKb2iwCD6CKrDPVdYca4z/YTIS2po62rlry99xBpSNk/Ss/5BiYTq3
zGhpnxzCPMAnyP6owcuRNXYrp1zcLWtblFpAFZLAtw8FwhhFAzcba8A62M3ILd6ObuY8iH5ExEgf
jS2VA1yFLI/LDn4Wl2VJygYjIE5jPZXLwtxMzdlTsyaxWl38anZfN2fyTQ9cFKrZLGnngY5iAips
ihXVODHQtxbtxKr5q9L0mNrQUPXM+E3gQx4lKxXsZiZW9Kla5U5HremdYynFA/o2fHS5mQGp1eUL
NMtiV2hk90id6+U2UBsRECZznJMTNEOyi2FiolzZFUUrjs5/s3dmy40bWxb9InQAiQQSeCXBWaQk
aqx6QahUEuZ5xtf3At3R9rWj7/2BfrDCLpdsFkUAJ/fZe223XVcSaDbOqGKtVYhzY/gqoydlGDMb
ef9qAsXY3iyeeVWuU78Re8sZ4W5JgSa/MJl4EtzLGQuZSzWlbQq6mBeSAVfYGekZcaWloHZhmvVT
a+xDvcE+MdyrBepAo8RAMdiSOq/BJ8yhHxxuL8dfas8q/tFL4qehJrzMDkd62dKz+of7+4ZtiPr2
ithdbW8kJk3URLjIh3l9P0OgMtH0MCPMPi2WVvfY+eVEHySDTYyzo3JItrnLpZnxU7WnkLIWw0US
dzGgBbmwto5WwakL8PHq0WfpFGRvuThsDSpkGkYtAzRIZtf93YNU2E49lnHDppYhQphsYog5fBCb
LLt2PIfJDi/0qxsNS1P5R6FnAqhPSO66pyh1dqCZwXn6sTgxWNOoZxgFDq5D3Jxrow7kTlnULodZ
BiZD+2mgQLBeyR9b+ky8ocuhNjrOWYywhkQoft6IDuyLwM1VQ3GIKNQuw6LxZMAM44qZBKxMGLws
upnFlQIDZxPL+g8U143HVSXhkQtu3M0QWI9DEr3bOZZXQ7/YbXIaJnTtLiCbHhnbEYI3Wxf/FPBL
1LOM97UTvszqw3SCHlcHDKmULjfTIuVZSuuQGOL7BqeI0wnLn+vD84fR4uFZpvu9rOSmwuLEmJkw
SMIq32AfLFb0Egwb8u6vpjDMXcVNzlXUXcXo7gClfOdIiMMTudJoPjeMNZrUUkcXTvavVACQ9tO8
WocTHwl4s5CF2/KDI+6bQ8fyesrUmQdgtJJ6Nx2LlC2/U8RyW7XVFev0sIkydXU5DhBpZFHe7rLA
gZeUo2pOU3pCea6wO3H1aRxtnoDHvM4huNSh0N4JEwnOvhSlggy4OYcV08cfXucJEXUnY/eRgwPD
0/QBhI1wQDsnu0J295rrBoAqtnkXXHBr0/c8t9U6ZhYOAsiJJd1bNLsO8pjna98FQYDtdKtbXAkd
j2jWW4anLcCC0qLzvDZT2Mhc5MYC1aDdp9mUenjSpP9g8t9eGsW74831fPsy1wWbff8+GIlBtNoj
YUq2AssrL8oq2wpnek0Nt98ydLwR0QpWPHqC7WSF/lEjOEUHu74bmsw4wthYFjZ33LYxJi+vtgYS
yaqdT4ruw4KXpD09PUYbH+1heTpMP24AO60K+E9YRF5K0gSrW7HdQK2tNXNcqQr/PTe1s2/H0d7k
nmT32TUln0D3ytxwTyapvSn74MvNIfHHNUS9CYMzrlGqzCmJkbHQ9m21fLpj+UcD4q0LsQ0DuRfk
eHWb5c8gUwSzwN9Vs8R5aWYHl3kKYQ74sd+RYfYhXe5vlW91N/5GIOe5b+WsGHmg3y7AwOSWoImB
TaaGWB0FEjzscpMTyVNndBtTIy6YXLoFtULXBMawKLj2CQtVt08D7B9bhdmHMsqGy00WeK9Uwhn1
L0Snhz9qtP6lX4t407+ki1zdtByiNzCSpEHuZUkf/SVdFLhDx8F8rHGox1+zteAELCLWuc0yaQot
eh57Pr8CAhSdikALbMXWbLI/YHdHf6TY/qX766+vhW/6x4uRpuFYQpqKo4iwlhf7lxeThv1kWzoM
DV3HPk18ud6mU4blKNHPoqyeOJF4oV/PgPeqEikorFl4mLDiDGfGt1wEr0XxlHBp3akIivLihEZq
vpZhklxslLKchHospxD1afQ3Q+jknhKhdi8ZJ2OVIItHkXls06z1CBY0d75UmChbNp10JNUwU+Pp
6OQMTgP9XZEhAZ21QmKMuxDajb7Z3P/Se93ZG6IM8eViNeKR03HBs4/Vs5w2Gq2TL5O1JRIATz2J
9EcCt9zdh946pNRE7ayC2V5azD8BbTrPgayd1RAbWz6O2g/ioBYs6mJRUYAHXwTARqY5arScUo/e
ZpfR0k7zDdYREip0bMS20x862R58vbTv6Z54F/WQ3QWhVpwik4PN5OdXraydIzIEsYK6Ny65w+e8
rCNukxal2725PDFnx7zXl/1iPvp3bqwFr4goacDOnFO3uXWs+DIohQrTsJXAcmvu0pSctypi56Bb
wFX5TLo7wa10g/DT7jA/GFsgFO+pNWdXzXKuQHXnc4EY7bWlFJsqKvsH7ksNCNNh0aLrXzQoEvLH
7Xs0VZ7RyJ1qUHr93zwqjGMy8TKTGBFxMDLnJH1zF6lhvFM5N8FiasczTkGqMqR1rw9V8WukVmLl
PPKUyD8wGkRQp8I9W0vrw8X06DmifI2gPtxpbClxtUk+9z4sdTnzoEdaLDIhnilzWTM6xj9AVO5V
mTobXG0QAHo5v2VuUa/JwX6bpRA7PePDRB5lwj+d1K+uan8aqTGgfSKFDVOqnyWsroP0s4du+afY
7gfEjuVvcz5QZ5Me9K1TFvrKd6oUKhdeNRRBtv36SIqfuhwxerfvvH1PlLPJ6qY8/OM36kpTsOqn
iT4MVAnsZwlQAxjCHVm21VwLRlILakuAje4QWu54bca63ksDm9tIVVzgvMoY/0DOIjoEsLwuArra
oil9KqaiOheurXt6EutclWipM5MULhDQMVyT+VMznPAOZQ96poJ9aQPpjR26ktzBXaW0tuhhax9s
o6q3Qqu/Ki0UC4qhOWoFKgYVE/lKFLW8Mm/iqvbv04qPftf5+H5DIbdB4ROH4o29bwcfwMqQOGe9
zmMmcakILw7zFf85nFXHheMiGxbePqm9PoetD5bhPrG+q6AfXhycNJbRBpsmQaXDmWmdoljfpj7B
l8RpDR6HOHyVHaMFTuqXQ3PtnjYEUNNB99RoQUnBgM0e0xi3UWkO27asiS12M1JeUace71m99eXM
KhchR8NTQZRohkdig8JgLg5z8xLbOkShotikCQ1FsQmyHI2p5YwIZyIo4Mi34zCcFPAcj+V0vcUw
Gu2UPf9C4q3XmP3SnT4Veyel180KkGX+w4OCPsm/PSiUZUvpONzqdWKxf3tQJJBxfbvRKaTWsAJP
5AmlkcdQP7P4DuCpzwEl+ar5HJOYSbEMOFGB/31MPNfSozvRa/dGxUEpzwmRsGv5Rk38Dy9RLEnY
vzRF0g/JS6SOkhQvFArx92eZU9uIfHig9qMRmxu4EcZ6cFjg4fUSJz1t+MRnWfzlcyuH2VMt/WJM
p5apPfTx4Bn6Y5ojvYfIh2saztpdX4/qbGNWiwrHgg1vGgjd7KvQDCm8YqBH6izEf3gKLtTEv/0p
HIgbrgs6ke5LKMz8+788BEsNK70+LZ1LRl6dZWA9EMBb2Rw+PMuw8nOTHcuivwu4B6JhVbuI6g42
mhjyuPsQ02/KF1lHkeeOH6yTcM0VlYZfNyMT9u8/EhKI4z9eqRS6A/pRme4/3m9iiHT0+fR1JLGN
EaoKCBuWur0XzuDlQUVCphk+x6B+rFqnfm/tT2pN2jtlU84H6xeOs5+dbDPPvdHvtR1A5be8Uieo
M+Odg4kbmi2PequuXAZsAQHIzziw5KXFrEqGzGIBuiozZe76oYamlGU7wZnizbfHr36+1yZnJIMf
4IFO5T6IXJu0LFZ/vUXeSRTGCJR9uPXznh7P5I+x6v8D+f8hkM8Q6QDZ/DdMUdCk3Wcy/StV9PZN
/xPId4z/cpVrCMslf0gq/884vvtflhLIApa53IisBRz6ZxzfkML9P+L4BNqW68iQhq0bXE5/q5/9
d3W05t/HZYy69OE6wABYThlC/I0oSkg/BIjvB8eB58QfDfQ3IqM9aoei9M8+xzaqPtgdKPmclSym
ZicP9/r4GGnpkTz3eMjbmuVbTRGArgigkZxEoW7h99hDTSWrmYF/Kyl8SVnZs9Z5SrSWfM2YpR4H
Ew/DIiKcG/mHoRq+agEospvhH/zvj+Thn4cCIfV//jl5p3DL68JGP9HF3+72Y2NNViIcm6AKobzC
ardjlGR7f+HpEY2rj5RYgwFDkPVuHeHBUlsdFI6koq/x+mRO97mhv+a+eZwtnehTDTkZSSQ6xTU4
NtvfUAiEN8w1XuxWNWujK55yTf8FXEw+3L6kWYgB1R11jDD+VtqBN4rhEGkLxKrk3p1zcMUFnBXb
aU6GE6vCA+ppt6eSoNpMivo83RfDyWUlxWuXH4lJF1idTC5iaP18Q0jbC1TabbUKcWn9J0H6JkdN
SaEOqLF//rKrcNvNGee8uDW9Bh1lby79Srcv6EEB2UX0oxsR9vblBog1fWJNEXxWn5Vmjjcii7eF
b/4o9qUSXyxVk/UkKeW58bmDiUi/HrmbOATUHXa8Z7mrfO92qCy1gPJLGxG9SFCJxs6xoPNQthBY
6fxpSNAibfGY4gg9zhxttoj9VzvtwacWmX+UtlkS5MALki//OLe6+5cvt1/TyGk3clL7kqXHLjKb
h3H5XQ0fv6W7Yy/GUPOQbYpVQbKVFQLKrTL4zStYg8EhqdXa71x5rOgAPN7+DqneODZviVb12xZm
IsxIGhMDAk1gZPZlgLz0P2xTIgXYOjhTD9rYr5yI7LI0cTz7bfUhEqr1bkz7mzgwmcaj3vJLsy62
GRmGO5fAwgqzd7m5fSltsspmgAe/R6s7dUUDpb7sXm+/dPsSBCP/Mps1shHm46wvXUnpAky4fSmd
b2OpA0tz3JCB/FkmaX8o6O/A8rqq9JGt4Txbx5BeUY/9Bg6wwMIKN3OkcjFXV+apLuq7lADT2sbc
7Ng/9K5JNiM9L6s/mfplZNCiYWqvhcb0WQ52fODkwzQboXeVOc14M6j9HrUNpg8Dd7QueswYVuO+
unacbW96UgNQEEcthsC4DU/5FNhYsqLnIK6BdFkpTRQPHeuXYx0l57TLol3lBl44Vs5euNaw4trY
qxhXnZaO6LC6y/86sjXXS8Z22mltepfqpOI7rTLXWk1tNljjTnbGdvYxQUYLfBY8VH284TdHPeBU
RsJhXYwF51rQ+KWbUgClMVPbxRvfrw78uMRxtseYXuhu3IQVnE1U812L1HCMXS7RrIfQpxcVQNYK
EyJKnHRHsgnNKangFIiyfa0J2dpzqh2xbo4zxAjfGdd5p/pTN4TpLowqvFfo/aSCyl5CXxvylyqb
MaiVzN9EnmvoHxIDhbOxAg4idlr+MHFXbQVMBVVZ6NJIC+tQMyGK8BbxKebwahrc8Ywqf6VoJ9uO
CXSBPvgsJsLaSPIKmfOKjj0dEtidbImKZn27UfLsq/a4nDY4dqvdPGaPjeoAMtAYAb8YJSzLn2vc
mKsmpEipLRZV1GGib8fRWlsGXYwmjbnaQqgtHGEe3OAlLEcT535+Qo39doNkgGBx7BJf2ySi/4oL
jFNzEG8dEd/RyIgzPXXfQ85tuWEYWz1IX1Hti0M4sImY/MpzcBizhkO+cyJtxi5uf7SNmUAQMPtj
WBG+i6vkecAt71TmSy7S4zzBdQYPfSmgRNDs5H8BXJRB/tNvufkSD759zKcU/GNUNzvbyWiS1m2k
XdRVHATUidFnTd4NTbGp7XfNnnmVot/ESrZ8HrCrApXyvS5ET8ScBWWnAfoiXv1IIxmo/KsyXzkE
sapJNWLyBU56PhCoZxgHhGIJI9jU8WI2JUUWgIJpEmQFdnDrbk9tie65vq48IjjWxaBqWmYYu+Jc
Lzx20SM/nMEiOhShIROj7japZtrr3J3ZqUxiXy1LJLmsk3LzCq1vxLyin7PQ/CHpdV40/6j8Yp1w
kY5mcFSLYeCP1cE1cutsW8BGMjZFTYsFJHEg3WI13JpTqy4GEWH0c/q7/WSeweSzEoOAsUHxLoEt
KHri8RdzxnN/jTGAEjh3j3PAGUQPdNpErP6+VAH20+RQQZjYgk7e3GBYFKCy+xM57r7t0JbTPs4y
4vLs89JlsVdE1ZswQuZsF3nHnAiZRIwvYV//UnUIRDwwp5U2auUGjg27srSfD4lGQDoo9yFuYGIU
kPWo3DX2uIvO47KATJZVJN6lxuypBivZwAPP4340pzu/jQgGuSUrFLcCu9jJbT9nvIxJe4EphDqa
a9qj3Sz/HuoHOstRlPPa0eB92J++HyzcD9aojcBKbPP7jRZdT/URJCC2rt2yfk2XRaxiI9stq9mB
HW2kM5kN15GLmRAwhrTQ8R8GG2+DXaZnqbpNS4fXunYkMBBT2y63sq3ZFvejsLOXHH1WJG+2SwYm
sXEYRcKyN31dP8zFxBolIenfkyLB8TzTKT4sa+iZfbS+LKa1ZUXd4QJordcopQovkAnSRMTHEv2Q
ZujWYMXtzrsC5wzZ9WHZAcxYlDnBRq2NWZhyMA6KWAKnJrmrmNjeUlJh4dVvW5ybgfOjyvEfNXPG
yr2GkT2wTVfvqQt4EcN0TSzDlDsxgbtXjnqPhUvnWzcYq3DZ7QNyFg9ZOOwkqjrJWWdXlsMzyJOY
Kh/5nSomkylq7hJH32K9BJncVZ2HJzpcpwY+4kblNnHRLPCabzpdKBUDwBS3/q51LOMQdCYHfizs
cySLj6IhNTe0OJIiO3b3I+bJFdFSDG/o4OtMYwRmRUcnR8Ah0a14hDxLkYm9XWZ3RJLPDk2TdERX
7npuDnCeIVi5w7rRg+HnhII2sJdwiuzgjJ3ctJ3m1XZzC/J7dLipk4L1A4Txd+OU66yZ83fY6cA5
8VYhrp/b1JBQ9xoCdpFT4Dc1p42rQvuDLTXZGDUHOG3Ytgj6LclaAsMin1iiCe4Y/zBas37NLL4g
pmZnFa+rtnsv6uyX4zrh2mF2j5vf/NCfCrN/TNAaEX6yB0mML02zfNuIWF/3rsyoQHxBT2LOC+J9
isFlnPKWS2H6NYN1XRlJuMOhvq3odLMD+ahmcT/nythnuU72IQGrm4zufeAT555NHPtjzIGBdZXK
e2ftmPkXZl2DAMHjPDq2Rw72rMH8dIhDbosWyaklny787ueImAls931KyxWxxA88ccM6JHTca+0W
fZzuaVuyk86aBwP/FnSowPJSpyO5VurdztcOeceeuYgEQeoaQVClVMGLunhrp99T3tE/mduXqXLr
HWIcRvauehFifB1H9Z6X/lMhUkEQBRcQG8StmrN6746vZY6/c5TO3px8+KgaFWA4UmlKW6v60HZc
wZFJRkgYmWc2WGZMsJSrQUJjZdCPuJxwY04i3gzGSDyvaS9IufuAn/I2d9J8m8wNuCV3w9qqXFtW
czLn9LWqyosyWSEGsHN0Nky4saI7mQewjnKRnwyMMKHrfBXdx9CIF543O9Ol98S2uu9S9IdqHvm8
RgMIFWJlB2bOb9WlJCSz/GQONKpptnsm/smO43FmzL42jGOFWdteHs1XQ0RXmLYkbXXEldD6nPMf
JbAJD7zKa01jGp/D4S6wymvIjlBL9ZfMx1MGUeqgw7nlpxG/Vbq1KhCUsTM58yGPe6Cjfr0K2ww7
Jf26qwrreQjqpDfmE8998pTJxbAOFdiOO1rXfg1GcsVGq++y1OQkZ0Vn+FkTYAj7QbRy2AxDxX24
IqAdMj9RFUUEOziMcV7tZxuw/6A0Dk5VskR7wKkSDe1WvhHHa4VNug1xnSVYhqe0gv7imBU2C6Pw
oqDHf+tWKxHEvNWkUm75Mxyaj6Y1DIfaeBgS5vGaP7NVm2onc+witcTuWFgnrRS/54qKggAAd2D1
OD5J2Ph2hCTeAMQNOHLTS4o7hZx6GTbvqgjuR3Y96Fn0by3aU8gfeszkVi+4F7b6nG7c1P0p0fPh
FMEVIZCb0Trspel9PlavIgOx0VsaHZKBxZ0cOjlPzK9O20/mQkLOfcxZxJjysjXWri7JFrraNfT1
ejtWk7PTXJLas0rLNRDY56Ra3lLuhTa70YYlEsxjkoh5Q6NYkrH8XxB3GvDOMWUmBu52cbq0Xo9d
DcQkEh8BTeUb0xD3+czdCyz4qdKsl9Q2kcedT4xbjyomlGmn3CVkKjAgJp+xoSwP8vQPTJR8coBd
MFhN68Cgozpn3qUDNwJmv+8o1g7MYF0t7vtU2sWWsxlNa7K/cHOcAybHwHA8J2ov6KmMgnQWaeN3
N0U/hoiEaCCMV7dGA5maYxcOn2VLNkeb9q5JrtHFYrxK8HZu2jgqKLFbhhL2lqtkSD+7JrxzM/ez
8Ckh7TgiFmlBzK87dEtMxtUq1tTc/rAInBTgdqP4HtJmetY0Zg58tV7UHMwAlT/LbBpR0+LTwn5C
WcD0oNFFiQJgbYwGm3XIlg0gsr2zCZUTBB3JEInIw1cFoa6LwEhg3fCiOAIkj48y1PtxyZdSyG2Z
tGUnjPBk74CCWUkELg9+TBuiJo9gNTCKPdJ5/5KbkbPGUczGIcEqVH6ZdvclOIvIDDufvpVq+tmP
DVHaWHHRDz/TznmKAECTMLmIBR9Vp0vjXOH6tBf+VEzw+kBiOx+VvnZ97T1t5n0jOTikKie7XD3x
H2ZsirmBNU7yrjfDpkyITgLfGjGBMuS1RRJu25a2nKL9EaVDfqBF42hMmthwGeccdZmhgzs7UYqS
kEkxFAWXjrMcTYT45PO0wLhFCUEc2+tJhwVXVG24ltzdifzylE0nLNzBkJMfUZ7llsTHbCf2irGL
8MyWz3qAfRmb4iY0YouWK/qlU3++LH9lFIRE7qobEzjseZlsW+sHCiIf15E02oQa3zGQ4B87hHr4
DgSE5ysrztSpEP95xpYpJqOxSJgYuBwYCxZbP92hqMdc/ssbmZTizbnDLM+boWwcUlDpLeE3mDXL
mEP3yC1gWaq64iexUeo2EqzcQ7EQ2PRqabL7TsPkqQS0FqZfGlpANS7oPFP4eLysB+JACxKC8KJt
zfZKELhitn8FrbdzLP+Ffe20GV3nOWeIXJs1PJOw8B+1igcZxi3qDSUZ7C69r2bnN3WSVBBcXQLI
XUyf2lQwbgy5vcZIwYo7IYkdafjWZCrdVbvXBcauBuGRh+NnZES0iS7eO0lQk/O/4CzPcyIYx5Ht
IO+bP1DSkRQU6za+z25STuhuFSfychxWY0WYee7MaMvGnKixFQYQ2vB+U1BN83L5yxX8gbUwuoKC
A+bRgxcCsXAK6QXB+x8inwgeSPFrGcjXtDeS3ehWd+WgfQ5DwzO2/clmyItKtcf+fq4tmJfkrqko
7bQni96IlR5lz1NwXy7JmawFrt67/LZhLzr/Uo8+gt2wJa1r/iT7DKdmTqbhm9GCdNWVEjw2vtaI
b5X99Bp2/QqyGO0puKTX7omoyXbCs7RiyofrmR8bSe+pw4OSpx4uCJufXR2YmEK4ic4+d7qIkwDO
l2jtFEAyB59VIjGv3J2uVesH+xRoyjGD+FZp9bGrm33jFndCMs2nRQ8U0ZhfzGp8Ah1937IJ8vA8
fpWSWDhlT6x+rauVVq8ylI94/U2rey0sed9A5WaFtRqZKdSYnqRKnlqTq6Vn6g8zcc0IIviKStAM
Dzpr4ZOLA6kG8JHHPBhS/4fP6UbrIqSq8WTlGlHZ9suoB04t5LVXuFy6otu7GubN5Vozi6+qzt8K
8o7rmfCe1befcwFHIcaCBjHQfmi7ptwQc3muc/HiG08QuwJqPrTvpp3ODkgRPov0hvDpwZsNRW8V
1ONnQtmmwsoD9YFG2lr7GDWd1GWjkVzPzF8MbGsIhqywm+C9sqPD1EWKQ3Snr9o+eqBpAxbkt+iT
CxWRaGVG8BGaLg7lyouo47Rz+a1p2VOx/Jm1oX2xC8LIHTdyRycgqwwwNPyk1iqGgSTSYilEPAuX
9P1CdJTtb0OOB1qlikupn8cgEjSHlQdCYOGa3Ku/rXPX2Cod7BTn4C10mmE71ghn6PuLM2pc+poo
XmimCAkxdubjxCRJyywb5om8Ttuj6rfaIdDcp4izglnpPKXjV8035j0VRBnMUci4ld+voUV3h7GG
PlISSgzwkN8HOWgxlZFwkYVntfSfOtG0HgmoqZSR2UkCrtKMKkCQZM02nY0fxaRTEVOSKyJAfyxU
Fu4jODTeqDcn355zdvX8QOGrf2YUSBNbS0jxYWQqB87mdubUSAR49xqdM91lkNVrsjWouODgbeA4
i+SrYzHRaL1ur8cyvVTkU+CHzb/SEhomXfGgzvtcrgyOElunL1m5VXQWzMlbE9NsqjVXVvo0+8IQ
fBp1IGGjTTaZio9FfdpXRfGzwKFN6WkBK7L4zTqUaeIxtcMzG3ze6byO6Ivv2RiG9W8sXO5aRtLY
FROAzwo67dlnyGfWmj/GzB1piEjlhfwVI6ozPWSznEnlB56WifhclsmqrYHbiolnCHfQrHXuwxBs
XdJRSaaomtsVpQ1Z1AygpcyE3ep9mo3tJZpbtDQYe2GnbCrF6cca5Fl0Cc1yWEBCcjtum8t1yk6S
qnts3eh5iLaY0bulKMKfkJshKdGnVDwLHdv0LFN7S7ki8dk+fpg01+cEMsKzpWunMCKLPREGAvYf
G+5xzqrK+b5yGLwg9ylhJrjmkVcavcyxngDUhacoMNdhHB/LNp9OTMncvqZO7hpV/yJD9Bs/cEEz
pXXExgLxCzRSP+PNLn3dwmNgDxs/Vr9qi3S2cvxXYBsX+nZ+jWg/p6pgQc5erNmOg7ZyG1zRvug7
bvdmDEelic+QDNa2GLkLFs1HnBBC7QUxXw6OdGg72VdMZn7jm6hSLI5JYvks22FjPDaaIc8LhZ91
drJNCLns+KPs2zEtr0PNxT1CTMNFPVx0LXz14dTQMTN+tHFV3dX00aycANO4HNn6LmkdU9N1IHbT
YRoXsVISNDZWZiuajS5CyiNqpjhCNjSNT+Z9VKmFeBi7XLUK5KDCQwuYeiMH0a3jWE7XqbjX+rBY
x3rZPUa5vtFrgeGKtIGlH8Icq2tef9eBNtzxw/s9VHG5iwuQokTn2Nlpd0rvoxNUN/gg/q5JGPGV
Vs3nrrFeBmEW9255yU1YPRyct26203XWCVmQ0DJRsGoCMVsewQByhd5X5N+OUDq5f1v2HdJsszUd
aMmNXv1W3XQNJtzoU3huZ/td5+mRyO490UYLHy0/UcUZ1G1HgjjRV9Vm8rEUgBiYE450rffkL1P6
PFYWmXkG4Go1Uvd8DMCnbaaIKhdt7q4SPinS0bDjVriytNZ5goLob63ZefbdHGNAUQyPzRB94cnb
t5yRIG7ziCfY9TpEIYIXlyTgiY+crNZu2RZ65OasTaS775FdPMOebO/9saTgueXxB7L6PfA5ceiJ
fJwHCko51fUswag29aPoDcffAjd6C+bk1AaIqHOpfhA9vQJP8ChD0ZjtiEwNnWWemSA6h9kwyGm0
ivLqMaZzmTNQtjwnenwMdAsTw1OY/5EvY8gBziBXxCeOKknCDc6pcE0j9Hkcpr1lBQ4kk6bCLTIn
m1T5jmdk8J8Sa1u2VeDV6XAZBOABp7pYRw2f+Sr2K5I81FivhFJ35TlhLYHpWK1chQRuL6fJMBm9
GTvP2rGIncHo+8Lj8hiHlMpAxABSpMsz1hzp9c78uQTvks7ByeYXJyru3+Vg4h8kxt9lNn67xOKe
2IR72dkPNw4v8x0YFoNcFX5/DX8xU3mIoRvAxxwU9CoSEgYI/e0XRrZR7Oyg9kzodcnFn7NPDleQ
OKNgq2z3YyyFyXYGP4wsOi8O6FJW9Vc69LGnReBvdOHCutakulj+Q52Z8k6v8muScMBLJpPLMyYI
7HY/g5FkWgOcatKctyrrPwoArncJ227Pjdl2iiLB+6Tu+qyq2XvA09FavUcvL+4Tjs2bqvGpacKS
ZhLx7M12OpRWAUK7Z/ob5PisrJ9kYS9RBkiX9Vt3NCz85jxKgFxiuXVJfpu6taT6WUubTbOU0g2H
di5zItrFU6dFryWoHVdC1kFYJLxWchMA6eTF3aLbz7hnKduQS9al9ewxT7wfBVL1W9hLvrvpNrVO
g0hENvaS6eVwaluoCDUpmXAgdFsO1cZPirvMGMB6ReB2wgr2hIiGK5gz+5A8Uzc+b2J8lvZAi5nP
h2Tb6mHHjUoTjxNJTHtyX5JUNvsxwhcDvB1n3lTsBAwyLOXRJ2PD7LX4s9ZCmY9J5Tfk6GJzFRH5
2EO44winsmsCe37nQ2paDzBnWeuTVaDz7XcgcyLhrXZt01bxvqjgQSXpsHF6A7GRHHSdLlwm+36O
Siics7paGU8DSL4XyYGQm3a37qVSR6nEZw7mxBtHqrB8IYK3pL2vu2+f2fxxFrl7abR5ky8NBjOm
hymhyaoTHR+3R/p3nkzygvvWR5YbArO573TjV4YjfxMl2n3TgYFh4r/TDB7PfdqG5wqCo13Rvy6H
6pV8HQAuGtqG3KBgLdnVQt2lPXyBzv1Kwo+BEF+GEZnIQmUSU9U3ChpZgHV+3Rmk3iaRE09wNIb/
OFO0hVmbUJJRbTG8epJ81gkaybZ7i+fyO687RuQ2Xae1+cO1ivy3aWdHK9t0UKzPcahI9JndTs1G
tQMoSD1hnZ7mzPBKbQy3s6U4FPmM3jhCeaccLgBQWzho1toMwQE8H4o0sdN0GK4FsUsWh3jxsO6u
pwafBBG7X2qKqfbqDeHRB3NOtAYZfnKTbQR4yrIDiLFjdtd1SQdODK0RQZskWaAd0rLrT0Yy77rO
ApU0voMTbw46sxFG5oiqq1C/S7KCUHyGrlfSbOCVElrg0GshR1Jy5mrSfiIZUyiazRBxcFj3cGqY
NjSIax9pZ9OQNCxboZwoth4BqU1xAIsRphU2fY8WguzRXOYbu8XPsVRTlAOxMBu5nL5JDti9md6P
/ky+uW93hEcEUUx2a58xeI2Nqg3srlhEqbQdPcOfMS4Co1aNPAySTTD/+2Zb5uk1IqH83+ydyXLj
SLamX6Wt92gDHPOiN5xFURI1h7iBhRQhzHCMjuHp+3NmVWdWVV9Lu/tepFIhUSQGh/vx808EtKuH
waBJQfyCywO2fAJX3pG3BS8eB3z2eCxmMbJGzoICp3ua5+Rk1sjVXNf/zDpIAPgO3+AEE9+7zsDa
h40JW0Zrm+X2zqRVdMeqQfbC0j94ODQTUssjnTd3bcpnCuaKzgw2NAmIjBCDPKPkoehMDXtbNEF6
wOjmAOoOaCzoasPDLunzdBvDqj7CrNI2tnLTiRbwJTsVKIuffZJ606k4Xb8YRlaeXLSmK7rGmwTR
PehcSu6aRTaYmxMnFtIhqLQQpJVs5tNSYJnQBcgr/WgtCl/t/Nq7pNIHu03wvgvNhlkTXBHWAEgE
Tji3/eT+iPvqFoWk2mRJ/FC5WJ6VBfe6B3yvPLJ3496FR6KRTgu8SiiyQ0g1sOeHFojwGAYUXDMy
MmbmDrl1KHFY9GDJps2LPcz+tqsxoKNTh9/JEWdhPPRdsW9caMWjkv06HQ00/IpcMaQSZzSua3vq
57UrpwcvKOQ+70jaDVFFN5SBFHG/p2oBt6SPOQ6D2toh6IGHlccq8Fy5ra0l2qIa2uI/j5eHNd7C
S1n2OFvvY6Gy+9gIEE+VdK0X6IusgTTueofmF6Fph3pS2Gpr5FCmq67O5+3giZsQteb99YvpZzgp
uFvl2umNUzszTf/E3NcT0yw9OQdeWNa+J1RU3qyqvYmT8bpBkD1UQXQ/mJ19nlBhnxKdV2jTcrVV
wv406kfYrgsh0HZ4sku2AlXVnmOlnWC9o/SonaYeBGSOD0FVYY4Kn2COl9s+K97iBj9ekWiz1U4U
KzLmfkIFbrZlUWO9EcQz5sih2Igxe4fUvJ+L3Nw2SuDVz8SEMujGeMscuBu1UWIsuzTjgXCJjMCS
iIdsUcm+QG1VdjXxaxOVdzwqHO9CtTzZBabiGHjgHJ/7zxiZfAWrcBDOW21T1uJoa1b1uCLAAY/t
HqmCx/2x83CfemV5dFL/HLNHaAXeUaENqxcKsHFwp/rbztNffmMGu8b0UAT5JH64KVr0oXR4BBZZ
7xdGkxTuZ4HLw+1YZnQxoZ+Zhn/qWqgoFf4rQe59oMiku9SHd8QBx88ZwCMCUAwhiLQfitdGe8BA
/hKZ3Ao3huZss6PDXIi9P6sMEz8w7LZd4mrNQkKzUM47CWEf/VZ2qAU3vWO3gPwdQC3F0X89xMFO
TKRdLPF5ACCjfTd3xr5roAdWJAqyit23ozez2+xuY3RfmMJFqwEf1k2b0EOp+9ahqMPIPBB7Y4bq
KoaJI0U6KjA4AgYErKY8MEB2d618itNo2YVp6hzMakA3NlcfXvBiW0BDpspPsnDBayq6G/TV4dG7
dlVeykKw26YHFPbzE1v+6KbPQGMsPFkISxFokBHd+oHJXqm7oduCQ2A2cs2Ee8TlnlY8cAR75IH6
1pwfloT08qx4lF3FTmlKjgl0vn3o2HS4RywycSyQlgffDzHG4lnBusAnb4P/54eXB8YBhQkxx6nx
gCcefjEu8+5S0jYzA2+LoWDyorwRM6h6eXSmLsUOIoKFKZWxwp+Q0m0Jb0tUegfd8p5q0nbS3vkV
zuzti7A6YEZqYSanldFoIbPKesutrNixgZ9JQOXL9bureLDHmAqWo6kwsowATK0JA1CdJXb9cmVj
QE1A/F+YEyB0AseotTNkwkgJSOf1FYBPKilYE/ZTsMOqvinWdKPBhfjV9ffXL9q2dNcbwSuHDuSb
cUePId6Ru8jqztd46uuPYtrRRMmOB1w/jCOB8dhX+nLnFAsgFXMGjfi831F1olLAXsPArnzRX+AU
QgDJXJN9mM2Obx7UkQ738MeXt6LnpPEdReZmZC++Dvq5RrhcfxSSmvT/udSQoNN+/hsutTAJ5vkL
cXfzs//5P/74y/uf5e///T/vSJLAiO7XX7nU//ijP8PNTEpp02MXSFJZaKIl+Ee4mU+CWWiyDLiu
iYmT5ln/Sab2IbNZGH4ENilXDjzrf2ab+f9Lk8Es3wNxIKbItP87ZGrrPyUlpheYkIxD8vAEnO5/
VTpU5gC2neRsOhbcoQc026vB6Y4zEFaO0y48QpHjVYrjXdOENLmnMToWuQ+m02DwN3u/QrxfsO62
We+z7V8u5f+DA21xlv8mbjCJXQtMV3CawX8II/siTHpj8eYDW7aj8IEgbYURlQvpZu5ZH8HTiMkC
d0YQYpXYVSJu6v5GYaHvwr8fRBByN6C7I89kh/avV6h3O1M1bjId5h4vcVPNgBY1reS55qL40UtN
tVDG9j2GIb8/M1lB8VW03Yx3M+cQi4huWmg9Sx8PtKynDY+sYl2bxaXoL45REzrRccwGVip/IysF
a/vPQ4duL8LAdgLBSAs1w/wvMpZhmINUzX5/cG1/E4XDO/Z9EHRt+1BEcbnOJlhcQUkLLMnMTWy2
7gZpMFFQkLU4y94ozuM0qvX1Wi85/CoSw0EMWU75vAMkgmADf+JVWebLJDAEROCBVwN++Wq24bj1
t37Fx0AveOxDNbKvxZ9mwuQ+NgdSJQaM5YUuq9MAJcpysKgOVsRvUcLZGcZokv1wzUYb1R0GAyRV
RI6V7zwizMgAH+GXE5seQkazsYRdL3RnqvyO7fY2MskFA39FC47dZgcFE9JgpDaxS6rwUD/HsXGm
oVAz5fIabKx11leH6AvMw0/FIW85eSg7GI4X9QXOEq6D4Bq+KvdZaUL2Xdwc8HTETz2BKeHqK6lf
jUP1ysvOuGr6vGZI92g0e1BNjfk60YxFU3xb+/bWMsxwk3TY7drFD9pe6SGBHwjQCidWiRg2qcxu
xlIBvgRustdcIFxefsiAYqDRAzwScLYL+p1gobbC77a+jKmOUslvSR/4KkwH5C3DrG02Yoj+LuEH
1LZgoGrdCHo4PlT7aUnp2tnkxaTZGxRYcBsfd9Zw5qmS9snP8OTtlvrc4AyOjzGoZJB5e3r4tJaB
E9fdxeo2dhI8OA4Of0037/ux1vlMwdqtgZTyHiZyV4vfnm9gY4bZ6sqBOo2RqfnHUwpagTctHxLw
ITwOceC+NI6BJMkf3zsvu7hVcl9XwBNhfqFds7Yb4M6I/KHBhrTWJHhw+sS9tfgH4aGHqye3Zm5j
dr7eLu2yaTXZ2fvk5pfrb7DoLddqBCdynee54Z6HWBAOC2SPLl/ENg+GlUpUu4o9g1V/7F4d8PnN
nDlvZJJirBKhVqrUIXcquQlydt8N186veaybJfn26/g0ZcWrcK7uFMk6GaD5ewF0RdmmO0DO7SJE
t/L7h2I05lXrM3nQMkhWcEPvI4uBWI20CXF/2/QOQEFRmWBe1QTAjeupIufiegYxGXsrWc3PzjjR
cA0ZqVnr8mACyuX6vi8wBkdPHZx2PNnZ+DIuZbE2LO0YzK2TOdFWXbW3SBXCLaHLn0aImNGkKw//
phrHYYMD/a6ywfkCuz53zSS2mB7BbY3uVMo7zIEDDSFvcHzSA0P58RbQZFpdczPyVpLLMi4fmZrH
tTDhoU+JogsVBmD/vJ58hXlp9tCD613UBFhCGjieQfHKXMs9itH+FJbQ6RFzDjtLvrYtkQNq/B0P
bQ3Cb9g32Ti+VTM1Y2241jqBG2KbEq/eCGNSaTN6UywH4G2Vrxj2FCS484eo2Q4tTPpN04XcUuS7
XC+unDTdDusRnFVN8rDogkhkDLRySLnVEg18JkHyrpNfgzaCVBDxEBtvjhl8DS64ZeEEpxaCU9KS
S4c42A2HN0wFGp4UzEau96YeGB8yLC7zAkGYzFlpZ/umE9iKDzwk6P2R4MZ6p8eWF7KRdWdazmdb
skTkxSy2Ac/OMMNEz7T3Yvag/LFfZ9gdYWvJo329I0PPxDyOGA5Oxm93SqBMMUeQp4jJIUeN8Va5
Tg+BVQ+ETXB2VURenlA9sxvvnoz5vixhSFTcI3Kxv2V9Haa0Qb2ei4JwxaEFjQfSK4qWX86MVdWY
XyxMH7bXD6JK4Ymeju5gIxlnsBO8lb51QfNAhhMcEj1MWBuwlhrjp0XAKq4WHg3VuexUfmZjcpRN
/OM6RJaR2Yz4yG+yBEjqomeaLvgkkklCD+YpGTlCv64uYdHmSMzzb2GyANUdi8eQTURuCEJNgLMf
XLdCPcrGvotzi+ggri/tPo53k8vwIcqVghKD73kJCV2vFUaJ2ZolvmLbxFM0JflYj307KpkInEJy
DlzQgKyo1dJDrxyd9459NKtCBLuW8QUVj5EW59+GDtIySH2Y7Yn+ydJ99ik8Eu1m2qjh+TqK7JBp
xYmXn3aSP7S4BfsQ5OjMczvZNNs3Xe6yW13K0ywstR6aJIdNNxN1tzBgW8Y2ZholfCN5EUWI41qc
71rF/phbFwomlVJP0bIF44BbjDNmRWAM7Mvr7+qyZh/UfFWEmKybrMhWVtpFR9rdQclUvOBWRL+H
KbfXb6Tg6VTpm6c/eZYAs0P+UNrVBeNTHKtwpsKW4kWZ3BW3NOqVBCxmbWBKNl1Ww1ovHCGuPERA
wriOWXcy7JUsY3mwHBD0NMt+ETzGIK4bDOK0rN6mxQ1eu21c/tkLUjFZ+ryEgAsnx+0cKtY6DX04
DMze8NHyzRAmvzMs8DqXuwgLD5ZQae+cyH1VnD1wTHm51gHGxLifTJZJ7gn7UsF8X93PscQcwkfT
a0/vPS0EkmzIfYDi/Y1U6aN2/HPpGnSu+tMs1ToDPieQK/+uphfgNNyXmuhiTAyu2a916XxSiG7w
H2BmCT0saugBDzUTmVjKm8qc1wlVy0ZfM9uMf6pU49acCKz+vMF3szBYhfAdx3IJeqBcT2k4QFrl
6i4j1xTxLYmBjYKGwMX9owSxgHQU/KQqZB6rO4YFGt/NXHvh1s8eajvae8LeJQmPeTw2z6pfkC0d
IVSilnLu7bzCPtmnq4akGyqLS3UfIpMhl7Hr+gDHLgbSgKBFwmqM3Pyuxd61MX6xKSE6qeBRGQjl
2xeBuK0dqFWDM73HBXyCWk+rVsK5wejSgEV9CWNmu8bWGNG915EsYifEaulr0Q0mzMwyYvKxomxt
+JATS+orQtnIsJyOyeRDIdWPrABDizOX5joRN1sj5s1g6P2KAxPXJ1x8UELy5FKIueveNX6HyMsB
4iYiwppgoyJd6q7NBStfYRXTNnZQfY3Ftx+wtLoh44dIiZJi45v9xs6tQxo5LMFzJX6QlubPmJub
fvzYJdDkqZRnbJmYpCen22E99lIbxYKEhJOsZHxIhvmmE8zKhgsVITflrp+dA001yiLCNldEv4Dv
kAQjPeRo9IPoBXXlVzcMT/SVKdJSHnPb57pm7jue3QEph/di+Oj0xJ5l1i30eJ9syWHeD+NbPkCK
a9Q3ShJKWgdU1p5INQiYk1AwPvQUequoSL4D/fmlyqGv+nCZx3FbeHhdtMUly6pzbXwWU9qsRRQ+
yOy6jspzHycmNs8MES+H/VjQQJasQ0bbH8sM7jcyJ6KFBud2TrHBcCZzFxOngtEe3etOUiLm8nId
fqGCKtMZGL7DKF6an/TwtjyUd1B4GEa6npNTeb6WQan4KEYrWl8n48wKXq41yHUSzzoWVyszHyO7
589yDCtRcF1EHG31rRyGDpIKVg2VxSNiV8FLXabnCbvYjHwgT+zJVLyfkle7RhO0UGagnO1YBIgu
IeL061r7+l6PKRhG4IFt3JaKGhz0CXF9PUBlSItvqPU83RTcyCU+QrY3KwybsT8yo2M6pN+plV8w
x2G+9MrHhrzokRaYdGBwtmckyzsJA3ddwdEnfkkb7qPWWOkSddHT/5Lnh7jBfo71iGojaFeTb31A
r2Nr0apD0oGaamaqM3vPRZg/VhnXGnf9C2AKLep2bdOadghNMMfgZUjDl6mymSN77xZ1H4ZlrI5w
8xj/3nBfjumxoQRnQ5GCmrpnxykuKWTVlfSXXxQoG19X8UUZvYiYU9bnPoEBh7E6o/diPSkd6s+O
h0pm31SJbENY91wH61hUyxdLLwEhGCqdD4oAyCCdt5108R+n7k9R/R5SJolFercV4pd8Xxv57+vY
93E03+O0D9NUv4KIWsx7o7UaqGKqoXsGcb7zK72+5ORk46mv6wXXCV+KgE23SqmHbS/flPraBCNp
gAbUYXdSn7K/QHEvcOrS03hCQsIMqAEXd9e6yRm29MFwitOYMPc0Q3URHcfaigwNbk00QxrKXd19
mREkqtRiss6+9RaJYHY9oT2PJJ78MY71Otw4tHFnDqscKNvz8qxGEm2tR5hYKcUhJdIsht+UmhfH
Q13UKXtHXCLWRQpajpqREOl97piACcfgoWz5jqkxPY1JDmjWn2qzTDVRCoY9N8KRNNe9xTgYRvOB
s/drbwY/kzC89wt5LjyeL0lzHKMX8lxdX+0zRu7uARx3pCZ5SRevZlIa1d65MfSVMfUuJZUCcG9c
L+CALm462pxH+DDIYDojwQIu1kWl7gHgCSq2UicGOHiJXDedEhNxnR9fLRSE0NRwx4/g9s+nAdPc
TWBQWggvevVYIOFYQK/ochZJ7X4PfIY6ljgh2YgZJot1Gupw2BDJDo/MMsIDCgmQ4vBbRT6ZNiOK
ntyFmfMpoDnvcfKkXoqj3aRMSPlDdWKxJn6VSgyJ7o2A9kyaJ8ZtEUyAVVoBmRAO/tNsuUl6nPs+
ShGV+SvTI2gnKPtnHkZ5dLUXYQ8nq6BgljB3MRpfmRWJkCRS+HKT0ZLmPLB/y+2sPY7nqkikifNU
YO3I+733UkRPf36pKTyPZjUlVP8CkmGNRpqYpYgfjjEqSN89yJRgdadRr8iIsUHUBxEJipVDq//2
+sMhApeUPoIacOL6WKj0oVEIj03dJ1YUYkff7XFptP0B33s8/EiZadCn6i+mJZAQQlD580d/vCQo
xzCHjUkU+vVXRpfwh6ZI2QHDOkJx9de3ub7kzxf/+WYYqJKKrr9cf3b95/W7P38WXt/5zx/++Zr/
8mf/9q5piSuxolPzj9MjzoxjVfCDCHn6v599PbzOR73f9xijX39x/RJBw0gyCBlWabTd7fXN8x7x
118vSvhL4qF5Y2sdNMnXq8T2jBxEo3SyrdXakBNb7ahpqzFCGK0BgOu/Y997HOqgAQlAigM+DMOB
uLCmr4ajmVyG3u93XMsReX5crwkfmbCyLLzj4DuyomWAIzrH7eJ8zQ+vX5qmSDY4vxorN7aNI10w
2JQoVLcdmeTHGILr8fod06l/TGtzjQuldXABIvo6ImF4JuPDaGtxhLAmIKurR0EkxM7w2GF2bfOV
s/7WERuOmxhCe4erwbr0y61nocGxCjiBI4EqPLecoMlWpMTIBh0P+rZQEXdlL3uvwr0ldch+9UPn
FTfU8Ncwb7PZPrYt6sw4w902hkxribrcul7pbZ0sJeKRrfxN6C7mGg+xnLBO9CgRdFoRGfUOhZDT
J/duF9FMqQybNVoceVZtHvqUAgJdBv3ElyxXj/Bl/JXVVfdGQGB11Yb3GHRs/fQ1NjEJKXrCdKMh
Y0ILSmzqluhgB8ZuNhK4XuMp7VKgVd/76qL8XNsY71uBhYO3WtjSkIEFTxfKC0S6FZYjD5OZYhEd
nxcD0oEBTxt/82coBzhyFmnMQhdUO9sOfpP59RVU6L2NxvDpO5W/CKZTq67pvxoMkiekQRMmm1SI
9V6m/RmezH1X47mOnTDecDPbFZyPJ8A0El2c4AaY4K7q4cV1ZNjhkET09/CrsGb11HUYftlOBDEO
Z7cm4ZA9BkRQQOCPrOJmckfAepRpbQGjcSr9hqmaCnCO/UPZphbeyFZ+KLNw33tdtXIDP6e341co
BZOnqfTgrA05ZtYuLngznvSIZzGwT7qswtjpGS81RILl/APXBxZoZdfgBMRHB129BuXPyHNx6PmW
M3Z/BO74GXl8I75zzYD2zOlR4QbxRwNCtnU6dYvVsMRiwYbxVyCnBXE26d5i+60ultOisqGLO4bP
CH5gz1Afi1FZ9G1HUqCxmO/rwFzh13So7YC4J1yKgED7XxwB+xUrCve5Xd8SpQy/A/PpBsSVrVUC
d23eO2ZyzEOoH3HS9hxGti3T/GaJ0/4lw5DhPl8gu/UkbiNyr3L5k34csKoTbJWJB3DY4Eus+mgN
Ef+LreEhrpGosDTucyqxqhlN9Iy4liNY2ams5aNIi6edmuyS2LpNzCC4V/SuGUAJVHyz4RKmO0Hm
Cx7qG3+Uzo6MyQak1LoELkqRNnZw0MMmm1hKxr2FCYw9vnl9cqaN8OpFwX6wmSwIyDpLL7wrLf8l
imiJwJynXk0fUKKgyOrMTzautFS87HYw5LuVIOSE9HhGLE4vCwyRrCy1lqkKbuAxfhZjdrDGMMGw
wNZ20t6934fZOieSGj71iAf0dMNO5ZPW0GeyZHcKqNogpZel9t67d5Js2CErtu8JJGAxrvcBDuFA
zMwzKUK8yXjsyvynNdQ0ZLuYYQsd0cMKcYqJk/BoV8UeMRgVQbwkK6hD2/jvkIiLB0Eygu7OVR6K
5EY2v8uQPHa958WA4ISM7STLZcLABpv2DMPiDaGK59au2wPpn7tZJC99Xd6RmYXXJgozssWsh1Gp
uzkbh+PCxG2neautB3hQC7J7cFMMSOJaoloQHLHA0KmTdaec9UJvAes+jCty0zzhx5/cCU1xmYz0
pi/z89jnMMkNXEdRbre3j2i73WdomRXCFjIZkuhs9sRbDHFRbPvZe3Md93WqCCJg94KZPcb49boX
49s8h2cquU2oYOWkrjuvKii7afcT6b9bZi+NdPZMdS/pOGKhRu9PRu8+4N7ad8V7r+j3Nu4BBc0x
VPJIQtXaVgYUawqSXJIJHtvNcw0fGZrEKpoPkNJ3JVBBFrFHvCYVp0SG1+rFQby8CP9sRmxxiISH
HDs9Qrr8sh21TSN5PxPUFgzzyqSKb6Zy3WCQnhN0AFV6PzbUKs7wlSUTvYmGvL6+DE+A3p+O7mUY
dBhprYOUGJs+34KS3S+duKtl/dJ71qUqxQPYFoIIXDVV+RmCEEKlfTEsHDdOCl+hUy/trdFFmzGO
WKXLU18j8+s+LDLfJkLX07p9CBz7Duf9FziubOkkNEC1cZT4TARlsGjaA3rutzEWjxr9jyGvu4S2
09ZyG3hIlOVdkt5PXXObZ3DsiPVzVH/U17zEjC1dxA9rqs9WEZ+gjT4Ij/4B1C94xFKQet9v0qJ8
9M3i1MbUaj1LrM5dzlHpY+hHQU6bysmWTVf4TzZ7rpXiuYQzsEoTPK/a9o2wl1vcHB8rx3nTt0a/
FWabh4aZLaAzJtq7LPjhQMphx47go1UfUYD5W+O/4EEdIvdD5v1acDuGqf6YeYbGZdkG1qsbJZ8u
mv0wIOiwcEG8UI5bhX8TL94RWtExtAiWydG5eM54Rw9+5TjWLqAFPkwYu0+Xaca43aZ1ivJvm+Nj
6kzxT/opT9D144I9o4mTJx1PJ9KuxSreJ0v4ZJQgFExLPZ6lDVvV2wXtx2bkws8FM1vqPyJS+Fkt
8bGX54CmTtG1N27WXAwIvzSTjJ8dM1mf0VlyAsy7MJPG3WYu7mzD3bd3/SROI2bdqxalADLp/Ilg
2N/0xN4pVTZNXX+1hAVnDMNKB0jSPyAlwsq3Tnk7leVhImmSYFkySYme9HQIZUga5UyDw9fxlANW
xUNLYGWloyvJPDs7M2GWA1tJmqLlKcJWnu6Ie+vRXtMeXQYP8+hA+CIYs0Kuo4MyZ4/ITJfsTGLU
ftcwR70eZWhrEa9pWttGx21O5G5mOoBT6ihOokshEE+fXd58ejqss3IYhGYOxOrSVK5hL09bdMOI
L8kakf5p6sbvhLCofYUzfYewEkIRiofcjT8IhORqLxbAKuUBjg7b0YAuhHKFDNEBq8bBTzCt9uCX
+dkrsRf0qkkkLSdsNHPEoBtjYktVtsUbZHf/Fi9RwuCNJzrcj56OOM3IOnU9HUGp408dfEytzHqa
dTAqnZd8A/+BhjLbQdxU5QyzOyNNNZuIVWX2+7LIWXVjI933tfoYdAQr/SVonaSySgBUHdJqpWcp
lw8TAs6q1zGuWA+dHKJOXUQsjNA9XqbvSjBGRuiQg46CzRF9YPeMUN6j3cbieid0cGw0Dh+Ew6PK
LwC1ZJOsF4gPsDKNV7IjuSZF82qo+Q7Bw2tpogcX/oTWjLDantRaEh32I468JWm2hHuaK18H3I4y
3QKDYG++qG/YOcVq44J1rWSQvJDKcB5JykVw4Nn5p7NQX1PreTpQdy7ZC+dk7GZk7Y5k7jqi/lDD
g9UTu2N9NgvIK//N8CKo19fDiP1uO+48Vz2boO+rgDhDCyorGC9dMSxK8MeAgIaU0hzzrf6zgLVb
/ON3KTJFh/K+LWijZ+BOAeF1DBCTj/B4e/1uKT4zTW3tVfKzVcbmn38qkprZCLKIfkkIdjWV14+T
bnjQb0GyLhGN0XrG5QWDuBWVvP6nwDbaTl+X5azfN0ZuL/i/fnHEZwwJCayRlTMTclSTXb0tObmi
+QtM9VbSmKN3FlYo4ViQSKtA3o8owciwEuB7/Tv+q8MWFXK6txFHX39OkWo10P8zGhbm50gKBVoU
m3ho/l8D77KrgI4DB5zBiAI/5O+vv7L8nf5eP444sGBUhOZVdQcbKld3K5wH5qG1RcdO9ea3/vCq
n3MgStq86fhYZ+gZkML2/IWVwd8Ta1WGtHAqHpx9DfFQv0J/Xp3Ux0QSyMVnuB32BUsZXew0POgP
r9thqwPqLIBrO59uwJInyPT67fRx6Y819OlgSno9d96jcfcxuy3910lgPrQg2Zb2FOCl7Rit9eXR
p6cv4T9PNeSoxEQ1R9+sWdhMkA+D7SBEIAc/bKJlUCKV/KwDAZv9cqO/16+R4P2m92mybXEk3Qxe
2uV/vDzFSd5MIzi6eOOEEWp+orfpY9GhaBJ/p38E/3Etu+CgXwI1fbMM7FC0DbdVfOm3MlEjltDx
PJruc9t+jrI667fUrwnlfbE86FfoY6rk7+T+nwcV80N9wOhobvRH8RF3qGGYqZFvdNb14/TbeVjr
8TZ2S45CNj+Fy2FMSDMdsq1XoQNpf5gSEAu67nkSNBZbLLR6W2emZdhxD22zUQKkg4yQb59iG9N5
9PgoOhfDq/dJbBos9ygdNQWh7rNvltsXA1EKXT94hUmJV5wIb82SUCQQc4GrRQK7nrFEL9qsGIpB
0t8R/EnmeOZ81yGqkgk0e8GmcFflGJOgITu4KJA411MTo+9LRhYb8chu4bNUE6asvv9wpUE4DQNV
lfcskjTLNCjiNC8ESmvVr99t2m6WbOQ74mcX0uLLBLOG6lmq6iVaAtg6vcW+aRxpNxTHTqpH/V8Z
NmJba5qYpoIhGz2LrFt2akdeLwgWi8h6TJJvzZ7epf6XERKiQNDIex+1CqSGFrWZ0vleqNiwbhAE
0fiveIJ82GQHrsngWxdsGEZIzaq+zG7/nMfUQ4tLk90ToE02LgjSgcdsmDf+VLkolVmw2szSMwpd
Sq+m9gxi8+Xa7g4wKuUpQcuMN1FZogvkdloagaFhV6xbBzwmtQ+z4aQHBK8JIkhmP0wkNnM5o7TG
diAr5F1cUNh6GjIzexgUXZV/IZDstjJm9yhGjr/6LQMJWGsXH/AntqbRUzEB7t+MLaFAJQCSSAn4
NKNt09fvVW1Vp9EhQC7CE7y1nd1iAbT0SAjXzmA+1wU9bcC0SySxUVtQS680SCHjKD00xDMjBqdo
pXY+oKIDAElodAt4faseE/Yl6kFiCaDJQpoq8zjvbU9W0JvVrVkXzk3dmrdtSDNiHlNI/BrMdIU8
XVv4xU0pOcwr80pCFcODYIT/p3bp1NEpjehlWxqGHi14b4V8jiOK1OtAD/wEP/TK27ZW6G6dKRp2
JTuZGZ+wfdUB+lVl3VFhgTsPesjXhu+xH3eznducvBkb9Nngrg6YJo2YP4KHBIeKCHUEHPEGWAUT
ef8YSuNtiaavNMDnOw2z3fWjmwn+hZdreYxA+6hwxbsxqa9dEkigM0AimQh9/sVWUO8rfXiMPKzQ
3DQdrKruMqyCNl0c3JYp42I0PQTlQbuuRxqnQ6GT5KlblvQhknLepzN/6SP/d00qKhhhL7ZmZozM
0Vm66yfDujIZ9pXbvJQVreYEK56VmKOj7YhiM6obFDj5Jn13I4nGhu6Gh9p8V1lJtR+nLypOVJ7Z
LPZwGm573NOjSfwwLcCJZCQp2gVdmacl3w1jdUbk/AXejYwOUiBiqJr0j+asHVssL/sOirswpDRq
itZB2EfXWT8L0cDYNsrpFa7LsK6xgwd8wB1DsYmwzP4UWjdWTJ9wSmBvlZWrgxhhWVzhVA0oXllS
peR4KPLW3ZJekMShCw+fkCrW236kPELimUEhuylp2yRhYq5yjR47Hj4kQFC3WZEeB5JnNFx0BQ3a
AlyO8uOSUzBB6gcx0P8yHXl2F/ephEEI2ANwwwM81OK+H2xCXdnAVcbeBHLMFbG+HkJpvOBNTPjo
/CHgjXwQAUkibC/RBZ4nk6irNlAbfETpHthUZfpDRpDoKrLe0RleusJ9zhN4QJrlxdJB9QhYtvSQ
4DH1JsWTYVYExS4qzd8aP7sScxY0XuzoC5wv4U3QK76LccrSt8d3khxLnhN7D7pIep87EX0JpTW4
bbL8IqzybNeMhSpMPowxqVYdoLYYMn9XjD7PM1ad/WBu3IgFv1/C4dT17EDN6T2Ju49Et4FcBZMn
TfA+CjRHBhLKi7XQI6o4w3aqcUxLoJwjC2LJjiFWhnH6C4KYDahq4e1Ei8xAJ4CJC5wIrx0P44Aw
l1SI8FQawa52xcnJ1dMC9E3rkAHiKU4i1TfJQfrNPNpuZSM7zAvs57oLSTwdZvwgEKaRrBauZOYW
N3jHP9jSvWSe+KqH7tPMwJCxmY3o7aAeUtyCENOUJl5b+C1eYcamRI0QEXWVDAp5fU79G+ctVk+B
5mlpmGlo2T04Q7DzwaQwSUT03b1hw7bPXK5c64Np+/13lQUvf5CnRpTO9bcxPqbypnKG27zQvFgN
+WHnfrcI62hqWmenmZ554m/6lKjapFYQajriHSNsNjVi52mQfQK82c5z+q1BQS+o3zoxPudWSLOG
/YaaGb00glOSKLxHxs1T1Ror03AoXDV2NsASqWX4A++TH+PEBCQzsM8mTJiELVw8VZH9jbm9rc3r
/9Wi3yIFi40JEt3Ahnf+r6zgVvCgwYHtD1ENh2IerqAoyC/pT9jAEzK1QA49lB1tRMdAt0z0+ZW7
kA1cpMoAddf0KLNn4ptY2DVXqUkZDbKVZ0MzGf2YsigK/Zvrv9xo0sO9uHBNmmMSe3uR9N7dbLPD
MWuiHgf2bwo4MtQAXjM0RzagTwtJGH9DiHb/k07+x2nbvmtx7uG/ufpD45JlnTVkxwn3QK7r/bRY
d6EPeRTvKaq19i6v/w9jZ7YbuZJl2V9p9LtlcTayUJ0PPrvcJbkk1/hCRIQkzvPMr+9ljNuVeW8C
lQ0kboYUCsnlJM3snLP32t9QK1ycOzY2bVc3cfQqzYWylDpUcqgCOK4U6O+A8rAEowTYMln65hDy
o2rUAWz2frpVj+DE3XWg+VfLLkqDbZ0gKOgJOjgaYfbU1z4PAhJkQELf6tgUqvs0UXqg0eR6/Nba
K4FDntMK8qvpwinrfahZsdUKlzkGJVHYHwHbRockPJVfVTTf1yK1/s2bZv5rFILu8IsapuPaHsPd
v7xprnQT2QsTq1JkIoAr/evMjFKqI9Eyyx3rp9ZgLLaIKRd5BFOXY2HRjlNbCwXLWRJPwhoknvtc
3AWVsVvEMYusaZ5ZPKQzFZRx6SlpSbDvHW4hGFIPtEnff6vZLPMZXAVDYgVFo7UZDNFhTuoHmCNs
quGxLgjSpCmtnsD/2YIg//WeIcsZ1a769TEY/DXPIiBR2fCioCEOqQH0DvrUdwG9hGwTmQiYb/UK
kcVaoRn41xs3Oi0iPXC1rIxYmvaxUpNjlL23y/lsVnLL4geTj6Uu64848VJqOQ4MYzU9jCgNCrWp
BFb2ASyUbcnzrnma8QN12i1oIFh/xMnP4A2GoDoX6ZAdE09bUVakpUYqJnlbgyxIV3ZRUsUjCg/w
zpLsyXieFh1SDECGuMvy6Ljkjjpqb8My6O3tyDqCJXdBdvSEchLE25m0jyJK8L1Xo/5MPjQf7VEw
PSdIE2bZOPgB2F0ZV0FesZMKPTlXHGDHBh03DTDrWKHE+ncJI5r81wVMmgamFZPYC9OR2l/A+HYn
wDFPQ32IC6CnPYfVPbFQ48aw0Ozkw50zO+aqbUliyqvuxnEqY1P34Td7ctkhbDba4HlSmrpS6azy
Kj+FXnbr2oGzFgX/SET5a21Q/OfMr34vSo1+tBxYXX0Vbwl2/KEN86eMgg+0Z7uhia6Gl367CQtH
Jp7os7ChkgqwqMqS2tHWTSFvY6v7mLOy3E6Vz/Vw3iul47R8ekMwTCJMrsAKpXgmbHxeZeAN7j05
btu5PYmq1XYJlmG3zu1Trg9EcyN3TRIzO9SMSUK+NSiG8cb3+prP5MC4B2MTZdV9Q6/uYI4pnGsO
CMCMGw01OdrZTUkmmp1q2ZalDfNG8aE0+LIiRDdlwVPKsEXOZrYo0G3zU634dcoZSR3SnDr9Tj3s
by5rk21xClyUVMvfGxzkQJE/aH3wrdI3RWyuILZ+LgfKICsvjmCCCWohWC0+CyXcqqV9nf36rOpi
DHNvMq6PXkFqZ5h9qNKUKtpcT6o3FKbt2+DZbz6AksTG01/3PtYREKa0Ic/VzInLg3RHaYzNeS7A
KHpXTvykmIcc0+zk2+rHB9iS5DyHDkUiGnqSR2l9ehBRg5egTg+LUrUNfxRB9xMcNt8rpIbwCFXI
sUTYWTZSboptn3CnzCETOw0Oi0ioRKMqP9eOvCYCBa9SdakTZ5M25DSr2hJR+dlNw6OLSd3Xfuvb
OlV35D0PnbYgqevqEKEhdWkiSHAuWEaKDytk7JRAS7JyXq7RZPOO2RPae6u8dkR7zlVDnr0qhTnJ
biHXarumMx9cv3jz1SokZ3641lYvUWW8LQ94WJchsarjQxj3KACU2dqojEsZj/4NGQg6cxUl17Y3
BGS/usFwsU3FJKfuWdlDvLepyV1Rc5TLOP7p5Ihsdak9jlXxWEbFZVK+iZZRckt57DVs/pqfDpvI
8q+C5vnG1wmHNKGNLmV3K2ic9DqtgJnjva7kj4XgH8bjEeP1uQt+0OkXYrltw/Ckk7rUGMyMMNae
SgeFf9ya0anmTbbmEpFEnr/BOdhWLka2ZGBwzWT8uUsKHSry1rYFqZBkaV5iYzhOkzscCoMUeVfR
vIa5Jw5Ek7QsuuSxyHv2E82z9zDoLja15VGQsAt/R2MA6A5nMgF+2slkPCUzveSkP4sQL9iMiaWV
z25IzCsFuIYxgI5ThN4TmOemliVxkG1OQ7aNrF0eNtCmDBMufeu5mwRjRdele6cVNuP/LtsU3qi6
pC2VqsXgrlXCHkSa+UE29nYRBrXYeiYgNlyJLdQz/wZV2Q382GqXiPxmniNFPtfM1SjmW4Ou+T7E
chuS93MkKJcUAG++hZOUQMg0LkRMwzy0QH1n8DLBcsFvid/KCTYt1SupbnbzPRp81hb0GAoQnzdI
0swbKZs//sTYUE/8jAhK7WHWHWOHfO1QaiCUQse8Ol4x33jty1BFDv0lpCgDocTEa6g/tgyDujba
E8YxolesxMmQ9QnJw3io/FmcIhnLm3r+Xj5o1GeWP+GoYwhK5BXv3hRv2cdtBIDu7Yx4/WBZ0jsR
FBnv3dx8jSovIY4QJpk5wwLTM5vR1KSdgqa4BeKInGWY7wIpgT7HqY5zpENunlbZKRVA+oo+Kte0
Ee1T2BsXRHTkJahXubwKUzb8GmbzXYDdWvlFXiN+iBipuGTH+pSh62Iw7X3m9nsjmMKjkxJX3VbJ
GWCUtya5FM0mURnw+dtDmdKn1xkegmdAx9ugEDy52UsF2MPE2n5MZO2cSnUI8fUCPd3YjHvMZg8W
mN3DYLt7qdNSSTh3MmgZXzwy1OZIASSNT3OIk23cGfUJCkx9GkP9V4U4fZeNxJ2F5ditUMgEOxAF
22Ts9aOE53ty6BKeBsOS6zhgbMha/OSTRpdEPfFWvoacBVJanznrLqeGNM2YtIwHu53u8obHJfT0
i0EirEvHBP2gaOLD+BRAfLhxo5uZF9Dhyacx5Ot7RE79vtHTm6CbWuL6CKXHWDY3N7YKsO18Ex4a
Q5R1POmXHIUTnDo/Jn7WR3uMc4EeoQ7GgrIwwWRy47JSs/HEcrN8jwAp72HAlgFvp42o8sK7CIU4
hxVaoBRj0YrYq23e6DeLAjhpcKIU0CwIMiUDrwloq8vwsFi4irZV/PH+O8AFr3R152XVypU3A3n1
Zxo6z1Y2Py+ni6yfig1zsv1gMM4L2uatD1A7uoz7UHKnH+7EMjXDFdaUn8EuaLTHVkuXZ7tIo9Nx
jPYhhqrJLnZDnfycguC0yLOJgHDWkoM04zoyTEjuYz4n7tBH7ZZXuQimVYtoJtBwJOHVwb0e6ne6
BbWIocp67lTaaXNdzkn1xPYxBNk+jJFbpT7gfkGqgRI7w7VqVBDKg9o+Fw055hdU/TVrP79FTJfi
cfbp/mZN8jEoabCG7Jxjen2dKzIn0MMq9TmhTd8uxiZGieOmwRIQYYL0i5kkArrmA2QLdn2O0g7f
qRyQ5hTpuYGGSqcDK07CHK6s1klFfhN9xRVmesa9SJ+TCtGZ6CpKKz6zmGQgdWmrj0XbD42hjWS0
kyk9giwZ9no3XOc26o95BgaG+M1biGDAk5vd4tlaBMJjjY2g1qhFe3T2W1nhLENI+W2WAZqShj5n
ZlLfVqSeANHPbvQW5ytYOTyonnEYRXVXa941sGdmlcaF6hZviDNcwSKcCZb5nquUZ5URVCeuyUjH
wYEAvatBDbsoVFrgFORmXCppHfLJwWhiH5YCWiq1cdfIe9QS90PWmLu+QcXVyvqYLt005Qf0xLH2
64uW0r8BHIwlwqG7SnyHV27m1HxKVUOzVO4aEdOP0SrvNIQdhxbzbBvopqj0CVF/V/8fDfQqJ5n7
KwahAPaqZFf5dNGM8cb0zYSBDJaMwP/qw4Fzsboj5tCkF8kxchUb5R2H6GG1NFtGn/pE9umr9FpI
ZfUb1rRjwHwFX3EyED0MVCnmRTfHrEOuYkFfYQzPucjBMGAqnhfQ0o9GiF2TitflBwQ2KEalVjbz
sV3FdnNVph2L9YHVtnpVZ8+lf+BbnEQqmyBfzuewO54SRteYZDj7ZjRt4piynhzWc1SLcu0O8jGd
zLtKtLeRRAXt1yidm9q7akGEqJb5rYrCWnlaiXEmvrNBJyOQpy/Z2dfBTkMC3l81nZ6OIXk72oHL
ExCahw6BL9TpPq+1SX7S3ELPPygTGOxyrpDz5fZAqHsn8s6tsqJGyorka8TsCos53VIiCr4FWQi3
bh98iuC2wHNOt/pZM/3vUsyKJk9mNfadzSiJl8aCeRlyXqs/kbzshpIYir64T5m3svpgdRlBdIng
p57zHqpTKhs2yDL5MQ/Vx6GYvHcYhd+6gVlAPbetHj44bnbo2/ILoi5QbxogGZ1ffL3aMZnqz57O
qale48j5twT8vYk9sIWFAEQa51Qf2VwQeFWXx8wE3tg6lkahcRgEj47nW/ZGiGETQopbx11l7W0y
13CxxN9LR8RF6RAIONCSRuDGYui+fFqEE+xh/clN3B/u6N3Rg9qq81LYd1utdwF0qVbVYh0qgo/c
tnBIdklPU++UqIL991oWcKGHIv7wxuSHG4RfeehUdKNLnNRdvvGlD3Zd302QsPeIxFkOG3wTE9NQ
iMWYtfYQtyhwlOeuEUga+0rulGlF1eOqJLEnymvOZPwQGKYV+pmpmCgVlL8+Nn9EyYRhUDk8lvqo
DNm1g5BgywJwnuy962KcWhwYurqpKiJacgNpEnbqpQG39K0NdWqWDaaUdsB9A1ABXWmA5ZeDX6b6
zNaQJ2uTBzWhEXnoRh2bfRL+HgAs/hwNn+PKR/0F2wQprao6SPhcR81u0I61Y3Pu5WTf68LC+/xA
/hlR6HtyN1WYGo39qNERYzkuU5wovYmmMGdree4sh4thn2IrOOqWYUPyg4MTOw71GMJ/TLrirp+d
xxYwP3htepGi7el6m78mtcom1KBDCzxS1AjPqdfwkzmEctHKsMZdqcIWtMiRWwvkYctVXByxWjSx
E+UeAUjI9XVC7aDs0BSh2lteghWz4hJj/m6FBJSph1uMMJ3HnN2VFYlcHmtdWbj2JQ1areFwkAzW
tvKniz7pCDBwXXSzlx/NUpOksmAkwqwBVJWaeQgOlg2lz203WD1Ffr8MOJci1yB0oDTluRMEi3t0
3+useDdbQXjufNcMPKiL69aXzCvtaux25s/OG6+eUMxzC4Paki8aawO+ReezwAaxazN5LnMEtJOk
kV8Cez8W/k8iyuk9aAZOX1g6CtMxdWK6heOUBra2zoYeY4nq+NiBheevcfMzvekbCX8XJXryTT7Y
dwGXdGfLhIcOqnmaXuIIlZDLqalQFsPFs7w4T8K5OrKiXT2rel9GbtPEXue20/vs6edYmx+Id4tX
SOFpjHmJUinkm8qL35e2FU5R9tWw+yn9+X5Etz0U8tpW44tFerZMnOvggx8v7L2r6teOVgWqMTxb
iuvgB6LYZsrlpcbNToVZlhe/1JNCg9cwCKBXYZHQ8okKBOcVTFz2u2Xni8safDXTY6aZQHP+8Dcl
5rSzqubk5gbSpeTZCvhVipjMqA4NnYqIVMe7qmV5Xh65TE1klqGGGhR1/U/pEJhRIN7dp9NLalG7
t9xcZnyJbO0z73guhQh3vcMl8TJoB6pz7Eq0rpqH7ENtyXCjf4oYwKySCfweSev1sEIS5ShPVDeL
sy9s0Fes2cs1RGrBrD6m6VwzzK/L+thJZhONvDJoYmdRZ6SC0AzmWtjl0F8fxxF0lRrGC0189Vb/
1vrDA+0wBg4wQDdQqR0ej5IGxnI3iDoiZl09F0sPQTBgYeTDN6Q/uZ80+ajOzIg2k80yuVgGWK39
w3fbp8VLRGwioRSIGu05bjYj+DIaifNLOAokDX64yzkP03vktVqK8pum5ChOSkeR8DiRMoJOCeri
7yZmy6lgaaqO8zlQN2TZUTurs3RnwlOgBj2KOr/AFuQZYeHVUxZfIqOwUAkUD6i9OQiNB1PteC6S
T6zc6UWdx8xi3GSga5RfEDaE6n2pk5bO0XN5l+PQeh04d7ojDZ/Fqqg/y9khPSfRmEs2gl2MtA1O
O7rfnSYr+FazvihEnzJXd2Uf75fvRW7hvJtLJqlxXV0p/L9zgSWaLPUblyu/XozFmVrHWfVp2+2J
St4vPaAR1cnSbx4DHcGpTjHPFUR/RtoApz0muOUuxntYDe28UyNMpGbMvFwuS1ZfsDe/NRS3c+U9
Y31gQaCXgaLeuE3S8G15hipdH3aEdWJYAVsfFOSJtThMFKNGWeKcseD2d4PLYqR1lQFfuXml+Exp
UuBi8vZ4SzhmqCfT7dMPGkdE2vS/6QYdA219GrcJB6UxNtSb8bKMOOYMKEHpPE3hc/dlk2a1Gi32
Hl/e4cv5yCmpCWjlsWgY8lY5BG+Zf0TZcIm8CbtlQHYWxY0ldxUksfXinxQum6pBlMkqa/LzpGAC
mUzyXTnuoctmhUXdoG7WCebmulXdKXVsYUYWbaam3S2uQnWeixQKART2pVUOxEU2YptEnipid0kW
0Rb5FG5NcTAl6ZK4grZ55NM2jrlr1YPF2OfGHq0HI2Bepolp2BFXsRlK60Dw5fciGEBiz8w0J2rT
BFr7UdeCKE0KtWjuOKAEzgdemIN6y1jp3jQPWB1t0kh5a60mu4SS07EafqtVLy67LWr/nOIoMFfD
mH6qHuTQcYZcHNzsHy+ByqcoC+5rN8EarOH1Uef0ktZvh0909u0j3FtiotSvEPbQf718XlUFWWN2
+LRMMHJ1b46uf124Fgk2a/ZI1L9tcChgAiRETq0T2/jwJsqllOcqKuinu8H8OJLNvqqgF/H3sAUo
Q0oDv2rQCAcxMJ4WC7e5CushsqZ6nFKnouKl+Ou4LB5pnCOxAb3ASMxtsRxWcEJd8tzFRxt+q3dU
/bTQrKnIlKOjMbTfPWlFGGR6Vq5swKk5HeTZztPd0ubXKEz1TV5nn10KEZST05xwRONsu0vjCFdx
zr3DWOVF02nD+HhEQQEPK2N+rToMuJJGh6MOErZh6fA75tOyZjTKlx7HCJoS/JMrfCwnvx53tMUJ
YHMp9Bim/7bFc7IZO5izjUsvV4ewVDu0SYsRijunjQRLBdUuEHxFvqBNxHhHORyyuv3SGHgIMCZr
FdRYZ99IR2nu+vLY6WTJqgrMUoZbm4QDtGRwCkF7ocbofzlxvFe3+7ImkgHMj+vi3TIPcTRc/6lk
pMQRbDlmaqGLlN/+5RZYIBTy0QJs6bq5f8NMkzQ/4WxUD3xBFriRvaOOultQBboyxYcTXd4CCuOY
cYZcnp/QlBg4aPOS5JGZCsQI3dG7WpJ5KBG0d+OQ+OsmqlHxyeepakpk3M9LM2HpY4hmClACGU8L
HKNOJ9S2CYR15QfqE5ZR1wupoU15E6psqpA7Z2azIUQ62DXX2WLrThKcWZnbYdf4nsjpJTgC62ll
208hE/BVLubD2HIP5Dkbu+b1+o6omk5hXjJZ3IqOUCvGlD/c4WtxqftVgrzE4z2Hy7hVkEno7OcQ
p67r9mwFM74ubzCqtRIGtFREtOHLNcGNtJV82pAh65DpV2zXUctQ4SbUO+Zo+UZN3zVJ97HnuDsO
5UvLkqw6KxmBXdyNh4rKSHqI/hAPfy8FdDs3T6bZvfTDaK0Nrk9CLs5+IaH5jEsEU9uhMzfjMBLP
UyG+HSgwpJN8JSVxzanGEZDMCUsqqa9q1KMue4cr/wMqJj4IDfzCMGusdUi2DIk4Q2DSiaqtVSLk
GlLnFPnahKTOesiU4gPY+F1VQ32djEjFb0ZcbHRwmRJPlQGHd5unkubstmdrCSYHyOpM9w0Atr7R
PH+zSC5aSLErxyboiEPKuvJYj/35S3KwRZuD6yWXhC//nrrO2VtW4cawayhAteT7jbG94QlF2JU4
20U8FDpo6cjlZZXxWZSsNH0bbXNRMTR6/yNum3VHivRa1h+EBaVcSg7HaidXM7GFvBM5DEAqm28q
LPEtLG27NFC41LBOzdcFrhKBERZF/6T2TQIjgUSb3QlCFTZyVcLHTIekzmPeBOmvontdltBlPcvj
j8ihKDBLtJTWKzFLez+iP+D0hFWNdX0rmb3uKPM/BFBkPSsfwuqrd7sfZcVc3Y25ZqnBkS1CVbce
JQZMMzk3lhInsdAsqBAO4+UKmh/91w9V3eWBd3CjYdUj1DFzhyZPsK/ms9GHCg9AnIxEv7yzSu8k
hL/P9OTnAuXIBCtcplrTeAggXtOyDHz36rWcwHyTE5jLcq66XxIowKLpGObwZnCjNxSHNPfG1dLm
LBn1rPET7r1eRocFDLUovQYynwL2gUU4oIZ/iYpFcYPkC8kTJyO/81dWlXwtYCHbYUfxCmJLQvOV
iOKvuEmfFcBIbZsExmHSKOpPt2huEVF+LuM61H77qSlfZ5dzENQdEgbpSkQdXU6lGepb1JYNk91Q
PXzAq69YNI/LAFiXTOxo0CCx9C6wAO995H5ky/ES7ADNe+s/qfJpHDneFwCZGEnSzOulIlhxOsyU
xK+zMpI0PAMesPhamsOGo+zEY097CgirA96ssLnueoMSnpgbNNYKrtMH6GSYz2Eq6nYQ96nk1U3K
YLRf270DzlcnWi12HrsQ9ax697m50fUwgMza8kyb8Ky0SrgXDsvZb6ndCgF939/OLjPN1CHLBN8n
/q8a4SPCbBNAExLdaD9aBKfFzqtusCSjNv0ZKkltqNdbrzEYkXIOMWv30aWmvYn68rXV3WrDeGft
Oe0dWjOE8Aolpqq0USGR8PtZKyt6Vz3fHn7tlibWvFPt9aK5NmTO/xaytoo0toxRu874tK0833T2
Z2qPOAoVTkJVNqo7GrED5g08BnOU2BIp2VL+Wir7rJKCEPR0jHv3fuq027CYkQqY1GeWXd1A62QZ
zeUP9UDEGdI0A1+NOkUvArik4aRF3Pd7dR/XFBSZ+kVDdQJou3txcOos3/qjCyVEbx4Wflcys11H
7g7dvEsFaMDuY9y6dZCGN0CleZZ9scsnjNMGI6t12WHcNJyr6o7PhfwkI/aHIlqpmpHBxzOelkOV
VhfFFCki+zzT9KCJzJlxtJieek9gS99wEeLDZCVnuWNduWSzdl3Yh6l6+Z44j5oAD53gIW4UjQ6S
SLb3QZkXzYkm5o+ly6KPrBxhM1OI1s9kDs0YTyNkgJG5UW/hNCeEecb9o6vEPEXhmwxQEMFQaoGJ
f0m1Zaq+SChV4bk8ubOi66kabOk90aOALQ7Xy8p+map/qt5lt5xvs9K9kSXjutn5lQ0VNhkkulr2
PSnmkbQ+AcY/qMtDoEqyCxlvUhYzDHC4D7kagiYTM5tKcj7kmlrVIxY+NnTGeOqvDY5opF9S2KqT
lXqblxOxaqcv9fUoeegXWpH66gk6HGpxjsxLBdiCV8B5nJwmtVCoHRzPUdJC3iPMFZFESWTJRFw9
Dl6WQrG1M+phqoYPfMnvdsPCK2qo+oR4qvn7rI7armrfw7q8J86QhZ5rNisYdF25j8tO0qPyAXek
cZRnvh+XnES4Rd8dgIXZDGHbD2C2sUR1t0nevau1Ztn7bYL5TIRHW3Si1rRTKLYOOQ6BndG3Dwdj
ZWvRSS9hG0Z5+dYWT5NpXxeClDr0Oub8kebeCQeewg/Cop+D4LW905rwvRTmZ/lAgoZV2Jua4Jfl
VLFsNoLURH+adkgiXV8dVVX3wrhrgCWsrL4/xvlwxCZ1j0T/pRlITcZdf82HxzBjkowl4loZhskg
MWbpSj6W863ILbFWsQeN/VzU1fC7G6frNANsG2ejEZi/VZD/8Wv8z+CruPzWOzZ//y8+/lWUU413
uv3Lh39H+sH//kv9m//+mj//i7/fRr/qoim+2//xq/ZfhcIBN3/9oj99Z376H69uA0X4Tx9sFxbx
Q/dVT49fTZe2y6vg91Bf+f/7l39wif8N0dgkqRNM7H/880/4E9H4+jX+aP4ZZ/zHv/gDZ+yZf7Mx
pLuao9swcZFS/jfOWNecvzmmAasXTanngi7+B8/YgXTsMNnQNVIxNN1G0vUHz9iw/8ZQ3rZc6MiI
CRUf+f+9tj9dxX9c1f+Vd9kFCErb/J//jQn6L4o9bgqb3jTEXosXhIheCRr/CXqrtUL0ZJZpRyuu
+4PT9E9V3wQUqhlbmHRuHY+kG8MvH7OA7ok3T+e88zYR2pl+4kuMtDyb/swBxWM5d+tH085+MAFm
zKjJQ1nMO8okep5EjZpe+FDa7tPQ6mc6lZDfZ3vt9yEI+9l6JpmuWCea0Zxts/4BaHkjrIoOPjOa
yLh3dBISIh0jZIGzv/QPNUJy2TWvc05CkMXqmZQuKtrKfqjM5s6uR3dd5Hi2aAwzha9MJosQ9fNm
3g9usrPH9mR0bQDYClW7+IXVI9g5iSFXQy1XWWisGEoZG5yIFOfkCM3yWEch/sSICtdV8SJ695Ih
Mpp14mEJYdiT2HptPCI9B2lRQCBunOkw0dQZjb0WTGxh2c71mw9Usruuts6dlMUKCvDRkbwfTBtk
f6PXN0Uvp5tFRlEMghdgBMG67APjNsN0c5Kx+/sja6zwd6vP60wjj0w0b11p6XcztSSWrsjbF0lg
8ltYzVmz9fHU0Azc4HwglsfxBDEXBGD5JrT+ohL7HCnHGUxBvK3TFsioXWmXYLYxOGdd8fvDrvCr
Cz4OhFXeziREahshgLzKHm9iIXvStrI+BFHiv5LkLe7p0pa7Log4hQrXv1/+U9NHvC+N4gnoAbl2
EjeZxOXjpg5pqbAFT/jUcfdlfE6rq63wucpxJGJrbWZsY3PSYJS2C/aW2NCR8ObSROeJObcVCbyo
nIClerJXxAmArehHefaGomZX9gnnIifnMtYyuouQQBFRmDIOD7uOubUx7oHoXzxHExw3p+6JEMRw
PwVRs+mAAj3ltW096Npd7x1DS6+fNfR4z5r2EZiz/7R8YNj1zhqK/iKJUdSH2HlGv7bCXBG9aalM
T6YGPj9h9P82l+jwJs12MNOZb2PRTFfQbC9o8vqf8UDm/Dhb1kPv+DqQzxz/gq8N67HT6JNyT0sR
iK/KEdzAY3nXV6S/9ykTd40U2hsvZ6pqOOad58TtnaMNEf0a42kkMOHTrTIGyCUSwoL5tC7QCRcD
j3hKJzKxMlqRo/MI2JRah2IdqG7hPk2xXW4DTYa7ZnDAO+X9fExjulfEW4UP0KdQAiau/eHOwbHs
E/9nj0nRF+O9N7bDcyML/HA0rnduYzZvyVxsU98x7hnNU5YPtbnnGOWTqTYEL3QarF1Ju3HLVDJ4
yUhUI2EEVd7ytzQFUCFYuDAs6Squ3PQqG/11SkRxaSx8lGPdJEfXtwMSb5v+M/shgPU+kotu0n6r
TmnWk8k0Kg6L7nh7mH3uOYSZSzexKa+h0+1xwljbtNHFtorn/kp8anPj9MazZ1i3VpkGPzJBbQJD
ZL4UujbdEq5IhgQaFfrienKqGFTdjC4+TKIXxqeC1Nqn3DDohXBIGJq838Xq80PYz9uWZiZHeL5C
0s454Iil6GFc0MtsekhqOT7YVjvckt1x849PcS0VAZz8U8ehNBjz8lUrzWw/u4XYLh9OE97TMkT6
lmXBqR7QDth6gt8qaR5sZrjPzFDxdw0fDjK/26EK82uDjz7Km+B++WiENbsxwjQ4JDwTI4r+K0Ku
aB1mU3CeokR7zbQAOa1tX6dx6C617b3YSAyR5aaPBaeOh7YgenBomFRiRdtqcZrdWvWY3goGyIVJ
58wNqN7g3iI+9I2rZZjDTRG5OEwBOz+VlkM0VepXXyGJ41Xcn5kLGxss++TQp0l+m1dNfc/1EzTF
SGWRk58fIK++BJZonkSuZ6eO7RKRQlTuZFlGB9o594HWR5+uq9+7qSZ+jTta6cdUErMnLFIjsXFo
6+XDTdGH1qbuKuNYE2T3RlTmKg315JXi1TtJZXeassxFSDtTfnJ7raKhNLfSCYq3jnGqxO46D/4p
japqrZftd4+9/9Fw9PsSKvkLjn5B6KieHRHf2tii0QBZzOcfct0uGLSZBfMyKTduX1mXmiID5SuP
MJ5FGKFelm963DoHx6K9KgsuSoYg6zQCifGL0rsf6Deuw0AGoK/0+FnaKZrEFL4QmqSdbgXRU6YV
3YMLmTGC2vNUDWgkbN8pDyTMpWeqq3NSuf3FSkrBYx53r7UtduSY5zcOobvPY1MPcEPz5lhWUfRs
1DTyIo3faPlbLCkyEZwIsvkYQKnH0Sfr+WI73YMezN3p9+fUh3lP1EyZaS9+Obe31DPt7fKnASLH
aujtcNuOSX8apdGflj8lqUqrnUt9kwHc3pp0W1djzvKkgUbEFhaRPGPAXYzpXzC1z6pLqg8HmTTf
uqbptErAv6SWSYpeQEin5TBnz/1gp7uIrGfeBO4flwFDRms4TM2VBwzQ0YdjEsEjTbUOH2cE8ypm
Yx9sTjlAFc+0peAltfGdcVMm9SUTbfYgWGWpIRIdPNiXjmAdh58o9pkGmABhHUKrpGQyFmlPgw9v
V0e5d5hN39lIt/bomZZH06zeAypNPUBcPPbJAJul/skiPAMNEt59MFGdOnTAKplACbLGHxaABcD8
HYQa9oeOBMZ1OT1FMKB2Ru8T+tC2/NgaHoNlEVQlfxGmdp3jihU1WaMhQbBcjw+6TfA5OLNvn4ZA
x4R3Uzlai5ZZv8AzJgne6D/NcTqS74siAHbeDp0tHlorrg5uDKqL4d/bjBpYizvY7Fpq7KQzVjti
kNHYh/Gm9MpfQYMDmKf1RbT2zEx/6xHFs5oCMrYj78WsjF8Q5W5bqd0JjblUZ727ZbgfdPehKyrl
HR6+JDANhI0ZLIPIeQ46jGrS3jeO7+wrNWwuJzqzeCvsVKy7dsQYWv7qC2x53hycOGpIc6BVim6k
HdH8heEDQneSB3faoCEk7v2PAt3AKv/sIoebue3WHuXbPujgr2m1vm8Na4cHOFzbKRT1Pgp+GUkN
0TCzH8B6kHbziyr2bUaTM6f9Pp/oMQwREBM9vakGAqFnW38tWu3Jl4ikO8/bIf20pAZ0Hgj59OJP
5rak1i0D++Ab4iboCQ6dxU09yQ1305YKcz33l7Fx18gBsZSH4rE3xY9kaB60QDs2CcGVwjlMEuqq
qv9cY7y6hhmsC5BrAH1h5IVYWlckTRQBLog+fczlcDUiRL2zqwPKi6sNTz8AB4A3TM7DHaBKjsHx
kSFUQ8alth4Hak3HdM5VYm4Cq3rGHQg+mL3ehJ9X3VeBpSLWmjPnp2TPqsb8Fb+VPt4Z+eBtUotc
SBTroW8DP9N8BlaevEdktzJrE7Nf7p+Mij+pY3eEco7+0Zvd+fld6vXvMqtOxZz/ylut3Ddiumo8
jxsAWvDQpHnIjPk8lBW0IbrofHMdlYEtMQIpBQojJzNW2QPU3auSy1OH3dOUZKdMUyACVyON00QQ
6df6jls9ZPIPzXkOtBetMO8SDdjz6JnRtrLj97kigb5J+b0btMReFG+RLwIXavqXJjPfG/V9dN1+
xxNxZ3bAQCeXPv0UflUWz4gpql+9ypptuoZk4WeZ/V/Czqu5VWjrsr+IKsJmA68KKNiSs33sF8qR
nDfx1/dAp/v6q9O3q19ckiwhWYYd1ppzTO+NiJuPxAV0Z90GDQILq6KuWA+wjd0fN58+hDSvTdUq
mgA5Xs64u01bG952JjexNr33lvuMxua7l8P3FNfXovpuW4FopVwCZqKD3fIvR2b3GdnxHeo64Dp2
9W6Usrym4sf0hQtJZy5CqP0mE85l5oGda4/7MopOLJj/0Gh7CTv7vpXy7FbeXWZOUGOsHM7K+Kq7
3ams26NA083SyAShHn1FsMwuJ2AupoDM+NaHQ9tggpM3TSpRAk1bzBySKltIUYwUyNtgEbsNTcFJ
MtsdcmjuaQO2yOQ2qcQb5ZjbkPlXakBO6PeVqDi767AV+7q3om0bA2BHO9eAjCVrEM0H0uYQ0ijN
3ptQdgxZkd80MHa1DrJSPUSbCohs6qEMm+fvzkVm0qQ1ovGzlidbxLzBmkUDYodZpntrAP2WmaQM
G/2tO3UL3vCNVJhDCdXHFz31nIys1WKMT10NoFApwyCRmNgwUS/5Gou5pHwvC9kdhIOGrNA1+8x+
30cs07DeAJ8kJPtjyAXLvnqMTiIJiBJso1unCR7jsvlJJ7xRXW9RA8OPI4T7Gd4nD25nPUiviB/T
0noJIHrRHK40nHbDEYNxTgOf3oLtcUoVHuwnYklvRK0A1tFCGppFcY/qy0+HLXQ3yLHR3tOGU1sn
+r2WPcaWi3eFlg6d50isu/6GnR8EqonRJOxJNau9+CimyPPxQQbruk/sHWhqQkaFfI7An21tt7hx
0inB+N+10Gidq5T/2pXGX9qq6DBZfbil6XODhtHc1LZ7Mwxuu6eU6csEJIEhGg8mupo3LkP/2oKR
JRunO7BPPNhRtBTh0VY2dvoaQ6A6Njm7eAAJX4YCKkTmBcJsb8HdWCJhQTz5maHqP23e+IrwgImN
/wOIIDoOgXw3LVSJYcnY92ZrJok4kZj3ymXfLPnnLwB2dNXAtKIp8NnW0pyleC9hQa/CxnrWTcl0
2YD2onxJSqR709rF3UTCOcH2+qnt4FYVJN1cedrVwPTq5p46uvjAV3CktKeWiBukjPGm8eI/dpZl
fmMPp6HQf6LJQsGl4mJfpXm4NWrBxjr0/LYDUdBIctUSOKd0xv5z//Kg5ckX8iNJnFweH/KiOsp2
+r+fd/l1osdHdmPEty7HazLO7phixD+HvPxSJ6/XF6N+fTnk5aGhJuCudpAPuEy0ATaiK92hi5Dk
CCfEsGstFBJNiTSFQlIxfEc5i1k16X8oeJziQ6vpWKg0dShbdSNUgy0XQWJMH6jo5B877j/Siv5l
Mn3XVoMea6LP6VkHaxi+5zRgJCijRyaxqzyi2amIp89ZKyAuwG8rzO+JZnXqwqOvjBNxgURbfM00
DfxsyZbqbeO6ruRGxEWxRou6OI48gIRuBa4Bq8IxXX70E9aIy62ZYKMVbUtnbaIW23eDvrn88vIj
Uir3YXA81emIxc2EsxoBodVVtu8HUbNddYgi70YyBEGKJKU30NAL9Y1R5MhizY5Su+t27fFyv2KP
f6y6faoIFbQNfdcm8GSLthxWAdWkyYsAYUrEfhboi9Vs5i8ZVit/dgDp1jP1+yJK3mbQN6veCs0r
vbeMvz/M/9yS1P9YSmEeqEfCj9zeTA/TQGqFmTxkeU38unWmYfRlSmpwOj7l8DkbwiuEGouj/+TZ
zWfUBk9OPO6h3NnmeM7lZkjz68HStyYGKmF0u568XssYSoB35nWo0fm2AXgAYojLfhePsH+6Dchn
wnBDTO8NkVTmFRagEHgWnSNsHYRK3V2YzFO3VQhWlae9EZ7GzOAU53j0vqrJRUKLQI0lgm2znG2C
jeNld51hk6DVHFV9N4bdqSpqZPWh76FlM3TtDfEeDqOUJX69tTE81l30Zsz6yaqRQLVzSGW+C6im
NKiqhX7rAvHcRPdFagLA7YazBxyFdjYLqcyfW3HV+67EYplq1bWA95uP5Ch2NZFNrnljBslNGo6w
4ZJO4t4cdj0b6pUWo1xrHc7gos4eS4Q6osyONrsoN3ucJjQTwgxeDK3fBVrC/mI8euaNcGCU6Zn6
CFxao00S4DOsFmjQwULSvBJWRfzGtPYy7ehOLnQt1R1tSUVgSQnrRzBNFQP/CjkhFLTyYC4g76zq
q0NLnvPoVltNdde4kp7KigRyMpFukhqhVlndTAJSZiNegQw/aFlU4E4kfSa57Wx6SaqtnHVkRzbr
RgNZB/rmYmZ92Sb+UOYvQeduRwN9DdYhKqxR/FiJXQf0jAQOdgEsODj1WyhjzcPMcn/lespE1oMk
qxX082wGb9E3i3jnNaLs4M7bgB0TzLz2U5TOUS2RSkmcfGJpRmSZsmJNJ+jrw0mk2RvwnOZotZyc
RdhsxVDB70SRk1cCHUgQfU0QWc+xYPVoLaECTGOZ670AR1/Ugd1jEpMcTIwLNaLhT03IS6Ky70G2
L4aYdkk6fyoPOybi5NK3TYeRIaCBMz9kJtHlnt5pdB0J8NW1J9chX1tE5RHNDP3/zr6iV4j86j53
9JtQA76lprs+rLSDof6IJd5UvXROfLTokw0dauFM3CcFiCndMc4DMpJ1VsctokH7p9Gsk2YQ5FAn
NwC3V6zQTxmikNVsTRY1lHOb9d81LVnEX5ZRv9BIrjZFlWO8L6TlwyZ01rat/H4JKeiD8LWryk9D
pgerpREqupsgfHa5EK2eVYhr1evKDe4Mb/QAnma+NNqHutVfhJ3grS4eQhNSdDYwR6dXGHbWbeM8
QK85CFW+pzURHrDHjFVJlg9CpO41El60Q9XwESQyXznuhIXSLh+jKH3I5+onYqAw5/qn0mq0Wuou
0xlzHAMiY4CIvPggHfojYFAwjPzH9YyT6ioCGJ23iZwJ1ObsMYEhkzuGhI/af2+UuU+zeI3wGw8T
ZP7XRozJ3pvnx9Y1HjIAz4HYcnU9lfpwl7nuWxWkMfIqVOhD5xl8wPnkjuPem566XLk+8sBjsSxV
g6r4URrmO7ODSxNYTw1TQBcaN8LDqIXReWVMBblGjj/FbAWTOTwx9flU2+4y0Gua/QkyDOhyt+YM
frWMc8fqTU7FuZyHgxrDu4SoYSlYlM1UijvKHuTqEUl+K0qa6zHpsaPKj61tJStPnGIDymNsOQ91
Qq+wmQ62hSa7CFyq08broHv3EUqm0I1R5LE21ENzXg212aycjD+3zHBk6Sn+SnNiBZ1tZciCZy7H
u+Ur7vLq0cs8kjsYEVJIzKaKPjX2ZcTnkFFS8CdErwl8/sxri42ajGmh8TyZo3Ea0LMSMTIjbGoY
PfPZPthZfuvGn31rTycRozTHaPwnizPyGNxla+VB+E+fmzAB+v80FKXBy+Kby4WksL9r1Q+Lj6c8
XuS3I6kGSmeP5t7WskbROXlU2zXTXDvE2VM7A/gI88eR/FFmwJpdm9ksSgQFPVI/02BfJNNr2mMc
q19lFmcMMzpQdbpdu6jTP7BjAXCNbuPB+Mgcl0Heq8m/UFz3LamKZcVVafIFNgkV7GW7XU79ikB1
41rCBMaS7p357x/6oojRd1IO0UYd1pqgbJTyB4auvZ+YO9bSkc0msJ/sWr6NNlI3x3gKiBqGhv7D
Gve5yx7sbmHC4YcJBlluOLcQKVjYwWg7Ma/ErrbpxihkHTkdg4YIQzZ9P/YgETUMrp+O031Y8f5Z
13coGQUTqml+5C5y/3Y4JhORdXbXISNcIq/1+owEOtsrcO/oaq7MJZUKrWlAZCEav26yKbmyLm0p
PunEovUGTbeZAKa69KMMUwAzekKFznidjfd8SJ4nWjAkLgbUGZYRsm5ftbF/l5abkjsSbWXeG9j9
WYdmbm7CluHjjaUNuRP/0hgwt/ZjQd3dFBa7M3ti/nHWNco/2l6+7AwocDYOlz7roL9GrCaMBHp9
pSJjF0fhraNFchtPkLVEmLpHFQHwzRwD3GT01MDtYMRq/EZ5L7MO7m1Qn12NBXcEL8o1F944mXeH
d/RWKOtB1eNLZXnnPqSXkdXaHyq2NinUyMzLApgSJUoZxcyzTGhxPH3E0YQUCRkS27yfWc5QdXv2
rPT5IJEB0FYOE8EAQp36uncI4g/K9hCUJhI6hQK0Zb6S/sCUncVfo6tvibzgHxel6RaBZB8azv1K
tqr3I7N8jgSwbMUH6CPsNn1DVRnuFRK4MrzWbHfTLWhko1y6mz0JlnVuER/S274yvE+WN0/hzC63
nbVN2M09a5LpZ4zUJ+gqH1soa1cPd15gSDaQOP8LmHCG6p7Jz0Yo3qJexTIaXAEzqjdTOdxoeGs2
XU8juEUwCl8LGwBIYay1SPzF2ZH1eNXrJlXasDSuoxysahIG0bO+iOPrIfSgXAWgOdt3Mct6Hfbd
0cHiUowi3giXXBIVjZTXWp/hedpgF93RtWGD1Xor0l8e9bQ6OSFjnleyQSNH6uB41bsgFsyIQgDj
I0Ws/tutdDLZ2TcZ+EIGI39CWTv5ca1ThY9A68nqUKT6vCX55AzA+BsTgr3kaKP1Uz9G9Wwo+tIy
BsUHtOCjuhrbvD+6vb7TAFnayY3MU5OVifvdtS71f/p6BeVq+AyMALmgBT3gvpiwlNcQoHts4auU
mNKkQsNWmN6LHPnGQV6/FwQhrQK19YwmWis0YritdQjdzh0b2scoGN7NFEXapAhJLVy1U7r12uTO
tAtUF677sQHORn3LiLEaRqjUtkaHa34ybmwahTZ4kHXkMvKBazppRHD3YwS1lHMypZuyNQOmdJbs
1b5FSsuSTbIEzdx9hdl86mz8IL3W+lJ+DUJnB+Pg+uusdhPoBuRXaRibvk2+alpm66FIHp2MbbNJ
JWDdAMdaSYqAvLNJR2DT0+bC4tG+QdWOITstxKvA3HpYDtYGTpgQdSVjD2E7gzvEa1m406bTx8/O
4SE7N2/dLkrW7ngM6bxsKIzx6Hiv7G7eOhEyg6i86qGBVg0soEC6UFUN8t9yC5atqaHlLuf7qUVU
OxmI36q6UFvTlflmiPVFVMBi0n4JHOtOjCGeqpgqoWsQ9ekUr2UYr5c0ywQPZFR60z7rQf9Yzc4o
nNoXJt6b5tGpTGfTM8AcAQGeGR78mLa+PAcZVzKdJyKAHUgWWihQiVmEHEEIp7IvCW0xUuM7ZvO3
jkgOijzbb8qSIRvwe54d0mm6jjDI7vNszraZkIcBOhyjYXNgLX1XdjR7yI08aXAuDnE2HuIUwqSe
6YcwM+b97LIMkQJgC5Le0WuDndZhrU8sYKktSwSBJh/uMVLPGFBoAsyGi077UzZkp9Q4AKpq09bl
FeBmqN8hBRUUjsZWTIl57LOebPt0Ziwqvdaf1PRhIp44ZXoPHozsUz2/j8NxRvTunHBLjzRpuTBC
fVuWZBEVQfwQdAMLD5dPNqG1rQWGT1q1+zhK/YTu5Eo13T37WPjTurc1kkVFiiL92BcljP9jaxa3
dkFjoWKfvdLc7H7oQ+8lUEdqOGVla19U57azkrusx283Mc0Ir70hMLjHn4Jgm/d7j/qKURO8iXJy
2vGiKn2rLz70JNqUbRJCtQHTbGiWImKZryvE6lyYR6bQ+8qRh94p8o2tuojZpCzRwLHeDORi9XQ6
im3OJ/qfYm93ecqonrhbgzlKlvBZShO0gL1UcuhHho7xUWhhe9VV2k2dNleR4zzh36HnTo4dOGX0
wZlf8SftwzKMDmxLrjAjCfoHlEOQRhzSGmaxFDPe9Px26mBrOdC5aO5gjG1v8yal1WGNqCydntmh
jjFWKQJaFuV848zbOY0eLLAg6zosul1Gag7EnJBWomY91V5530eqY9sRseXsrac4ANQroB0Jmo6H
3qgI04CSPlPzxyWaq01QzLeZdhaaKnacdycr1c6IClB+jM3ZnHvqEuzhEO/EsLdm7b2Okif3DwV9
6CLPREYerJLt3hDacm16TD36tzX0kDPb7DktwA5RC6Lj0L3rbL5khUIIecNd35cVQCb+k7M1snJ1
l2Ad+EorutEvvenSfiuIuJirGnHLvE+m6q4nC2gVhV6Bh1qNK6uULnUk9xx5Al6zzmoPYuoJkrtz
1lLnKkxIBgDRS2mte41RD+2myh05zQMKFSddi16pDrITUU24Bnuemh3GcOUWa9FEWzof4pzBQh46
fHKu3Dt5Dhqd5rK2rmXfbuDGMYR71VVPk25dtf2HxFaysgVUa6v/w9gOGbAwvozWrdeJk8Sr3NLd
be51pxwyPFkwTbQPNHgpY8r6N+36nZeVNavD7dTFbKkoytdWYeIRAWrNng6QYSqCLYBTTBeAdJue
wrctPebnIJjOVpE5zNlA/yuj99OuJpiozvfCaX9CYgcZtX5ECSgD0vjK7aW1lTXkUiQxzAO+E4mP
iagHz9aOppEQCuvwrLh/UmXykOA54F+WHIN5eCKAGPuOepvid2UrsLnoULaRvkBynMJH7Jxty0nn
VO+H5d+U3Csrlzv8vp5hdLeB520K/mts9/OHVMA/qOYo2/WlE65VmX6ZEV0eXZZEvoxkQKWvHe33
VZsyEHl1+z4n0Z6VtO7Mzj4Le/rdZflDo+p57n2Gct6fqi3i+O4ZUfGpRQHrAxGIaGkDMypKKPNx
9i4ny2TkNGEd618kQbGiZe3P+tZ97CWIIYvQoGS4nab6TKSPXKFA2iOs6bYBRVyMvma7c9P2KzXw
NdAOtgAtOfUdzn8wP7a3zRWwCQcXXWaYD1BteroqNApB+GZR8EJjqvEXJ7Vbq4iCk5ls0paI5JzJ
U1DRWMdj/iZdR23LZVpyo5Fx3zsmzOPYiJNdlfftVmPGRE5OutKiBC/z9ptWXMnuA+FViG+qp05X
TB4wGihHcqSzPdDsoqIp1rLnhOPQjAxJK3bNlXRqKh3CewAyZiO+aL+QdrGJyrArmxKWzWRZIFRa
iUvF1HZlzGLTMJ5nXftqwlEcW3w4yPbTe/fafTTGqLgCPrxACST1zvBBWt8yS9rbMpnvwq5WJPJs
gjEaoVeuuETYcbUp2Y8DaROTxEGm16dgzvtTqdpm51rEgcXgrxFCq2Jdt+WLDVnvj2zt+8ayP0o7
/RMSjrQTyaT7jGq9c29TYN1ZXppcIY3COk1kCbsfZZ+I7KMsJUgHIz5nozt9uQ5t9zBWL2k7j4eg
IqlOt+sP0mrqY47jrgs6IsigOqAcsPyyo+BTNVqzbRTm8tDewQEt1zgywm1dYxXQsnMwafAl+mm6
MZzkOgtVcwziRj/IWb+hcEANO5l3Dal7gIFwB3f1Xglc/nFMxpKiQr8mTiJfh0PLAntor4kEDr6i
nBbbiOUokQBuCXLfBfSXNrqpbTty2DYUR3bEDZ01gt5Xg8Vp4PbJeZrkg4He/Z4E6IM3NGKH//Yh
phe1H3VyPycFLM2Wxo4owGNPY/9ouN5Jc8xgo4/Gk0GF0IZIAmpYx5JVDMbRtNz3pKLsODUi86cc
hJcNark0enYtat4aolvQFiAO0HelSPTjZ2Nuow1+6vc2E94uYqQpJCm1U0OFLIgUiVYkhRjkUhzY
CPcru/DaAzoQnaHkLUNSgeO/0Hx67+CrY9pA3JqYw3SC3XNIbIMBBih77+3auDG6fjvkH4Fup89Z
kN3FmfVhZ3JLOpJGMbYvqUqTVOz5XTTcYyxaFLWAybTL7leDlCG/VKNetLrztrEswC3j5shKAjFq
5mW9ar5kmLMw9ZyWfWB1MygCjc3+OJTVvO3r8MA4xW6qiF6GRGP0tZD25V6wG5cd51fsquIs4vi1
KpmXc8rVsbZ4wNr0mHNS7y1XYOogPttCZM8IM3abZutYLJ+mcH6z2AwvOcKyAoCll3QxYvUHoHC8
9VL12ppEiwWU8HAPqO+hqbJd2i7MP6XajRdTtKsLFsjdMKVbx/FzjfN1HroW0S0+E73hw5oFcKc4
hrJYJLQhnKuKwcYpxUx1WH8BWTpsnL4HJNMQebCUiUUZV5uuVI957ClftSC3isC2NnbUYWZncOqT
NDhOdqFvkjaC+WHna7MUaGfBxa0b4nF8MEsJks6o3obW9N6o/EelY4VQyrmFQyB20pttPwMZR8xD
Ba+LJeAwF8+408nzhauDV6Y89zpwTM+ciW+qhke97+d9vcmNzQQu3kWG0NrpmhbVIfLCkT9URFde
PuZc5XgWL7eopyDW/P8/ZrJ7T0Ef/J8XT8sRfg9TsRQC9h+p4spIwLRfnnh5TlVLhHaX+9Tx3Wn9
+45BipGCNRKfAOYIv7q84H/c/D3+39/g6gMeCLfw//Ep/n7Iv+/IfNfO2//5SCiCZOPUosuuZGNx
fiyHubz73w9yeTczkmW+/31jgm1ZQlyeWqdybv5+f38Pfnn09yiXWzpGfK4HTlKcZ2+hFN3RzVso
1floHhR5PgwzpIJebgVoH/7e+n0MKyre3t/7CSIrqmr/eeblVriM1L+PtdjJYKkJcut4/O8RLr/9
++Lf9/p93T+HsbVF1mOExtqQ1NG3cWcYrBvCm98PUpsaHYjLsf7HTbwXjb79PRoUtdAnfuQpvYSR
9qk++W6n33AV8k9efiRLume0/Pjnsd+7l1v4jq5x/3v+P49fXn957HKQ37szq1D2Png8L7/9/cXv
m/0+dnkKaWeEjv63Y10e++cwl7uewgNjtHZEmDG9l//8GX//3Mv9y9sVXZXM638O8/dJ/+2wl9ek
s3f02q7ayVKqY1uwLDOE1rP74q4TxLTRlh//3NVHhWHpn18Pup/Mrp94S8VFb/73iy6vvPz45zG9
JLnYGnHN/r7DP2/z+9p/3uq/Pc/wAj7T77HQF9bHBlrl8vDlBaIa6AH+c9D/8ft/3uRy999fa15e
7aek2/7Xr+C/fa7/epjLE38/6+U5l8ciFGSwmK3vLu7EGp0vMkKDFtqqGBStDyO3GnUbqiH2/w4X
g/Ws2W1GjF9kVk+X0aCkhEdQbVkehJU6ETM41Yd8a6Yp0U8DWzZp4bD2KJ5ywb0rXAc7ur/N1YQM
6cpeblGtawRbbInj2kjtHX/z2Uwpnelu/kh+h773omQH7vGx7mJKjktKGu5q2ogt6r9Ohn4V9DdY
TE/2zMQRdKyZW6JQpqr/EkEAHR89gZUo9h70YakB1otcd9robo0izdQX97D+5WXjo1F5+PhqRBHw
JhEXNfZqMgISjHNWSWF6ygnbwlNM0C7QhuhaooI6hUsf5gJXmvJzbqAFoIltbzxZIAhgKUwXvdqK
VAV3Vd0dRmhEKwe3+h3hhOZ+Hvhkku3q6LywNGFro1IDCTsLHZMIR1y7y0qMHnifs9XnO92U7FXY
6d0I05Brej4afHbYFEs9BlMLQv/5yRLZoaiqEyrdCse1eK2H+kgQSOazgIq3NnM7K5TrKKQjlUSU
3dixlxsCdUCIESSUssdIKANqetlCtiFPwKILECgR+0PNd2crax+4UfQY0kOEizqQeeq2m4qNeetO
N2k//rQOXwzIuFd66rRHew8bfZqAKuU4RaIfjQrgCb0z3Nx6hOgpYd/SRC91/5MELCB1nRXBOAMK
hZbhaJXaK5P2t4YdOxbYFQdBOb1qF+rVODyzlhz9ttbLdabaLye+zUOa9ugCeS0Q13QHfGe6N7UQ
VcugsTLPsNEH6Vvbe9GW9n2+rzQKBFUXNT4ZLcNOKBgcaDS2JviTdYiucU+W3hh7zd5t+dDjjOYz
xApASDb/6Mq3IscjFBPsjRu65DNkXEtq8aBG2o8K8nnTjKflDDITqU5ZNH/TwmaZ3NIeqMWb0pzg
XJodmFKSLk0uvzUywJ4oaKRyUQSASSx5hAHuGtoUmNfxhogW7Ba8Kd8SqbabU32BtU40RXJ6iyhf
XoI4RcxP0iKaNSKLc4MPzHtJlGSbQoF46MZ+IqvYRken+XnYBneToVZz7X5AdyWNSg/fp17zlatB
0zBYlxnWiXpCdBURCmV70ReM8YUHElHXHuc/Xg3YRhK2rn07HjkbZmzFB8vQ8zV017tZBe7amjLC
+/rHyXDxpxGl6bL6LgEVAA6HjKKln2ltdP4MXGxD4bHyNfcZtCl5vwk28CYruo3oC2oh0BBnLun1
oBb+s2HchCPVCfKKDp3+bteCZQ8RPtuugcVRPyGmz9YelUrpVa+G6s/00CDrWcrPVP9c6tiFRZtQ
GceXTJGmZ79hjCAUwzJAPkW7A5rn3hYaeKrauJeJeCZcvRbY1rKMPVKb1zoZW9WRFItwC1txb1gI
LrNsegm9/j0I64aucfmVzH9mMyXhFHWoHgNabs0nqGNPPe6DqyJWhj9ceYavy957VyMUK8pV44QY
LwF3vZIBMKYMPbUuX5PBPqPLfOnJPBEmTwP8crJ09HdqJva7R9KiqvY6QB9CaWoCOw4jJ56LaD99
yH7XB9kjBt03gxC7ja6mW5Fom6HDMyipJGKSYOwWNMLqvkAkRRgeWphNyDmxbsiSrtLkvedLAhiB
EAabxaGC6QySmS6vYo8Y6azZHfw+bXllVX6T28EdahS1HQKCeJcWshzzjVVAFSk0Kg5wLoawyzaG
R2hw21COaNv8pSLSAkDMtMnGNCZNBRimbHQKMiMdMVT2W9z6zzIx7/pxKU6/9PBh1nWcYqVEEBGb
X6WWfuWx+dnWFlWOBpW7bmONdkiWHDqWa3lAGLiBkMbN6GpFU/jHQKUw5ug6h6l80JP6XLcTYULT
ddVR6GwpWJkDHzgyfa/Feqcrs9mOGnCpWa9u6Fut4lKKjeWE7FvD8VAaTArQfcEB+uhFKI8qGa4T
4wBf9sZpHcxDWXnOUwpblnOoa/neAjIjwO42crFZCz3bR4YDbyhQsPqGAP2HOxwVnfVQFmJTM+tu
OyATKP96Qm40ejeI+4CcwEzfBJb26dY0+IJ+yQa26AwMaJQcuaPr/SiMeeeoXOxKYe7seTjhg3+C
xOkTZIcQPUIeMtXZa2xzmmnlHw9QxRGOauSu7Kq+RwP8CKvheZqJdxNN+xg182c5yhezRFdDaTgn
EVWG42l2N9BNqPC3SFkNKU9lhYymbOmkljRlpGgPBCwa8Gl3Q6zhLkGpBtSlAt2VPcqqux4lxnt9
QOCa7VuRvaYj5wQgFN/sWBtY/XU0IyKa8LnpDUWttDJvY63ZWA3XZ4qcNtuz60Z9mNHriweJxL6c
1lybb5Ma38KWnqCTIQl1S8oEMR3fPP0cnPjJqsfXvp6/E5q0PZ7uuY8Pncgf6a/SkdMByOMq7WKN
7nhKnhHfx4MgwGhXznG/TQ2rgzI874QHFd5tD2GHLYfq5raA5bkalPPdClJUFTPsqlNIGApB+0lH
bqEBnKoLHaDn4hFSxV0aYso3EEZsMUXtRukdXvMl0rymrVmOtOkxqYVrbRLlKoqZmzXzqs469ssB
gnbhmPtFR11XQbGqnPRK2Z96jvFIH/50fKiDXr3EFdw7fcqevUa7YuR7iJuggltMDqsMzwZ5lKVt
wtYY9mMZ+O2+pYTc8rUwSCCViLFcrQbahG8RoWwwk6tz7C7qBdVu9XaSm9G7TsvyIess1Awm9MqY
q3dwg+8sG49lOpA5NDYvqEKuTU/ddkCinG64q1T4ZueICTqPMlQykE23RMLNmD3BolLUsgS14Zlz
IxW6XJI4X+rGGFjRjFvX0q+5JHeim+aDhzO5zM94A1DbYAbCM8Pl0r1IYESrOXNHKDfwZhMKJLh8
+DbFwgbPw8dSZt/VYlzJFdia2uueYgrx+yaiq4Kgx8G1gMcA3XkR9ldIt6IVGsY3bDAbhlzTl3nt
O21/shrvpMoKpEKAlj6L8XzRWocHRdZo+5KnqFPdkJw1a7Yp8lt8yQ5fo+PgIMhRWW060/FWLR52
6ix0VvMH9NQV5xxiJjTUK7tt4nvVb1Ug1SMTHCvJO+9LH7vu2pjUulVgJNxAPWpiYjfndW9ofuFE
aCQlD91b03qA7126GnAKDQ/JXEaRpqErkpVlvUE2z8XDIqxGE1jDu2H8BG5JRPgexhrhAjOoZBb1
FTN411fowFkbTwOXZ9kzGcbXhKvs+nC4Gb2E06WO7w2Gnw2ID/SnYICRrEBILH+cNqY8btAuT62n
oHXPCE4+jBFVytyA7jYwCQUQS2j3nrqwvpIsFkOKbL0XnlmCgGQmETdOn1lrP7vSgpUTGuijzfGT
qhTNFrcfzy7cmkBOmxQYEcEdzObyDvQm5XFZI92uuTqGtWyo3drkk7AYz5Z8ZtZgMhN+AqOi9z2h
ruzSaFb03UkQG4cnuxy2hmmPLKw05laHfbDsbjGZ0uzV0luL2jg91w9KYsWONtsNfHe6mDPweHS5
Vkt/23CLJxREH+yU6zW5NMheDTr+DieN9mMG5ntcpodA0h2MI3VViXNe6WLtRYiJs5yF6GyHCO5S
d+1hyklm+9R03mOugSnUjpYnruMx2CJ530w4pcHOEgHVh7dJLwQikvp1bJJjV8z3s0VxhszKWhBC
OnqIxvQyeqoEktGxCp7cAQFtrRNPn2LKRyuLAdxFywFUEqL9QHtl3vdyAtxhvycdUY79MK1FSKiC
sKZHU8e8lHAFRnzDqYjDRXL2TcJ4v8mAwrJHjP4Xe2ey3DiSdelXaet1owyzA1uS4ChqFqWIDYya
MA8OOMan7w/KMqusrLIq+3vdm7DMDClBYnBcv/ec7xguSpDx9zwemfu85IKntICzAjeV82QP9m00
FucJK/OySTIpx9ozeLVXDcaAjY0MuWr/ZrYnzdi6+sgYwNGe7Mre9jaMQBapCmOghw90uniLd3cI
gzrLWNg062TF7a8+tt5NV5u2JCI86VMYTMpI1xPh9uukoSJ0fO7+Spv8gMIk4gkhGJoaXyVI+qrM
+rYYV6zcsftiqP2zbq4S6ZhQxfSHBHX9KpZik/nM7jWfu0Q45tXxvK+E+RJWwepgmcO+n0xit0zj
UZLEs6kNwJG+hXUuq5zlF4IkcdQGAdZ+9DIG4+a0NhBFCqP3qANSIpB8JDyIO95SQ8JVJ4gHgaKs
EP21ef2S5uU51t1jD+JnrqifBwUhHPOwBPS3WP7Szapq51taAW+1/TkhSarB4W4YWOETa7sHUQ6/
RDt8JIXazwy1XdP4jb7T2dTWkK3LWRL12GDrm4lJbLl5avsJitVDxzB0NaXFucexpDGjJFbP/5U6
6E/QPz2H6rGzdQahbN0XiBScaBFuGCqdc8e+sQ0mn1mkAnceMWro4q5m19EDltjETAV8e3gxe+1F
97uSRK3pEYdbvwFt8FCEPoPwNDyw1Xrz/EePXjsik0KsSubIa6WINTYoMF2BLyk1q800OEdkY6u+
6XZKxOiHcD3nLxIH6FFPwz335JoYGisYU7A7yO34UTMpA8106Twf2wjTpdHi84uSOfAhV5ulCAap
v2k5LNamM3fhOO2qMdxWfY7pRQoAer36iGW7maAKUl/gCafAGIgep6pk9zXc6dmBSto5aIvypE98
FDK9y2HcgHpfw/fhv5XSQoPnpZ+TiN9iFZPshyFZ67slPtVEdDW9VnaSA5bb5WBIVmVP3HKLq8VN
Ge3Z3VtWMmEPmXZuwpSr5ruE0bb+gNsR0JAv9vwYCN/byc1expG3Nwgyb1sPlBw9PF/fA7TFEKBE
JOQf7eqzDsEOZXF9q6J4a5Hujul1PNWZ+Q4IYh/GacemDT2yVB/JML1kqNi2WuUDPuKJD3yNDF3L
51Eahva2nLZ+jlt1SiK0nkoy+YoYhVbAhWQY2Hlfr1JMdps8pBeSJJ9VmN/oAk0TWzCwWqFDzFfS
7uMFCOtRZ5MdbX4OFqaO/IXkvXKH8O23QM0i5pH+iV8cMqv+rJgBbUWVf6Y5Vt+hH7bSjG/nCKGq
5A/Cc5nf6/NdE/t7cT/yNuVRvMWpfE3McGs6/TdIltvQx+eVsEYZogmKXlx8YzzBbULJIdnFV1Zz
1zc2ujKmf4LpFaC1nba0wuN6uskdXQV5UnbbBAGjy7B5VdfDhWcUNYhRI3IZbIJqQUbye7DqyVrJ
0vhg5PoLHlTSm5n+XWwT7cggwwcVf/rjq/SsV/Qzz6IgUnRJKXDQWazbMExWiDpQJKGlFOwWKHh5
NtHsVnInG3dr/dJdE/+HdRmLTuOENo8VJ4+moPWg5dm0Ubb11sP9MKKBcFK0WlwZPyIh0H6OZndv
LLo3OyKBjdWJCgDIKntYXLL4uzoLRFaF67E37/04eqi/WHhBHvKxLZiT/UNus1NzGxPdziCREOhv
cdOaK7K1bp18eB7RKcC6Jx5J9DeWj47MYyZrM4bdsAm8GbB5j5P1ZFyRUl8FzuVW58bMnIuI3SfT
Jb8oSs6xP+8yhQUln45tw9MCWRrRyL619LdOOe+aQBLC9zpgqtrixqUZk/L+B7dmwbnrD7K7zaR7
JhoPETg40UYZv8Jl8+pp0c1Mvos0qpvMhFmp9e1HLcdFK3DJO4mWIUauNQDU0XUHsUjI3UIV05WV
v5913FTgPI9VqN5Lu3+o445Eb1iRVtM9idw+IbJo1wwpqKmQ2ntMLPlgmrYhoviLAsBgKGOqlZ1W
H3ER71MnOzZ4i/XM+Yy9hj5V09QbOzeiLZEt5lTfZm42rhsIgnU/4ifRobhWzjUjQKAxmcT6ThKk
Gf7bVFnvcVg+NIkT8BFOXXwnoCG083BTatBvMjDjJLDfhYP1GCoNd0b4PZfas7l41nDsPGvZ7x6N
gzOba8K/amouE21nQRqWMj5Epw4EGD5BxCGVscw+Vbic7Dj/PRn9a1ZiVSktnMZtxXdOhlviIc5V
mjxhobhSQlwJX4/RiPRbp55+d3U0rDydF7lW+Nk6nisb9LJA3tz9dCrH3ciSubEmWrN6Yh5RrdNN
iH/7WIKWmSoBKNEJFfRj4Q32SujarzkabnTpH2O/PJss4UBRdqqqkBgM4L0RLCZD8pYsicXf0qk/
HCt/D+s6pICvHgqNvBRRsLi4uGNCzB+uPM3lEITYXl06enlm1CcrL54QQ65KgYakRP0yDViYYiN8
TVNUsU4H+WUexCmZCRLQa8T0WhXtXFmS7wBvboQTKBKiJyNxyqvy6tryN9Lxu56kxCDhPuUJecXt
IAKt2/hldU46L9qZTboWQxcFAjCzlc63WlgeS/CvO+kQc95B+uGVBzkOYrbJ04WKst87PQrzRU89
eljsli9VW/7jKGjegGliV05Fx11cnq38AkFmA+v2vonVW9yjfV1uwXmSAFIpj7aRy41CL/8Wu9+O
jvhbKNQtndu7sA3JxAjNgdXJCJy0PsHle1Kx+asYYadWKqasHeqd588ESCtejGXyhHqB97BOU4bm
cb1nN/akpuKNKPsPdr/Pg6fUQeAHsco53EAQeHPqG5incP6xucYxJUpIo/5G82zCwLHfI7bPQDGZ
+0azaeulk0XJIKObYtJuKlFrt+w1X8eC3u7ciW0DK3OD0mJgT48QB0MNnXE7z/Zlcy4r4O4x/wMY
VtoH+17yDvpnOwm9/ThrtzW78kNUZDQxvejYJwObRq3ZWlOrresU0X09ObupLYyjlqNlljMpZ1Em
2Kh5sb4rCKWaJl8eHM1Djj/53hoHWPFI+hmaGsgcu59//eO/hcU+5blkfLMReZKhBa5N3lXKYRtf
VLs89jZROb55dnJm8NNtXYGnCqzzoRIFMfCe+O3SRzYwUK+E1Wl7vs92NihUOzuk02cUa7Y2lzlv
2l1Phd4MvMN6QqizRD3VY3XtFAioxOXtM2vDwTZ6fyfCbyEgL045oyFJ33huJVhrHJtIX/NfGjFb
WJgo7d3B+MINzENDhV2E4buV2mBzXFroUJVsH4t8rCPBalyWJU8ecY4szXMN0aa3F6H4iH0T84u9
SicWYSitB2tObnSbjpXyzVc/Iy7E2eIRPsvlcMkygbFcg4CSGJ6wd/FsiBgesR74b9b9lIK7dB+L
+q5OwTCgrHkCV8vrxENxXtu0NMUdHsZVI7zPZnQEL0NIXk7+kC6jA18raBuOzcnWowEXhMUT4ZdT
0Onq2PXoHmUkx1U1IVlD6MZjbR3K3v7ydYfdG/wUdOIyi+mEumG3MgQR9V5miZU5YbwDIXXXpP3b
WLSUQ2OKrdECwZ3M7VllahfR3tYddspW5POCnYCw4KoK/Fh/SyZx9qNvVFDpSW8WLwIbzjrxSpbH
9KkYLqGFLaX32KMR7gHXCuv3qCpUwjAtPT9l7yyQ5cGQIUFJN14zn9U6U0DqMlos0KCcnZGc7I7u
i9vbcJe9Z1cvXlvo4IHWYDDoDRAUEYD+wjN3ySKFS1FkchEjNu363qZzSJMKnSZtT4y/M3HjXGOz
1uQRYuPt6GTZDmUQv2WeLGZhW91zrzOGxGKgVRn2DFf6iN9qF8abGtnDaRaEpTL31pnrGkE4989G
XlGoWhJnMaSflUXDyqk/s1TeN3457PNpcRfleEZM+6AKBdsUIjb2DZpPQmTXjiYfb5tKw2xKxyyv
4kOU9ksBbf5yXPyvdCujHT/d3JNexGDFRN62jJ7C35IOC8YljdpVkcg5YRrEUBnl0PQoRh5CMC9A
5mh2drrm7/rbXlsQNEUH6r90Gmp+xh5uP3iHTtLxg8M7MC/jhvGtKIPB0WwQzwG/a7LuQRYMgVqn
5dIM1Ym+/Dly4Cp09G1G+MfGQFuTWqoGTIuFht3ULpY22IEu0c+KsTuOUhYxwrvx2CTn0tbvYOBb
O1vv5JYsucMsUwwaWRnEpg2SL+LlEEV2S44XTTsPS0OajRe3xAeqqxemZlz/cgY2R0cWqHR6zCva
6uxbC4yv7qmx+m2pWw1M9zK5UYL5qWxo2tfWqJ0a7mIYYMACFXJPNhBvvl8GpbPUn5VyTnN/cDJW
UjJWLiDErT2es5QlrJqOdrvMhBpdW3VGgW9LZA11be6sFjhyQKKpt9YG2zwxbywUDxrbLNe5FDm2
MdDd4dqz16UJJcIZanyzPKJtTa6cG97lI4fIJh5hK2+A3du2hYpO3uCvfVUu5zY0lAtlL0NDw2O/
KcZL4/KNpcMhzQyD2Ri5LGuMZFyvf3V8h+AFDN8eTclTVD3otFC4oxh0c1WCOGuhPIJECEKObdTT
1pIsocZSZQlmPYHroQRPo35vs3En1b3QAkCs5Y5hsRU75dZHhhnHPceTV9211WNhhkGfTq/gGG7q
XvRQE5bIF8yXoHYYEc0ABMZk5oe0b7sAOu440Xttud1GeN0xYoZK49A3/QaABW1zt/40Vc4pmtL7
fnHqAqy9kKPo7fEp9UEk63ql0KBuTCn3XXlqSu5kJ8Q1xYMEmaU+2xPJm9VYmgdh4uxcQgi55+za
+Bwj56qb3/04f3alfPDrNHAceT+3rn5sE4zlbXhFu8dv26aLofs5hCy1GWuWzJyKx9UgwS9Bfi7+
qTTugzbWfvmN7SFVaPQ16x2SAlsTQT57H3EG1jhm7LVGGUutMVOLTFSs7Gt3ZsVaWYzkOvHaPqRW
OB1drDirhK2PXXYUs1E1bqFa7/I6eVIaTOLGuzdtjcJQny79CKCq1ekKj82L6pmIuAO+u6hswQD5
4HVGCNR6Hp3jVv3KibFqrW+zT+49dvtsgnkr9v34aptsBzr8aqvYhxWc7pvKie+iClcC8Rd0Xgj7
bNHzVv0v4BFousNz1mX9yu4+B4+GPlEbJABH2rOiKVCZub+KzNKl+WG99CQ+85ZTRYAW5KqxdW9i
MUEOS+xDkaYP5PwCoXGg2xAhUK0qn/610bPngxpH878uv3RreFe9TsXiDnuDtWeXlRWsz/wdR3nI
72Iu0Tx2xqZoHvlGKXcVvqKmdvJdTLKJN8tNpqX7Qoct1ITWPQET6bFCl7y2JHwkvIDk5p24j8q1
IfHaxGoYbmusWXaDkGUEnRV312mq7njDplTB1gpTSQITtUQHUm+ntGpvcJbR9Sf2iFyc+jNt0YKo
OH0ygf6vY0nrNa4cCH2SxgkGuu6udNdJoX3Qax9+a9Ge6Ssyds2+7VvGbPNYfggBH1TYbI2a9lYu
zpzU0OddBNXuLln+cOi+FZovjj//CZ/KR+/QeagzwmK11nsGXDDuCwTiqwwJBA0icjnJLWJ/3E+b
WrIOh7XxDK465T7QX9s6hs1umoLo5r3n4hmzZ/81SmKgMg097aothqAJ2cgUw0wttGrGSh7k2D73
op53JgakoAemNGZ2xOyY6RwsENDVeJVWrodFSXl4fw0mcZRwrLEuKnt2XlkVWE3b3fa195gDQtfL
Gb9qbTS3ylf1KktAUvL7COA1xXhDDuldE040+Wkz4ih8h3sNk1Qwlk8742K5UqDu+F3LMtzFIwbr
CnRZI+4KJmIbLOzIiVHOh7W27RmxGrnWbiqgZSmmrXDh5+vVMWu6cVsUEnhYeAuU7By57FXYlqGD
reHFahn9GAM9tF/XFDnjF0suMDbh3RtW8yC7jDaMC4ljYv5p816KcsVOAG9m2N+nIa7xBH79RpVE
0Wo5+DdpeN/C6fEeqsuoUJrZDeWGmFDYtljxLWv+tEdv31jQWdNv4XKDzkX+Icm3pfmpqP00VP/l
FJ0Gq35piNxbKW4us30eM0joDQoffJoBOvMXI4NrIHz7w+4bfPKWAVrON611aIobkxibnPlL0Ecu
8eS85QjMJlMJC19Ua0zbK04A3HK4AbsuJjGY5ut2DL10M6T5M4QI5qYCJz8ycjR4011vMT1w7PBX
fI8ChVVlHQ5z0Jlqo/XNGfBYvkOWcZj68K5uGRALehGZMSLVEfw/sUG9FqXz1czj2QZvQJW6icOY
aEN+grtTQxDUQu/Gp0V0/Mh+BfMmWVaUsy2Gzd7aS0cdDIhJXTE+adNsnDu0QGbt8BpI9nApHIp3
68vMLHDGsCK0iljabs54GXDeSDYpJKKnxotPilkaPberaSt1g/6T1d6btppS/qaFo+zbMXdL8pBX
cPki1vqq2bW2cXD7nFc5gOQgN4gudAlCCUfsSqb2FTndNbOzdwVRmbvf3A2S62InwxofFAl2cwuu
liZkmhaBpqVM0Cz8fGYFEsTGxUaHgYmtw2nu0SwjfGKFPaYqfeH6P4r3Br8kuRUOx/No+rc+cYkD
2yon+hrb8bE1xVedq1dvap+YQkAhTTVizIRi7oy7TIZsB2xjUe8wR9XwXLtEbaz1GGp9V8ySLb/O
1FmE1qmWxrsRDmCWSnRiyzSrVBHCl9wDFlbWh350T31znEj7EjxBJeq9goU7dLU3C0h+Y+LEhmU9
7ipAzUOIe775KkX76tcR3eiyupP21gh5c7KmEzjq7wu7P48AJfDODgxPgs5LkNTpdr2NKFRlLfKA
7G4EdqHxKcwvBppeAPz9DCkf5ZJhf+RF9IBZOD7CEDqOzvxjKD/XAMIo3IsbF1BgVspipyZHD5DN
OVQXEBtLd2cMI5k+iuDxqJWP+MAC3al4/DP72LApjZTUMMqDHih8qVjhMZKlXzHENUwL6mCVGt8b
nKLt0sWhvGUT5kYB2VlYIGL/RGdjPbbl8h5MjGAU5XNcN/fWEmsD1IGPkWwGfLQbj275uqHn5wLM
XUnG5Wsib421IBEldeVDBOt2ZY41E6uRIQZxeDSr8p1UGoCS+k7NugG1ud/imgCvllGU1e2+KkF9
dPSEE3K+VmosAy+ezwn86nUYyzLQa7KovfQQRjpCdRRHBgDGAH7Na8JmMR/xu/QtJYCK4MBR9AOA
+IwY6MkUsIIfaclGm8yrq+Qd2ab7ws+nQBnUu7nCHUJdra3LvIK1PdyryHqv7VNksWqOySAYh337
aBwq24FY2ftfYlJXml+29C5MUHZjGTEryU4Wm9I4oowYI/NOpONdPCCpHjrUHgb5S3mxNWgPuIV7
P5qY4WhPNbta6ke4MqDNGvO1HeHdSBqmTgFmRfVLQJh7W87WU2iljzZrytYT3S5r5p1fG8eQN7nt
peuuYkDmgkxKU7qRWOCI/12ZZEVukFHyb15EsVOji2nhGeuqOCQVqGqyl4RSVCU0G/2SvPZaI+lt
bD7DtP8kMUWG6bwy5GMuu46HZsIKU72hu/9MRuer66sghHRu6Xm907WRedkEyFCya3fjd1qyDOwx
kNE80+6san6OHXFJxbjXTeuAKVNuNGXeJIO24GXR6HS8EJ0Wr+3NN1rqQOo1L4y2Wfe+vXXIrFD6
8I5k/T7P3m1rARxkB5q6D1jCTK5f9TqH/qYBfYDVyXghkAY1kv8r7nCdM+m80cAkEBQMKDAqxhun
8J7wWtHgLrwXvelvurC6+0H5///Ug/+SemDSvrF+TtUf+RBLrsI/pR6cr217/Yi79os14c/pB3//
zb+nH7j+33zTxQVPS8p1XPMf4QdiyUVwXdowwjLRB3v/CD+wzb8RmIAwz/VooFm2xV/9PfzANv6G
68v3deFZrm8gqvmfhB+I//2/6j+CLg6fSxQC7Geh+8JyDP7Z0H2Tv/+4PiZlRFKC8X98a6LlW2v1
Xm+G2wrHMNAUWv21RfWP4JLG8LD600n6e/zCn+MW/t0RTV23LV2Q/GBYfzkiwsXSnkdiyYagxeIP
Pq9+Md2bwSYDbQjjbv2fD0dKxL98QQ7kWzoSK9v2OP1//oKR0sK5qbOaIdgWWx5vRzFd6jm7unK+
/I8P5VmAYdnwu3w70/7nQ/UiN3hcZwwCZK1kefYdamQaLn3m6P0/H2n50H+5ahzJ8WxDcA/8y1WD
5IXJzyHwh/2zH/geBpE2ZkCdjcl/O38G9/y/HMs1fNsTvgOO1VhO8J/ukIiGOBHBfCsra8x1b+kX
Tzab2nNPo94BDpJM4yrvYDQKuuqE1qoXt1YkA5Cb5//8rZcUjr9+a9c0KZ7RXLikf/zzJxFECmjK
h2Tm+9DEs/DsdtPjFI0XQ5suY00ZZouvkEH1fz7szzf8l+NarusKj2AI3/nLGdAMAheEQZ/MwGia
6gzH4AOk1fAo1fjYdEi4yugmLedL6sEGqrTkCrmH3vXA82M3FrMZ9zl1s+f/l49lW47ls2113b8+
ui7yXxMiHWA3G4Z+lDt7V3A0hRQEp4b67PRz10CDUilerSX4V1X5w5QVDLK7/onuAN3PDgpadP3P
H+zfXiZHmCxPJCKxvPzzZZohgEwJs8Q9SpNmX/coO5qu30zTwANu80QQLS9M9YsYDPlf1hbjL0Eu
y3LGgvmPYy9//6eb1fNgEmhdXu/JM7sbFsIxXHJrFaETM5vxMuoEEujpuB9c9z1JXkokOv/lbvk3
680/fYK/LG+QIEG3lXyCOSYnzRR0Vsf0OhNatk5ZEv7zqTZ141/Ptu/xtbkv2WPSSfjLzVmFheMV
VV3sKx3uvxQnlwzrQQfzNulURTaVN2iEPk9eOhVin4nZNObe8Og01l759MI7fTp5/M6UTyc/5N6x
kNvQ5trWrX4BwgP/oL+N9O4RA+hjlW5Hp3pdwqRglF1h4AEr7EeGTFsGmTd1tOtc+HrEN6La4+c7
l912TwDYUO0qZADTFK7rCshK691E5XySC64sy/gh8CDgnzsKxEYitUJBiiC1CnuEgTxQYz882lBd
ehNoiBHvcyNhwLS4UnSaJz+Zx5pNmracrkM73ifSZq5t4VdE+e3zGUvdxZNa3iuB5lWPS5Kjis5a
ok4PhYz2U2ht23S+KKDFNpCBLr3mQj9lFpumHjsgdiFG5HiA/PR7CcZbMgOX+8n0uYUN9D+rpHyw
nPbDW5bi5czoGcPo2GyR6dCEG80PJAxEJvakMMfM+oU4ty34TqQtj8bo7gfMVLnq6JYulPDx8rN4
KHc8xY0i3LChWTBOxdXgmHbDCTJZ8QafoPsBK40BrXnSu+ug8eW8uduQaIAMlBZhCG5qhcgMAIAx
kikouCw0boOpqI7wuR9/Tn/okHSGHYwxybND5NFaq4rvpmi3fhN/k2B2Ni1mbfbEfCSN9VPY1x8+
WyJ75KuyCV6iuvVLn/S3qf8FSxMprIdIfOA9Yc4DW0zWxdo/yti4qyumIKHNJ0Hs9DBaHjfsjF+o
f/T9eV8UzinOen7fb/3ggagb3i51dPUdTkEZooJNPmU/MqXLEe4Nl3IeHgnY40ZLuu1yvGSSv4HR
MM/Lr9asn5zlTFH83I61eysy/aINxNARxplV2dVIi2tPVAQexIuUE7p05olV9GBVDLqnxnhMvQbZ
v+KeihBaQbd4yGCIrXyrLdApcX/aLdaMvLrpSwY5Pk0Nm34hpvbpMvOJ1mWstrJOtDVU6WuaLd2d
Sd65EcCthMOZFhcL69C0k9lt9VUYgXHvCFoHqmT/Y5AAtXx6kfH9RqN/XN67Kfr5VXI12efNUl4H
uo3DZN/4CvPSSHj5mkgRUjv0y3IrD8vL2dKhetM7h/TMrNng2iQsoDtbIuYK+4vVpPW2bSqU/+n0
YiRlw56Jz9blcccfzA6zbzdEJSAJJuD+YDAaWendz+0oneg7XR7ceYloa7T8zTKjB6FKcx0KDv2z
lHhJ/j244wUv38WsmL7T92qHixXznjI01mIZSm+jzdMWdw9CBj++qp46wobqzb9lzNKf2pma8GfZ
gjZ3MWI4UsPILVRH9noc6b6naroYy4UC7q9/MD3owVXrM2DhTnSP4Hvib1GxkSUBhXdgg8Cizl5E
k101CUM9Ub8domYmnoGeE25E2dXD4YYcaNy5Ha8sf6AEHrFeoojSLCIq+AG/20WSgQ2jwAubbHZm
Gh9rdPno7Jv5v3CUkPfQBkTpMv5myEJ3flI36MYqAEmNQPg7NyODXawWmR+eGS6iXZq1bjfoe8fv
g7Eh/aW0khFIH+u25kfJlkSvs+cQRwU07+Lmy9Pl0kFcVkxXdfBWa570sSFNpzFUuMIRBFdBhZtK
hgxcz2iUnZtM48TUJA4HuCq9yh6O9dIz0uPhaFnyIBSraFsvr0mEkjghOCyxUM88W8kudTXyQMjy
M1V7lhNqcC8uEc8hM417F4fiWPtBXqcvY4Rxxylt+sQ5Jy439CDVFgFJzLlyh+mi54O3+bkhf4oX
t0u/l9eBXuTfTuTuNZ1TwxKnFP2bSemfMtSfUvwHvW484Fw6TcTpEBu8NL5AmP1xiSbAsWSIjEV0
/Ln5u2KoNt4RZYQHdZgbqkQfaBjZFDBVhnY8ZdtJIpR1uK3jkR5ANXVfRF74kJHdJ4nN8DCE6cHw
rXKbEJSJOI0IrrELSZGOmheJemwXtfTSZXEDn1lsGnp3btc6+A4y+G9wIjatouvJNMvc6AP3vBVp
O0msLRewI4kVmognCh7KGh1WTbNh1VjRUQw8PvTcWGHChQdHMkuXzhWGznpjTjCZ8MNxe7YQrA0P
i2DpHwB5W6sYKuOmEPGaB3nhCFfnsiaLzesp2z0w4p66pXfD4sY7k2DPL6b9ZVBITlKfASEGdb/u
SNXaWg4H61nMZbpEGeCiQQ+v/rh2Vc4z1M/qu7QvbdPdjSO3iyoasbF88wrGz9tkegJ8kfGQSTN7
DQdzQA1lXPnFW9Nukx3Q8r1N+M/qpyayMQegSGST5IM8neh3+hnwlzqfQew4SA0covNW8WChqUOf
1C21bLgQ7rqvUV9oekvEHV8qtavHUrmXcuQRiMPuCVHXg7ms5Y57OyPtoyXDIxoN1pso1TJq5XJA
HMOAQLRdjHAQgB4emvqjbp3LKLyvfOSxtTz9RQxC38wlxglrhoxDsBzJpAP/xFXJlwnMjWR7sLXr
4shGU9GnisBaEfGr8H5EnulsVFQ+K7dOAgGKcOOmBUBm3oubeXKr/ZJrLkz8Rj6FQcezvCnl6Nx0
JX3Y8slUXv9USsaWZtWeTeaeUzE8GMIb3tPIW8eZe4yIxP4doUMQ21Zpw3Na2Td9j+iKzXeySRHD
eW2vn5ijDeipnFOWIPCyqvSEGnAnwzo5I2/RMUgnNS7ZyEaRGGPMiquPxMergnog25VaQHzTxV/U
ZhMiaHPMXxJepRs92YpxlodJNrwE9Xyno4gKuKFhU44o+JCTVOgDNH3jJhKdmDkFVeYemtg66635
VA7keYnfP3tym9t+KLNAdWLntaGxpcHVrHPrpkwQbjaOee+MTbkxquoOGFeCdQP8It1hcu6RNuRx
AdzUuxgJigeV1bRi1byOiu5eN4DYOWifCrONTjZZKvA45LZzDWgAaoLc65ObnEr1qQ3ubVem6JhM
tcUwi8urLk7YDiQPRfbog8F2ios3REQrLCVDM/JGzfRFGRZi2IgrNyjC3mPUGn874kONvD70bjC2
RI90OHnuGsu4CYVdQmmAO4TcX/eot/rRfrM1BvcIhiipooxCC5/hWlqKR9/l+Z98e98XmQcui+Qv
iwP6GBQIFXHwfWW8Anqzw/yFOAjmGfflFBB90XJ/+d5O4OGDPd1toibTNx2zUfZ8TgFFXXfQZTfb
QUySPLj2WE1RxxuJlLAJI7/nN3cZZkYCr/GtlArToMoIVhDojPW+/9VCoVnP8wAwmBHlymJAUXpJ
tvPNci+8Wt8IETf7oU+DJWNctkMN5r4h/71z9pVGx7nhDbNRcF03QILtlaYxn4+o/AyNJL0W17vP
SV3by9FdBc7TkXjl3fjbWqiLfp/vft50iNfZZNrJWrmtsQ7HyD7MzUxaHH0CljN/F5blo4k/eDcX
8RGslbXvfOZevBUI4CP8colj8JF7WGH0QvxasZ369h2mbbgloineFGb2u8oVJNb8Tbq0vNEbb1Hk
UhSpJNrZzHk85T7DaIDJYPjuNkz6szu1L76HSmMqeuAGSVxtGByDj6I2mDtv740RBWJJmW5gEigN
boJ5KSk9w8QQ3Pknh+0DPHjjUi4Kcm9ih6FRJjsJCqiphqbGC/OP7hITtojM0IT6B2cy6/WPG9Z+
ZW59nJbOsLsUBZlAQMbc8VThwsHqTJ3lMnnoPbhvAxk9MID93U/ZmuGviGpkfkb7mquJNyy7mbRX
i3d4QGqP4FkXMLGMkU9qcYEGbZVR461/zslsec9VWd2zJr0yWrv9KXXVIrnyTNiBbZJeTI/iDT/J
I57lyvxSE9+70eXVJ9qISrkKzQvO6hXqCfiAJbaURG8QUGm/kPhTg7JpGsOoDGbLIUTM2fsmX5o0
qu+5IXoN428ZINK6g9XvMQngP9VD5W0KyeCCyq0pKTQKYqkN6SV7bWN5TXMTexhyiTepE9ie9hiv
exjCiGaoHjr2d0UI0yEmzkq0DFINGeQalzFdNlvd0mvplrOAnhu2cCJwzaXvc6VfnLTRmPpnjDg5
/wOxeUXBPk1zkUlIrphKGWXm7Eh2UJLxJOf3AnfcLJwnaNS3Pp3D2q5ZltT/Ze88liNXsmz7Lz1H
GdzhUIOehFZUQZGZnMCYgtBaOr7+LUTWs751b1ld63lPwkimYAjA3c85e6+9Hbz6vgyWW8ye32z2
aQbk9aZMsO/qvn62lzJknNKXCifZwagJUREellZncXwPxcVgjr8La29iWl180+qezIq3ysUskAbU
epQrobegWJZ31kh5+H2kwvDqJqxzBcWXrk10r22Aq5ENdSlLnc5/lx0EO/zhsRK/r9CwR/oEV/ac
5NnGq8BcNzmf9fK0e89B3yfA8AqqhQE3tbSgs41WuQG7t4TDMWGXjvscZ/6ScIlNOR+uVu6PBNGK
A0jVqzXqM1g3MKEubzwnewq0XR7Hn8hfyKDqh2tac+5BLn4K8/LOKXsq03Y4z1K+3T6DfkmvR298
AAHHc1jW1aJcaoulPjYj/YXcxo+etFfovrHeesGCvbc0KISlSWFlM45Q4960OWo5Js3qmftQkD66
uT0JSTKrv5S2hZPfLYcp3icO4kuxCpbn3NuvbuI3CMX1iWjMi1NzT8B+f6qN4oLkFvtHR2QGs2wx
n5By5PDf+BvLf730P+xw+D6WrwpnUNXDbUi4RgorevRp6VnSOZQ9xP4BA0MlpouYOexqN/5AOYtg
FmOKGXy5td9uT14se06luF5lTqMiYZMSsfzs8GKMZFtxEYDcJLfoSOd5qXcXhRkXfBqD6c3ppWCi
8XLxNAnC4iJrurMSdkzDfoCJsuGdf10WjL6ovpItmZqsNuQ+4cm0Gi5S3h6jptDxsvbCQYNDMLVe
73Gyqp9v3WSUthZb/bvhOTTPJOVlqvR52ZclmrNuLn5BNKWPQlE/lBzZewJgCREGvABIqHMwtBHb
pzEJeVuOGP62oxLmCuZfhEhp8nBPPgCTf+5a1POCujb7WXUd9smljPCs+lz9vtF2AJSLvn1PJwqQ
ZaGtvsDt+NnUw3VZSpZPNZr7g4M7Y8qij0T8SBA7hy3ckiwrWGaMB23JO/I59YaoBmp4WhDkBI+0
Iqer7b6kffSjFru5oKvSODJkVz9CezWA6/GeDMHTNE9fl5fJKJSeMoti1Tn3NpINRB189kvjsm+B
LHJqZSN5ldwdtUOjYlSQrRHCwwBcZgNWh3gn6BhhBgEJFoaY32qj/Zyq7AqydjePRB1H3P4TB/UV
2tnjVJcGyLP0E8dZuGqINkZE9ZkPxVftYKtVGXXH0vCxw+gTjSuWgZFnHSGzY9SDoli8uculfXuI
m6U5tYrzEjWlGUNfJGjLydAGT1yCEJP5vXG/dcbp0XUYYd8aC9FLZiNcgz/M2HbkwgtjCvAOY+W6
4gIXeocWDtITJ4G+Bxlm2fTZU7oeSEF/dzwsP/8oGuRPxDEO9E4ce6mtuSrllO9bA49rS3NuurXP
kn3s46iLvOBu7CpeOKu6z5uToORbXuLUjN9pHm7rZtxmPYbxXnDwQ1v/tRvE3e1+6AJQHDiWSY+i
oNKEbzEV/2nPHbVQTQYcdeAunDZgL79Yjjx43cwlfrv9WvfFQge9uZXaAeDBycqQQCWfQ0nNpieM
ryQ7B0t5z34P8PDTCVm47QzND8mNSLjSYzP212yc0EZIa2vQ/MemjVo/ggRcLSdqmy7srdIKl1ZZ
hlJMFxXKj47MGG/ZHxm4IBDkvs5BqihszqvCvowG5VECRmnloFAgShAYVRXSnIr4QOyMS7KeJQsp
nbs80pxwKmLOaVIGS+gRWyixlMCkGx9Tfa3j59ap/X1yHK2o2DVpZiBZw/9vlU8RUbkoXAZjFbT3
MuH/rlleh+S1C8t2hRveWWV29rMAG39/qz0RJm/jhGSrrOUtwsrz2nT6MmJNI2KzR1jc5Ug3bPfD
FTknhvvQQto+kZGydGkMgxfdZPGmriDxOKbn7e0YPnrE1lbQmrxtdhwVU9iiXLaosQn+lj5SBI6n
2v3pRujm/KUllwdEmEWJ98sDbL9pcmb/GFPJ3GLFInuXBozFe0fIHm0nzsj4CWCx5u5uWUr0Mguo
fGZIkSi+qMn57CdFAxHpNKKZTWxFnygec80Wksx0lObyK4L2h8qg9CbPmCIqs1lQ2d6sUON/J074
VjMXFlf1bW8jaJulz3V+1a0BiYFm9by0pvBF8uECBePE+ECXYcWwGmV5C/eSZDWj5UAiYfusVU96
/UBSh95FaEDvbvcyKn1q1Gp+uJ3mbi+UoxeiR1uxNlPk0ZnN/eVDtzr+U2XAG5DxU4jogmCx7z4D
xn1W3wltfgtsjtsVQ4AgzN7duPI2VmQFtBxAUy3vjaM4XY811rMQASxX/ZRe6xSBD/By7sq62LeF
/mbgS4KkEd/P/tPohoIPAL81Em9S1hxZnHpIxNAHhqCRh7jITwkv7aSmo+lVFAWN/oko6wsxyNWO
8nxvE/ewVr7uMdhgU6qR51T5DlTFQIL2CnxBtstxfUX1D+L1nF1kPwRDeTTMCjsaQk7tUusGXXtp
CTaEceWSuOIkw8bW2XmUsbybzKF/1mb+mqPwNXJ7OqQZ/TrD383g+Ss/MrYu7bt1bC7WdY13tsd2
9NbOu3myMSC23qacrfqCOj8h1Vqd4edv+kn2O3Oo74c0w16AGRc55eDtnN4jUTXs7XVdo+jLBMeG
pJ8e2hggh4TgFA0RAmYALJuK7MRDmIwvTW85x5xkpZHjNuXRB+ZSIFfeq63gS+XtyiVf8b0r/aVH
GiaHufJ8IgzTLznI7v3Y2+kF3ZrEFF88FqMH1tGzzatT992ukFMHCx6iYLo82LNdY2VIkDNPCG2X
h0Dw0H8rCxxVXAvOPx/sJeUq0Rz/TRz7p7CwXAwN1VNWkzB3e3Cy3jnZ3DljGJZH9Ev891nxkCEW
3erB2BLbxIsRI/2DiH6xE7HSiDqEfW+y2gU4fjdOabZYQ7IfrWnIU5+b34qKgUKWoBrLYcuubkC9
20OcBsjR4Q9Iq7YJPI/++HD7GakVyOPq9HuMH0BnpT7ybqpTl4+wZpev/vStFfXWPrSbU0zY/RlR
5rQFi0UndaGy/c9DNQJLQxsLTaoOaOHUU9weCTfgYFAhzxv6A6kVZGlGkOXA6LAKWPBNQgub0JLy
4ve7yZqmrRnFl7zTgPmXhz5KrRPJ8dxXNPwhaP//P0gCflGW0tEQhiVOtwfa/fL3V32aYu6alz9x
x6U3aZIOPNZx/egbJsO9yrxCDjevUJbCXVrQGowC5xgVhYsDN361nIacVlB+FI5xfkB6H574lK4l
pP18Mqtn02ku/PF074g+WltplhxBCfc0IgkPcjy/WHtFYz3ZwpCQrLDIIlHFte6jc+4Qsu8UJwIW
HTJEGf56HRfU8i2N9vpx5HfcvptGPBx0+AFt+RA0+p6nE466AsCRV1etlEtrnD7F7WcuZVgHG+ER
JuKUmuXTvOQCJXqH/fibMsvsId4gNFw5gCajYQmEVKliI+LtbHsDetPtS7uIfgq0dFvHbS1KgIUR
vnw1LJ/CH35mOiTGhuqrN87ROh0DIBHS/WYgSt5NPjmtqnDDc25DB4mn07A83L6ahuiZxtmMuJ8d
3G1NAkCc7DNh0A4EqZlOtx/dHszU/+e3VUPQgptV2ZZFLztK5gySnuTJjt55gk/pwFUuSxTjdqbu
9ZPfBQPTJh48rX+wHSFCd+fgWct9OTbPNiaHoCn1wcNgI5e72F3uzk775r5XCfl6LX7NLth6RtHt
6LhfbC34iQwl53/Eod107/ZID22Ldji4ngYkWBhuono5nzYLDSQ8Ncst3sZwt5yuUmus7uKo4qc8
TvrTkDoe2b/LapMtC00ZlJjze39vqTpBR0xs5qZC9LcyqSn32STvIw+DijfKQ9DtsKV6ZI60Z/6u
w4FuIA14+a8c07bJ2fAe+qRDK01cyDqeJxI1ZwMelFP8qGt+t96r3uQpKMCnEMTx3UiySjgS8qXp
4UkkMTnZ0oqY1kR6qJM7m+p0++r2EKjmn9/GdiV3ue+xcyLkdiuNorseTtFC9dVj9M+vbj+zw9cx
DGZcOALSRjDRHo/gynEJxOQ5gADfSsOGPCJajNu8rbHLFq2HxyqKv4IXatcWUm5Esfogwu5Vpi6f
/AR8TZvblIuZxsMYXuD9nGRPOhSy5upS+ehmQyc8KkqeIktgPlTEg3lqn7jnNjEPUTm9+3X1Ntvd
l3TixCi0dRg5l1L5yuQE/gZhr7ZebUhSqx6sCytJ9GAW9DBaw6Dvod4xDdMnAIlfcyjvmoyojVBW
20+rMlaxsLlnR88+Rlo6W8yWB2LtNp7jVpsyDcgQdtuviZ1/bx3vO4XJyhYucuE+/D7VwYdWzXpy
2yshNizrs808ZNqFRnRcXoApxz3nMo9bYorAjKWc9RLN4bb3Kg5G0n3pMHPQZFlXAyBQFuQmmVjb
CKIXlnufETqWNs47DPRvzcx/0szRpzexzY19vI4jWo3Czr+EVVgy0/BeEM1+t9zuu1UI+l7AJ5xp
lYWc4IBcy/WcN18xRVxm6zTXkmGcZN7rEOALUZViViM4zcv4K6vQXWpGzdEQjKfcutrLvn+UdQVQ
cer1YYYVkOOY3lpDAKYzZoObS7IcDcAYzdNU2EQvjWlzmR064IyiPhM5TL+7PApvelGa5+VlREsh
kCWYUpZwGGbKaspu87rA7wh1KA950DwJczj2LuXTraOXYF1dWkGo4ymoTDosXk4IuQxOxgBtP7HH
t8YH3m5ji0uQW5hdQAEJUI5CB6ACbYGkpkHiNo8p0RyWk37EvvlscVikd0jN7OUd/gRsCwN9AfvW
QkJK0NMWIkPvQ9aesTooIAH/WW+jFonZv0jBfJOqAFmTz1TQEupP+qJ2nkPVt7SvLHBehaZWqYQZ
bcWMF5YZiVvl3znpYQesM7aznP7E0moiDmHTS3K8ooRAbE7dNChiATSEyuD2Voa0GZUHeHU8hpJy
liPP0hZu76cE+E5vU1z2AfV2hTV80J/OArrvceNuTDyfRJrjlow/MGcKuKvfIDN9THZiYJdcWgck
tbJcc+RPNsBDLg4ylv/8pohF0PWXNwUNqXCVvegf/6zLC2WoPVoihyYXbz1yoialZF2eUjx5GNrP
83gIsR9OeAc2//l3y3/zuwXwE36pQADlm+hk/yj4atVg57T6s0O1TLzzgPqLXySiN3II7g2JHFvq
K6jGNz2JN8+VxDKMp6UKYyx6DfxQU4qbML1MRsrdXZP5x0nR8vnPz9L5iyjMN4Xp2sDhTN+yGBr+
67MsmqlIlZNy2Xg8SxLCuT/bdlyxDFNM6qW9VpDOWTmkxIU+uiokY/WYfi5ijpiEqVUO1gNFhofP
xuG4Jj+spZbzMjo8LoQJuMcfGa1CromdkhzKwiR6L9uYw+3jTYKI+5TaemkHdrW6r78mZIWi7Kco
vOk0KBM+GQQ7cAiilRwo5GWKFj5hww3n6Yy5nV9mRXLdDozipibD/qEOIw56QkuHq86jX3ExPnzz
ney6FGz0eT6chsyHph3WavoilyZj7IBFKDjfRh/lzOixsfRzNkWH//xeC+sv4ljebFtIy3Zc13T+
IlitprgEG9Gnh9hJbUiziswdZh1y0Zs0y0oG8JFJY14d6dEMmFN0vkkyR96LQe2cySzZDugoexBV
qKmq9lx08XhoB8yiy86tR/o5mMVcKNsh/ZPGH64qYABcwZgh3SnfDeb8mc/wQ2xUKQBG9O7WbA4j
OhbQAtZ59BG2BkI4Qb865qNbBopFTJMMsCAFNDWKiUYF+CGnLrn0nhN5qBaoHW0GbP703NhCt0n3
OEYMplJBkFdeZl/dmYqYmfZHLjF9YjlfV/jbN03gvgN441S4/HmU8XCbt/bGrywZwfq6G0OQKZQU
5BzisaddT+gSJwVrm43xHozDRy9pNxKktPciLE2GmW9hLcIDsNxlNEK+NJHtrxz06FfR8VG05lIJ
vIMmFxoGXrXtd9dbr70yynvlpseoMn7BeAK6XIRiUwb2N+yp6zggm6tLUgosE11ZG8L7Yty7Ktpx
b+TSwf5SVzvGJbg6k+pYfUgr0acR2dQ6zew3zBU7JgSnsBy/qzFqOJztAtXfWZV7rBaRACGFXAK+
c4BJ+h7m3OfLU62PYRn9AhZ47dNyeNAOVAxBumA89NMbjBjEGrg20pFcmaxsX//mcv03O4qwpSNM
nABYxxcPwB8XsBCWbKKMNj1Yy0tedgOXn3GG838a3blwE4pWqI4ocsBklMvwbhmYlYuSTi0ahrrL
/ka/+1fFt2/5bBI295GkIyn/9JQ67YxOFYv4kNnhtypPHjk+H5fWdzYCtG30MVgUZ+U4vC3SK3gR
H4FZf7E8+2/em3+zuFs+emuJRUIhifyz9BwG/kBSFNZCTKnQ5Xvuqh5saFutUbZgyAYh0lCqDbP9
w2mYv+CPvmuX/oaz6MfQUwDBI54X7M6L2ccv0A/0lk5YsCaS52+UuP5fZPK+MllzUMgTqWWpP+tw
OWDj/8zG6DClSbAxmKKjrNiYQ0sYYwA8y+dbMKdkRNl8bOfCPEdkZp9cUzVbyT+kQX3RaTxu+9jL
t+gnyNZdulFxnrH0guOgzwrsqkWYV/b+26plJLk1x5ziEaLNqhqI8RnT6TXHOb0xZ1SxMgd8FaSL
T9T233xqIWleZfNspFmzvfXE8ZGx+zTzAcfmhk6fvx1GGmsZvOcuPWQ1tOmqB1jFbUGEShK+OvnC
U/XvHcIj7vyBMCnN3MKA7x+qyjklDbeNVZNGJIWYd7FvfGmqNtvEyHe5gs2vGgCia1hgofvNTSpa
0FPzfOMlYoBrskdEMnqEYJmjtyme/QhtFMY1kAxwrcGtPBZ9+GmXZr93QN4nWXMoW4+Gdjklu9oh
FdSZ60vtV9U10zDTHZx7+xy68KGJ41+EJpS/Tx//Z436O2uUQMjwh3Xur9ao+Aer/kfxL66o3//o
n64oT/5DCem7QvkwgaRpcZIef7Xdf/+X4Zv/UCa3ka2wWmDCcpC8F0DVo//+L+X9g0QsU/qObzkm
rRqexf/YonBpm5a7mGJYvlz7f2OLEssv+eOhFvcC5YayXEfB1VGmtRzp/uAkqCdjAkvVirMRiOeu
qUsS0gY6sQDoytH/PmGDPpFuHnFk6sjqlDE0wlpHZ39mUrF814vSO+WEJmtQZE95lH+tiTQ/376z
p4xmuogwUVbhD0V0YyHbp9Iw1CWiubWeRZVtUjoDJzk6W/Da+TlMQSwzMkMgtCjXtZ2Lg1UX9XWa
hm9Vljpn1xmubdOGD5Lq4RXDIzX3ZLYn6Xqo4Mf8gff6EYXYdC3gL2OZDRix+GaD6rDPg3OHLcJG
sf6gJJPGADKEDMMnYd+sG+AcYrtFBDiPnOy6+pBzS++saDDZHUXxXMM+ZABDfGQ8FaB4ooC5l2up
p5mFFwyk8zgE0njOE5uTa2s+TTRKzrFt8KTrH04Zjs9ursb9nGT9JskZhNRSv4emiWaoZ41yExsu
Ru40nG6nM+QFA8oMCE6dmMNzHlYH9A3+BQRahEwxzY/BYMwHPj7mXBa1uacHcm0IplorkUQX2jEP
FfPipuj0UXTGgGdz2lUqLH5pAW27H1v/2ZuBU0sJNhmCKlmIiflAGqmzIT8y52iAXj6M2+HidM4z
GORgL2H+cYAXxUNRYsRyc+cydZoFKiYesGWaHFn09G268yV//T4hBtcIm0cG78UsDFwWibI30iD1
j1fHkCJ0Hp2ZjyWywydvNNO73B2uc2C61yXmWTuyu0fGPW0NCwUCFBX7CakthvQkuYs64x0Oe7LF
Tl+fA+0x96vfwrwrz2KAOknT9DrW8EVtF0O8HlIP2rhrI+qjPhq8sD14Umy9RKZAYkzx2PoTiMQh
QUtWgA/RFtd2Nf5Naf3nU4ekQsSex5LA3MG2OXj86w3ntT1C54a0q9HhVDmQ78TGDVKym0qOY/Fd
a/bR0bbAtUShOBZx+41srXYTqQT9Qoi04w8L1uPv8vWPNkUp5PIb/1DX8oyUKZaiFmuk47MS/Osz
MmjlVAaI7LMfRuMxI1ZzZzOyWWfVyFExV0eTVgb3ZEuuZO+8E1pjPAWVfW6IY6h9C45lgnAzAJrX
Zbn3WGc+rcM8CN9HNV6cJatO5fB8+dxWQL7CF2i/vk0gJUCR89AziBM4AFdKpM6+SLxgm7Q2PLvB
WA9EPQBfjO6YpRM94GukpvzD0KmGTeijMgkluQsW6sCVcikcl/TnB1cnd0NPuIrWBBwMyBSL6kEQ
lXwmfDMmKaPDodSE0z1ptZ0V5N8NzlUbMzDcPXEGd42ak5cQOLwWkXuG4ObBuxxoLoPYP8IIvksN
Ed5xzgWZWCHS7auou8sbFKzaeB8ptK9eA8awMd9SmahLabUnRxrqcW6AigQCxFAyQhb3oXgklXwx
iWuALKOSyTxCNb1OlUwOVDuAfpJMHVU0HYXh5odh/MwDC65+0r+KxuHmjsl2rC0DgJIf3evF+AO6
rDwzsyIfKEERkX/L8y6EEllA8s/8bsPI+AOILk4jpsv7tO+/uA6dUd2l2P3GelPhrz8aALtXLob8
9YKrNMgU2Oo5P6sWL5EXokFsUmt4KohB5gR65CmVh0iXzZYBMfPjNqYlNE5E1fRyGzAsxINX94Rd
i5UUw0/XH8t1nKC86KJ5LUSotjJ3yeU0XCCuCZHdTXYAn9tikIFENdgEXi6TWuYW3ziRErXu0IvO
QsfZKybAm66boYsYKf1KxoiI2rhHGtuAaIrqpw30lyGKcbzoZNcNCv8ipVuJKhbk9dTKABUE0jQf
LX/H4J4yQ5HSPusXXtPD7AbPit74NlHoHFvh3GczFo6sn8R9tqBXe6T1ru+ZnNk7Oo3gWHcyQPYp
5NtQa0Q63B1rUwfuzgXp5DCBAMLhd+fINA+lZ/kXO3CRBSRkW48IM7wMXnQd+NjF7PihAZOw6rxX
0FzqmPk64WgcfNi+RonvQ3GoRARVghZJGjwbPSV2Frn1naJe7IGPXu1iHTkIJQu/9Pf+NFQYLBqx
7ntv2E+q3pZV+9J2Yrp6LnMRgx0gaA19p+ncF2oqjoZicD1V9rM1CfWAebISs3VsLdxdtawAyvM6
0zh4oTx4K20gz4ZV7Gm/xtuaPK6LxjYrprVo6+kxU8hbdFrcV+gEN4E0/W1QxG9S0PgbHJA4bMXp
Jkk0ILuIdkWrMUZVWHHKxdQRtRALjSEuQAFxFvA4cXceOeR5kUbwhFkUIBU+L1ELB9Q+OI+yJ84k
7bYQJuVAXDMc1ZO/9dryNRz0d1X1zUFZAOnpya46pDr7RbozMXEjQiZ7pytPQNGy8tRz8x6ZXrkd
ImNpVTdvQ+G/tj14eJjImC8KQxEZyftQNvbZRCS5ScvikGQz0SbBi9t/pV1CULd47EzD5wg0IUbo
ww7lC3IZ3+kIXJUHxC3xpYwwZ4FcsPdjpX5UMSMo60cOg4wzA2kM9bhTtoCkmHMtot+wWxI/0Yts
CQpqDkUQPEZOcxDAd4gmoY1BHQMojDUOvAg3g+KQ0brWpZqG7qw7at0JuT+c+/qkxua9HMfkYOSk
f+JYaMzuvSJqbNN4ZHvMdeGtkkHuU02P1deAw5PlzpVKM95w5m014kELyOaw86uNyIBc9ha8/mTf
d2Ph7m53ZE4MTgS87d51QbbC1T409LoPkM/vYQpWTwPxoqGam0ulK+RsnYbBD5QZLWL3K0cZdZ/3
/U64QD8DCei6Ed4jYj3/0fM0CkFibFdqFGgyrP6i+03Nc1sR8EutWDOh0ASzeoGVXh1tnFWl23N2
i5uPo2PnV3pN5jakEQMtB8fmlyCznEOBGAIFpHuhAYE2Rm7cxEg2RVjIO6KemTHNEXOZyGBABtUk
93DfFSSK7HTvfo4A+eh5pvNGAas8DwXhxIuCIEVZsVUCFBhp2u7OHvkbnEqCdRLYxSkLPXtt9eHP
1E+LpzqlXx6U5TczUMmpsfqnkoyQ800XRNiMPMf9bCBP6cSF6uGYqck+djB1REuDrAgR2C4awrK4
x52SHFsGD1aendoMtN6odHnuFIYsZl4fxkwckXIwvvQz2UFu6N9pNBlHM3PayzLMocHcsRk9FNGk
NxHRoBsYlNwmvbKJVC/mdZFrrESiuh/NqL6D8qDWbTh+9J2SGyTj7XboOrm1Q3SNJNTCxxH+zhtG
AGu8Y2tz0OOuRUmyyb2IDUIRfYW9hNdmcDMqo7aPbtNkawhGyFcDhqhGMj4ZZexubt+NYMrWyq3i
PVsNE3G22OdMRgd7nk3wTTghyApfDXk4rbjGUhoUrOWCgKSEHt8TDTcbJpzlecGXvEKargcE8d1k
PpgmIrw5QQw12x7mWGbGA3aBbQOEEZ0WVosiVK+6ea+YCW3LZYGNl6W2DxMm9LNtrn1upaPo9Vcr
n6OLJIsdywwpWy1ka/I/CE2qe7b4Bu9JFF27zvuVku5zTqUhXlp0IT1JA5dsIUQVBAMLwhYY1Ij7
yhIvPJ3kUKQx1DCzo39gH6004hOcnHwfhvVrWy3BFqpbetFBBxkKefSwfOwx2px7NJBv6dhXG5Yi
kwYM+nD/HvbQcfFrkqH4GZuYaaJI702uVbqfTM6iCDVnymYwix/M2dHre/WeBvnW4CbjJiRRAwSp
Xt5cnWBVcwvjytaFwlig3TQfTZbdgwL9C20S40cTZe6RxIlvblY35zp2nmYoQdeqAXjPIE9ty7yH
CAqZMbb96Rqbst0Kui33VsbEIDUczAJhs2OmaL1iJoLONm5iv+wecdAgYXKSeAc3qTjfHvrC/Fkm
CX/dgMfrNqE+Rx2hXkN+Tnp/ybtFUyohdfZdDSFuUoCiIl7JYcKXtO9aWjadY5eX3wVkE7vzFXUU
yRi4nnr25SqeSSmZ8SGTKMgVVjB61I2lFhH9dCAkCrsBBGsi2ruHrEERWI1katHwrlaympJ1rh3S
LfLsVxA4PjCrgViOANWUA2j3CDyAAQRQdT/uq2+3qzLHbPA4jBFZSjbk07p6jOpFXjrZ1Y5MmO8R
FdI66ZpyVzamRA3DybtSumLiX3+RVHeoCBJmva1dnbyYoLChcNQHz4yn11W0tjjTb3onzfcJ8SDr
CZj+brZo3S1Lf+e1GA76ZYAjU7zmo0MZWm2iaQzYt6zyXBbWvHGLqtsHEaHoYTIf4A2Tme239+gd
e9cR94131GZab62UozkjlisJnQkyiewcGv6PqZfmSTXxL8SZ3ylxFUPV2j0ISd0weN42qZiUkiCT
bUaMGDsyadL3cSb4XtveOpSmyybHrczPnX3T4egAUyzQAaLvqW16fqE8WsMgLkMvvwvNKSdU/trS
cNj7Ctcjg52Z6QSeGTfGhD1ECheDydnK9qJ4UzoO3ehBIiGJvKdAkTyhRlyYbTsEF/sdn+l4Pxbi
Snf7ZAikdFlAWq8JMCSzy/LNLuOJ5DkTh3LjWtgJcRVkW+uJVE3voPN+3pfINFCCMBU34G8oMpME
gU4IQCS2z8A6/XDFZN5nQxhtlF87m8JhbZf9fIxNDteBE0JR85rntJPPnaeR+tQZ4Zeje7F4s7YU
+BK7fJjywSCnconXBDSnIAKK+FRXqdjkpUXIUXNUJFESR8/EV7ZkK9tR/tTXyVtAzNxaDkjIE2e5
C3x4ikqwAPh5/T1IW+ti91gIWuWeBSbr++4wFIV3l40Zo5zIt+DuGIAubXlX9kF65ol9BNPsPtmB
zHEDLjNNaZt3JmfuXVpztg7VY1eSOBG3TbS1a25vK4/VG6fc50yvBlc2x6no7jkDpBfPHjGXtg9a
WBGSxVQ/mjRyhFtnJ7wu8OQLZDFcm9T/2Z2dN9V5tP0U3Np0JrbRviP8tf19miuICAeaHt5lgWvu
bIfKAQdbt+o4u29z04r3rm79i4l1bUw8cb49zPG2QY3+EET4f5tEoloGP+25pXlwCOLbJ3L8mUru
JJzXMBE4WxFdaFzHoi/PI5PDfbu03eJqaXzNfsZZgeYN4Em864044qQYzk2pvHXgpSXrlBOd4ymJ
z7evaoinwRBnJ8KinMU6a6DxLusLJzTvYAnxAJ4zudKfLB6YmFGhsRCswwTvgORneBb6DytI0kfu
lfRxQmKxsXqKx0qmOxc1ykONNOsSyA5Q5kAC1U4ZUXbmqJ+eC3SP68ZLoGKac3BqgALBle5ajyN6
8mMmsLJC3pdfaYCKg9C92MrOCBmnrOMahbAqgm9B32EpjpY7q3D8jeoT79TblBGDW09rUJbGy5gW
Xzjp9gicNKr0HLUsl+Q688tgC3VAP4h8bhYnVIxQqc7PKb2H0EJIa0ChxFSZWmtzQRMWvjh7kcwf
YDX7z8ZkEfnlTyvwfCHM7zB+CVGJnHDWoi+NzeiFVXq+6DL8CbApdp/N2nWfo5o5nyEKVH7abtaN
28k923jyVGpSHaU1nM0yo1JpWBs19Dz0eO+IWUmosG2S5p2h3CMFlI+9FzwPVOwI+PzkAIMAI8JU
Gsc09Y63F51Y6a4MUQDqRt5h3RJ3t2ulE+JINYwxXFaPFdbh1a0JWUknPcOhDjYqkD8hkQLkFx4p
hIQTQ0vWZjE+Un1BDk7bk0gImItHT3NedgkfQULv5q15F9Wvs9vMl4ZuwF1jONcAJMO6tsVKlSS/
gbZVl/qu634lc1QuEDi5dqFG0NyTbLxNnuwbjl4bO47dc2kHDeiIY2/74R1AhxVdwvTiygTznJcG
66mfqk3oIampQl6SiKdp5RNsBSylfcG0zBxjSrtD20BKdltszlkw3jESA94n6/jeaDGZZajACR+F
nWfCHdjAyMjB3SLrnYfgmjNbuqRKNYeMBZ3dFsZBNItfRe5X53bMCMiNKZPINTD2pDaTHOfn52zq
Atqu0GVHpsjn2wOBVN1+Hsdne5DueRhNNPv51B9uBxDPaE7z/6PszHYbV7Is+kUESAaDZLxK1ERJ
tjzk5BciR87zzK/vRV10o66zkIlGAYbTVWXJFBlx4py91w4bElXbCfWlAVBxWYwT415CBAo981YH
/IEqReSJ4aGB+Vmp4nly6vNYaHBT4/JrKJjmxfTGdyY71F51bo+j+tjS9NhYg3BPmqT3A8jH4e4e
YuLNZM1A6AEDWgtsov7QVMCPjFF9KPKrieoXHVgSPuSFYVylhlFz0hxw15GJrJ8VtE5b90Z+JmFj
g/vUO1izFeSUi1oitEWxONdNRdaQLM9T3X4WlcHzrcbrfZx8d5xKa/EtWb4Gebq/HyQB+3Ju7HGJ
wH3cti2HWy0vUUZ2BTpE/vx2BTGXdvk1bpefJe7BvWo/aRPiUTBUJyHiK2jIej/jFtnk2bRsCUtc
DkupEZKU9dFxKf27WfYOlxDTcKo0XVxKbXjqiii+yrD4HMXaSOWpvhLD0p5zwjLXUnoqhjUtLmei
kOwaO/ACdnm/OLcSGuYm4axu1Sb9poCbNg9JCrJoZ/eMavYsNGjJWcahWnUYqWPG94406wPnOHPv
oov3xkzb9VTKHxKEfcgoIRKXQn8NJRJaqNNrfFep7+6fP6UbeGBtUcj9q0/a0BUHeDEchbIh2SNY
p24WHxGWdI9znj0MdEEvynE53YfmhYQSNFJzbO2qrBXXuXD3Rj9aB00VFocKDvlNKumZ4NJFhIAN
jb3ykdnvmIJk4jqKE5XgdGsLHnStqXAD2J2X2/Ov0bTra8vK1PZuuQcr7uBiQLkX6UST5YBzLDdP
jvSSEi8aWQib3mGpFFBcG/iQmizwgrhEWAwBjcoqFq/2yHFmqpzCS7Qo2oa9U8OzNXHdRAeOCSPW
eMRsMk2aYzzz5gCt9roa/JZY7r0R0sWk0on9nTD08DQO4rOb6stDY9nPRZ6SOqiHH2UEyDMzyTsT
BHJ7HUJqGEYBIQmDx3l4FennzXFCRbRVEgh+UNDm2tBs17Zp4rDv2rSXXDrDv5zCqC9aFmovPcMd
eMOg5dZmSh/Unxl7PFfEPeyWIRsInVw2UAzwKNlF4ucfcTpap5CrBJ+a0sqyyx+iiWGB4pXuBaeL
QtMcX9YdGPIIfhvi17ULilw0DJCllcZtrlWEbwoAKNUM2tx2DQunbWNb9Hfov/eQKsiv6quRvDf7
LR2RTrcl6w7q6OJpIJkqrKRP5WXtM5ifO33IR/zmvPvEsIod+nSkcF+jbhjfVCdfS1aOpWAQlQRX
AT8AXkzo4ZrAZJvWimOmUX1xzTVwiJgJssoM4jAIn93E5mtXGeoUWl18nnoUGwCYbZ/79PNEOyum
C3rv3Avua8eq6wfRxc+tzUFbLfmt7DjmqtKMtlEcqI+Dch+adOHsAMaWzWLUzj3xf9t7R4JUDU6k
CdWWmyATNLMRMz3zrzD8lMStfXT0BGEAViuw3VBl8GTHR3IWAx+m18Vl+aLHZUfEoJDWJGqCNcIA
GLUt+uilJaKWbAZV7qRRVWdn/YI4+IoUv8MgSdESmdOTU7Ya2W+ozU1unc5wcZATYIqX2GgT3rdb
nxOQFmtPAMuXstOT5J+aMvOLWr8UtvbRLktnA5E53BowWh7KWu37iKW661CXG2nkAc6H6SeOhTO8
AVVx6WZYnJ5qZ9mNnTlvsjZ0zrRJb8FoFf6UVvWlRQekz1XoL4n9pmthfSjLKqF7MAVP7Rh/Yv//
VtadeklZuZiXkKgGjb48piuonK5N9opKAPB5QoZTUnD4ypR5qJibbsg1pIfsDOITAdnfyXFAJTa2
hm8mduhZeJkPU9qPOwUtO3d7d5N3Rss+buc7q5lBWE9l/rrouV+bbn7qNPx83dQz/w0YsaZVKT9Q
Ah0HfDS7cRiC3ZLpwTUhFT0zzdjnN4ttr9zltXUp+hPF2ACP2BF1k3vrkvytqcZ95Ormaw0v3NXR
6oWOfluS+qLGONvXZpwj1BAlCdR0wcTSfbBlEexFU9HsMEZxNszyg+5yOyuxMNHsAxjmJMVntd3u
hPws4HKwpY4V49pc7oAzY6aeKVDUkB9yhoG+jvAmoa8pTGgeZcc4kintZVHWLbS51FmmT5+QnP4K
0oXjIF23C4Gve52l9DPJRs9hQu8mLapot4xsLHxE2iGu4vY2II+nfXDh6TCuSYzwOAg6WP8FVe0S
A9LNVnJLEbnPU6jsrRr0cI88u9onE8LWJIk+a92MgxbloWdkGTrKVmj+kDkNzThWSdVRYdqEXIFW
r6svFTpKSHfL6N3/W/ZM5qL6ljZmcbG1MvVKho/bauE8YfWb0RXzY59zSEv68lDL+QZ+ZjihGjev
A2rJxJ7HG89hfOBRB32FAwEIaf8hiL7W2oxICdo2gkKaJpyJkNvTYb1acqZPrajliUvGWQUz4JMs
f8xRmDBrK2mCB9bIGlFH57CPavb+fDpPIydGrXafOL7RhGUEuDQz5tl8sa4FCOwMIRli9UTjaXR0
h6yi/DIjS2Jkg3AoXhIKkrppH8c8Fxfd+GWSj3Qfa6cJFb5Ke3JA4+bFHT+ht73ZuOXh2DuLN8fu
9yEj+bGJF3eDdql7mbBznmnm3GDA/xj7onsOBU5jVxEEUiMAX0OVBiP5hUvJ9ppafC1M/dUObYUi
UqV7b7IQPM5Kqwl3ncNtN4lHyED7DrnrIU7Cx0T2LxaxfgmHjx1+b2T93Oa2rf0IwtbyojXijk5i
4tXEMZVae+0423It2z1BkgjtHH9qeXyilcytMCAjrKAQwcfmFnl7gD/UBMOTkyYdEgAYB/OQ/zB0
I2T2sF1HKbaxjNCt3ckzcv2t0yjNGb6T5JXMPPTxwPhAy3J64j2yQBS5WfWmVbHJI0PpYhF4VEm1
scf6oudASqPIVtf7d2GoXdJ2VCcICr3uiUwMR/Qdn8fQxchBl0CKgJFYHYWM9vly/+7+RVta3R9M
7UhCd/gQFoQJTkRK1kLgo22zmoSKYDy15TAjUFl/1q8/G1vCFzqLfYJpKzrCNVRpJCwNziIV+MP9
C5q2cE/6K5vE+rNgmY190zEhcawpedBhlD9Q+i+nMMxvmOET0jP+9+f37wwd6M0yNDb2AZJ9MXmw
R7uJT7rSxVIuJ7Sy/slGzhJbO/NaQ6bbTis0LxlIuOf3E40x9AijaQh7cPIHeiyp7mMXfTNnOEPw
uuqtjrZ80NKE8gvWvbnUzc5YGYEkCS87OMV4udDSvZAWOFyGuPIMXT3b9hJuZytOjiYrQtDR76MX
f8u5sluNRbB1swdykok6Dey3kZPXhviRD0A0fxVj/FEg5OPk79NP7hhKzByea1o53SyQLce03xvr
bEyMVnJBkGbZ+U6ZM54efxTFF9sevhoM//qwMY4jYTQG7svM+ZQZkrFa1O6b0L6omWYxZzuqNrtv
NlERPrfMUVPpAPZWdbJd6JxtSB5uSUroS1wAs6ZwDMtoW6b6VzBXxKm99cY3Z82gQinsl+Pk7Ipa
Z2ozhIDXkvRBmJDurQHEUtFnEFATmaMzMY3NRPqQVU6PVoNvxLK/LEbmz46Lrc/IkVS4zlNmZ4x4
q+ZBLsOeYytKTCgt9NasIGccrbRTEFTRav5rd5HsnwJa4lvE7Vhks/5BO04ouz8JWTnoVqgPEopG
/GL08brs4kT8QjQMXwpcJ/pctCy79Y5NY0vrWEKw4XfqZL6roj2m2pyB6fiWDRLIl4QXMiwFcReB
Delox/sgjJP8E4JtYNN8SydFNkgZrYV0CUrMsI3tqFLaNnumVtTDuZN5JtGHJvM8Djnix0JGAnXe
gupdvqgK+/US/5gIaHDW56LRoy1onJhsGuc7IemkHWZkbEQu0vYKbGMePDE7rlE9m/jZAcXv7SY4
mwJ0Xx+qXWu58xb5zYyfXL66jImU09HiwZC6dSL5U6WgRh2mpi1Q+7gV2Fl6RKPg5455KGZPBMXB
xpS+nce23Ol95/O/fhkHrFuwdc9mMpNIX7QN5y7rJcJmvDHsVt9VyUALFKTSJJtPZpkeJkmSPXvH
T0luG2X73kx1cIaA51nhacZHe0SzfAKFARBuqRGJynqfk7/nIlo9CM15Us7IRCHEZTWA/gyHkADz
u6FR3PqG7qMVFJ6AeEmCQ4fwKv7prFCYFuoUw0own1Pi9aoNvS7QMbE7zcGUxSPuyK2wif2F3eXu
u1R/Yyj5hesaV4+EiXGDI33elhDQdnrHgL7Xdkyt2WNK2igV2YH4pajqNT6fAEnEridobTLT9hR1
7ZEzZ8GUTTKEqWjapwOJoyTGlRqGmHFObi1oUfY/aWyrWimPDhobjrlyawnverFNyuaWoLPEAsAT
l8wNrdYrWtiL9wQ7QJ/NSOI7p/JkU01sFaFTX8BbgQ6AXIcLm3ACzBG1bXho6nYx8qZd4hIQrqVP
pZtY2wCKw3bR8G/EjHXmXrNYCEmBsoke3CpDPDAOxcpnLDhpUGNvRqV/67IUB1xNaZ+SL5YHeNG0
6geCX7HNK5r2C7x4whg/lMo8Zjm9lAYQpcfA/QUfUrEBl1Na3/MwY7oyf0XZ9DVlRds4sg5J9ZtO
IBXs/Rjob/VMy4cOxobYhY/wy0hzfc17A9sDgnr4TUfH6a5lzqg2sGnEgYbFrFR6cq03rVF2p9ge
cJJSxOvumB4ItG+QvGzHDtJSvbQv80j4vChQUpbAGmXMh2rr9t5q0xMHO0JW029GBEhCshgXzbxT
8RgddFe9ztO5FoSEshJ5ME0mMC3Ws067PnJpLlsuJ984/Yy7JIJhZX6vyvDjSmkkhVtuCLmjUC+X
t1zlP52hrQ4VYXuDewqr5ktuk9UB8olRw3IpG2A1NIdoRjST1+cdweDacDNaoCqJFsRgXfRveZCQ
SWIh/aySElqf/QN1wFtYDuPJ7txfw6J+wjkwdnWm7ceGELA/y9Pu2vd/i9McR/Cfu+1J4Cz6tzit
LnPhJlkV+PixPcB3nyqbKDQ0o7CoxlAcTFgbtCVMi7U/2JECSRSkdk056HvYhOOdBSQCsaQdHUKq
o7+8uXeMf5OoA0dKdL02Il/HUu8g2FawRE7ELMHHoyZOzdr+slXc7R3ChGjR08/P1FURWLN2tGA8
uJGzX+ItUcYLXhTqsnEJOKLkxqXrUaKa8/Nf3uDq03t/9WyHt4e7gKVQfyftG0D19a0KA9/imBdi
qqGaKBC6LzGATt44QJtxAjTGxPGOKs3sLX7A8uHPb+M3jTGXydF17KGIjUGTv/sMDayEWoj00EdN
w5BiSYFL2l6Zy7fSpujM1g+zgoEZlFn2F3nj+qv/fQGworl8Mq7QDcTS79SWdaicCnUwpIV1JN0y
Lkzi2N3JEQ/PssJZQxs5fuvATvvz32yun/27VzYk6yd3LvGF8r0XznDLpCyyXDKCiutHZF9+N2qe
Clrj2IXxYR5Xem07vRaL+wtWbuO51g0zP9Vejn1wte7lU0awH/aDS1NM4PWX/pwlzXCVsvya2xTx
aB3+Jk997yrjluZKubrrmMLilnkvT51zWj7kflnwZBv6K9rij6uCoGTo4KXCGm7C2DIpaI4I9CxI
HeR/LRlcWEboQT3Me1SJyWiWF+iOZ4egK0TX7XzEJvVUdVV37gEZ9A36PUdoB+bGiMiXH/nowgNu
EwYOjCY2OYKLCwZ2tHKOvaUVnaCeSMwDo+krhbfx+udP6ve705U2BzJXdxyTIeM702JZWLXOlbb9
nr7xpuUB3uii3tVD/7kVVIJxQwPYcJJPjZ3q+z+/9u/SW17bMaTiTCJNJMH/Xt2ywBxRv7e2b8Be
Kpap3SPSxI3iEJW8tk3//Gq/L1eudJThSmljN/rNg2WTVVqjlrT9mCCxsaw+oPH+xyyWGjmsrODn
n1/PXJeXd88A1FCh44nitqIn8O8/L63zms5HKf00CJxdrCUga5uD0VrFmhpFs2MdEcQlbf9Qe66q
pkDmJdhtS5cm4DoerSFIn0RYPd9Fo3mlkm1BIJY3Yj0qSZlNWbCWLpSPYVv71NDqL8uH+fsC6tqS
5YsLZgm+e/cBAUML5jGzLT9KNAdiPO37pG1uBknm/uSo6WgYJJIxCLMVbxdBVb9R+USPbZUjji4K
kQqMT9DHm8yaFeMMm1T06qMZV+HrUnwIZL0c/nzR/8vtTMgpo10uO/v9+2uuTFgRC1F1Pq0GGvyS
aYd06+KIAvBkBKXhFWtGBa3wMNfPf35p47+sedzJji1oQJPV8X4/dGje8tq56d+RpXWxzBvDRbkz
QLswBNP8oBnmq9G5Fb73jlnXqqlt1qhFNH7DX+72937tdSnDIGO5ZAdJTIdifbf/YW0Z9Bh0oLIN
P7MJ6Lirh5ZV83Pj/osOS/WBUzkPHPWh5mjlX57suxHu3/e+wqUjEdQ5DGx+X1ZWUqZeRLpf6foX
eoIVyhExf5buIRfZ8xIzghYypwUarCMcPQE5nK2O/8h+c2JIHZlmfGsM57j0pXwchE/nHk5IU3nN
skI+oC7tYwaXj5Nl3EDHx4cqsIjz7I0zPJPBlxIvvTnoh04W9pp2uXDw74yHMA53gj7LBsOI3Ofw
3tDc2vDTy0x5iZU/D6I79rUqzgwlVh+pnEnLDFjBjhbWNrh0OHvtCGxc1lKmq8ZgLzOKt0QPn8E2
t3uICNZpNIJjuJIGLcOLnXC6hIlpH8bVYBpWGnSnYX6bRnHUwPiOWp4+NytmlKL20g7jwlxMMexs
OVElvb6ADBjcS+FkL12Y3vo2MjidETz355v3v2zYeKQ5spK7Y3KAuC9m/3G7FHDQ4lkLpB+Olnte
UnlAafAtiVr3aej0sxsiw0hnNAPw3PGyk5EIaP21nwJ50hfSB9cWbFijKzb77ADllj4BWkaGJVVz
6mv5AaQFnI5+Mf/yxuXvTzwhWayy2FmVK9z3lswwG5CtUAP6d5moRGNCSOqvPgzltzxv3lxt9rNM
Otd0WQKsTxkz6aK/dcoCTVWxnSKhAZS5ZsnF+iUA/kz3WaAebCb45Jo4pSHGSzv5GDKt2g1M+Q6Y
nbEcVcwaWsZahvosEihHG0PLLchkTPJtZOq+MVW3e2XVce6/5DccUyyMaiLV0ozpITNbBlMtniZi
fL2s+d7gHz17U0aWBLDX/ljTwWvGGWTbmysqTCl5LDx0WPx9VPeCK/yYBxOEZ9xgx5J04400xy9/
viv+i10H2ILEHceCykN89+7+x12h1220DC5bWOYeFc2eh9bp6h1yNvxFaiUQdPg2jVU1mpZWCa3L
MbZThCgiJYry0KR/Wd2N37ZUMr7W9RULEWub9f791HHL4JLYPHDocjw5LZIKx9lNpd48xAQF291T
2hXl1qnQPYKZ2kcLSvXCYfAGnbm99LER/aXS/X3V5y3hahI4uxW75fsCyl1MNNk0D30zigUyU1iG
9CsCYgsgKgAunUzkdY6tz1f6/fPJzvDY64N5BrQh/pJKZPxW76/vBa2xoYu1eJXv1vwcdw4AX332
JQHvsHhkcWq7+hAzBgRQw4cWmCbSV+aeXmdrhuf0vDeNfMswzSCZ1fmNuX7A/6e3vJrTLofJODkv
0/L2l/vq992J7FN7PZRgbuKA8P5oBjk3nuzKGX2tgUyJd1I/5aF+QR0Lp5Kx45EGLEBFNP+PQaCO
mjrUJY+2inPCEeNnsWBCGR35IQqb5gTGsN80jZtfsnm8RvsJoe9zVU/kWivznob8wgqRn5lYYjga
q53ZswyXaVt5s5U2u6VUX4Ki+0meUr4GGAV7jcxJdFZVobyoQBAuE4vm4iqsjuoA9oMrURba7UGg
1LdaR55kLQAhz7mz68y6JXojLM8yorWNMm0P/NY59C3s1cFwiiPNAoE8yIYKWBKvSsDA/MgzXdCV
HH16owHyRuI3SiB750kwFr5/qbq52w9zaR3uB5CSgR7qV9FdFtySuEMK+3EBUOgNu7x3zA/GTDmf
pOEHMBFfspYjbhhnO83qjBMOzl+Njh5kEIsLm6G5hhFMWbvv1eN9EU1oGp51d3iZ6/6LXi54IzRS
UMnviw3tuTXB8ocTWgrHCq9h9YmBf4LnQCnfhjJ1P0nHQfNrKlCwJ4psp4qdYFssofFgZDF7XB4c
W0tOf6k5fr/5pcFJH7+xkgIOy3ra+I+1Ki5wyKDmav04FZzWQM+tNXQ17lw8wHuI6MxF5v//0y8N
HnvLIdmRB/Z9vdmFutkNU9T4bgowRCuta9YP6pxoRQb90I69xRWHrgMysqqycsw8/+gVZG+7lz8/
VOa7Aw40Akotk50QM5jUf3umCqwfRt1Ii9G09kqqdnHhIWILljRskf0esG9YJzsKrprVz97q11iw
6Z/gL6qPSarto2ZkVOaO1zguvlGI0Dg2CT1A6DhpObWTYpS/RE+C8Z9XoswmAAxUVdruymky/7bS
k1D57+OTxd9iC9sW/C0gF6hg//15WhmTSgvRth9Ndey5WmT4Sy51P4dAlm/u/8ayaPj379Ii27bV
HJ9GJ1iIdMYJDZuIb90AydMmc/NsPwvtI3Dqxb9/ianikbhPFJ6NhFrEzyWZWEyfSiqDult8c0oZ
KHQdGCik6L1eCy9NMVA89jOgjIVhSmILP5YJwJaomv7vWx1ligYCjFSIUvhr5vVO2u2vXM0aBMhl
Yn8n9ZfsrUACQywjQgkGZEuZyI+WTI+JVjHXTqzAz5BrB27Fnz2B8O/Wb2fMQgwk/GL9cv9OgWYH
nVnofMWdTLEq9KdCdphlmuQFbDFu6YD0M86i2XGyrYPp6shspuil7tm0WMVQzNWveZcjNNbYBSJz
OTjRhygP5cGpsbMxS0Avrtnxxmyi17sz8x/7FXpBLHeEHMgJP1A/M5apMqu+gTI34KgEIoehaIHi
6xoSjgQ2LdAWZQhIDCzqhJbEZLjxnBiD8VpEvdeiZdlNQcqoIGPAasxWc1Z4gg4Zq/R2zl334uRE
xIwSir8FimddR+exulkJnLYqhOyXWV107DCK3d8lM/Brwez9BIIu3upOIV866JSeSrkbOL4wmUci
5Nmk1lw0UfaXBPETh4sKyb0JpKbp6DV1xXALglp/TUJdHUK0w42lghc8/9u05hnStVqwL7WV5kXg
d1D7WdcQpu1jnSCYLeEgbyGt2Ke7XYdtS9uEI6MrrRkQUxADhkkPuzxurSP3YAhgLEK8KrTiEE0N
54WW47SSYblv2+94Z4+wn43X0YIQntahhgeUlvxcypxoSmNVO8mLTFGeQe+LDqAikwPOLSI3Os5P
qoYllgb2K4Ixc5egrjmUOX7IFBh+58Ya85/wIz2iR6xWtKEM6+hmkXEyc+sYcthHo76YO0DV/kze
OqMPAr+Nz0UuP1pF/tltQ4SlfYSvFFf8yeybvUby2lGEBlY+sK22jsW/inD1NYP5CeEstXORWbux
seJjG+1GXjTpm+nG29x0Nvb4fzqUeors0G0gjaJSx0j2fDemzqssd6rVq4m+iyEMvUxJ6Xcppv6x
NIAiFRoZEe6IvIpUxE8oYevD4HIb3d3FAQrbmwV/e6vFdvy9ib7q4WIfVGtkhzFC3zfrGcR10NjY
Wjmu4zLgfl3MpwVlzOuIRhxQfhYhTuKfpE1fMfIYrLa6jW6E7oLTAzZewObf4oaqXwwQu8iFSI5t
rV+U1IqjGPA9w6NCs4fhb2cRBoALOxDP6AV4+aWBt5k5ng4wMyGvYWvZLrHY7Lxbl+xvVZ6s2a5e
IDOE26qpe4YnVrYVCxPWIlv1R1hvSV0hDQ3LKQKC7GiFpUI0FK5b7xwittWRQDbRhWZJBOeRVajV
eSAK0Wv7RqSt1wFD8AYGWFfbhBcMN/CsIP5euRUIJy8FCj2cBefxMKc/CUQKz2j7qosex6syBcNJ
hrDyoghMNMbuQqs329GAVNvaScSeRDJnm2lleHKHlirTDutX6tpt6RbWExUTlhXVXouuNx6U0BI8
Ec8Yd/INZijWmLaFijx0ioaKNY1n/v4IPA6QLd2dboks5hsKqog7AC706NR7aUXuTQtb47HiYao5
zm5DxJh+jA9+beCO/lBrlwTmYBAyJOv1z2U10ZMrxtfUVAE75Tx7XRU+IiB2X9L0OxsDE9ZWuCB/
OfVwkqxDE9smYl7r0GGyGIIBIdRNTUZLZow09no9ww2PisyfsvCcTz4QIAdrSfcVhk1ziHMRbsMq
hdGNLOlclu4zbFcIwOpr1IcnhU/GTxUiuBnx+z5mrL2xMwMkYjOsrOkPfSu2E26rc4ya/DgMlc+U
MTlrki2uUTLAA1Kha3QsysqKJeVZS8N9BTWcwFv1WHaESk2N3hyCNHmyClp9XcWDX1aF5Wk6nrQe
hfkJ7r1+Cuf8A1s+CxUaVa72Gouk2h5DEvq2LTWxwoI0DV7GMPgQ9iSpwem6T1OTChWR5bbnCg9u
vAHYqtWk+dK9elCJ+JWGtjcL4lzQBeCSlpPcxaimipB5N8LZ8jznlMt14NmF9RbUs7mBhmDuO1dS
N2fpI6p7PoaERKIW0gMT4BHnl3YIM4wCuMWWB0aSNNpgJnmkiqp9hG15hysmPwRLjVdCwU5t9KvZ
6+KBYwtaNfg0j2MjcPIja0WbBHmf3MvyMHWNRyCDe0FA1+9KWUZ7pFs6KXFc+i4juaBOp5MUNZ7z
9VczFI63xkprQboDKs2ZXu5EN4cl1GUNeqnNMAEZ10+IJ26WFPKlZqnMCaK5LXNZHMahG7dLY2M4
GVIsPkHvEqmoGzuuJGRbR+KlJNIAy0h8AWKHKm+BLKirj3b6QEal88WGt9ECq8SvVVqbZBqHF1Rq
27v2t0xjxiyR/Jo7NqrCJItOSut2daBZ17yw5l0zNDeOlD/MuD66QC5Phu5ZlFIcjKYfyDlwH+bt
E1wvgh9KQx6tHkxqGj6Y9LgfzXYmjKYKvCzMLmarq6PZ5Pp2EUhtYVUS8BaOxoESbdfHi31sMU9s
HFqX9OI4dUQEPtkzbYauHQDq6fYpT2tAcrX1ch/L9J1IT7bWkJuWFG9CR8HRDfaFOMGztYqtpxDd
TpZeysRqTmbaM04OQozWQ2chzBuno+BVjLwaz9C1DnEYGRc52OfFzX7UXaIeAmRBggbPoVuaWz2J
lD8jmMmrXXo/NgIvWs7FrKoH9GVIiq1KOzF5BvKiN/D6uBwxkAZaQRAE5uS5JDz0KrFPGLPhXurG
9lySjeD2jV/vzvIuRmNU59GuWdoLMX4uCakQZFRHjvI6DOkqoW36IfXq2jC8CWnrbgLLS8GhzB3z
fDSt+kjEZxV5bm48VXRHkv67Lvc1YgSrCcgPRFOyiQKYg1LHcG8VWO/tCuv7uFoYcYjiE24Eg7ro
G9Li6Vh14oaitfDmpKkQAfSBzyEPnTzW6K1Ruw3Y4L46xKb8GgdCXOXSrkal5GTq2edgGq0981Bj
E+V47h28PrFedOfGsV9UVm1TK9H8YE0VtUtOoGk1vhSi1c+9FXoMUedtN1sFzeL2aGD7NSnNn+nt
veazqZ+zBb3KGKQnKLCS8fYw7CCURQ/ISfbjgr0ZQIlzMfoO48k4xD79R4MsPlZf2oI5B2Z5s7X4
I8t44480jx4JDeYBtMuTcCMWkC596BepHmmd2DECypiJIAJLxn51O7zR/aue7Kc74CRMnel2r0MR
Te8zJaIL9b5gGUfSrdVds9N48gHFLSCrnRBNYc/NuZC+Z3X9CZFH64XCHZ40NZ50fM3XrtdalPAS
ypC0SeSLnMdEt5qDlpMIFSwI72AWIFRp42/OkC6naexxrKr8uTFSNrRce9GBtB0S0SqWe2CSixwx
g8fBSU119VyQ2CcM8hfZOcNjUPFa05B+GkT7UueEWBtj8Ey3CD1UlZqPAyZr2kMAZuakRcyXuvmx
TTm14G3Cmjcs57jVl0ezBzxAbpj2NovsESdSb2vOryCCjoy26ivnYc1rzO4SN0xH64UuaJcapyYt
qG8s7o1sNVXhAGsrnEeD3Y4XgT/0aNfuN+gAJs6xc90xJVuCOffTsq52llQC4wZ0p39EwC1wAsSj
jFMxF21gcY4+HJ8PtTR3karIuIKXfoojd2IU0D+5Ine+jjxgasEW1Gdt4YeII5+rNYCQ1eQUhy72
46lPMKgH657BUWvKIz+xPtu1Rj1YtEiSq7YyvA7Jmt9WdXyK8vkW1ku5t6wl+GxHqG0mezOWyXAL
B3JEZNKKB2dhV26Qfs9xZN4CYT0qCdbOGEV2IacdakemXmGwnmPkfde+tuhfzM2TbKv2aRhQRA7V
Ag+d88P9vh3RhG/HBoZL26P87R0xPU9jYzwkvVAf2X3UTs7o4TH67OcKIMGAPtZrnL7x1DifFo1z
Hifsj5YarbOW6xgsdbM48Ml8IoRRMqNbsZ0JwH+FOrRo8vBpRcpUkG43czpZAJrE9JJ3QAvGdCD0
B2M3bUP3JXO/BIsEgGKolxH8yj9cER7rZtsuRATdxwW9ie2Juw3zYhkwRiwAt7TWiihNmw2NMzRX
xXTK9Y59srFA1Axgq9dM27KnHshqMqvcLF0OagXkkvZqXdhqZvgQJgKkqvhFK0PtmKoAtG1ywqvM
iaAGA1dEMEmxTxDpXclv2SPmSc85w6ZT53QXc4pqf2LI4srmxq9D/JvMSJjTtDp0CqnGpHfaoZnn
7lAG+kvBDOA805C+t7eWNvpeDMxwFc7XTd4HyQWLNUuzab8ygn8di/mh0XB1WVRwc9EmOB7hOmtt
BOSwwetpHIhKaEm8gYnQJhIsMB6cus3aXbC6mrDqt49VPbSHIlT4rAyXNIluOOCvdvcmza//Ye/M
ehtHti39X/qdBZLBEejuB4maB8922i+EM9MZnGcySP76/qiqulV1cHEH4D426kBHkmVJKVPB2Huv
9a0g7ttPs+sFSLJhZpqAcmc1yGUNKybtRUe+LG0qA2fSg8wzrwzLxvfMxoIybfMsc9jakk0RKuTt
siIpzCraq+q69Ah3+Zh3WXnyiL2QXQ0mV444OiymYKVgHnZDJHXoZzfItohFS0k5oQV1hYmzLey2
eRAJG8kwab5PkT+x1UaXReoshMsc76fJ3MWJR6KUGTCcBtmJYx7bNMxKG9J+6cVnOye1a5aXsY7U
FhOAv2oYlSABB3PiMGS1Iz7DAnj0mr4FdrNRHXq3cfZxOF4lgsv9aJq/3GayL7nunScPX0Rr4Ump
p0TtI2SZga6JDwvF8cahoqBoGub1wOe3d5tX5bE0mILTeq/U4w0Exd5I54vvrwzIbDfMBFJz4xpO
8Wqoo+ai2f0zIVuAeroG0qfnEF9VE4M1SCMjUWobqnI8K3s8etQQxwoEWI+yboPiN4Wq5TQnNzHv
DOW1j9TnHJ6LQTaPr4OXH73Ut+7w5Z7KPhsR3Vrynv79EuZbb1wp9aBzkVVOWlSfm7oikrSp7wwC
5d76LZryVaXL5q5FiA4ode0Oc0seg32SQ8RfHjzENrTLD9XwwJv10FawVce+uEuxCgWGRH1Z46pY
pV73WvfiecCGjM1oAnZird0kBBMGg2jNyv891yI8aJlZXxSvCZPbftVK/4O9yqq2vGyHrZZtLk2N
XdYUGGiy5FK38NOXKrMppt8bpVnliEMBeLk1GL3ONucufelaEg16rc2IDW+fPYXiywDGhT2c9Flv
tvck0plvXvgJRfG7HPHMWK4KN5FJ1lZmUPaPpvA22CyNIGw7ucXZtpe4Y9JZtBtrgB0T+dEF5+BP
CNNYN2gMrByjtslYwxGEYBq3mvmcClpihtE7P2cyLD+0WchLGRVUO57x7JNZ3krnXQz2cGfG2aHR
3eyU1PmjbCi8LGHBfQnHB7LdNRRYGom4BFus27jyDnFnntpeTptWCftzMGJ7o032wUkLcUcteuaQ
L512PKBGMQONuJ/VbQdXsroaMdOLGNUx/yQ/yBwgjO5QoCnp5G7W3V+RQT8KVyZG7x5ZgJr4rpLc
tI5c6tdSsez4rfjWcqyvIjl1BzEPI84qrdj4+rRhmYi3cadO5sQIdDDq6+8gyEVABvxpDJJQJ3BZ
0JUYEysLXJvOe0iS4TD06IyLEjsLSTR6njz5RGRC1kE4iNp359WkDKN/q9ZCC4llj0MHw0xywTVG
mF44F6B3sAjN8/jlOsD5Zj3x6QiO0eIVXBb09meVxM0elgjW82H+ru3g8uD48a/K7NXRUaZajyIa
ghu+C6oA7KQR2b40u+qoTJq1N9Ekg+L06NC8XKU2QBdbjjvLbejCUtZ5RdXuLMW2288opzgFOQN6
3gJj+aob0o0py+I4dOln3znxha18vWocwbmLfdMhKrsH1fniIFqXU8qk35qmdPKW+/RmOhu5IQNh
F8NWquFdWU23VV1WEDZG2iAc92bje4pCb1wsKp1CaBO1+v52xu87SBJlOWwbqq1a4AvjmMSGCtRu
zHL1zWnNQ2zhenb1KyZa3R4JryKSjyUCvBhWDeCm4z0ST3flNkxK9WYz9iZJhSyyRHq2p1nXH2Yv
Na6qARBCfiGObaX47lCIekuxk3Xh90ZBTfCanqO5BrLh2W250n2VHC3QX+vZc3bZMkzU8eZRRink
9GW9Y34iDhX2oNUMMWMfzhirjLD+4GeYX8x+08WxcW5VfTXV6By0CQM4vfR7/1jerSG2OHSLSEhV
uFoOSaq3QWtUJF467VOVme1j1iTWIbc6Wolaft9cHWVbD3Yqz41X/tC9zNtUg1XvPMQJNCq8fkvH
13iuOVUdCqYeZVPeZzYsNxXj5gs5IWAwPyBpnh7jDLwFqXCLfiO+JI9ZTWCT02dGwPJx7zoTuABV
y7WZsETP0eSc2YkO0x095EA0MDwSaKcPaFYZ0tXORNChavk2ptOdwOWGcZj0PnyQ4kHzWGwts/X2
IZAZckFxNFIr24wiliO3hgqD1bffAT8F0GUXkkF4a61LTrn4sBWJT6PpEmXcc17TTNrVfuy8q+mn
F+HO0ggGuybEfF91APWhX3z0Nk2TKXtuc9N8MYcZtyn6R7Ae1cm0h5/U/FGAaSpnZjFHd5ytAosY
tnMLqGQrcG2vaGvDVJDWY2Pbm5mF86lkMZoi72izaSIQyPpeERb4it7gm2dUhLv4zZdNv1OmL17h
iXPf69HFYkE20JSdzZ7xgUe7ZW8X8xdw5whrAxF2qLit1zB8pyJ6zukYPZYSunUcpXddn+lMMuJp
O0cRBlMVkxEgwbMWtNO1JJyemkrn69NNNh7vuicyUxGhNtOTihzZPuDxejXZAl1EddbMWN8ZJICQ
yhOlPdOg+jW1+5bY8aZ+9xYrQqiq8a6uS/1BGcU3/HTV/VS2v4oeGpmpkmyXKs19mydzIdTN2rWc
8H6kara2JqXXvu39hA2U1l7leN9DQSp3bhYGwk2WlJoUV7sKWatIYEoxJtXpuUE9fQzjmQYg0VMz
Fhn8PMhkydGzaHT5hCpHZvGkkvEtLLVxG4HQPRPYeBJLa8SZhoHdNsVcXjbTFR3ddDVZygJtHOnq
9tNL2kvrfph44pXFW6trxW436xhC9/XwFGHZ3DuDzpdjuTlVYf+k+wfLyfS7jNTy0i2NFxmpjWvq
+XvDdGWXganYNqXRvbh1fmDjHwwObvfVJsSrzPEIoQZUpPZpVNO7AnryGvnYwD3f25A0a2ddes5n
ZGR+bh/cDvoUVbzndCcyfYEP89o4QIh9YCSd4HcAX9c7m90j/3193Q8rUvjWKf9xvt6gtdzBrToR
CHTvPWdvzk+6wWa1IqFDEXBWQHJhbBR07CDiIF4DY7c3PqswdIBpD964OSvvLlZP6NgrWMVNgGp2
ZwWbzXVzfb/iLFt9EimwJsVqM27MrX2sD/F9fD+8et/EL7A37HorB7Ag7Zw1HlFuJo91t+ltRh+b
NN9630fGVXv9kJ2me3VvPrfvoN0ZRqZ4osjxaNY0rkPy3ksSQLe92tHLx72KEgQHiX6NpnwiazB6
jvpq2wJEwy3FoLKvvGoPCHHYhUlvYcVvfBIdJu3gqeKK7a68en30rsp85IvqbJhbi+8pG4EV21kN
NGjq7mVRnrN0UJ9lBQygH7XyMiG5u++V/jrLYtuqIXvjSoIyqZTsMePsjU7y2m6QIKR2VOMtt6w3
MTh0zBK2m0lxEhg+Ct7E0xuU+hUem2l736kAR+bxPgVcFT7duw/4KutKOYHdTvXxdlFbVX2swX3+
ftONEvqIFa6fxEyaowu17RjWbXO83bxdS1sOjT7PzwbjtCOTr7MWnXM6t9vaHMujXzkl83Ku/cvN
hunIfraHICFc8FjmLiSPSNZcGszLtmPmPd5+MoeOvY7thg6xkRfHMBFnlwHh9vbDsByKYz3IksTB
/KyUqf3t/qpwacLhwSmUkR9vFzIJc77cXPx13+0aWJtl2eecneFaNpbXbAvO1+Ec1vP69tbtuKKu
ZKa7lkaFDaevjmEry93Ukc9y0iuz35Xg3Wbb/uPZ2zYufn+df7kvqQE4GU3WrJmTvsxFHW0b18TI
1EZxF3BCgwil1cWRyqcg/C6DM5PMO3SMJkuPGeEQYlBtZvrfL273SbfJaOmVJ2351G8XzGPpncZ+
yuXojOBuNCQSQmfVJ+gaylbTlcd0eSHFeP937eD/J/v/p2R/yv6/iUv+HbJ/UXy1ZUemyBe5NwDS
f/6f/2UShMVv/Yn2939D1I5K1raQW6PgQm7zJ9rf/Y3yCd+H5+hgnrCB/IX2938THpwecNvmos92
EfH8ifYXv1m+D/QJ6bZH/+6/h/bnZf4pH9F9A8U91HuGinBTzJsC7W9yIBGlft5ZJHAUulZGNTE5
Lt3tU2nBz9hMLS7WE14q8YWndYYQQ7iYR2Iztn/3uU7MXP5yDaHsnxyJpfZihXQjX1XVdO0vOVlZ
+Tm7YtB+DhC7GwJ8WXJmMYMzGauB2U3teZSLK05/8FPLysnap8Z2JzKgkX68xiah7+Bsq6iHtshJ
fVmVjXLrQ8UJf9hRP8o1SUXSPFXRkN2lmieqIFQa9qmh1MjdtXQAgecetgCd0YId8kr3ogkVX4+3
ekeyjW0SEYd2n4GYKckn6bPig8QzLGCdS8RA0JAtXK7JbPCtFQgHi10OGgjjy5xGZs0tOOQRGafM
q1VUj91CusHERIOmb50zYKJ0iO76AtkZqrAu89uWV0smHUumtLFE50lmx8anGzWpPIABShbZR6ZD
eFZpSj50lCtGjZH1aCkMJomYa+rZ0jW6hUdYMX4uw/Q7bHMCEDTLz6JLJ4ccUEHmhoy2dcvKQFXM
EdwsZEN++I7dH66AHrYzJ3Nb5ABNY2M6MuARSTCwcVjcz+7k3/cY1tSLUF4tnnigX/10ojF6kb7K
fuioHNtdm9bAW5KmqQAV2Mzi1pMtug+HzV+4EaAIr7nP4miaoXguDGzascGWG/AzZjs6nxAP4RWO
5jG1TOuhcDKBBYBeRL2ujJLo+LYO3Zfexca/LYaqGx/8Hr4ja16SJIFpguE/Ng3/VIbQAqlRYLQm
/VBr7pzqHnuMHW9iZ+J039RttYxLTeKhwUqU7Kv7aG6nVawNxT1oLM37ZbtKtCvNnxXIzZF+HDyT
EnfGyo0bl73/EMtYOwF/woJM6hIlu1VVswct2xmIWsLIqwjdwffn7RJP0fuoMjDNm1Bvc+AEtJPM
PYiaJSqGcku/VtVgPOElNxNawbaqLxm6Z3nRRjm6r4UNMWYP/cfzjiErirAY/Dn9nG5iveKvola0
WRTlGcm45sRQ08Fae0xnqX2rrHx6GlwhHg3oLRuMmZz6gDvf6+4kz3wDmJR0tk2DS6dlNXZZ/DMj
2/tZa4iTUgUEJmTR8fd6AHU3aqZ9ov1X0R21QgrqvNiZ1dhtXDTYG0rUslrNetFsoqwTJ6sx6kuM
ph1VDY0XLZ0xsMXa+Jw1jrlTsVeecrd2z2OkpzsC1vJAGoRrhrWVHxpbqienlmFARTmtQaAle9kL
86CH0n7VpzqMVpEf23jyxJeVq+kTeWhztbTBeiD0KXxQA+mogMyKh6oYJJ9HG9H2H9oHr5T99yEz
qkOvx+IpouhFidO70cXLRh4I6GVHGqPxLS/amOyQhAnpxFcFnFi6FX4MIsdL8ha2TYEUJJYp2lr2
YkDv5FmW5ICuEEpSz7JC3uG1KD6K0Uo2de/Le8dpkLE2SbhxbYJq4YZ7m3kaG1h1Zsvcl0GLjwIA
y0PXXASH4m6AVre1MBPcD1aofZoxoPO6L6tX+A3dvdcnVNyFNsEvS6D1oeI6OImesTaQ+2TbsXWP
0dyEzhZZ+TXFTxBESaL/yvWkeGr6vL0apDMD4cAC4yDbyM0DoW/aG9JWYCGDm9EYmCZMynqUgosV
GQ73gdYrVHQZmAyBmL35yGUH5idJieCLbgj9P0HgARQFvuaYocfH2an7rRNi/HMoxTA4wOreh9L0
1iZzh12ak8LttTZo9JzGwYp5O6YOGgo/esNMOEIwMTeEWjwx6XeuzWi3AJKichPy99ljhLIP4OTG
g1l1GlSRRNuSMC+OdWws2eHKZpZrjhctMTPOVhP0tA4cc5j7Cwjadn80yiL+eq7jsy6WFn5TIWow
RbVTHskaIvZrSJxOc/WajsnhVEUvYZtNl6hHk2iaOoFK8zjuOjDfGx+v8dFeEjcTWu/w2hwzQIdn
7vrIghqVT94rSoYEDlxin3DU0OBIMdggnxkfwhwBPp+By5JcJAk1b1nufH2Z4wNlpq+BcMwnN2Y3
NfSUSnOutvQA46BorGirSaM41GaJkcAJu6s7VXi2sqk/kvGyJNlBf+lYNzejdGnSl4Oxn50hBPwn
BySdOJo4IXjQFSxs6XIOd3VV0RG0CFPpIEj+pNcE3yJpGWK50CUKr8x3yINiEPEJ8pYcnKLnqfGg
pZDmkrlngpVggBRuz198moZDxAR0X+Q9SCQhKB90F606ErA3F6HbS9p45p0WukRdRdLdKT8hQ77D
QRpqWLb5erOIdlNIi4yzBVqraVtbwvsVWbo8GbGebrVZax6hxNHXtsGEJgr2DYpIlAP5jOB09ogY
nRymSfDojv2MVTYZenUHN7jaaH0+XA1Wjt0MxnSTuU64nsdB7hKLZN+C6FSwrSQY2BpUV9oM8Ugr
RAzruJDJEXN8e1kS5/CwiH6BQmbB6IciECWpMn6PbY0oMzWfZOmwbZ8jmH7IAEHoDQtTzJkPfUJT
3ZlJO3DBKgbM+OkcGnwzcquYSFNu2mAsfI7huGm2XZIA3SkU4KZE73eRypcTiELYw/mOwYJug9Az
OErzRAbZGKKXSmbcqJAGkk0y6JxDGz07x1PfP2oaUH47n4v9bJTOoZtwnWs2cc1UQ2g/G5aZVvja
nsa9vUFGMW7iwul3c+oMBBdOaftZNhUsL32wdkU5CiATY69wONZV9ECMY3XIPC/CxeG1zRso/3kr
1FxdLZIUsy1oTdMNEkk5t23Ttg0vY4ysPtBJC+63keF49p7gKDWfPT4kBoY1aXTPozVX1FFh33SB
RWPuwkk9K9fCWNrUjjXREgRO0cfbxPKN2lwhxJ/ssFo1stcm/dyTiPVdzoNlMo65be3/p6ug3Vd5
/cy/2v+9PPGPspoaBDHd//3nzfb32/KrXGqKf9zY3AqJh/6rmR6/qAr5VZ7oj0f+V3/4Rznyn9Y3
SMb/4/qGHSH/q6r4nxXO7ff+rHC83wjKMAxseq7hkDaG8+zPCsf4zbHY/RkmVccfqWXC/o25icAs
a/MsmFDRs/9R2gj9N9qYroG/BC++49refye1zIRC8s/aBpeD7RNA6GGhESQS/qvPJ3bj2k4rQBrZ
QG6ir7qP3nKu1DtIPIsxPHp8j3z0Gbt8xEqTxMVBjlB67S7S941pEo5asSmHppMC+sIWM9/5YYdE
V6s+s7FEAm30X2MeslRLhtVpTgCSkurXUC6tXgoNzteYrGQ6b5mRAZoCqSqn3eQ2/SbShqtIvulT
uU3hbgdsWwkwbtxFWGstSV2/GloJ29GWJ0vlMPXvGXSBEKnaj7xGIENf0d1O6BeQ7qyi/oeMRLTu
POvJKcZh3cToF0hXTYNwhvCih/M+B3819hVbsCXkjFGxtncWVWOSohaYtaLYJiCTfS3Mrqlmp/ec
gfu1NTNDj9FPscJhlzJy+UNrDJ+5fCeeu07Ee04575FI4qtfDtHVDSmjOoMTmjuG05ntvkIYN+iA
wvIDLj6ozUVbmfCvNW3T+vjN0FLrhF8QgQg7nzeHk25ji2jvAZxaxVPWXUwM/ZMPN9dOh8vEIr4v
0RjkYazus2h+Iu18gTml6ZOnfx+H8oDrc/hq0MzNbciAqEdR5GMm0IyQ7j/il6BWQY1gYKtKkkhQ
BORB6pivBbHngWlMz0ZVTDu/bXiisib5Y3JRsg1hQOrayVNqvJ9d/qCViKZdOablYdEu2rOWnVmP
8GTxxMLTBFbZ5lNEJRgEHj110dUuZ/80xo95mJ280Kpp7GjeSucJk7y2GRABG1fY/IE5JOVKVJq/
n5r0GPpms8M2TwyuMI5TRivT9SQhs138YyAOiT0GF3qk/rig+YQp6d9u3n56e9ztvn/v5u0HoZXo
oJGs8+2WhlN6nQ+cKZqkX2Tv/3yN2/NVt5/crs45nbxaOo9/ve7tbViJ15ER07/Vos3hevzjjd6e
kzB6wlg6LCP/8du7/e7tN5D0E8em41q//cZfP7jdlIlk6nu7+rf39/sjtfnVdvDvSZmSAP7XA/92
9fbA28vMgCmx+ZJjZOblGlq6fr5dtIYJ6Wb28IEpzjeKpAgEN8yQhyntjmTaUj1IeB35GZFA+rcL
DXMGeGtklvC9yrXMrKW3zX0IAI2tCHdurd5vv3O7t/ewxZMvjpdWWkcbEBBn9XJTmyZNYJHU7X4a
zpFG5TWWBTMzDiVDz7VzCD/kfLsm4EhtyMhr8BqP3Qml8VH5aj4wpFIbYo1WRVrmK93YA00UZ0pO
cdaWC9+OzTPzWsn+OOAE9QYnC+fG8iOzM2GtEvQXutp0KjSbj5oGzHaolHWW0rHOt2vMY0P84tPj
ooBvqe1DjQNrhrh2loU2rEPMYLBL/rzPhWcrelrS4/KIqQl/NH7EoDwVe1RPzqnKC2LZFJM+I0rR
jS2f+zxG0M+SCnFlRPSLn2yRzJBk0dro3zJPP98edbvQkYD/fhPVYrKrVPoNQ1XJ4pl9qrDOd4I0
rFXoT8VxdqF2e759aimAW6Js9jnJKZ0hmc5bxQ/4FACx6iTfFrpRwXJLX4myIEeiVjlZ83QOpjI3
QZMhGxAzuhXXccfzhNJx5+flc15M47lcLsbExO1nMBGG+zGezeaeOlacCH3Mj8qOrtF9rCwHrhtc
S30o7QMp3uDkC1STy8UwJvB+CbfSRwSbGRpjrxVkbrg84RCzHXXitLyI4gNnaXZmq68r3BUNs3ii
qbX5rE3GfNaJFzy3SZ4eZrhJ0cxdt/vBkdYr3fLINFgelixH/u3a9xrci++R3JUdlAYmjZqfdWrR
txa+6jvmsAQBWTr07S531joUbyNGjzwQ13YOfd6JnLVkzxAC19UTkZerlHXjPI3g0Kdc7S1iLqqA
yAWxKVDzAXDGWFUJ+/V2YDWCIZ0TERSBLDC71FaZX+YW0yQ2jYZagZsER7fbCdf5atCn/AKgpgyU
S5A4PY6104ZyBU7zAXzCfcO2a1O6QBbLdCD0XMKPhzCcHfoUGSCwtYUyKI0718bniivkLWbesycC
4Q58urE3lz77iJ+NUYedlseRXOUjxVVxnELwNLJRw3ZGy7OpO4HjKlkeo1oa9Ldrv9/51+3bLyZ6
Gf3xyH95+O2myZ9nCyLq7vbSrtm5ALVjqH/LU//1C3976t+vFgwm2tCMCEr7t3dye73by885+DPM
82G1lk4MWfWvN/G3xzdFa6xNrFprqRMZttJquri3C2+ZI/11kxFFg8vwH/fdftoPVrSzLEas3g56
DqHuIYCzQrpX0ddIdrJxg3qSL5zznS7rd8TndaCTGOLM7gfjqOHSJ+DFUgIsGF5+s8GMjfxrDtkI
kcK2wBIsYKsAJc0O9+kAzzR1g2p0+A0TpWZnZZtxjhn2Zdl0yCvjjU7OwaFfAm0eOhFsOzMyJPmf
1ePgFPuomB47A+AV3nT+zVp0pzF+74mOTgncJD3DAFM5IAoACrVxZG6ssUKSGmjMZH1l+MrisNsT
ttq6YRkYxtFPWpwdNFMPCDtQ8jLeazuevkQ07LiodG1pflMFQdVUn+4Wa3SO9v/imjUuoK59xhsP
yOwtGvpxxXm520ORx5Zq1SMdDe+aYC5N0whCbq595FU+4KBF2CdHb19HqYnNw8gDQNpYQ7F/n3uc
gZB4OHvqcJyN0hj4sx/Q2varYmh9xuNDu4Z0G6/tMjykQOrYotBQDevxgHEfpUYcQY2sqaAFuA42
kuIQ2cNEs10fN0bdaiuIc8C4225c1Yipg7hV0D7ZgYWLRiQV7oPG36GJ22QP9Txe5anU+Y60aHWj
iA9BZZ/V0B7Syd71EmtLKn7Gi3kk158cA3Qiuu3LpAlaKnn7DSUCVpfQGjbxlKIXwlwdZnlzICyK
pG1NWyKT0ufKxLI1zgzYu9n5oDyUUKOadqs4PNmLOfcTsSdn5LQfxavbEyM6Z7SGtLLFTAHf6UYs
H93vykXyYxJLkWLU3FUOXRyfWQYTYhWYSmNTMQJeJruIf331QdsoCvyL66n7ilb2JuwJzjTITKLT
vEdLW62zBC2g171B3PiKen+PcrAOXCp6HBHOwZ8FmfPMuptCjiv9ZACbv3Qcjl3s68jbfYoGWpnU
HuUqI63JKvXmBaBq5NMX78pfLo1ZaGm9fsIzp1TxWQKRClq93DcEjTAG785+4pxpLEcXgih2tDc5
uznjGrMlyBYAoQNKzpOIB6SK6DprQ3yM8zQ9OPTLmyhtLrHiWEKxSf+AeD274wD1Kv2u0YanvD/i
2zGwZDpsn2cbnG+IRcyxljXZf/Ejrd/U5NJBcw4BqYtsF6NWEYIH6rZXrqIk15ZEPRmkcjynyhWw
pf1dZPP/PgEHpnwxavfVShq+UqHcD40u9r0y91HvxPBnaXsU7kVORR34+hFVfbYpjZLYV96jjZyk
sCXQIWLucpn0+16ovQEyU4TssgmjDIS+H5DAvPp294I27XN04IaA/5J0dUyxA+paC8tZaR3Lio2P
nnZZJKGOkPqATdXdEOf4MrYCu3hL+kmVkSvV1OkORZuT8NnOBRBcU+3sQuBWICJvywzAOiXpnUO+
7aqOIg+XHvF5FXmqIwZMiiMidHz5LUS1c1Dt+E0xLcG32V0j5MNniL3vXkd6D9A28nXJZDUgxu+d
0dc+x6jJtgWumRA6fZBPvO8EO8DarvN4kxN8nMOG3toyfbUzsobNqIzXZhWR4ejz+fTTtJlEoqEe
bxge6VEVxJ40N+SYXZYtDm3DtWNn2Q7yTreC6Q83DFFdKeUiAZ9mhIfaBRlWHLLsp9qwNboSO66S
j2gQPaS5A7EVLsejhqqTVg4wdcMt8bNhRWQnX4xuuh4/PVkUK2AP/t5mDaHNSyJmQaoEkWrTqjAR
LISNf/D0XyQzhfvYzRFKSInRO635t/fJnYHjjCKcj9Y0dkWb0d12EW5r/DUSW8m1iKuf0j4n3XdP
QG+3cF0HRTx+ULEyCQLfjX6RtcqLkGaytQv3c+WjfQlLjmAxXBqX4FbGBYFmOTxrq4uL0ecrguMH
UiRnhKepeoxm9x2LATIIy4Nft6x47aJ56Orkm1E03SYL0eywf5plnS4JgtHCochZ2LM1ma9LXjBY
abSUP2V/9OYwfELbQAbWfU58MsnW0ltN0vpFFONN6NPv0ecxDHGOrFQqWvnvYmGAZKT1Mcf5MLUm
OU74fdCRsTTX703BScnqul9VjFU954PG/TKYQbSUo5EJMERDFzpn8TOZRlQWeX4vlqTGWM9/hAZn
QB+BrdGQqVXb5IIoIO8lgWyLfk9CSBbozizQXyjw+qBcQOREgRXrvMW/YBQMxjJSyDxy2WPvke7n
ReqPUvUXHW0mtFYNn4hsyLjMWE50612a2Sv+dlrcRrLyRxroGeEf80A4tKMYqBAXSOVZ28TrFXZV
BpD14chBisINAxAlTDZT4XxYed+tF7VHYrSLUvSHSTJt0FuqwwQen0K3LtZ66xN3Ua7rVCAWce7J
clv3GqkoTeK5NEmNantfeSXDjdp5Kjz9IS2WSOQoUuD9259ZIfe4T/C7jvYPh+bwo6V9efmw78Ed
PY61Ha9mqiGHMEFRG/vKHr41CRsLD22TKdn55/KzwJ++1tJ6WOWRZIs8gwFe4gExjpVYAyaTeKG5
ir9Ubb07HX0TFpERa1KYEkjBw8PwlC3pU5k0+SMS9uN7yNY4MRaBM7DsVot9P/fGNRxQ0MhJ9O7G
eO1xQ63ESGPLFMVzVNC0kS9VPv+M5irdpNbUb4FzfJvBAOzLaMlene/Kkr9rJCGPUTYg9xk/OpRs
DNEmPN3IYaLxMa67tSGLH04xB02CorniWbU9AVQf2CXSwO6W2KOBRJ+kQcafxIjMsWjkqcVg3Jrm
6xA2sBfT8gPWM/LT9HFSiMpt3G9xB6hmmJodAw2bTpx8YYRHbvSy5TIxZa2shhO0kVCdZkvtO9s+
4Xm+d3RruQNzgcLIvjDqYspfg3rz7WFbO0699WW89VMgwETzrcmgijdNO7+Rj12tBocSaMSKQjii
fzd5EzBXW5wGFzElMz6c5H64qht/3o3E4IBuCBk7j3eT+mWLrtmOuVZAAk6trTczziVq9q1HWEjn
23oqev11ihqx8yJK+KS/YN0RJymO6MbV4SNNZ4R9DrHRcYPBCxiZOSpAOCb+78mqv/kuJ9Xcdr+0
rvySRD8ueGJ/VUUxg/S2TDZRbpbEw1xLokSJFaLVofkhZleL6jPy4oPlHazK8/aexMUckrsCLEF1
5+YhaWc9iGPiqjKvnFELWASEErLr1iT9lURFnBgPvOyFXn5UzkbOmThoKrmPLQmanji9dY56uvBR
dRHWbmH/WWyObReyvw73DNLlnRJMdKph3eaN8xT31i8TFNRqjKWNghG4GkvxALtdb8/s68rU+B6x
aeqhFcDEbOxtUrveKqMo3RLONM6XHk93zbf/iOSXvgP/9CkZd6p339IQZUdq5kPQY3vepOJsQFPN
YWMey7kZN0Wu4gNcnIuuyZeirBHtz16zalBbBK6Tv2v29NQNDJCdsUZN6zfvNMOdA8ihBJxRav7o
6cwEtjnHh06Yr2qqTw0q1MBohEe47F2GlogMx4Kzbn/yk56ToibRcVQEqg64TmB4rYjSsjaiqkmJ
RYmbhCUZbX4wjY7ENTcxA8TLuhrq+8GMHnXfygMPVd+6GLtnXZ4doxhgPAJ6aMd5k5vMoPL/R92Z
7TaObFn0V/oH2IjgzFeJ1GTL8pSeXghnOpPzTAaHr+9FJfpm1cVFXzTQL/1QgmW7lLREMuKcs/fa
umbhMyVzISogZJvTypEFW0Gr9LULiVLt4WZmFhUOEvI7p6MTCAPnYhcoUxZmxVlk3SN2urGK/ixj
DodN1Zn3iXig8KLHAKDs3n2dkWH4U9W91N74mNXmS2MM7Hh7T/mllj3mkriIuJ6tIA9kAggs/siZ
2+OFypWfpcTYoFihtbGfpxGsZ+geai0+C7dxbpYhtf0Neof01LlQFfSdMLoSF5M+7gxAkhu7tY6N
VASgDeVd3uHUWu8WdU24RmSExqGjyx/vRqW/gQpItygS4qA29LupBDGp4sxgKx25gafpXzUOzRuK
IED/NP9rZHneYlXwxY/txMs5cX3D+NKF1IJkFT/Vi6J3/WrHfX2aDHdBirjBE1J+GfnT0GQw7KPI
3fdu9pjoxAPNLRleqEBNv45+kjA83jbRwOh1YLRaT75wSJ5xa5fiCw9XgG665FMsix00rMNUsCgS
ZcuuaG1h9QeXPnlA1WNvM/bEZkECc2OTPjxM1SHsaC7Y3DqA72ZbFetk/4aXyDHPWeqqHWcy4/Vp
fNYxYbZu527DGQpr7mnPjhd14MgZkmfdsUIO4y0Du6P+OKbFAb3+jVuBwEe1ULC0rllktoNNzxzI
zW1Rp466xTafFilOUWdPWXkkLO1XKFR+SLC1cidH7l2CP4BTxeZj8U7NsOC4Qjq9V6yFjFezadt4
GCCHqn9Ou04/dTFFDxE88qZQLS57AEumQD8WYXcCdrDDqfYsbQOAVNM/Tg4ky0it9ObBpheHi32z
gsmw3PldyPI+OCc1dOXOSWY2wWsGQ84JJck4hn/YkD5hYedJzCIAoMMSWKd4HAFFYPBH4stq2RD0
s4Ez9dMReoILNXpP0oOLjIjFzkzRG1kf2AG5f5D5ILMQI6fjfM5RnW/dfGAfTP7KgMLco9+8jfDn
bmeUOsKEmsM7Rmlj2Jt5GQ9qsp/bEKatHKBt1j3RvRa3fsQ87xHGrZuwdF+isB14j0u6NWuajDFQ
PIsSkRWBvFAX4odaLjg8MKZOgjHx0nwYtKxl99Lm2MtRrlXnJdFmPqK3bI6pZlvte0uTQorJuO1k
AzNlARkY7dyicR61HCIp3fdTX041bcA5pA1h/vSW6GXuiDYrYhhBXEPQkIxVEt0VK0viZWnuwJxi
XIvL6h4gRbNb2JsHZftSkjfGekIjx9HyXW8CJMnhHZN6gzq6SF2/WUS4V2PxbEThEEw921JdlK+d
QQ94gRe5ZAuROCh3dRGUDI3qOX+I+cTocaes8/fGyBa6F/QgpomwDs9+MJv0F/bciyrUM24zJ3Bs
Rh6yJySKqzKl4FKB8dmBjwTCYeOYRhDgL4bdbs05ec6pzI6g1h6hdZ5KZ9onrn5uRZjumf+RnozF
K03wQRjFjuHkC11RkC9m/9ivFyn9SH+mXkSnb55GWN83yMiy74THrKeaiWFunBnTGaG3S3DjpYOG
cC420WYtBxdBG9JiEmS8njPTY6S6F864G1PzZbQjQqutjqosXn4taNuCXkNl0eAYan6Ekdob8fi0
xqkM0fRlLcO0j+FttW4DigDNDCYZeO/GGocUer9A5E27urE+FiOXB5ZNJPR5N28Znlw4LfqgmLFT
oPyG/VPgO+zW1dGdNQRJYGe85juRZZiI6mcDWMUuCUGLDFCj2i57EMJ8HvNpTaXvCnr2zmujZwwh
kURsChk4pOFsk+W7NOHRTU17E7cerjiLUjFqTX1D3EOQm3Z6i8QePMtEpTNWFyKaQ65rD2rOCNip
NvK31jDqIK6lgaPR7DZSp2tLj0XbNqXnHYoBNISAERY589FoHbbWAs2C+YVI57nNh0uOFg461fRZ
Eoa0kbPbBLaBgbPvzrQnfXA5+UErnlT3PcVxSyCD8YHPG+QIs1eZDEDLRCeO9vTFHjN9cmymjdag
YGdUR5QjdAFrj6J8DFScBpllUbQlCGoiumAbPPPdOhX9uag1/8/EkOGwI2+6js5LeQ9yx9vEEJF8
gHQcGnfsGgQuJKBKHqyUPz8XxlcWIchBpP7VQ9E+oO+FGY4zzJ+HkMEV28uNw81zM2mQlXNuaL7W
a/QloxKCcEWGGlZiYc8tGZHsD/HZ7ms32nMBbWQ6DidUMckRvtHOTaBTZTke17SZv809aDHm9bDk
SPPukwZ3m0pJgTaZQVVus48HjriyFmujSpncmtq5g1TM9rq4mGl3O5c0D1snw+RD6/iEgpjT0Xit
cCAFJPAyf0CrlbB9taAEmQPuwl4bwalJ58AVQ9egz5CMpqyZY9viRe6BphXarknl6ij1sKRL777P
xbttCbWV4KuUqrxbw/6WJ/hN8m4tj1IwCKUYfO5P+0KUn1RW50Uc9UVzL2Pj3U24enxv0j76ml6Y
olOwn11EtUbenTW4BtsJ1EIwW2RVV4RvbazyTpVfCb6mjTUeESr2/E0EIyoQ58ozfyT2UPhx9WTk
9+MwY4ZHGRXUYdQHtQa8VSvNcNtYMykndBk07dE1DmigqEMRNrEJLHyaQPTNxb1Lt3RfEv/JCTWy
qc+Nc2Laz3gj95bbD/t2zlu/VosDSB97HihTKuhbO6Tdif208o1aPpTufGOliG1qfLHHJJ/OOnhw
vzZpPVpJhTW2phuNSaqbksBIyocl0z+ZTekbh9yYeUJih5VHZgld6BF+SiK+t7EXPXJvJp8kpIni
Mehfg6Z3OYVSQIR1grT8PilAXODFB5QFpGyIyP7UiqNcsvagG+qeyX/HFAfxdJpKdg24unZzTqNa
NRnXYkm22KReSbzvg6XPeIOzAX9UT6pO08cv7EQMX+ekxk+4jZs8OS4dLdVZ+whBfIedqd6c2d5r
Qo33SQcozLRRG86CjGjEYrCIIULsKzcm7YBY+C3jgWHPKr7Kp6ZPhzOBgcShF7Hi/OjQO5h5tLX1
WwsU3Saaq2/DOie6WkKG1VNiFaQx/baIXJ9ff9KujpE/v3P9X9xIc7PN9Xeuz//89p/vJUyxsX0n
gkuBVygRBi/bYkFlp7n6019e5ve/+i9f0s0JXRJzp/u/f+n66qyGa1b5esB/eZXVmwQ8MmWXBuci
DsODytyIDe/6J/45vt+vU+ImIiXGg828/sXXH7ftQH6wSOC9/v2Vr89//+L1L+lc6zPGVBpcXzqm
9cQr/ONf+fNPXd+469O4KGOC3CEQXZ/+eUeFJct9YsibpNW+hYQkMW2kV5mk9QcwOEhNwiZLEB0k
zTsVb1SuUbkoVsxJ16kkMxZdHaZQoSiK2TM/3MHlFL476d4xNQgrFHDMo55OGIiSbzl3uBQ1qSmj
H5T8YE6qtME9O4wk683c5oucGCPG9zAztXBI/WlGoWyX5TdvaA6zgZ7FQl+sEDHjsbUWBKfWkN0J
sY5MZgiKs+YQkRXd4ru8UU36Yx1htDMBMulQn2tj+SQBjsjPxroddXPvoSWB9Em+0Y7AuTujwMeY
L4QZGSj0fLLx0jWndzMW4b0wuKGmDgoBg6Ru6iMgZkvtYGtiA+hdoHbTc1Ur1hTyWuqd4MoVQWKY
/Tax9wOz+E2JGWFKFrW1bSTUoP5vxr74Dpqr8itGXEbtBJGAjeIZ3be+BIMdZYxrHE7ajZFPRxa2
g1a7exppYJHs+dOglzeP2hs6HW0b6dMt0pwtsdDUvS7BUlbS7muE8UEcGzv8b+/Icqgc+h26RBKf
AOOZUxcGydgyMjfrlyK3v6rRmHzVzF+jU8B9zUxu3EalNmnEGggSqQjU8hZH+nOVs72tuZNhzq+J
w3wdBF3QiTBs8ozQBidbXJrWYVydD6WEeOi2DNDTZKnRHbn7RuBjhZkWhon025nOgGnAYB167qYq
p9wYHCmP/Wh6m0Ub3pqR7DTHzJ7HkH2FXadbhj3vC0hkGmkO4yi4IH405N9nFjXIgmtUGCgfmdgj
fjrdT0yoaLQ4G6IRIZ0wlUf9ecdtDIAR4gWr1zR0yxYH33iEBYQPcLAtZmSYJafOfhlJTIWhagMF
zJtdP+/4KWMmcqAwvVaXfvFecI+cQEh+FlMCdo2ppRkDP56wk1oyN9HyOKQXrZonu3a6zV/Uh/e/
cxH+oxzI/k3KvsNKhTrxr1EhzHFtHRaCiTeKrRK6Pn7+F7NSHCIATQaaU2RTGJtCad7JyZgsJDK/
zwXqjsQMny384IFWlOSZ93G4A8lv74uhklvNOCLBJ8wdLwmEq+FGFpr3YE7zZoqd4pJxIlRO98St
IPo3B351Uf0l5+F64LbgdCDkxLDp+//9wJekbO2ZHu2RQXB21GwLuQbtvM0EWZCsALJgu9Rlpp/H
FyuNCYs2yAn8n9+8fyawr8dA/4P/Vimkyy7v78eQNElqT3EB+3fo5wvG/2Mm0/jIzk9uPRDHhwo8
KMCVJxdU6zkZxAlUNkTEfwPL/+fwoOtxAIL2sMkJpL32qtr8y4eYVfNstpkT4bkNceTALDquLvBO
cBMcu/RNLdgxq9x+lm7UnOEpoMam2aJqXMlhp52V1ze3bOg3VwhzhGCG9SpnRZcYqs2I2zSKUHkO
CWsOTQtwzIh+W+t0hO3Mw8mQaPwSe2hQYb6yXaUOE4SFzKuc2+tDsn7V58vb//z2/4tzd7XYmRLE
35qc5Kzn9l/+7EH0LonbcXS0pQ6UHdRWkHqkIcrI2dUYtmNzgaDRjNSW8AQsvT6Ssc58P1/Ytk+3
ZRERNS5G8yCtQh3hFUPQibB1tHWo9rDB9MOgj09DCKrpeuT/18LnMwDYqqt+9X+XOl/ly3900P+/
5NH/zv4JCHJo/1kb/Xf3p/BwBzq6vd65/gijrf90HLTPNpfhP5TRpvhPW0rJbcKhgkfNyRny38po
G9G0qQuHXxAuKivzf6eM1tdMpb/cj2CfO/hUBXZipKMGY+G/n4yttNNmaKL4BARr65oRvaGy32eR
TjhFrPdwV3OSTbJwf312fUD5FLRCpAcxZ/VRya+rk/r64MKJAfqxOqsF1f5W9MtdlhQ+JykNrz63
D8jIPnoRxrRUyvZWMhCOjeKn3SGE5NZ4FrCME0XDfl7nAy2aRf739JaOhB9NOiSEQV6AICbQhSOS
hMsY3T/Z3CVFXjBLFjZ3WJ4U+c77elluhoHq2c5s7xhqgjaoW4woXXykxc2mI2LLp3+Pjgyu4SXL
Ant0TuuE5lVMpxIkHpa+nNAD/ucy/I5/0IbAGRLsTbWW4HDqaO2RmY6mhrn/Vnfn0kdGbm+MYRpP
uhUyNQ1rFUwaJqc+8oxDfFStDDdjg17LbcadriUeXYFsm3RXFiK2QxVNewkwfYriT4l2bzO0mECm
Wvw09GfYIJhE5lIP8JtmQWczDmKR1DaLy6ivMpsoyNdmbK2+0Q5EBB5abeDq826l+hsIvgkN+mWn
zmOGePTYo2FIlAlGyXDQT0f3bj0fe5nSbrbB4QI62JqIYqQ+qD0xkp0LviSi+5wEwoGqiFZhtdLW
PkHf4XkM2c/EehQGjFzuHc2RlN4Yb72sQwXCCD0BSrkBxtpunIX3IwszWHnpQG7nqE6ULKeigms+
LJ+dvpua8efkQWAkypPS0e4xYrW5jyOWIUGVP1mjh/0Ym2FVYv1penorXhSLDTftKVgccEgunjtM
RS1QWg2nUqzlp2V6IPIhPuQ16oTMMZ+9ooV90IMgVe559YFhpXNuHMx8N5Fl/FRLQWcM3aU/Sj5e
zdLuE8VhUjkwp9kDtePEyenlOm0HzHdwaG1nCiWTSaREVDMIBPAwHxnMJEHWyodlgTZepXr87GoE
EsOy2+qNgTIqF2zN+l67CJ03M8MBTCvifRoshgQ4xrf52n2QdhmQxaCTXU3wH8VZpOXVHhZdfCo7
egn5wxznHkcgSMZgfoOKwvpGJ4Oj160T8fXFtgIy5Ssa9pout71htI92lBp8aM027rnOXOR/R4b9
M1hH3Kyu+ZWHsvgABt81FpTR4mTOzFQkWmZTLpT37nO0lO+yHOAaJQmkjCTE3lA9RqQK7CqzO3hG
CbhMg6mh2ybN33nPhqbYWQxW9ngJwTPx6cUajEmhEEjFFb2WWd9JJmAqwYtNgjhZwlw8DT6Ffu60
PeQq1e6HJbo3JnunW/bONgeqW3pDbIvXQYdOVjrpGofa0RkXrD7fWtCuhgQG9jHa1XlBawNSvW4A
Qsnj7KzL5IKSqwrMbZIY410xf+s7bdlbdVtsNfegF1r0ZPDr55TQbyHcd0e5R7zWjS8157YqzPup
4ETGbaZuat36LpjzJUtV720yiLe3Sa3YuvP1xrWAr0TJt2REYjBkbbyL4ACHkuY/QTPRCoFBUNJv
RQl/LB80bJ0FnYvCumcbsFxU171pKn5NzQxNtVnNwdI11bEN3R1CRJ/R/Xf0AvTo7XyH8Bm61jIH
ES4uLM3iM6LhxSggLBK83RRyAZ35X3GuTgOm7pD88TsdIclmZCREC4myoJ0IU6znJfZ1gaQ8RC20
bcC6bqBUEb3SYCJk1NKju97mzogcLTlYCyWdmcubZbEvRhLWzO7qOsiG7rtZMEavPO9n0phvA6D/
o14i3Gf4dZGzkUDpWhoSgUW9N8Z2bY6nfsmtzZ8T+xjT8saCOn/OUJQZOyyHUDndQRQVAchJfDYi
44YOjMFKhKo6oYnWlGO/c7PipLcovPJEv29xmhjhIQUTua+ZqiJKpyqCo3VHhdYvL85E0Rp2IKLd
xf0aZxQrOksETpHbeGzuGydqDmkF5VglP9LSTUnIpdtcadDH4vnV6TM3aGcXiYU78QUMVNNaPtuk
5XppaVN0EslaTTtpU+uZtWmTfDxkYvw1T1UVyMw8j503w4mDMZlOzVaVixaQad8cWVoehPnUVJX1
5YwvdpK/9Q4OlzHxLCR1rJom6oZtLsafvVeohzJVjwxrXYjAFDOl4d10C5WyKcVHsuJ4sjOah5Oo
Jn+ikm6nAllWKE/SjiCY5zWwlMjz4TiIDXFU9aZX6kdhvUZFFD2JuMQF3nFXKe5mD+2bWGayqzzx
YnQPA4iuwIbDAplkqHGeztSJ3yVUWOlhm4lcpDgz7mtRFdmdHsfcmKE49PQUd45cVVYwiMk9lUFU
NR8aeNDAyHV7C3M63Amq7S3bdCOI7ekbw4y3BOM9cAXK6RGZIOfHR+UCG69E/w743SXwOSJCQzrj
ts9TOIjVzjGmkoufbF9LEuwgY7CJc4LYG/nRm+HgO7Zs7YumKHoWS3RBC2TBN11mDChDgPYxBUVG
Qsbx6OWBNaojtl/jvpJjcYxKPlanYQhYrt301Ml8G2OTnXXqZJkYQx3FsCQDvbYv2GzkzToE7Rhg
sdZeLEj8LpAMcgeq+CT0nCLMGP0p8upbFAzNJrG6Q9NGYO1Qo+6cSrzQdXgzEgZbc1cGwmDoOGXA
X6rM+BHPymfmfad1NbMYHRpyLXN4wNzPYeccnUF7pMy5HzmNthaIm7bjMk467Qc5mYY5as+eSC/Y
XSME9f0dKZV5v/QnL0nmIE5g8Hbz8pbVXLymjlQqilK6wmX3xqpj7UrsGv7kspg5Fq6HViywMxY6
dIZEySnc6FJFyabDqkyLtSTFioGPqOSp7PNxJ7Sy2yl7HaZ3H0CbaaXMTnJqLfkz6dlnwDMk5aVJ
95YT7cDYSqbKrjhaOH4DqyDSvgGVuHXwJt4DH0aZbuXfJia8a/9Bbh1dhHdMRpag9zAHOysaDOM4
8g72Ctv4TZPGG0c5bzuPwF8Sm6KXzsLi73h7Ewv1fiB4xG6rkrJRxICnrPTE5bW2ssdig5mLLOQy
3CLGQc9dMIIfXePWxJYG8T9hFawjjfF/xo4U4N9DVet0Teh4CeKsskISKA/HsCUnky4X3VWA8J0y
JLUdUGIv0W/EFOY+GD6CtL3qYCMjBbLkngfrmfNTD6pRpJvZFpmP8+GkqQIz8TjII4s3Z4bR+8Dy
+wA6WMnW7MD0Lb7xDHJGi6FhA6PpP8HAdUEh0cAxafWnqwU5G49NRHh7qQgIhxy/q7HbsObEYNTJ
jjcQOGIQXgLAbUwP11tn7ngbTXQXozY/Jp1zJSGLZvEKMksy66N0sVnM+IWeaYoLX4dogPmRpw1T
nw1hHwWLvGAF8bz7dGBzOlvWsefiIOsLzliaV0+iNUsk8clyO4r1/p17JDOYtdo7dguJY6weG8Oi
LZvhNwb8/FJE3YnANNzMDWHubEdwxYnynPZs2C0r7rZz4zfNgyZGwgRLJyaXaVlD7xYKgyaFb+/c
S2qMbai1zDX4yIuUO3dRJyEnYfWimsI+L2FyMYrltdbMjkVYM2/k6Ee637hddXAhaDJGtkC5p9ma
6cpuGHMD7qfs+5Tius5jNKf2BAYj9/QbU/Y2LOX64gGtCKRX2L7tzczuc0ZqQ3O2E1R1XXMbTXYT
ZJ2xp61C/eGgowUn8ooAnF019tAZYsWxFdUTLu0wkDFA/x41GKk39u2YLfi8s3ZvOrw4U3vd1R+B
Rr53iXfUY+d9rioao1mMhqpCYF3p0TZFmLCdJD4CjxwSBSx/MZKYIz3DZaYLLflDyK3dWtHCadZ1
wRJ9IOeZTy1chJAKhsLhjQz4dN/pLKt6rwhm7n5AXjcfclnctLj0N+yXjkZP/Fxbl/bJtOpDdIqx
TezjSP2wHNc9o28ctishPcXX86Sl6guMToMrFsBWoj0qJKEvsWUX+yT+6kjw3gFrnW4X6OHMbaGv
nhZzasB+vHv0TGhmXQRW+TNOO1Sf0GXZuwKJaUGFNsub4lP7nFOkYlNW/ooCkRKi7TD7sYVEV9Gg
/+kdrunYbTa60vVdjquE3uiOjj6nEtg9MaLEb/Xo2NrJoXaHCE4CgFYm2T90m5HiqOk0SG3ujI3q
vkU1DgirhobCRRqXrefrM+fR4j068XBbRrD/oMCzDjjusTLlvCcU5FETOIq9yTM/i9QKCA8PklQr
v/QULrSSXNp107DDLVGPFFzJ1MABwZ3MKglXjZJL2+v5M9hVbtAWf38ttfZkTKAoNT3EnmJYQVsK
9sq8L1udq9tfaF+j+pLVPnMQrM3dpbZpMiVItSj3o70QmAEzCNddwbI6V/0FQ/+7URf3k9CHW4WA
eJfoBHyj893mVblurDo4u2bJ5SgXxgDoq+NuftCVMW6xIbwUYOF2NsX9hOtg11oz4hBGkJOq7R3d
7WlPkha+G1t/xX6cBXE4jkct10e4cj86F1yy5RS/UnQlcZsmZ6nURafYZpeZEQuB7+5I6Myzl0n7
pjX7xY+zdfptwDhhX3Bb6iObsaIhIwil2BFM37muu5/IwOwAoVOAQh49Im92amh5kLlkfIA5KX2v
rJtzk8ZbqPIvYIOSwOM+sJuIet5JoeQZWUTbM3UEyF1hsEDVnzuEa5hik3TJa2uTu0UEZ8rNVH+K
e/wXnXJOTHhwDjkOex2i05KVVh1xbHxs6meXyG/dFJlHh9ykNroRISEgfU0JI4Jo02mxnytuJrU3
YKPRs0dzNm90c252IzCigB4EBtYQhYmcyupGZN0JFR9KiExQnFeyQW7MpLnu9Y1tld/0Kvm56Lxc
YZCwgU1im0+MINz0U9eJYOjD/jZiyARhlasNiadEaVubdx4eC25HB3t27E3J5q1xrlIv/oQyYkxf
N+LVpj8Q12QsqLnGktBeNPc5gYwUoPlDRSaH+9LW9VMjNP3EfcopNtfn5B0bp+tX14caseIAfdS1
O/TQ2kPTVsgN1tS760NjNfJUrQ/Xp9y8QWnqY77FH6ef6vUhzkeT5aiN72zbTve6GaOjzb17vD/h
8fqvdeshXB9qNBgnRYrYPw5C9IKUIVC6wbSG6an14frVv3rajSCkS607OusBijWrr3M+K1HK4/XJ
9dvTSpjPVPtTtJK5O+oydJYLG6f1YK9fGSq5AJPWdoQLG8Xvn2oMfTntoyNcNP1E5BzCpPUrIy3N
rdRltjWH1D0hZVDr9M2BlBLf9z1eTKfXTZ+0sB45Whk03HhO1fpw/cqjP/f7K2gb9fU3ejYAeqC3
WIrsET0Ou9n+RM+kPxldNODAJM6IyQJScMK/BiQc/H/T1FGA8jGhpgSwoCK/Kht1WhB+/n6Y0M3l
vDf//U3FisJZwoiEWvdea7PxFApHsY3kK299+PO9kt06nP10a0/heOqJ6Pj9kGsKg5ybPE9QcyAo
yccI1hqWIFiWKmYyXw8q8fUJ6uWfB7lSGdlk1ye0h6PviqhDbGsnR+k1IHG1rD7MLM+nfMibk8Me
nRMa3ZTZag2fEDpNNl7IEtenWiakz0h3VdjRIUwLm9ANrsSjtN8ZQo0ngRp+38TJ7WRURGytD9fv
u1WG3jJLFI46d7HQ/MMF387zoE4eKtlTk3sIcLSsxwZYvMv0DAx7OGWTlXeHOkmHk+a4KaqoESBl
VPenPw85fvBTBu5qV03lw/X7/PvpiVCAVCyEGkTS6GDmDt2pLkVMFw/w64zTgVg/52SA1MBcEOMR
6ez+9OehXP/RNSwg527PT+6N9RUkYgxSgHjBZj2KYc4Fe+j1eavN5M/lTouwonquLM47oC4YK7Fz
RA63SWdEHSook8oScJUbTdUu7l881MhMRaEGxdL8UJAByW8d6YssxDI0dGed1DiOmXYOcRG6rRMz
Xl8148TebSzoZNuxalC6WOG761QPUdzulVDWjsDup8bwXueiHCFH7YBww+lt0K3PADJM2fTnuDeB
Sdj2V6o9ATBpAsJOiFCw3JfZim6N1Mx3A7t1jCSjtyvmr4Kkhr3LdVwounSwqe5yzUSeTuLlao/B
YUTRcCDBUvdt96TpRRpURv4SuYzGCXfzMmxK/eCt4qUIsVabP1U1oTlR0f9iSzccB4tdqZa9JBmp
H3bK/RLVbD5bPom4MITWdjkTyQ12JQU00RkuacXLupoLlSLCID5hPiiADe7SlgzjfFQb0ZNENhhf
K04erTb1hI1gI9W1d1NwXlSz7XBVAR4Np9BXI3p427M/tfylK5zFt1pb23g5BZfu1pvBJiu1Gp1j
56VM4VL0wBlIuLNTtsQvqRevVGfVVvOpqSjPsBoYCK+a4b4b0BFqxrcG60Y1sFkmMeeVHL1nDcAQ
YK+1yizVXkJngLyAq404iOodfmG/gTqzy09F2b4mVj7ge7LpbWj6kRH7+2Cwqjq27gRVOenHaHxJ
+7F9ppO1sfWR+R8aeS+Hs9SE+cMUkf4Bs2VnOaxvjSenwJHDm7JctnsNDaje/mRgk3+31fCO9BPj
kxN/7xcn2dSL5iFW4MPQogGN1Fh+5w1/1fM0cHMHxSYoZYd4tEjpX+hOnxLkFavTLYrC+yV0ZkIk
6Ht60tr3Hg0Q2hIr8DXZt2j/ssJ0uYOjER/SygO1bl/K8RAKvM5k6Ym9UTkgVGDvb9uoRf83RT8x
oVgbgw05s4W1u6YelgYJqdQzBMADlZ2onY2siNUx08Y3Ou8bFQI5yViyCTSh3dJ90Cv4GCcgYNGK
jsKVRLFksJTESXWPUg+sXt2Jg+EyDZnjb6pl8N5hw0BUBmCsK+ObQt63j4vOH56RmssW/H0x3B6B
wCwpSBWN0AYDVAVK3MgIatPRlrRnLi3OLsu8S+diQFtvvZtAZA7l8FgVuFEnY3oRsjB3keo/Qm3I
fc0SObU9p1mXxnQuUjY+FWm9cfke8cFQh1t+FcXmLkU9vR2oGDvSWNuyQaM/w59C4MwQqgifgZAj
EseFupMO+B9pxWcurs06yshRVASmO+dbVThHyAA18jUkLg6gs0fzvkbM7xsAf9bWVkwvxjiJxv1c
zVC3K+OY8ty61HqNWTYNsZHR6psxfKCi+ZhNl5yvmpQbSUhUlCBLinP5IEPxhmX0g8Y2DPUI09JY
H2tXRjfcWxHr9uSW8se2vR1oE6VdjBvLJ2R3M7D27i2kl6s97DlmsEJp8oUhOtmEMUgONSHzZPXC
EGzYOzfXflhmgcxUiV/tCBBwmeRLlYzLLtZXLo1ZPNsjJkIAJcDKwmwIHNOzd0U4CQIT6D8jtuee
tVqSaHRvSNWoL5OGCWc+1bH9bcx6/V4Q6xl0FWdeiKT4WFVdtM00+7Psqm8laQeZQ45c1iCXjtzm
0FhmuS0zyNLJXB5gYHobPY/SAGdoYEQsp7hGQMvHauf28y3JyHfcsABcJxQ3Oumcm5zWJMXlXZy/
WGol9bXNi76k4Ukz8HV5EepAmSwvo3Irvw9xtM6LdSSBCPS8QYtWB/HTzod8lacm3ktWJ4DFXVPf
S4Sb9EOK/TwnZ5VFyJnZfppg5px4/h6BctwTWJJtcmU/s/F8FbGh0caa9kDhxlMVtwgSe8RXRUSA
dNsFwnsdCJ+FOpXjl57GF6Ln6CY7JzEaFCM1YUfO7JDkJ6FIir2pz+jKmcdQ8Fk1pXL1WeXqtWFy
sPJR0Hipz6QaSRho5SOmHwKRdQ1mWthuiyoab5UYLl2R/6QZaCobHziCPWWuLIuQPm4H2vKYrt+7
/uD6kKyCwmLFW0CefKGvia1hYZdyfWgaNqcDN123iGmLzdgdE9u8G4HxC699LArwoijSQaSccoU/
wa7YGVwfINMMv7+aw55cvlgmWOxCCboBL6W3SWqd0cqgqZs5NKM9iruti4FhSEQUJPQkGdOZoc/4
E7YrI7+ITMGTYxIumYfZuchZeDyvvsQTy7iXSlduy7GdTgQvHzMhZnb4yXSavBFNHo1bP6/Yv7JI
duxQ2MTaGGv1tKuO1+8TYq3vofFS1LsPDe37YBkYTybZ4xj2Nv6jwvsv9s5jOXJky7b/8ua4D8Kh
Bm8SWlAzyWRyAiOZldBa4+vfcmdVRV5adbfdeU/CgNARUO7n7L32ycLOfHIGQkfs+FSZPZXCHDQX
uMjk6HoMhJyW0FTwhiNA97JYoUGttuTn5mfS5bPzgl/4LMKRigjTq3AmhXo1Op2PcQ2PMQhijj2z
TdC3MOx05I1aUjfEJzClUotIZssTcmZYq+cCieF5krikLDH+qHpBLLbHsU1odMXMipAlqmU/Qx1q
R6c5oOJLwB5qlaletXK07tDMZKmoreWSYfi5tYhCGvcY76/qya03Hl6T9dIk6QbJC/mgQYzrg8nf
OpYfJaaC2nlYrBb+DoSG93oea3tLODmhPjbuAYaBlxurYKjYmjGlXLWoHpkxYAYm8wUgF/k56hCZ
DkV8U0TVD8U7n3XAges0JkqqGEnwUBgWdV/ntNcDVA4OVGZ+zkKA0WQONFTZuxWTXS3Rj+6OffE8
ypByFU+eDyFHAtHTihTvx6AV5A0kEiLGF5FmhEN2G9/Kqc3IWcQXNr6dTCbujRJ40tjGZ3PQ9klB
nRo/q7WyqOedNHLJYM6fYr+hlmdNLn772qPaLIf1kO6JW3Ab9jE51Fc3btz7OxNeCvQB89TF3h/l
TJWUy/rRpTXfWxHDcIZwxMwF61IOw92wdZm2TJQNpKaDhl0MwKCFQdNXgFcNB46mWeBSudz4SCkP
RsgUlmjtbMX/mm/xA/0CBF6dtCRiKiNv/L+XrNq315bLPgowz9tNcX+TWkH3KSBxILsQ/FAdCE1d
XJ3oGd08dI5YD3KOmMvZoo9XEiAedVy1IULJssmWGTVH27jEftK+pvLRjTTxGZJXJaYdrynQnKLg
7WgBUaDMJ22/2JD6w2ShnupXh0+BcFiVw76fBS5r1MV5FTwEvl/s1OeMinozKnwPVEqxC6zxvvMW
2jkuXOUcZZhli44vO5DsbWIsURMhDazDkJYvyrKP9BSpS2wzbsXUtv4SYqBWBY7+PV6DYycneQMe
mU1g6ZAASHonFkbOBf2oBtctemYgLZSmLqLx5A0Uha3+3THnh4QUiJ0KCACVWJ3AT4AmUOsTpO99
3MT8F0PZn92MYMWKsoKS4EyEz+AIkF+xlPtng0MKV9SAypeTQ1S/4DtqjipuAcUfEyLL7K7dlk04
qJQBFThQAzldan8X8iGlPgN5cQ7qLWfiFf58d7Wup1hA5GfTqqrxmnFjthNf9LI+gAteF2K51/r0
NQpBr48gsdphZjcz5d7FHmIs62jBRD7Jk4u8rxEO0Rx0ITbqFwu3R82s/odEa18W7NqbZIKLIifp
0VWBGOfkEmpy6tp2XY6ww9Sxqb7iMBNfQ9QQfTo5LW9y7z1Ajp/J8khbz+Ge2IhbtUYs3c9hyoet
uwTlKaB9uBZR0K4Nd+BQkV9LHS9qVd0s8oGxj3oA6tTc1TefZq2GgWteQVW9CUWGuoStm7i23Coz
dFtrl0KiInS7Pw55TpCWxSGfYyakgv7CFUyDdZJnSJobUDm7rK4erR63h5/2N0ZhMH0IA2BfMt2W
WssKztX1EOt3jCAoRnLmMrOOgMABzXBcQ9dDjtrvayPiGNROZsm/albDR0VdcwXn/MGrzJekc36A
w7+pK8PfMKNELk6mNf+2fZUly7KHgsnlXO9OoBTOrVv9sGF0b2pbfwDiBiMbrfh6jtAYtPlr6JvY
AAYz32bEaxTQYamU6KvB8tJ9HYunfj5bdXBdItgsTXvcxGZ/Ay72tWwzzrPiuh9xtmL9+aAc3z4M
1CoHoqGaKZofskA/dIzHkIWiNZ+Lo1tr3YZ4A/DhmXNNmf7OI1lv5d4bLizbSgAHmZz4dpJWxbjC
luXNWKlNJsYMUhmodCOgoPKDI3KBUcegzIzJOzR1bGptYjZEUiN/oFtQnOfaJqTUKo4QZfr3Ur+z
3UB8RAH+bOYnXOVLxqgDgF5v1J9Dod36FC62iZGCFR+7X4bPuL6OhvuphrzSlpq/UwcjRWfi7YDa
T0Wj70fH26soFL8xiaRVi+kUmsd6PiJDQFEwd8atkS3azo8K/zTlIJb/V+upgLr/IwrX9eDW/t/f
Ybt/QnQlzff//Z/rsujeii9BH+o1f2JwDV38SzctxxW6YdBSEHBt/8Tgoun8F94SA04iUGLT0Pmk
P2m4wkfYifdFN8Ed2wKZwt+aTyH+ZWHq8120oLbtOML4jzSflsEX+DfNp+3ojsHRDkXJMz2BhvTf
BMjVUqZmwHTx1pmlAInRCL744lDANl/lmn5citLdJZl1znsv2WZD/IoVnHru5BjoDCKq89G5p/Sy
Q0uRbPrilydnxKQK/DC97kFUTYKZTdBiHQicNzCiMDTgqADT1NrlfT7aNDlNAgRLrLHf0rl7Xxao
TG6yQACIiDptrB9ROn0UJOs6AGZvM+L/7iU/Ab3fKtVSmA4k6a1sh/JFJiamUcJiOmwwDrqrl+VZ
s/PvJDbF+/IX42jGec2+8WSLo6eHTMjGsq/BV6/DINuHvIzZEqURiuUv6Pl6yAPzz0nQauTfW6NJ
Dw8LKfS6wFw3+/MpHN6mRU/v867c9j6BUy2DXnie7hl1FuOMJTDxT87Yg0eMb7Ef/ySJ8VwMmeSI
6MRIbAyz1fe6h7R9otCKYGabC0JMeca0NysoIXbqnPSIGKbI51QkDIGuiF8upr6/wuhfhVL4pqHF
DKvc2/QjUYo4/TaJOd9FUI7w0t7WRb4xq9TedELaZy3/UYtjRt+NftcN0Gx7rejWSxqRBVs9MteS
uds2ka0ieyE2gtABM3szesRjNHtD0Cg2PVLinteB5+2spP0BtZ2O0GKVW+gkJ9Mvx6uK2CNIWpzr
6ETlWVPuYod5Xsg/kMH4GemIvBrZ8OAs0KRgJOmMBLgqMc6hX7gsoKK8+bYeo+YcexmNO01bTTko
XirkUecLMKe8B/6/Z3hN6BdcUKtRZr4xK5oOFoQA5nfDMUvJE4WPGhwyu5YbdrrRrBq03YKqJpbU
zkKKVSbP2AOH2nGkXOcLSiXgX/Sl3ddi6Yp1SSzLapg7hCs3WAipnVvVG9k4CZ7YYovMIbmpjUbq
fBZnhyXeMp2TFuJ/85tkJGKZy0pm/vJBZB2jvH/RYyqhzcSkD0vIdirh+FsNZq/OCc+dc2jLj5SQ
mlNSmOgBorLYC8uer3TdlaUf8x7ODDkODSSjKHoOIrI00eUi4Yy5ZuJrAV2VG1jpDLSkhNtO8cPU
rkkUJoNCfNg1ieiYXvXm1qUAuSPpykMZBUmK49s1NvTWkQ2A/osakR5nypPMZki8xRFHpkGwbshl
xmTqvuVN8JO2pb7WF0NDnUMzl8lZO0/xSswwD4rp2tIL3jsZqdPWfQ+kZWRXBy20HlqDDiKTkZ1h
g4jwq+oA+HYzMzQMCwhyBtMtI3mpEc8dXfxqdyi6KT4XHWMXNM0Cem0T00oMorLZLgQLbPrswFbL
pSeVznPdtCvPQ+GGFqDECjd71o4z8Dpw7Z/84wVzbRgR6Uh/C2mE4bFtO3QTWshYpRDHiX22CYF6
OgBJ9dI8p/H4RttsV7b9dLD7mPBEB2e6o5OfTV4htdihHI9IeV9I+b4hwqbZRFIqBp+VYlRa6eCt
wHF7cI38UkTQ/cotRuhwp4ti2hPMt9Z6Am18zWfglb2ExIesx2Ky9niybzHbkW6z7Zt2Pk64YzNB
v46AjZ0ptDfPyh/SLHqzi/i2yC37VnOlmY9IXtyK833Sk1TxFMfbLDPmjZFQtp1o4lPh2oPlKXe6
E3t7Eytdh+n70AhyiKGLaLJ/kDW3UWKm1PSZxRX90NOZpd+RYQ0cm1NMT+aU+VELlFaiT0L9fLlL
PaPFh2/S8lKv+XxMvvC3dVR/sNgWKpKJpw1k1VA4Ukv0lO4WzflpYTJIIsvYq2G+mmSrEDS1qm7S
xsmBZIpfHZUHUtzcdtrPrX+LvwGTfFoy7ISDSwTrGN62SwvaE63dEIzgMyOww5yoN05E/oVnutpN
RPVOX3B9x8yP0AGSRefRrgDKJxfVTQs8cr3wk/DTMrVUNypdDlI+jOC/7yP1xNgUgInX2rQw5uQy
OjLvpi3FmTBZmgcrLmku03wJzeVb6RWyDu/dLDaGnjbODrPobwnTpgUsbyowoNR0omPf5ojCGiM9
IcBmv0pPKFzunDD83gX5PT3/DskIcwS0CV7n+UcL3QkU1yrMD01qbjtDbjnbqAlpDR8np8Q9qu5D
z83WpKJzHLunnN7ACQaKl7bzIcwBGJkF5ZHJe+uY3XUke5xJVfmFVcveah4N8cRtbyGJAbuVRQRl
FNHdGyoIIF0srSgPamLkmh/+IIGQIA1DJ1yQ6Uf2KjR8Ckvyxpd02J6aYLZSi0bH6bEJy25bW7N7
0JCT1p2DA3LyuYCnOZhbUXLGvRiglSeY0Kf0JO5hxjwKPR9wEZwix51WkAeRTxv6FcIXxJru8Kob
ernLO+cYj3W+04FY5MVgopVr8fGKkHDmIEX9q/YAS++BX4ohXqvqkPqky82X+8ywbyjwAOLIxy7X
t6rMkrcJLP0Kgov6l5oYHXQe139ciixqSU0av9zHlbHZoaF8GGQXV90siN+RQlPbTJZSm/FlULOW
bbRKjM4EAt8fV4PcGrGsnKgbi9gnOlXmS5FOmdodFo3DNxQwMGrd/GXOoH/msIeeEexHb46j9yiL
PrQp8uZ1LXfvSe7enoxWvKzm6VDkB/XI5E7NslUP5bDRSD4Z4DQgPoCn9vkM9VijiZ0Y2ihZtxRh
Lu80FISVQtCcVurdLHnMqaXPt/n8CPkN1NJvH6PW+7x/8saa/fTvp6gl9TafX+fyUZfnqPtKyo1i
1oBX5In7+uXB/3JVPfDlPT+/6ufHqcc/71D/2W8/47dF9SzkLAsjkCmFmdlo5W9/1m9vohb/8Zf8
9na/Pf7bonrp5ebLl3ZzASaF5GaRMTCvrTY6TyKJzuVsTGhrdWMPDrw5qAcCOv2o/uVz8lC6kUq5
qNbt/ImDhEM+sh/dFotwuCAl8DLP5KL+j4ttxRAPDa9M6cKiY9Bi3ViT1Ai4shOgmRnFQfVSta5u
DBIcoDhT3zAGg6J75nWbqp0AT9Xngs7qTgjQe1Vr6hudyyhJ9AOyjAwWhCOLXrOqfwkuRIi6qls3
r0+RDAwtR/JDPbnLqdUp1tlzL+vqTk3u+Wrpy0vKMesOpJZvNJlVqm4QsJDOKVfNFP+USBgHEByH
HFe+SUmK3LxWi0MQASNQH5+re9Xib/ciHX4pbAYkjkxwBWIMTbKsfzjGwsk4osbTJ1p27IaKqkDi
+dp2Ss0n2OpvoekwD5LHrbrp5FLCYFjSdpOtOWfvBenHSDg59y3TORUVvVm/PyhsuTFRSx78deVV
HeCRcIvxpzhZ3U8a7vlRvSETU3Ib5LsSqEv3yz068fhzGf27OqdSon5HkDqPgVQRFOqEoO5TfwPn
XvfI6y7fz5RXzAEZ1+ryL1YqMjaV6bH0kOxNYOfKm0ddXfNfBkO3ttWCzIXeMU8RcgM3YH2qybC3
epPhOwQ3RTEWWy/8Ffc4B9bDBFiSIcG06fDcEbM4HSZZ9CcGEIJVbEhgMvbIjfqWftrdNMBJ0Qjx
/up7BU48HTvzdrGKjtGbdf/5xL83rVot+v6DgOB4hZmDwkyZUEhVn9LLdhnJ0LxZGzH1UOupqmsb
+aEq0zmzCFPWtwbcVlBNXTFe97orDkpM5MlK7yi1RewLv6ooB0Qg/3+1JVr11n+vqgdiz/ojG8AE
zn6zwWTlc5S4FkIeCZT3hgCDDddSSUJSW0bt1qE+wP9lehGU4nOXVY+pGzTYfx4qly35uUPLw0f9
9C+r6nnqPvXof/lWXTFMjD2u1SGn9jX1ZdRqrspbl3W19HnnElPG00M3+9xeodY7Bx1ykHqK+ljm
mhzJanFSh9rnojq+1bdh5PfXAZiqD7p85bAqPDI8xZXm998UGl/h9CMt0JatOkwom5QYtWbxWjZF
tUeoneKIiYj5Uk//XCStMT/ByiDPhOGTPDGoPVUtXW4u981EH+xmw9xWRkxb869zkvpN6qYbDC75
ahHJCONTtfj57atlghJwPZUwjQeW23IGtzD5OYPjjJ6lI9499UVEc0LrrR/Vn01AD4ex/KjLf3+5
j5wEZuahra0uT1YfeVm9vFYtXTbj5YHL+315bVw89SmSR/VfqBNn70ZNcVDr6sjjH0+7s1r//PIL
WaDSyKmTZsj5VG3Ty77lL2+hplGPVX88zumZQ4ltEPU9Qxm1I/7zonqLz1PVhG354FXZBjAuMQry
Rp1L1KpaUvddVtV9jhwF/0fPU08eg48ROvJRfb76fhTt2W0vx0zgyd34c2dW9/pm0S/ocP467tTS
57PU4tf13971t2d9/YCvr9IMxMcdtIVFhzwo/0N1GVFL6rX/dN/lKepRU40C1eLlRm2Py6paUq/7
L9+1Mjz+gctL1BO/fNQ/3fflXb98UihP+JO+bWSbRh2zHZUEa6gRavydn6GWFs+q0AfK68mXRy73
wb3mEFfrdfd3qMbn6Va9+eWpn+9xCdVAxjCsDPoPn3u0sxSI6y4Hym/rn4vquPrtXrWunq+Osz9f
CexuQszRp4tBSY/Bcf2Blc0xdXGXkeTH5KkDbFn5ezwwOrG7T+lUEDHQ9voTp5NJyrTce+rCgFyX
vn4CpHMUNVbAhSbxj0IUB6e2tCfTCPw78jTqjRkMjyBnMfs2k49LIo2OUIIm3bEfiimh9W1h86eb
U10tc1xs3LAjF0PkV2iwKDdSJ0FzgvLHG/J6P7pU62Bb7jR1jvv6gz9PJwtEwF5OqqSlAS8/f5q6
vKoL6+UGoNhfV9vfLrlq8Z+e/uU+delW931+wj+97vMTxtS/clqcDxFTPw5NdeOpY/eyjo+dSQyl
cylflMevXB/lwfV55z8+/uXljt3NUIbdCo6NPKmpl+eeWyS36pkDIcw7c6rv1QOzOgT/eZHERfJN
svLDiBtnjamG/haggwyGEJdNIe0+0YdbXPVaxYYu0UIIF0DrC84isYvb5kDBzj2N2A6JQrNpZnfi
ua3iO6NxrrzJv7EKNEceGC0ZfGa2uU2D0H5AG/ZRmeCFYk7P25ih/2E00J62C5pcERcjHOel3fS0
JmG3aS2ABtKzgccj40tkegh1xn2n9efm1QkjGwEEI0Mimzs+4i7MdEwDoLO32Vw2WInQjo0RCZQx
8mcfT+/asNOzwXX2wCVekqNgepauvdG04Nnp+x9hNMGSynJgZ/QyJ+psVPmIvSwohK9qT1bgg7kh
nw7CtztNFpWC+QZ8C1UKx0opGeblLkjDNckD2XauWKIpighnXPZh2yYr0QZEi4ryp2b4t4JcAKbK
3d6ptF+5Ns3bHDLqtor45pn9nBFsCfWJKXhVunegIN/wdIYHmAlrygRo5oLvvVPfe/jqAKLXpJ7z
rw4ZOQ3vll90N/3cLeBuAdgm9s5tAmeb5cXP2auOtjZUqzKaph2T5H47p8VdXer+LfO+D5cUjpNO
DBLBIyiCZVvUGJFHZRgy1q5MsCmqXY1FpV2cZGcGRY6jN2up3GRbpm1UztuIFOTCOWSNQBwyoAec
dDKmSEZMdJoIBLXnO6MiMgLwWDF4GoARyhYGyWcWxr+VVliPiLG9sz3XAvwXzMm6ffIXslVdN/QR
WvqPydTNaxnefJ/Y/UsE4ilF9PGtxJ8LAMP4hpQKhiJRFStOUMm5N4LrYmmKHbnZFLTxFMm+9Llo
7GVbDIa97kex9/z6DeA5qQBQC5GbCYITAJVduQZiNUcrfvTeDT7bmeTirkVcTmQZNb2nfDbemH0y
q8TtvitawEFBE/BzJ4rOBWWmXgMNbQzvzpiRby7wF2Sac1VbcKldzMzy7A/1hLMe9SY6vuuMrIRu
zoqrpg/3kTB6OGCA/a0j3UVtq1XxD2Sk0y6lwFr3zQE2ZkfyY+bQq/CNBhFt+zPHDb7NDOebwMm2
wIRwKyN6ny39Pakm0p+HNDkVdknAQGls2OWMm26mVk6/BXfCePaX2HscyUdzR86dgagQbIdXE5FP
h9HmulLSYevNMtzP/R+hGxd36Zj+9IzxELdetU0aojyKzrmZAauZ+MLMXn9fnMK85kyRUkFAqMxl
6Ec6gSkHeN1sm7p+kak3W6RPxMgCqh7a5GhLIUjaR29Lh+7Mt7KTXyKXbgLxUu7MEh1Z6rSvzkgr
IZlfwtGdV0tnXjmj+ap5vb8tNTSfJFTr7cNcfRS1Hd0net6sqqqYdmHbUGwizmQg/uLK9TAoGs74
w3QddhJqxHMch+zS7ocRRA7pGjkhLBJY6VjN1i2Nam3p7jdyNXKZMg80Kphwy5Hi47ecMeAPE2IA
3HOQvcSsyknfrfyfOaW2fBr38K2Wqywq7t06PVOORUXuHlM8YamRffdjrobDyisadj+t0R69kM/w
ibc0qXsWtr0XVnpvephLmviGy59jp2jVa/cYsh23c/1I4I/5gbiuGsrvI0oLrOskuYxZsG4z/kjN
yM5jgnmh4eM24fxs2sN3fwSEmhHqAneQjVL0d7mdn0ecN1tLW2AwVHl08AQ+AKPmqO2FZfGl7efB
LvVTHZBVRPsoc7eo354BXKKW8N0REb559hq81SIJ7s0g3pZNkOy8vms3BAKfm0wWyXWNP6E0rr0+
PuAPm27EpAUQ61quEDPXpTxEyEcDYL5iPINFsvklSuEcalCMHTnUSwAScLCI+4oB3HViKY5dQxQE
vmdysQUzQscUMPEMjvIQwCsg73lEVOXs5nocr4OqI5eJJvOuomkT+1VziHskZQl+Qnnm5wjsSTPJ
KOzucI9xdnEFTdlJdFAVflQdPVOzoRUU6uEvLew+SJFaAKrcD6OFErwcSCFrgNiIFGE8srvCjsJr
azGfbL2C9Tan6ZnUkJM1v9Vtpd1k5sLuEmXXo6ZhFMqT4UhTblXaSHKR2ssAij2FApQw+QBtfMgJ
GGvasxe6qLap93/n/Hh2SHoilI0dtZgFtjxOVqZBWJnlpg9U5jcAp+O9zj+2SS0/2Vtp9JoY5Q0s
JqwY7Qh7tCkX0u/Ma1Mb7pYuOfsNp7c+cN6ZMe/bmmKtH1/TFDfXduIgGk+5GmlBeG06ZrXua+8m
0OFSWw00RChydKuc6d6ObcjLGTQaFLkHqyj888mo6AVPHI5nXXvKwHGvQmlU9wMEgVb8XW9Hb5u9
BQFdfW3B+zyhNEa52AN+ex4AE60HPH1ZGgNYcu6n2drTmEtRku0oHlno7Ocrf+QQrz1/2wK6JNy7
f6W7zQEa8EYlHJJDAPTPzo0n0ObdPah0IEqlSbbGeOwz/iGoRLvGn5KzoaM91oJtU12NU+s/hHE4
HhuxKmOoA6YDfdMFnTnmBMUE/nhIiMVN6ShnuB4SkhFmh7ysbrTSDVeok5n73XrMGI9DG90WJuTc
qsunLTBITn1L/NibMwr93GE0XWv0MAt/huTchjg0iRdr6/opMO7chUzeEaCM+2r5S7qerYHSFv4j
C+75VncmWfixbXpRJEHY8Sx3W002LfuzPZhQ4tOz0F7mMXX3oTVy1Gdag8e3/YHXi3ASa/mGZA3i
LR75okhH1OWQnrh27QsTZfvo2T/wR2B2qs6jlqEmnjCiWlMOw38Yn702OhhuUR+7pJnWDuRHLnJH
onM0OvtRf/SdGcxqyIA5jlyE83dRjySdcVPlhxvLqJYHDOZUhrNIE6sl1AknCqabYCR2hQi4rQkj
b9WAAJ1Joxns6GdVLDjl3GBLv5Z/IjZ20bF08aQQhXO75Pqmsh5RSXirNrY1eCdcUDNHEkZBHNTV
cuKqRCe4rzkEY5JJ8/ZlQH2Bt6X64dnDEaSTsdLJYvb96Fc+pz9QmuCLpS5x1RTdA+J7fxfZg32Y
Qu89ytNvdi5jdsJEX3UuppY2w88eGvZj5H7Pmf/QjsZf0GQkoRhVfJXb16726oZRvY975g6zdtbG
ZbxCtf+qz5oDSYlxS9gxFONsWhZp9BAP7dktF0AeQUjXHhdyPHNSrk0kmrPh0vUdYVj3mKvyO9Oy
kuM49s/e7P1qasdYVzm4cn+ouULN1wMygBRc69rBM7EniWqMpESdgIBjrN35pkO4gcO12DMh9bgy
oQMID6l2ztFsfTiyts2cgYRBOzhNbKoD+S9ip70Uo8lAvfTLsxnTTM89xKK2eIw5O7jekTP6U754
G2Bv81lv7tIJEnCWjx8LwS4w1oDCIAFCHZ2sc3HdwUfYwDLDMTH4uxq+qCOdDaXtQ9UKghu9HcxV
WOOdZdgd0+9c4n7cF0ndbHQyxFZhrJNqZskzECc/qx3v+mk6+YyDGFVl+6WdUQwGIfu9PzIIT/W9
NoE+tzr9MCW5uAeNg+iFRmh0wCv8A77JTWuHzU1XYM6fokZDKGrsABYQRlpVNx0TaHCPBbi7aSc6
OTUZCdKcvdc8N2kQkrCwrhyI58RaPUX4nGZGAFNQPSQu8dGGQOuKWLO3CBVEZ5psMjiuGYiNkLbk
JiGWGun6T3cJM0hPCZMFN8h2lW3l6yxP9kwbXuoSA1aP5oCshBbX9uiuPfKmVsZSH/yiIfIbJYHv
IuqewdPBJUZ6656K5K7XLTlCh3/sFfkbcNkrN6YABPgGAf+MyqI37IFMITArA37inr1wNOH6gc57
nHrvw/bs8aX0/O91kzUYwrKfcaI5m6A3UNu4mH0t9q9M3DSpbT5njfu9RdlDg9TYdqEDmK0gWawg
pUPrWkgwE7qkoA4PRpEQlCDyRyIy7Q3knPW0IHZKYu2pSACMtZBmgnLOtzqwauZqy3dwePVWnzJA
omxLx07Yc8p2EzbQhIKpj3YO44FmRo7vIUxbl9TujGgzaNbNaBELUuPh2lfzMBA1R94OQV+jmRn7
0PXng7MkWKQwYzYOGI9YMNDBlT2uQ3iKG5cM8+0Q3ptcb3YY9enDZFxysV0wzVjplDcRq5BYsJCP
XNoBtvoQQBT6Tw8O0MCQI3LT7UihOJNJNs04H8a06jj0AS7MHcXnzLtK9RpaVt/Z33OmSwnMIbIU
oVXYTUMkHBK2ZcCz5uldfrBiW181tMWmBtesk0CMw90hcOM3t12CvS5j8sGZLMPqb7uzvSNVjoCd
fEY7u4zZaokWZ+UIZsmD1+5z0MpZns+HuU3uc8ctSZiejhzUMEsDdL5J594WQQ5cdyJJwXH0tVs1
w31CwoUtc9QjV9A5aVCngcdMAKN1HHDsgSQCc/YPC9s4Ye+LdsGcPesJ2AmTixZRdcQMuuQ5t14U
nJryYRrbZy9+iESHWRMSTx+m5ZoUt6FInCNbowlbZxWQjeaHbDzhLaTUTAis+poDmshIq4QO7UX+
c1QBr6bvfU9wpLNHUVbsXTyztoFvpW/AyBmLgbLWzJHTBQxmjMY0N+DSZjf6lfFfromBB+UVp3/E
o/NO/34vv+IxcfpXmyoXUI/sqZlGqmFzd7C7kLznJCfXsmg2Y/9iBmCOXP8qRk5vWz0et84+/6pJ
OzsFAcwqLhEPJlOQFYmq1U6EOaMjIqvshU1aEULGvAJ7aBvd9KW7rOyJKAUKw2jwmp7LQP+0mP1L
boQmUV4u8aBLc6ND36YjUOL0sIsWFltW7PzGekw82YN13HBjdLIGMd/2NfmxLeivTVwDui4sI9y6
fZKdPaP7BBD/L0f2f9IWm57z32qLb/54b97a9N/FxZ8v+lNc7Nv/sgwhhC3hyTo6Yd7vL3Gx1B1j
Q3Ys1zNcEuFREP8lLrYQF1umpzuW76D3tX4TF+v/iZjYMF0+8N/ExJ6wkTQTluHiD7X5av8uJs5w
WOpzEA1XxSC6CVcDBsNrpZIKZKlTLV1u/vP7Qtnz8VVV9b9/G45ebOYhnF6xMaycIHjVfVe9aPXK
QUAeHchwmqscbmJ2H0iXdyb93q457skvX6XSCR6Nz6VXmsdiGXH6SLe4h22cOt2R96qICcVRXmAt
h4iJzTypauwebz2K2i2TKIhEIGCdftjrEawBa1j2o199CzzUgtLD3mBm7zC1d5jbc+lyt6XfvZHO
91F64APM8FkyPFMNOGbSJe9LoU8nnfMVTkbTanAyBxqqh5LGMdEg5DSEMsHt2cWAP0onvpCe/J6W
ciVd+rb066cY93Pp4M+llx/E3GrG3G8wuc8x+xd8DrNGM90xESfoEiSAL9kAqaQEBB68AF2SA7p4
0dH8UjAi/medGOS6tTtX0gYSyR3oquLZTMJD69j9UWjDr1FEWMXH4jGFoIQPGX5BIEkGiEAjSTag
Ff0csqG2rndKJfuglBSESfIQjAPQo8rWkOqOxQ3iaTKEwCcQxEq+7PwzkFyFwYOwICRrYQG6gCHo
2Q9zf10yyNoOzbcCPAPYXZ1MML27nmPinsYyu2uiOtqTCLBIukMD5mEA97A4pY2WpNq3bn6/VN4P
JNJ4FiUjoggJHW36gfaIIkiAkphASnigJSzJmLB862OI63k7Sv4EBYlX5inpJhhhU2TOM9ZdwJeS
WiF0+BW9JFlEIC0SEOeaS8mmMG6CRr9itsDgRizYDSsfJUO9TjEGMVFGreW/DeRdb4sqMrlOgm2s
iEg09I9yGIpNYr9pLmHPmZ4TyOtAHGjS+sobsnwjOCBJXmkKxi4pW6+sbqvcdzbwKzV26ajeYtC9
xVPngLXFO2ZRVQdriLEW/e0weuU2dMpnvACAXvAl7vphGIEoAsrNrS1zxK2oSc0zF/thmg0GM1FJ
nTQS6ObxFFpTc6pqGKqOiw187ssQplhQQ83Qk61uRjd5uDDDzbQDBOp+zVclqrh237Mmf49qgmEF
KaeDcB+SLvtD12UL3MadyezJsWdsiOKtYDa8cpncbQc17bePeIF/UuYKtlZ3LwbLJB+43EwYQe8N
JrNmmL2mUbrVjel9yYYfEWFSB6hv4Ie64s2rcF638E01y3ryKsrq/ci20swaAlF31vz3yage5fl1
hXfIZ6MJTA7FtV+P06HrsSQH5gDkQej7gmH9uQviX06aP3B63C5+SBQYhlySJ8ghd+AxjpFZroDU
99Y3s6i+NQS7H0BUM6ZBe/J54xI+kIvvcT73DHvNu6Rx7tNO8xmYRDX8RgzdRu/B5jexmWvxnZsO
+xEaCZd1/bxgK4D9IE5TyTHhJlO6AZJvI+29Tqz0W5ejWeHoEtpC/iFbzHjQSsT+fU4qpCHOtQaL
Nv5uL3Q/lo5o86QGkjS32TlD2b+JTyFDjR15Ngxwk3G+Ql6/57f8XMJBXFv5dIPWnl3DrA99LdZh
N93VWUjBJGzdg5sDfHXTp1mrqlXoVtYGe8F16HrvuMfGq4YZtZcCFw9aF/ub91BiB9iFmUkBona3
dr8Qm2SRDjx5KzoNzJBSb95qNnw1waTu/v+zdx7LjXNbln6Vjp6jAt5MYeiNKC9NEFJKgvceT18f
kLdv/ve/FVXd854wSKVSEknwnLP3XutbtCLyq19psMfdUiTYT5fjN9VCG1pSLQXARTkK08xvJ80J
VUT7mYnbHLo1R7/vMtN2kDyGbTMaZHGq6nvpj07TncFBUlkqLlay0i0nP0VCr92RztZJ9K8juN6O
PFA+NomWXZQ6upf0zqlQojvMCeCMz8Jnp5oQ1EpJdmSVgBcM0tCGekJGStO6y33X74XgkJI2areL
Bt9QKSiFSfdoIuJ0Ju3Ppqcrz2HrKjRjnQnE9fLRGmfiIlNNn7wk/pIzNB6aeqhnOaS7TfIy5Ivv
auhfWZD4agz/pZNORVh8lcVwZTM41YxybKwTUHTU9GaJkBqDgkD4iWbF8BPJCPryrP4OITnYrT+w
VbY/kz8B+EnCx7htyh09FLeQgnmDePyHMQ253KaJSMxQT5FWomeTvMRgMA0juHP1pQpLUGLRPjR/
5jajeEMZPCTUlk1LtZ9BWRRAcUgWichdql1FQ9AvChNTZxrD4sx45HMY5ft6mk5MQbp92E/5qfc3
2GsZScnps9Sq4LESpd+2OZC1OJruOIA/VSL5KH5s8dmh7ajNKPwnH9KFzqF6YZi31QIrLPkgI0xM
NLgn7WgAAPq2orzhqC5wdgCdLc7q0cKA6+Xm+NYO9A38WvnwKx8eCz87MLofJP4GVhqiySE7ozuP
blP2bMoB6LH0zlDnyjHENPCSSf/RUhC4poKUt5d71yeh3Wk1454fiRsgYdEbxPiOBHiuTjk4JUMl
nPouPIqlxewGMspOxRcIqHHLN1PtVRVBnO39UHLKwMTv9iWigCy1UnK6fKaZHfSAqOiZE1qNW0rS
d9VbwOfo4Q56+ZpVWuRAq/2xCAJBmFZtW450iN8pPq022PVNM4Eg6ocjsxJHrJnZq3Vfc7qoTdpU
dJcb5gtmRZmks7ChJj9GAeSVKKkXo7BHVWU5StLfcY6ExDuGEbw8DF8Ky7HXRMOuNccPEBAj8Y8N
AefK8B0cBKkwdk2eWG4xC29yHEfbsTG6I2cFIL+pWrLZWwDhpYV1OqqFQ5Tkp0SltK/NducDnz8J
YnYsGvM6tfLgzDAa3C4QYXMKkttlquWqpDJPwJR29DK3Uyu2TsObRZObiZGplq440U5NFQwDvH4x
wsvqu+tYMMgJovyPmCWzlhFWSD/hUmkA+fsKKw5q+HjbGllxbkNMn1LOEEUXuYAwKuGCzb4Nsp2Y
cHSsRTtxiL5y3slqltF3T9mwN3DLMsKx4DSN/kRfkIGFqQX0dQWZj5EgM/iZtO0ws7OWgUGEWoLx
jN9rYSx3mFpWG4CnMtL0PHVppNA5G8Wb0CglusCw3dTgJ7d9HN7nuBxOmlAuhhcODKrenbkGOIOk
+wqjm1fRobfLvP8ymuRrjsVPTPkPfsj0q1THxe3dvVfhbHpTZ2oH4gpaiAFy6Gna9MTkMt7peQYs
1FcerRnWasHA2aFhofn9l4psBAfTEoQ4N3afclNPIWRTyKl6VBxzpfsltwF2QeAGGbbqZWr+mGVm
eQPGFPna3qxAXWKwx9lkmeeqiAo3ltjI56DsXcWkTTIrQXdqCK/UY7FC2W7ULv4s4ZhO+MzpYV61
XBy2mgF+cBpCCKRgFhEzC/0jGJ1rUdcXDDe0oxS12ImpiiyAfU30AZCFYJ0BHkaXuGB4MeNhpm0E
x08Xst4RS4kPb1F1TCc42Sg6TNUY7Q2LclSeRGIz8dhX36KVVMdmMVms98htuSqaKO1lAcRZYUBb
Gw3AG0OoKYyyhhdhyqDgJ9NJRVdxCQ0+2BBQd1M8dfuBbRNvTZpvY7EX0LjHlzFLFJgjy7HdsEgt
XdpxMhmEEKn8M0jF0Y37UtuAQLBjdfJ3bBSnujHaY4r/fdf4822Ke383Jr5hD6JxGI1WsRMwG8iF
jfu0LwFeEoe29+NKfM5M5S5mIDdKkDoTOQhp2RuEctBxnkTl2JVjfK58shZYSDqpODXFLN6N9KAV
aQpPULnesLRBRFPJkEvG4rEiQ/SYldWDZpXgR3MDFv99I5rz3SzOkVfNWbWhY+kTe4pnLpJ1HbGB
b2wGc4ZmqAsPIlnUjk9lscl7wmdTUXppZY/UeNWu+2y4DHJegM06BT6D5dnkcLoCB7N/UgdXHuHf
vmYm6a8o4MSx8gdLs2dbxEZBq+YPgVAsDZeJ27Bb5s6HFUMIIjrBr/bPx8zxIvxJS/0gY17qs4mU
gjz4+Y3dW4l7602RBRMQFFgQQaV8RK3SOXqu4s4SKhgtlkVmOqhQDDW/H7fVR4CD7rd8XEqEhQaz
qJ6ZxLl1aKxa4n/cRErlCgQX7jp1DPsjC7lGWGjiGGOGt2qVOmaqH+MAW+SQONpNr5Oal1UJu8rb
/twMi05ufTgJjOdUrd50DSCfLsjJPVxUkuvPWG9EFnYKEGP750u/f0FdQdjqQyY1i2J6/WmEtiD3
Xu/++aJFvmghw+35o4bmrIWqdxX71VYw7wPp9BcZ8V9Us6usrFo69FMoXFeJKYUHLda2GfXtSP8g
WXiFVudnvFzCTImK7hwgGDga0IPUGyu6EOkTHopFRBguXqb1RlheJf2UoDmQ4TByYvSZboDR4F1a
3qr13pgps+RFAv4vXFcreVJZiDLrvVLUGCSro/HasYIDwIdnoS8i8KKkx7ebSBEPFlwm+wI+BsSD
hyRfcD/rY7mGMMn5hDmroDhjUNSHdrF5rfcI2ep2moFvcrGENcvNei8lz8Fr5fGtX77VF922zcLf
iMb14oskqDyRuTg9e8YGjoSjgOk9TzngrCN56xPnTVouxJIBukF+Z7Q8YwAmFckS2ljuBvgVYSzp
2yCBGbPeaAs+A3Z3dRgaHzEZ1Mv1S/NsFC4ueGrg/Am9EnwdhsblgWCK4kDmOSDO5SbHYO6NSgeu
X2w31tTe/k1++UezOYW4bRNrccguknlr9Y+t6vn18XqzPpwFH2pKnVuI3zLKcNT0aO3n7kQR52/W
C0egZAAznCE+0vGu1sszWJ/Q+lzGe5LlsOoBR+c9Wck58sIEAVNaHmLUW1sdKMlKUTUE6FJYWtMa
gUXMUiLfa+ogkdG4EKfiBUC10qYSPiguEgTCdBap/3rDZ/of9yZ9ScD883j9Z3H9IlOuwbMmauR/
/j8I8SLKp+Vx28lZ/fq3nzY3SrZvxO+xXJAtlcp19/uuWhF5wF7B2WT5YtwD8sjqiHX+z3f2OIDw
A3Kz3lu/sR/Zh+neTAgTuCTkuPNKDdzT+ggQwj8IU5ZSv1Zdu+RA8l01JGXJEwMxB49Tam4p5JEb
F0z6lH8yqVY61d8e6uR5WuT3LFY2fPp/fryiNIKL22WJCuW1XV/WP3Cv9WvD8g/rvf/qW1ASars+
Z0Vfzagrd4YAAl/0hKDW8TeGS5mtZtcCnDt7H0RxkSwXNHOL9t9Y1ffr3WqSz5ERkxU03hUTA2Zz
leH/sZz+9h7Sxq3cuVoMrcVNWN/NFV30l7ur8RSe6c6Iwn6LfZJF8jfFqLBydZeAvl2RO4rem0QG
iyAnWUr+/Pnrw2jl8yz/sD4MywoRQIdoc1mPVvDPbwbQn8f+AHTO7AR4PTyzlRq03stZP8dejna0
iWtX1gBHr19fb7SGaGv4NTlDlIkKb6L3t6wqfIDCerfeJSCLDE9G5k66YmQXJm283FsfjkFNBZot
KKs2Jf9V6vd/jJFAtHTWpsUoOUgCwSKQrf71IlwerpC09ZrU6L9tpEG9+8v1vd5tI1qhCdgVZ31Y
KmGyTSXp+JfvW69ssZUukiYom79c/Ov3/PkdlYSwOc9KZusLnA18Ap+nfFzwXKiyfv+B639p9AWo
MC6yXlMcZjdeZcsrcm8F7YXLPvi3h+s/YB42nP9Pe/m/or0oBOD9d7SXy/fwv3YfGVPBqP7+3/8A
wey/SCT9/T//MZYxxCWxz5R0Vfxrup8h/wcfK5qCmqwDhJEWqMv/GckwyIHCQqKFsQx0IJz94b3I
/6FbiLwsRTEkCC2i8v8yotGUfx3QqOD2+Em6qZrErDAC4m/4a9ykin4oqExj3i3amyTS6c+Fnonm
8Kk6pTtgirO8qYwD4Es0/d1j+6H+Ch7bZ+Al6HAZdhLNOc6UNi9teez8LWnbLLZUMhqSO3FnkfCB
9hP7whNhVVVOMud9ugU+ssk/GLegT5FiO/Pd8En6qo6EC+0BS8X/U6Lp31IMfz9HNAqWprFS6Nbf
IjVrX8ZClZkzfjDjuZOk+7AD8rIUJIP6q6u7H0FYUg6S6E2LpPu/XBB3/55Fq1rLK/iXDMX1t6u8
U4amioaoKX/77QXw0yoOlHlnPlnDUfwp7usr3Afxvd0QsgWiy7e7H+NBvS9QZh7pgSQPwsY8Ww8m
6PhrVXrqTSJq+oRM7CO7zPvkloB6vkS1Pdy60iFr5TJ9mCqtfVt7MOLtHLvYhn8Vz+FJuRO3pfkN
EQbuqzU/J9/s/Pqd+obekqjkAuKLrZ3bzJ4N26ahTK3+lD31CESUPVz7zPAMy1WIaSod0ijoTKEs
ak7ZCSXG10iXYtcatklMquGyyZhu/VBdAP5Kx2ZrHhQ3ey+eUO+Fv+JHns5mfMl/5q1wP0eb6Azt
HymSbPdQb3fDCeY0Uo1N/D3tMrdz58lDxpWU9o98ZNTSkhAQC3vY+c0nQqTOsAU3+6QBPKqusK/f
e9PNiPB6MkHxEyUHbx5t1CP2UevJb7ZpfJvuSLEPzoHu1OZjcUu+AxV6jC2ci0dtO9+DXMhfsuGR
ZCLyAHg5gtP0mn/omwEGLf3kn5ie3FnX970E0sCjxg+oUs3NgMYDJhfJCoadqKDjXnuQfcp55rCG
AC4Xb6q4QdNs3Or34ah/Fnf+tS0u8gOVO2O9vthFgRMSM3UfbYULxo9LcCDTNbjTjwhMJldPHTBg
5Ud6qEyEIHZ4K1zlJ/YIJ+s2CJdFmt6fbQz/fxNS3EN3dvxXwgXK4i56bMOzeQSLR0ALQc2xRz7G
cd6qm9CDvYTrF96P9iZ9+We8voTVvGIfttzsSmbDe3iWyU3jpW1Kl4kf8hTarj5t/q1xGjlugso8
mi9LgDdZAIWbftc39E3jRQb3chXfgGdq98HeIHwLrUIEv80ZiA5+7HklUKa1ZCydmIbJu/ij24Ob
vcr30OrMp+BTv3TNsRXs6MV/Mm+08rm0EXW2Llo8Za9fsuuwF1t0Wyfj1qgeBoNyl38OmxzS/K7a
pa8WXBPb2oUMHc/WnfU8V3bRbQ1SQrzWyfh02Ol3f0HI3x3l+JGMlOqKD/LaLFNCxDicJGDKHYZX
eA3GTcV0AusNgoqbeu2HvotoDtmSZ4UOiZfoFjfWTTuQYhCeGxLHwNoOe1zmNFp/1Q5HGXmnb3LP
2PcxpndeSFsatvF52vnlTjXs2qkvWebQoT4nsSMhhnmiRzmR/dHTPXA63e0Djr229JU+hR5GtDdk
3elWtqfdeEfxo285XGr7+Kl9n9zdtAufoM4z+aWoDq4G8I/W1h79j+ZHgFWLivXc9/vphXO7R5vK
unWIjMCOb6d6L6K53Y4BbU3bvCrdk3Xrz+1beCAvkNCfe/FFdDPa/7Z4L13r4X9YnMmx/dfV0ZRk
DYcGHEKJbU77W9q0nM4IxHRGQQ3AkpxWK6r2FzNq3P9+Gf63RXj5NZqFQAEdginryxbxl1TlegkR
EH2p2mnS8Lj8Cmsa91MwftN/p8GfEaw4V2zx/yS//RdLPyEm/7a7mhJxvCZKDNUwVUtkG//rrwVA
rWK4bZod/W+gY5HvaWNO/iTnVjvXFeFd0hriQ9KNXz7HgYU0wfxgzg0DFJVez2hjr5bTY+H7/W42
ZT5qTIA2nUZrMVLEU9KNZMEi0kWc0GwkhZkVskbVM0fZ3NSyRMIZHB07qZpLO7JkpDPm6EI9YruI
r/msVCd1mExXiQ1iHjZ+1TTPctmBwDbggQOAtrCeFMz6zPm+zahzucoZO047WSE9xSyemEV0D4HW
yGcrzaGT01XNEkOg9g3KvdU2J8ZkEb1zNjJfLN+svtjTrk2DDPy+9qsLBrIYUXHXugBdGYtZkSFv
bg9ilkhbRZz3sDyRJ2EiXJq4iPZ8IKt17ZQWYvIBuTRHjf4uynkKvO0ty4Fp51azqWpJOBQiJgs0
XS9yWQsuub2li4H1p6tbIgYHvFtRIT4kuq+eo74ikmaGyVzIEN0LTWDEOu0ImbnpKZhiccqA1jLk
IC5B4Y80f+THUPJZU/NwdLnkfDtI28LViMOwZWFGrFllcG7FfCPIMBaUWDTObWOcGeDjcxQHNj5D
vU41kae6oH4O1kgGDrz4ZYjpM8nb9b2McKPVmj0jE28c4julIIZP5i/LtflRA2vG30vcR/ZVF6q/
00qd/WyWr3Hfnsl2zZy20DHCRfpzF+FoUhndD0uKT6pzSOgRw0m1Otuzrj9oM9mNZY1GQ7qIiFmF
SbuTxq9q1O7nUiBHLJheAF8/lyPl1bUTw8xrxuZ+DPOH2A8e5aj5is0RFwQX8Kx2CZPnl+W+OnjS
EJkLGZh0hIw0inFxhIgCTzFRd7B1BlKZPeZseNdU2VVlbGdZTORsHQeXsNSeICCfBUHEHmDxTpvy
gRQrYSukqrCrIX3FPW1ZBccX8ovhOS8zRzQJgB3LwNwI4zdKdFcU0sexlL9ISzgMU16z8NFlFZOt
kHSTTf1Fidnpd4iPA3tiZ2gv4EjtCchqyquTzmdpYppbBptueKCJQ2zSwupP3JIUAZVJRC527vKe
ib6wGdNvKw02BnYGJdTcITe8mrCAFkK9eqeXOTuoxYQQxUiB9ycBiJ11jrbkPY/Mset9h7l6bUhL
71pPKFxNYDEHr1z7jvE7jQ9zr8FD6Z/MZjihiARaJG5UwKmLjr5BKtFwROvHSD+SbKAflSBQt1GW
XadQi/Gi+EQBYpleggo75UQMgklUgnGZFbongJ60VvWJiwL9O+VStce9MDFp7XZNgtUL9ePYHfOq
RgMQ+Fu1CAJUE3HtFBrjjKCZYVKx8tEMNRvX7OUAFF9/kLoGGCNSIwT88FQlMTpMRbQxGsKR1ht9
kuVDGtWc2WSrDbdVa975Ldm2uaA1jGkYrhHoWnrDgigf1SE5GPpHnCwKl/VLkfkCJCg/4LfAvrR8
kxZaye97vfyLT0R8JPKDqUtAjzar1N4LAILYYZuyfI5W6sMAkL+rgGQkWe4j7w4sH8P/63zfMAaE
td3Z5c50m3MB18OOtgQ5cWT03+SneSe/xaXXuPU5PY9n6SMFRX2E0ahbrgWszGbtTt6mBz771Wkk
7Oun3koeU8/spFzMN7u4hRAj34g2Vq/hR3NSNyNkD9u/FJ9Q3u+AP2Msk195j/RX89g8hDsV+xPY
adb5q1FuDRQzGg5CyFS8UIuSgajkunGMi3iHiAteXICeA0gk3KfAXvAexl66mZhnGZ/Y9ZsEe9M4
MRrjvxEkYjhMt7RP8878MvfVd9S/hQhkY1dtmVnzH/ufSvG05+EE4xqLtWARt8Cpx0lIAL1YW+O5
eOQgT0K4PT4bW2MrXqMtYT0EXeM1tG7KT/oOXJ2ouc/5PSY6Yls1XiFz0makxrHZlXQXoMNOqihV
NouU/FCgdOhZQC2HUGW6vrW21aUjIMuAofyAAGQDQ5kpoNIcJXXPsG/i09YeLd8Rz2CwWEs1ETcP
vhi7RMZEiwk/A9odb9DvNFJpeXq3irXpmHmDF5mbUIAgzYLAfuLUBKqTdsFrWHrBS9puS1fjcHoh
rNZAKbyHZVq/yiQRY+0kHnBy6LKmmiPA0rnKELH23Jwx+ZB9SZSfZm5MMnfcgXQOO+HzNW2RONcK
GDTH1E9jt2HmzMAXlPREIioSMS+6FbxanC6/ISwq9bH+BMjJ20PgMCaexMaLll4t/ZBgjgoYn94P
pN5Zb8KFJcy6aNpBf8Pb1e+4LDJhz0u88DaDB+OifvUw7RKPkqxlqLDY5Ujd4sxoPkJoQ5sfX8zo
qH9pnnCbn/0r9VPzVmOlzu/bR7xD/G7CG535NT+V+/6LmowEa/Vb2UQX/Zx9dIUjKnb7MjxFI5HW
jnXhY0N+/JJ1yVTKKZ7KTf0QUmoxs37jE6B8ZhRrsYuaACG2RfYfF/jTgnR0tUvypHFUnV3QjHrs
WaWH/vylN+yAsRl//4G/V+zOMpl8HLt5qb2RaFnRRirlVPDAq231JIU2PUWeJj+67+8K6RX7MhBK
0zwFmksmIB1ZXkSDQvKS1I52kirPOPoHkwrUpK7hnSJt3K4SlzcIbKj/3CXPwbzNdEen/9cdhU81
96L7QNqRMq5Z24qD2MW6Lq6D2WaqPe77UwLEMdhw5ZLoKNjVtj52yWY8tAeylgN3EQ58TcRpvYrW
KT35YHANW/dBn9oiCJDPmswKqjmbGMUisI1XrisG01A1l+gb6Eg7tNyf3SdxDztQmc0p3OWjbZhu
8ppuW93hMEABBlr1GZ1+ciUEBrjkgMuPFqwt4MWVbcF0BpNLxAl0bzhVFOS5O58hxnGxszRjL3iv
BQoXZ0QPdaMiR3+WPJKrSoLTo2k53UvBCWfcmo6yh3/+Km3krf6UbmnmvGXAIdg+9uk52ihPOX0F
zzgdAXHND0PmIfpC7H9HNv0OpcwmXugQ6jlhGQvc0iUywPgKIzvYZRcQl6/9K37sd57DjUrXzHfh
od/2sx2Q9XpCzDh7FkEx7nglSG6qHZEpIkDLi3+PmZO4eqo6NCwuZXl731yFt+qoPTAabV9N+Kn2
e7hvjphhPY4JN4DgFgHsrNr9QzxtzC3THn9vbaxP2cue2ULbu0VucyIU7RJc6l/Ewk7Iec5J5FhX
hmsqx62n8rNztfMiPnhULtFTcgx2qnwIlIPKOGey5QkRxC5NTmW7L8U7/aaejYfiGd0ZB0xYGHmA
FBbt5q7+ojRAqnWs99IrU6H5Skl3YYehFUKNGH22FrEtthV42E5JcjA6rDROlrmlf+B1R+T5CgoN
rSwM01dJ8RTm81fzorVOLW0MYcv0PhR2o7ThffLDDc+lSG4iOenqXo4dilScMH63yc+0VQbEE8WJ
qlL6aqpPThUWuq72pN7CRyaWpi1tzJu8tR5wzTB2xA4EQBVkLXGTEUgVu96HMtI0ezxFICM807pU
FwKsRPVSgZrgU/nTY/ffc9kFL/Ov7LIuc6oXHLJ3uisD0993pAEciyxvusu2sCVvQXRQpE/8nLF5
C4Zz9I4VaCAiZZkwopo5mmXHiffM4t8BZk6O/vDYSVzpwg8SHIJiyEW9Y/2x0Pyl1mNy6B9Isv4l
vSCipCIYzukbHQjlVbrSAOkVW7qm+3lT3SToipznbsE7+xKLgaJ8WP0GWcy1uI8QLv1qN0HjZC+i
6JiWi+cFBzdlc8xWxvqIWIR9WMce+TSWT4HJKdxJtC0hVkiB2VQkVru3+L01nOQKBXu6ja8+kbZL
epbT7hWu2BgUBe5bsmVs/z0AlA1lQvLKz+qpeC/8k/pcRvfxnVkeLUb2u/htOXiisvoY0UMzDolc
FOPJIQZbtpvZKF6kHWaSLSGaxGjQENmJ23ZPedqdI0R/9baSN923qbnE4rFsBhWSTrt7Mx/E+eI/
5Ds0cG/dN+7JklPAIwFlzDeV2uWDElxEL3sC2+ffFTdknvflCali8oFivvpRNt17SX/jZzpkH7Jy
yyKnoaibedn744DZkEP4A3tedMN6f9eLWy3akw/oTe9q51ZPrOrINQmrDOiNXfCLPzBGZRdRduYz
7kT0FtaVhtKHshG/eUBK2hDgp8M856rj1kfQQuyI5PiPjNPyo3aPo0oLN2F6y76Jdjd7L/vWMNcn
t9k6JtJG8Mx8oxiXACHeXa/vfbbFSXxXabek6mc/ixQnIlCP11lHGpCwQaleQegzH72IwhbZr10N
MnM35EUcgSoyoshoN5CXNrFPW02SbfU8UaC/Esjnn2vlp6l/1Ygy7nhOOH9xovv74JszTE42Ly8K
2GI/cFJOCQej9eraIwOufGOIyhunfvu8jflBSyg/bJx80DeRlT/2J0Rav4Z3pLBQSObP6puqEaFf
QbDiTwOqmo0GU6J5oJesvQQjUUnsQg6xUof5PLnZKdtmnC7dgYSDC2kUb3UJuGSLgk/qXSTNvV1d
Ig810SRt1C9xzxEx2iLxDo7qmZyuFruDXXnBJX3L9/E2RDj72ZWEYfGnVQjwsIza7BRXc1tdTPMo
bsfv/tu8cFUKgZM9zufwnP+yHoNre87Apnxa++i5PuGnp39ePY/TZsp/pPluQsWcOpReU7zPAYPV
m/GXYWLd24wE0Eg2vHNUUoSTRZni9GYgo6mYUETLhN5iu9OCw0wVG2qGeByCVDqO6z9ImAT6rBW2
Ir5xr03ZbSG4Scf1Zv2+9d7634wBpWmeJA2LcicdrTFC5LT+M7as8uBPd2nQonyIw1sjSktanoIY
jYTfkHWmrRrVNQE2eKg1FIqqYNxmpY7Jc8w4y5uOocVXmDR8sDOElBlcOFczkltkhUfkIPxtSDFh
cmfiphfYQWZDtGw/r1Qsh4y55R4Teqdhh+10COxIsOxAMFqMA6LXAL3A9ivSjLI0+px+GHht3L5J
iR56VdcMDxLC4yjL000l02EXLQ7cLYMtt/LhWqZy/dA0iukWvvkhoxbmWE1q9QSkJa0DjJap7AKB
qL0hrWmay2RnKtEYPkfRRqswnwqxIW0wP2I5V/x6g9gUoQGiJ7fAu3pfcToylRC7dWza9RhQrI3A
cCACHNWOfb1MZhop5nAM4/Qm+BAiesLHz2GjvOkqmT3zIrPoYFDlE51MVYjvUTgfzNI4GmxOSOaP
Pd42aU5bzo+ckIfCv6WR/w5bozm0hOr1xUj5HLP+NbO2wTGBJxPdglHsk+BIfX3XluQKyupMS1zO
Em+KMiqRiUMFaHhiJK2nMAPZHiPbDHuTJN/g5Jfjq57k8r4fBOZkrX7nxx9pVyO2saRvtUwpy3oT
w+gUx1uRBN2lARJ3avqmmhQrfgKUczZL7LJzCzLLH+/n4EaqrPYKVr4RChHaVvuGBZD2MgEqsf9Y
aT+AH2oMhOlzH6bsq1WC8aW2fqrcOEoNgk24R3ROcv4GBKsekllvkE1yqAmyF1qz37WjEtmVGP7M
5GpKNdWQies4HPpw59PLq7r5qcJiuQNFCqRJACAfAGChuBpepuWXyTLVKepH2SKCZiRyBTeq5elI
TlWJiLAoJom0CeWdWNKeJplgOyeodhM49XYtH7v5BZHzS58v+cvU1BZy2rovXlromL//L3nnP6K5
T6SSxXqgfqefFhn4icbUvKa6WCEiFR9bUX3NxwT/gYcSXyBmXAT+weHaIj+A/MLODPgLFthL81Jo
ZNhlFMRlzhFVKdqnvAKOm6sKZ+3B+qxHl0i6T1XnaBz1OGUKDswlYZQGNAhLfbNS6RVeRkMJygCr
BUdADO2p6LtNgAXGkUNGKHEVgb5K061UZ8H+PtQW2fZERYcsaltIEcVMI9pyZdysyXgW4oGyySAU
0BDfknL4jEd2GhNW82TRD8raPbJPZGMdAKC4J/40fiLLGB2/wpKSilTLYZMWbhghbSOq20N80u7M
qNJtK4/0Qy+xARjBYzeq4dZQtj11adz2KN0EEapGt2kacBVC9OhDoNJUKaf7hEnZbNu9nCoJbnqs
G6lMeoXS07cQAvJwmoqOXsQEkSXSUybYGbVP8IDCvC3oyqtp5bdoqJ+kalraZBOom0ZCC9LeW0OD
Ml0cnjK1jW0UHVQyBg4iUjLw07YgyQrGyaIR7EoAEoEubOBB3hReWq5OOYdjz5FWq1GU90n3QjwO
55GUWQxreHayqmfyhhrq/vjNaC3GVzH0LhWCVRyYj/0Qn2a9cX1ZTdCSiltyxXFd9Uj4NEGY3DiZ
5GvJHFAQi36jW1j7UpCqRMQGNsL7B5TgtBRS66NKqVyLMHsaO3YkYukWX1hNeCo4LjWpLiVthrb1
cVGortJ3L0DsViJ2bOtpHHvlxGBNVMdD0x/MRn4PRw6yZfsm6kcSGy7MNXalgSfCbJtva2RwnzWu
iMDbEPIzIZX0ZsiQdO4LU9tnVfUgWuZlLFF3DzqTtlYc9lldf5XQlCbxIwgyttO8wwIWYWsXGkBe
k5G+kdHbJEx/a1JO00VxxSyBAw8lzvT2oZN8QuwLB/sG71He0ydVBPnUdnRFamGpVc3hPjJJnkvi
6CaS5KalGl70irHvWHSoo62HoI6zDckobKxJuWuaeU+w2sGPa/FY1ACzYjG9H/v2DbhxhbcBiH5A
0h1Bo6oNqv1WCMLH2EMuC5Vr0OdHpBPXYbRIDrW6xp5jSkkJC7yA1DttQt1RNR7qsBd2Ph4NPPYY
TXCIcI5KDbewsqdiHPhSSVutHvojIu8n0RjdpuidpNGkLYanlNHqQPe3l7cNq5mtmwntjl65SDMk
g37St4ifO3tOEVfl88esRUdsMMIeDtQNV9HScC6fhjGliNbbhxHGieMPxq3jOnUmlQVetohAbEhM
7FLqJmatgUpZ1RvatvFLcF+K60flTlGEbVTS6FNSS3IiKd+DKjj2ZvQg8PyfI5rnSZG8JkYSshOD
BanZyKQc8kxuDeJe7UXU5WBgZCWjhRwrrFO1Gm3CksLeaEgebH1QIxGpyvs4pu6YgZWIQRxt8KL2
V6TYhz42DdLdwZYFMqkr8yBtFOY6zkKHUCOZ0lCfPtTEIscCGoxTlMl+FiHsF+ZejdvOMwVJsMMO
IlJewKGcR3dAsQGmD6LbLDdOI/L+6/68UULqMjAauuPHwt2kttleK8ldqU0IaR2gvYqAj208yD9D
1dPGTQmofewxznn/yd6ZLTeOZNn2V671O8rgjvma9Ys4kyJFUQxKoReYpAhhnicHvr4XlFV9M6PS
Mm+/d5qVKiZJFAG4Hz9n77Vd5N/VGHN0wK3VSKwlXR+uJqiVo9s+NZlLX7Otd+QGbVMnogdRW49D
xpZbTt0uAl2Y8BbhKXDuS9vXlmXAZsPQKk2jp2pseGIa61mqEltZkn1PfP3bUIfjxgL21Ubes6MD
i5K9mi1xPkypBmx2YL8AIqDrEGtLSyCNNTMsIMLE79Olw7oQ8gUFMrAqm56AO/esLZleJk07hOX0
RLyMSaWLERxcDI9xZg5XNy8gWrniB/z7+mjGzYY+PmwWhKjr3m8vQbMrUufdlpFOZrW9D7LxMybp
eO2iBARNYC8K01x1iv6a0KjYIjOUC+jSi0rxVDvVh1PhchI2t0TYIIFuVWMvk7XIkmoh+5zgVCm+
+XoX4EHioGCijij8rifgJHpKMrhJDGhmlAiqoIpRdtIjgZg5jL63VEw0xoG+RtA6R2lQGbCwHR1d
QfT0gI42pLwTArSJ8v6hN9aai5lShp2xAeFn7ptsMPdfv/rltyotSAciRDWokveIydBKGJW1H9zw
9x++/sytR29FZOzrl6H860PV8wSwYIlVVlK1+UJ+17vC2Dd2/gHlrAE85ME/0jW4P7ME3Ap7Onxh
wKFUcJCNkQgvFVYLRFX0NFNObnOwfR8Exc6k62TNKYRJlf7zQzeWj1pmOGsg5va+iUeMudIqnL0M
Dfu3DznIkH37nZRxB9/Tvz5EyAugmlW7/6eKzGaRpIVu9ispIhtcumKGlZ91f5BQLazkPq0I7/ua
dv8vtuHvsA2GEH8rEtz/rJuf4x8Vgl+f9i+FoPEPT5fYbExAeZZnOMgk/glucCxUgvy5yxgUrjF/
8S+NoCD4TTiOK2ddg2PMbIWm6NrwP//DcP/h8dV0nb/RTaEL+3+iEQTjMGMafq9h83RLR7wsPBei
m8kS+0cdg6xqAoU6q942Ck5gOGpHfL88Vx7jrbgmYrUJqPTy2iChJaMhWNv+UmMAybOJeCfxq2vg
tZcuqPRl3MbJfd5A+osGCkvMf7hU3YYmeFrE60bh/nI7+9XMlH+AIXOqC2WtAbQae9+yd0Jvkl3l
2QxgXgh+rQ8euKi7Ai8KH3DLirbP1tgPsqUh54FIZIxP1Zsv4vfaLWJEQ5KVloZ/TujyfVEnN1DF
sHw0jyCbpveXlLYlK5YGRmHQ6Iql5dnN2/aEZf7qlvRBrL7ZcP5sdniO8dboN9Sd2gqefrQI1fgZ
gXLpMbNXKOIlMo8FE/59azKJIr6p2QQqe+gjz792ufmhDfFrZXgkveluf65gzACLKHZtynKsAe1B
cL53EpZ/XUbx4lhDzSmkER/jWovIYwdU5uKSwnGFbmIsApRwZn6NJ+GsKzMhCokS0zcrYqaCONvU
wfBt7Opsmw8bPKz5Rg585dKm64ITEynnHGRUAG/EZ/wSlHS92fuvtc2MIHSuRRXjYBwAk7H075mw
aHkY4beroZmajG2g9i7KYmoZy/tXSzCh1AaUi3lnQYKQ/K5GnxHi7evxgqxy3sRl3dMaToO8Z0+W
r3B+4zsdzlM3xtt2INO9q6j3m7btFsBkF0U8AE5T2dop+eJEdx/S2RLmdfnGMMjMaItLATvrDncd
wZl138JcYg/KdAb982cMtqPBJIL85caIzbyYP8sUAChUFiR/jVtd8nbUHspVglXxuZpE9NU3XVNc
FDYnQgmWX4ZO5ZnbqZtueUjytgXvDrcS+9jo1E8tluQh8o9icuAdJ+39MIhibY5yWI4WqgJDcGBP
koEcEPzNaGM2Y8/b22ffpKMuXl3bcEtLJgAJAdze7OsS7WoaeDRKbjrsNveYmqKVgQFuqkj2s0iJ
n25ScavVZrrhHlbEAEt/4SMemdx9Cx55FUzVzggZMirP3QSw/9ccwhjzU7079I4kzlfGBvXCHgzt
YYySl3x6KNC0HvBBAktqU8zVk0LWQbNAUTMnHk6saoi45/vh3bZfylj0T532bBGhPV/UaW92GhcV
SBOsNveeQ06K5Sl86Sh19sYwTZzAA4RNnP1WmSzw/8jiVjnJGv8/NqtoyLcKVOvCrnJrV4j6CaF8
e++iIGLU7a4FZwLYocz0a9Fv7Kx9LOpObnx44+hBISo7WTsd05QcyNDWlyi/SjzYjKsMtRBRkmwK
vzA2HlOHoeTmgVPRwz7VpJi2dVbez0afsKfRlhqK1jNelhX8hmVZeFuMyEu0Za+itR5reCirqE6f
KFuCe16KswjONBY7YlLy5sk1GNeNNYZOp09XfkfOlcsl5VjW/bQLKp7Y5fg6WPwzXMfWOtFspNQM
qSbOdmmQUnArWGN+GqLVhAeF5obZjOiRVpvlo3JQ76ocWkSfpe8RUNlFNsY/igAhoRlU1wSm9J1v
0cuaZkRhXA90pKe0W+LRpd+SK41KFFam6LbmZ+Ciy/AHrrPrTdtRif3kMCGwMCDdk0uH/tQJOf46
/RO5cXTlQd/jqTaNZVq4N80euEVdMT0m+WoYtJ+JnnwD3eEuhdbvjIyJc9g0+ioHKVkVP11yREuf
bG6p01IPo3dNkeJLGteW7qTc2Q1RDrJI3utGA4YRAJ+IjCUO/54bmhhCq+QBqmXyULRAqElc5jlV
GcqrziUqWR3Ax2Ure/5HUBfpLuX5NphACLhV6m0SSyw5gtIkAFu+irGr3+Wv0uB8EVBJ3qmRswXS
tKs7i84GY0Rmw62QFyttl/v0OyoMGne1U3XHRHgnN+NsPww+Momi9Ndd7kSQJQeoLkWDuDoKfsYa
YJRuXlSjH0HYH+lI9AsETf0Sz/qqcbHB5lrGMcfG490oc9P20JyToGPZ0nJmwEVwSnQ0QDaMXxKL
3M/I4VBtF7LfTLn9vSl1oNHAhoEkMgZVhq/D1ag4MmbNqs5gj8NoFPd+BJKnM/p0ncm2OsuRQUsO
VyWoy0dkaOWD02vRfZ7CtW0ygx5TQ2Y9MXWq0/sduEltjlHeZwRaPtZNiVaJXUUrtAplmOY/9u14
8oyYeaoTkewTuT/w6+wDTWIgbkMFpUB+TjK27v2MHyKXtDRlVDXHqqHDOCUsTS2PZy5NjjdRZKwq
tzs0hfquB964TiZrvg22WdjSymRQkvU5eOx53+qYx3hxczLpodD55N+NFWsddbGGsiAs7FNod/gL
FGIaP3xnt59DPvlnKuufVP3W60xw+oRGjdsrxtR6lay7WomFU0QXb2pngcuRmNZ6Q2nGDxyF35qq
DtcZaBQcaxpHm/lhnBBl9yWU7nrwVwp+OlGswapMzGlr9gpJNtYIW4nv0IK9jZ16J/KmRwhrN9lo
zmLwUK9BFljMCQmcqXUMphCqp0idOuykoG/8D9dkdoTCkcbj4OIVGBqmWVD3Pd5PBBOxvqXHdmk1
uJlG9+QoZ2PaqVy0Q4R6x7PeJule2YZ6+Nsz1gnm47KDdLlyTZQCbdL3M7qCYzFszpXbiE82ZlOI
8RR3o4YwsztlsYDuh3Aqapk0i6z+bhgtNwarbeKX941IxrXp1oQgjuIdxulzgUH/nmiHr63MCPN2
L1HgaCUFkgWiZanYzR0xd090uckN29+LEDfJ0KIXGj2kNhHDyvh7E+l4nmNm07Cwrp7ZnJDPhusB
R+fC5M1dfEnBpoI+XFqaz6XGMWjQCgtrpmWR2vlQ0xQ/FsLCzCv3ehguGhY5ahNaHSwMgAplt0rL
nZBL20QhGjIEYi+MFrFNW6ks7eIevAoXtBvUQreRQCFiHnZsiqiwIQk81I306YKN3oUWwoc7mU92
6fdnYcXruondS5Y/FS2iHs7bDTPEaDgM9MW8zrov2Jsz9sYLElzGvknrMddOjQ0BHKA1PUToTnQu
zapjaD2xohKCYdblUtoMsGvX8LARGz9iP5+ekuJ+VI3+1Ck8cUF//foAW+rbiL3yNDhNfzUBOMG1
DPqtH1TpytblBMDAxxdSI3+PgO5bNl+pNcv8UdPY6AvUmKhHBWtgxBtR5VB6y9bCLaKzaVv+lS2x
OGHD19dBDyWKXrVz1QMJsdx0wCjGkLfJyQV27Uu8JdX03VaWtxL5qK2abhCXOXvKyzLrqlsjcoYk
Weu5aBDZzX/kkaycDzpJ6rQurLA1r0nAw9FURb8twpzOxVDJDUbyEQt0x2g6bNU3ofH4ihSUuEVo
AnU40bZjyPR64OJK/ARl9dGUnrWUSubHXCdFOSjtCIGS3NdkO6PLRKizjyb8HrZCyTHo8B4D1NR9
NUc4oLYsppXGdbu7r9zQvQgxDaAw+m9pyhClMOpxYZRizazwcXSSB6ejzaNNGkw2aLV5IMCegeBZ
TEN7xQ1GBANKa1tFDsj1nZ2DpB8636PgBzDs59EtDcYawQiDW1g34ZYtLlqjdxZolsXzoDPiDYdq
w8CN3nRXMEMiQkIz5o5ZL7et3NQT1oAAa2XcMT3wDjlhAopdaye8/Ntwp6lNQnsxKMOt1dlIGHiH
BOXCNmdkcOLA8ZjTr8qEw6bn9TpqqAwVDb5Zk8F4XHbOOoxccx2bNBIhPVwzxUhwiCAdTW1Rbaws
WGNfHveVFO8pCwU6xRYLidGQp2abh47npgWPA99zKteQXU1SECq4P3R44peoY0BeFx32orJlXBzp
BD3jvBxV1y5j3Lh3uup/xK+NPWWP1CJoVLiZAbbfW8bVtjwgyIxIl+1cofRaeV9L55pnXvVQTRjJ
Q+ud4hyt9QT6zVbdPvGG9yYpjUeWm0NdgblN5GAsAB+jXRRBfc9pSoHMou6RxrbXSKPOkPJ5TvKZ
hSiQlc0jYFfJkx7LjbRGfLszP96jXxcY7k/L5tnQOU1mjQK2UqEo1ZgXZMMjsYIkYUoeXWZTUWiQ
zPYSWCa+m6jZ9LZdLNsG1U8wTuCh9GZp5fETgtsXt+SKZElir3owQoY7C8v6gDALaON+nz75RX+v
1f6ra0OfiVTz1Oc+gOGx/RGw78IsdBdthl8GGsCLW3FATUraU5Mq0RCHYQKr23kdS7Q4PY6BOYdr
WlkmjiSyZZYwfYeF2yY2+j5OEXrq6veSQoKfLmBIg4n7Ppp6oH6as2vcdRoExgUkwrwNIlwbXGrZ
IPosg2Itm6nfVJFf3lUMosrwh+MM1qZNUegREqm2sW32W4dXjDqUrdtPQkhcba7fLRQ8X1iOHG8L
x1kN5BQsADJ8S2aTQZ/UOzUh3IiSwTvUKuavgOtINolrP7kbH+PDcraibH2Q9UPpoZEJyntbkCI/
FOZ3Vxp3dhTKk8mkZ5sUwQOJE7igmvZIXxMBrz06S3PmIbWegxdpsh8QykfcKMUb5cFH4iB4wigX
eli/FVR75v0H3WmuwQwhp4QD8/qlGUm6Fjow2QOTqd2s3ILawsOF/IDlIpIhO36GI8Ws8STElUCo
KFgkGwboWoDMOAcwuxEJgnlbwKSJHZqmk5THhgi8e6t+t52uPZhhdzQqdx/FOH1yaYenXHZIZs2s
2nkR60NXTe6uG6C80FoC3OVTUruVBj2DKi9pj5gyjmSiwMMO8OJFoTj6msMwX9g70lNwWgjQcJCN
eEY77xsIUIzplvYzj8v3SVPEhYfcJ5Indhn2VGFDG8lFF5MZnXn61ao+3NqMMZV1+ZahFF1//IZa
yYvTYSEUjc18qoNmwkHGnBjXBRO+slx4e+WhS7UGQ66TkK086KgaTd80DrlJ2o/sxALQ9HeY3uAt
C6JDimJtB0vpXsausbemDqM4rZFWl6GCmIaYEO4gVrypIXHdpM6eArAY/aqsUBeMzSFNWMqpwoRO
mzAIyXZYgpCDJcUs10kbxtMeMok8zpnXNuJIP1c8nuZAIg6uN3auzx4aHOh077EyMKPHeMzo05IJ
EHS0qAb6VAo1Y1MQ5dkO5G5puvmU1Wh7HJOSfNJDsZDqOQ11HSyl2ghBB61uGWvq009TIhOO7OgV
wM4h13JvQzny1rdoaSyDjf0xLnzcBBhv3RwRlJFymLAal1VjMj96zuFd3NUrwy5JhA/fTQEGQ7pK
W3YaJZqL3mFlNNF6aikNOfqtgM1k6757mE0/JEIc7FTFW/EFVTIbTHnCOhPtytPOnHsRVvEtajjL
dJQGgMcTBIkJU4HCeUWSUn9PHnIToKFfoHJK7Zm4qX2ELW2pJniFphSQi8Nvcq1YigGdmEfuu0M0
0LJHfYAXghVa2hwOgnhCYM3gJKadtZp7+LmyTJjr/ARiomgyGp2pk6atgjR+nwCDzngmZHVFfMgJ
M19kwFzm/hpttNK/jhZwLJQbz1+nuLhCBwwA3Gcz20wBoEULybvJ+/x1lHAbn69KxRhW39paV2s4
yh6obrUPp8cBEv4CaKJGxgrDbFiRWcPENIhBDlJN1Js5OqWc637CWrmLKv/A8cwi4YDHF0qrMffQ
9Kk27jJaNZmTl1sg1ehh2fpXTTUIhpd2DxPPfI+1nuP9oO/NkDNyLguI0tnOSZ80Yb1AzEKX7XAk
zivsDbZcBnOrkhQwFK6gKLZTZj95bQIGY5iJ+WkltoFZXYlIDQ5dnJ39EfBdGs6SzmZmiJb+Q8rB
6dgXY76BP/0xpF1I7Gv6ZHZjiqsyfmyB0zNek8Ci0IC1HLxXdEkwsyiaLl4SjhcYj88dBE9a6+Mp
bcpDA6/xUNjIbseiGtad6EBelzNGEQW2WaqnCIQYA6KPJgbBEoxAV11hHf53gvH/hTlwbJuG/39b
G5dv7ds/WQant+znf/7HBeDjz/+za9K3/McfZhi/feK/ZhjiH0LqUsAy8GzpejpWzn/NMMQ/XEYY
uifADP9hhiH/wWcI9Eruf9MR/jnDMPlyJjQzD1eotP4n8wsGH7+ML1z+IwzLmMconm44v1jwqxqv
VwYIbAtah7FaEL6OJMGzpENVQVlVnOuG/vRocIztc/zfWPJs1JvxrvaEWHepc4rBVWVnt+qvbjEd
Imm9uAFjcSO6dxt8BAgLmyR54/x7dAqylcgoceNjmBW7pqCBGj2yRp2GmNmCNagNadV3nkdvrCpc
d+P40yWixN2L8pHO9zqbOLrg26SU8INtkKWnVMcC3VJZMqQn6qBKOH2knX7rpqNTg9FHY6qjtTL3
iZGSJR0zbdDhJPXC+iQ/ja3htUjY7thFkA7ZJ6Lg0KBOLU6MXNzFtByKnkNPLuPPeFTDnct8pOQh
v5NK4DSmOWc6P3pKn9pD0xY1KFntxtx6RnaUQUvBjGpFg5Bdg4eYJx1xA6cp+zmM40Wr6tUUBj9H
iyqDktpHWMiJ+s6JtCfqcP/Ol/0x8YsDrV/kBmw+DDkfBx0haJseC3g1HYa5O6tcmpW+04bxzDHj
pEX6IdKnQ+FhePL1G5bHrZGPZ79CayvXdSZutdasraRewaTcRHZ6rNvoUyBwxTr67DcjapTuKkPr
pcPPz5TKR0pVuAi0UVuq5Ijn9E1Y02Ec+DGT/EgD5RLq/k4GOy9BqcY4mEESDaLpDKHpENvDxqvx
jXsRiEMAj1N8jFyduyI6lmJhohZ0kHu1ZERFFJYyBSlIi0lkHpQ5shoc+wUVAXqd8axP9rEdn3Ui
Oe88M/w0Mu4DQMsHssl2Pi4ovzK3Qx6sxhg9qGbqLWcADCh85wIi311KcnbU4nVtjZekT98CK70P
oD254lyG1rZsw32MeBVc6F6vk+N8hYU/3Dq838mUvJtJ+mkF4WfVqsv8NpbadKtcbmpzugrcK4n+
Meo0vUS6SHW1GZH0sBAvwdftKmQrxAZdSBNhdS6Gw0Q/BEVISOgHZZsYzmqyt90Y7enIJsI6gU6C
ycM7WKoDLaBtEIyHKEw/3YCxoK5QDyvk22ZyZABBfBB2xcra6qjqTStiFqg+3FIeXZeQc3W12VSG
0nwJjWSP/oTTeHIEGff29T1GyhDCoM4NrmbOJmSgVsGn3wAITXPFSC59Q2lwsM1mZXJVQoxrCfuo
yf3XIj2nbYap+sXq4s8aTe9ogO1w4r0+pkfNTPYGzzkBPlu/IIenHm+Kg1FGoaLi6RxNyTEZ2nUV
c69qNe2aVR+rTY04xUy7a61lx35eDtx3xSAH0vwFzVERqIvkktR2+tb03+l37dthujnVdJuvYKeP
By1NSNvK3uY3Zr4fRTBcnGggc366NZQpvRghdCO65EfyCZJQFpJPksMtyaXRquk8NPqZucMGa5JU
2S4w0IuE9dLj50k8YKGoNofBemHqsPIAXNH5fkdbNIEBZqLYMe0J0axExyRRh/m1pQFr2dC310go
2qwQp+P8GEcsBV04IUsG6AG3FYUOXYUm/VTITKLoZcAPJCJ1lQSCzTcTXZF1Fcmbj4BZZreWd8ro
nRdVUg5BJ7vp5q7REIqVzbq2YoIk63VhdCzTlIa1OtOHumb67FNYlZk6a914c2JmnTnnH7+I3twA
3agXPN43yjqZtf4R1oyg/WCJZZXuqm6fDEd9eJb/LbfwH1jxJ1k+h68DBTezFjAHGnEm2iexCkrt
7A/FvVH06J7EepZPVlOyT137ZFr9FUAX/bu7Ss2/xIRhTAfj3Y6x1hTxvq2NbSXTY1bx2hWPx0if
vOadtpEm1q+NUT+Ajz14ZXtFBbeeaDDFvjpMPAjz/zT00kW11yiI2TScNa7zQ2V1H42vzop7sza7
ayV5xGKA9X44rWrHopeUHCNmqXeT6OZUrXTPXOo6L9gwWpdBET947GxtPN1EnL21xIlJ3G6Zuho+
9Vdkqg8Z/mwib0fG02l+JOc1AXbSKYy5djxEjeQZEyJiIBO4L103qy9zdhoPA1JnbdkTaZTr7cU2
eeZZqFD/nMM2fiPk7Apj4KC87hgqB2eBYfOoZW+xR69TC+9rmLl8r0xibp2fOKFOQiIg9DXztdW0
kyBeZqVrIVN1tMh2TERNOBpEnXAsD0oZ75UGlJQ4rm2qAvyhVvvsxsR6esCkrVh8xIEdoCew7pyW
brbRMSSUg72PWWLvqVTJjhqRxtuKNq2DDCdov6XRhDuaPnkWVpgWuuQlU+rsFcl4GIvs0Irm1dAs
OPe+C+g04ezq57jP2WdbbZFbuBDQeUy7VL8q+nV7EQ/dHtJ+99uvvv5snKJxMyDj7Rz7MWI+up5i
29ijR0PnNP/q64NmEqf69Ss0JbxszBpZQxZG1+zVCIXRc4LnngEJZ6b2Hh6lv9c9PIipRvCjY4UR
eV815u2vD8NYCXrSpPH4k/UsMN5MY+fvfcYsAP+ewwiqDLlEKOa9MthlfbLo0r5aj3p0E45gPp4N
zPMmlpBOx+phr4UL2J6ZeT+RZ8dca+hQeYjhrtBe3ObTZtSdcL4c8WcThbMkxNeZM6/4k1beayVn
nKzJYVh3WnMox6L97UOHrunAi5uwNTQnguHVmqIoppvoc9WjdaqF57wgfIj66+beeSnzDwsaDLvA
qgrdtzoXLk4G5PdR3r1y5MBsHocr4XkchRngdbZiN05NerMAVMpyyBeZZicsN0jiWovUpZwbe4rl
R0omT59bJ/jPTDiRRie1uy3K8aUrjfBu4jGPaxYPHoF87C6ZN10CesQ8bKtxVlOalvudSIb2gbQD
vJb0j5qVy/KnZOXfjYnzMkPNLYhEsh6v6N9PJPneQcfdICJ9i8ytNtQH0072vyvq/4RXIv69TEZI
BCcLrZHtWHRy/qjyiei6dfGQFLhQk88q2QGdvObOQDyJwqu3mLTxUFFHKada/c13njkov9cXMfyW
HqcHwzLRK7m/4lk47HeMZp2cIYU4Y/sn4jC1d4zbM9YXCp0optWa+pjP7dNcKv3Nt/9V3sS3R3bl
OrwCHQ+K/ou8aXAcZcR+WWxlSxHPWoPdYK1V5cbTL4kYLrYRvTUoc9RjRApqbbKqUdiG8fibhu5D
/d/gZ/FnV+DfMTW8ECRWNkWbN///H68ASnkvpK+Qb+eLb6n+YlGZpNoB3MPDWFIYpO3FIZjXrUig
EAR6pt0ln+HAsEXTlIIVdUqUm6vSef7rt2jWmf16hQziK5CBIZ0WODj++MoIrh4m8uryLXrqnKXm
YIQGvPCI5LVhoAi17BVq5/ev27tsqM/T8YNK7Bo058KK33RPfRghC8BXeeha0znY0MF5LtPpBtL9
bMTjAjjJca7t7GzcOJXazCWI7Q2bBB9TyAMwV+l6y5OSqksWxhi19fNk4JLlWgyBiyABe0HYX+au
ljBf6E5DrrO2vttt8m7c1G5zqcZhm7ZEDKAXE7RTQpIBcrte60i/KwJSMVndINx8JJP+bM9YltFY
OEZ9dkV38cvss/I6vnz8VhfkvlAlStPp7xzuGmwVpD6gSzpmBYPfbuivYY3y9K+vwp/dHrQapSVs
oVtS/nKfyjTysoJh+TaUzdos9HPnpXskIF+VtSLaoN799TcUxp9dd1MY86mdZChrZhT+nmDkDcLl
bMqTGdjjoUnjJ2T6dmzc4mK4IAY8r10zeRsZg9zByMWT31857u4rM9sb1PVpb+3E9BQ2OWa845T1
F4/kEaZwD8ANuRl0ClKk8md00Rwk5EMjD1ELagHlMm8iW8eQ30+shx2l2Px1B7dcY/mxelq5FKDz
qYAgyL0XZnsh1QFBOyyI6dZzqsosXJExDaXsFV3JQiO2g/P9BuD1MY/6ddS8E+pKmQJMz7OdcqlE
spQQ0KNR2jB3MEvEsDyXJv6qGaAgy1VXpx13kX/0XR9UmJ98CLKRaa7hIi1XWRc85Im6MRq/RhGZ
NRzBqMCNF5lSHde0nS3je81xtEijt7lobUtwYFZ6ysbmue7Gj15SjuURR/bwUtXY4Tkpwy/gPQ6s
+Jjo2TF0zRdZWNuBuBKT+GMt/tQkzHZ8uS4Tu7FM35iC7h25bI2zKo1tOFrbkVW7b90Xuxfn+bhH
xXIgEYXH1XJ+OycV9lZ2OCeNcF/lj0qyafFzaAP1mx0Qf1igYkI7JDDmuvoHuX0nR9Am+Os77Zeg
MHNegmFkMXzRXUcCZ/7jfTY5WlGZmpFv5+PbfKRTXHZxc/zyef6RcxvS29+stn+26ls6Jac7QzAt
Of/975lgaGGc1BxZbBMOZA0H0+Lvt9Q/eWQdW5AFM3/0pPvLN4nCKmlToha2DE/BFlvMGWCeXWuV
bKqA7B1aQY+JXl2midrAbVZK6IcmTD7nKhtq1SFu7RU2uJUHuIROC2mj8pRw7Oml+eKwEDp5uo9D
PgcbbxPH74j5qZv65OhS0ZmEtM4LcZKpWxfIWx+zVNd1gjZ1wlaUHRsioZTTkUM0nTs/eZPeeGjb
9lAA6ZjPZY4x3ULPPCWlSVInJXmTHy3nMg1qa3HQmV+kRR1S2YS7G/a1oGnBNLF3y28lHQaXAVcE
rA7Nqjd0V+FYL0GmDq4dH5EKH0MZrLRmPMzHpjaMjtA5l4lF+Lq0DlPwgEoVrg79AlnPblMTjRZO
P9E5QDHCfIVRgTaBjD4ttgtt5EwSJUdEN3spyfTmSrqpsZ37CvO302sWmj62XnK7u2ZNvUoq50Un
AGI+lHhzVDuvxUdfMa/gJue1v765UVxzL/1S4HCLeabLqUg3TeuXDiQJya0ijzTfipTtMycDAkkt
Qa0t56baMe07ImYPRaqROh9yjTQVbYam3IVKe5Jg2JZ4WE81x7yeo2Fnwkk03X3T3qxiWlSc0Oej
G4yTJlOXUAvuG1ciVIi/e7MvP2cgHeunmJ776CZvTEpApUje0iEniS3y1wWNvxxmfSdZ8ypaAD1P
PtXoXFQgirp0vnWaV9Vq6j8KHzGv3hwif/hwWPkzFjPHKI4mlr9ydEnesig+GFTRXKB752sIW93+
Ijrw8pZaZ8XrfEh1EqJMkSGQILVm/nFojG6TWVQ79F/sUt2qUD9zwFODuTBols3VGG5XGGIaNbh1
yiEsMCEw6+ZC3MzH2Cli36qV1cwtC+PFi9WdjTnT9p1NVww32+InJhP06Br+Y0mLrnXfE0u7ULu3
y7++0H+yilG4zf8JA0G/+OUyD0HlpO3Q59vBzZeN1zO7wOCOT2wz3+QGSVemvffL4G/urz8DDVIu
6gY7tBDS/bflszINjH4mw9Q2tG5ZneL/SdkeiU3pVoPOxUizo8/ccu6fJTFZQoa5rSl4SkaVc4cT
w/bWaAiNnyShobSsKLIT2po1kTRzLSbsd2IU7sxi5hbWZBKpjaPOc3cjT9yXHureUMX7eckYomOn
zRhwe0PkMCEl8IogUWAn/gh8dHnSWJo09zC43FVlerQy/TavuzE3XZzTQszJa82sFc7cJs6Oo9cB
VBguAUUP9URRTR9y3oxyrmZs3tsDYtQ2OeYG5/F4uqh0hIDGujE/w4GRvM0/szHpt0not3jSj1XH
dUneNSc9ktN21/G5SYQ0HV+6tFl963Q/FzqO0slos07oUElbWHZVemrrpWv5L/QDeWJ792XuUATz
5C0M2W7NE5L5z7kdgqDwAdZc/qOovE0PBkjABhTDZ53Ga0a8R9uk6kDq8pHpSLlZiRKScVHBoPqb
Wp7KuawDXPaGRe6uGUbM/r7N6jfkd2GFKSBFDMxxN07S/QjNizTjY5nSiY2dU6eSt250TnPXWtCv
m7tNYxWstdEkFo/ppUn3lh/aM6hYEnGutGiPOmFdx91l3uEjno2ht04BiIL596UkiHsOJE73dRcd
yVl865WNpx6gPInyqCzQ5fu49MhZ2s6r79xZI5bmv9g7k93IkTbLvkq9ABMcjBNQqIXPg3yQu+YN
IYUUNM4zjeTT12FW/t1/Z6O7qva1CSCRCg+5O2k0u9+95z6Jtr8Yav3nIXbsnrxR/TKK+D73Bxud
ftcO86pLLP2kB/HJZHSAdfxTRPHJyLu5C/NTCH4rzWaFRn3N+nE5BjEm6fBo2/bbrLRlOT/A3Zvr
9huP8GOc8vhgd1nKe1w58J14rXR8Eal4i6maKcBXG8n0q5c86thN9Hl2wDBIuTA6ol9vTFDrmEcj
L9zMWlvbpsiLGBtgVyGJliW42/mCZ+gxbyMjHsOD4vNk9RKoAgI74XwaT0uX2mvss4C7TDqa5odP
LlpOkPa5p2g5D3/pGrr+fMHN6mvMQ7UcODvgHTn4Q8YIAnmhcfuXdGLCIyeepBWLP1aZvkJ1Zjme
dcKpDH7+/6uWYRFY+vvjidMmOSPddlhE9L/t8tMRD68pyOQ27vgrb/ggJ4WB7xmdC8Gjo/l4Pox6
XfaAjMmMBnAbN9KsPc8XVoPhhfQxZ4CWbolFodJbCtNmXrb/fAHX/CI/8quHv1n446/YIzppD2ce
3necESug5PjKFRYu9CCm24+JRr5PLyJIV+ACRc8zJ681saZ9jqLPbiQ5DO/R6rpr5nJID0EG6HbJ
ltmbTnkRvVExhFF64jYZnKzeGGb1Wda+XIUx2Ua8p091gRbaFmibugWE5ZzzKF86kpQteQQVg5lA
5Y7b8cWvOCL2v/XaKqnUzn7P64ucrP0c0FaljlnJOTuiPa5NFqd5zbmHmn7Wq3qBseFT99iF9OrF
0ofbEItdC4EDZmIPvnJ+hqdRyzoMJsbBT6LY6s3P3S49+VyR8/3XuP7dsCDbcJaN9ev8avM2KTTn
o3F0SC5aDcOImcB8VeDlPs8v4qP304lwmpUBjXFCAk9vPmkIvKCQPHZ2Mf4i1bCmReYlG4mi+8Zm
V5fsgorupj9ElQsGY1RbZvwsSzDwquZ32nZPljNc5xu6df+x9f+f5OB/khyE7D9LcP/vuft9TvP9
yxI1IY3yz3+evP/1V/8xeff+ALOgM42nIc52mJb/Y/DuWX9YdAVwzETXo/N53pD8FR+07D9M3YZL
b4L/FyY/9b/jg0zl2anaLAiOYZtzsvDf/vX/ELGav/33v+Rddi2ivG3m7gPz79si36UFWheoRnRM
G9bf9bUuMpO8jqMCciul50bQu1xobMSFCdBmeK0ZBd1YaaplTeplRYej/cBYtZ9gEXS2420vbuaT
pPKC7OxWj4GrBWQUYEUXmnGwGJityIIEkNXOY13Wu173f8UxcxMW27nSniyRJWD4RfNESjlDsQrJ
byBl+Im+RoGwnvFogZCno35jTF2wGnCI2mNibVvKjoFKeKSBwJxscGGDWTP6aa27iJJ2DsrZLHgi
l4O/cfPQBrk1T90q7jqKagx+0UXdymLt1yU4vyA6eMMwrGodzJJVEwnAyUfPo/Cx/YTMSjlxN6IH
r1Gmd5apmkef5ewY9+8irS9WpOywE+LztCrl7bOIfj9TDs8ohvAJ07h+0OxtN8BwLDnDk75Xzbtm
DQNBPrzlcexvtDQS56CNIdpxvRwclX/XCaOJnEHnqi9MY9sknU32EFSY4UAJElHzhtn9Yew1+QIx
Y0e/4mx6qOYAlb83uaqOXeEah1RZhHaAJXsNJQ8G8PfIsJ84RMDBiqp9btZik2cyewiHYNcFnA0N
QUwyWKOWjZ9TT6mA9WxzgDpaGoDAOFA3S48RA1IePQ5G0xM6W9i7VEI62Y1aPSQ8rREXNQp6ifww
BZQSiGUQgm2yO+2YOGN6kMlcv9f7YDP98rmfGTNWN2JTjKT9kJbkRiVg9a4PHoKmHiEkY30gKrch
U14/Tlit83KqHiiyfMHZ1ZKgRioaKXa7qRl92gMEwHAw7p3CURhN+xiXE311TlssJ9oHX4KOZ4wZ
WHvmVTcxRtamSmMslqUkIzuHsZ3gaDm4LgcT0tooHeTbBBDf0BIvoyzrxge6QvBGEWnUU6nR5tf4
f2KuJXP+Htz/VMJuTJJCLbUktDZh/W3wdhfIyu5VJCQJCuu9zIzyE3t6/JAGPRb/XgJl0EFH1Wbv
MNhBTYpRifJSz1eFm15cJ6UrFozyDFPpEZrHUyZd7crjwwn18kjf7M3LzXXUtXeSHtNhrCWjn1Ae
S8N58JvAOkSasneVa7mPQdnsShOijZGHu05U9UM08PiwWmHtoV3t47Tq1i21JMuhaesFfUgz/n96
xO2f7Ka5/ZDKZqbaBzcib48p9u4M7RkZdHyERfyd4UxHs9N1vlfAnrjN8o2sQHHEmQPvI2IISlKR
kk5zWGllrnYaB/ejGRwN7cMd/Sc4bNUlCTg5VPaWL0qqGfxJZlHzG7UujAYKStf4h6ROnvUMRBV9
LQ8jSX48qhSPWd1lMIf0gg/u7LoO/rUhPg4WtKQo1PW1iE2K1DykG62hiEmWamMXxSEYym6bUK25
xhJeYyIeln5bbXwrl0+1+ZLXhPk8b2Bra0TnMHSNZeybVEdp7jUonCeWIPeqVPdbNla5cPOgWUZF
VqwRzZ0HHRtq1pcWCMsOX6IunC29xDgOkwKQm1OdAWe59M76AedRQkxjRCCrazvtJDzGVGWlDnHk
yJXHwHKpQgqf2AZbq5HwDp8PyUcXUBfsAJ/6+u67YTQWUs+31cI02UEOYbQs6h8XHyACamKsWgaz
axV72XU19ol3VLX2nMaBuYkIvcAuK6JV7hgE50ZizDLUrhMjFbzosl9Ly/st/OCltnA4lwaRr0hz
gM29jlpHKYQH9zCugoDfe7jw0S5lNGa3Kv/J2Ks8152xKOgGiUlA7XQBFg+kD0ovswpYtG0Y9/ua
QhiCY/i1FSOWVd9TYKF4CEivJZk0/gTAnrZN5Q6L2pB0FzfVa2zTbRL1tbPS+Rk/z9/qBEArRklw
e2J4zl29WJFHcxeNHTxIknnkSPJfk1cd6H5rKYBQvzKDuJeZMNmt437tjvTFFik+29ntmaXGFu2f
cJuFRyWiqzUwWvKh4bhBqeSmxL7FcZ0zl5Vgw5rAS4fUgW341XeDL/fMyd0HIbSBaQVEYzXth9rR
D50LxiKfWDisGkl8CFXGMj/QSSqycd1oryIKn8dmiNZ26Vv70W+W5ai+7CEbloypkAcceCXWVL2b
4YRmngaPdb1nOAJhhW6TMbEfPV1E1zAyjBVj9YZgTEznbcGbaET0WEtcAVCjcnxZlIp0k7bOE3IO
wWADm3X9jZGE5bK2kOitxD+kRguVUPicc1LYAbp+8np7urRunINkzvWdl2PknexwpZDnMdCvNVa6
OUKPq6yC89nY+TkToiLmQH1zmMfZOnNgjbsgaXhkxzaMIDw1BBjWgStG/F0iWU5W/WpxgNmZbWRg
XYBQGqv8c6ScZWj9eD9NBGepayZCZA9cJVxgaYXOWLgN4Nny6kCGex4ybZcN1Wx4m3bNJL5H15Un
2ENAtxhTaUb7e8w84ylvdnqRvRmuKtGvwtdZ1MitgBRGyzWDmWhlF3ZzAV6d0sNDozFje+1gdPW7
5ySQFNNQrfxSIeLYHEPcxnW2vjtld8Ns90mgUW3A+g1ALzCvAW/AwqH16NMAFOda9DYm+3hogp1n
EmA2UeM3JAExZzth+5r04u5Fw2OTG/KtNyG62JW5KOPOfvIC7ZllCY1Ptq+uEX5LQU2QA+Xw7EbM
23x2MDS5F/ouATW2StouvYsIZqxHjeSq0lnz9ApkZww/4G1wxg9zhKpgMKtc+fGDE5qCTCYzPOWq
4Ng6xtmrMPlJSXK5cVr305beW1AGn1LnYKqLTDzlHYS3IkzdB1lP4gkcGm4HuLitQXuuB3rrZjM8
XNRSZrtpxL/eRpogzIxCjBJ5E1nfn6ye6jlz0sqdg9NyCuRPpVVqYTt1fCdU1WHNMgyoQJZ9iRWf
hw2AifimKTmByn2ZKPG7CGOWxvRBmeMPYsyDK91yPxNzFnhbN1NVhlslqepOIiPY1qORg26ZuPO7
9sHJb0kGGbaSJewtv37yWy5i6CD9r6FwlqVTYVPEv14FerOnVX5NPObOR8WMq4nKfdcyBgCLBFUe
wOLRw+4WhS61FIRo+VJs7GhGtbKHSD458XXeZ/Wk/800cLauxHjhZ/jWPW/j1GGyd6sIhVa3b13Z
XE21x5jvfXjkKtjvTv4dv4UFznLKT9GsIMkQclmKVx75+Mfk4b8UbQEWKQeeqs0XDnYIaolgUiw0
l5gSxRm/40bZKwJ9zi7L9auHLX1qXoWy62+r898Ds4zedBl4y34secDFYkX8V4F84mAeFi+Dh6s0
x9Gz1DW6wpsshvZsT/I9uOYWdVKuGn7CsjhKIaf3sbHummt/NX5e3HKL3hvRnViPWEE8K92mokI4
9KKLwWVJ8YiiOVq92Uw6aWlgV1osYVQUk1H/BC3fo9tEzsXrxXGSmYbX6LcV0LFeYSxbxToZShrU
1BoWEm42NxGbURO4cxHZSUEG0RWkWxZG2ovXiQP7OLlihKlfikCTe0Ml3yXQsFWjjHFXBMNrhQ+k
KrVx6UMifE/6+hRU/Pqx6+o7mzzfEImXwPNoUNJhXGXtQLLCa+E36N3BihIKR/ri2yLZmzgmnQ0N
jn69jGhYMKOXPwtxOXpMKCukn+z57/z5F5Wou4MUGeacjJ9lh34vFYTUqSCoyRkrxlfQ6PIl1ykW
FP3w7dlRtwbaAOQPq8+CXPKLM1OQ2Hj0hy4M1X/8wfq8lzpUo9bUV0VK7bKMSFJyxZmYkMlPzwmw
+kTMjNFLCWxOdIMCHsEfGGmHAzmbd6OoUEQjqM0WrBvuDWAjAFh7B3hnEjqIY72Z0eeNXJaPlCzp
bktS4c8u40DFGDlLeBpVGb8CkCHh3VZnrXGjrUELz1ImoSBtBcZDNd0xdDtiMxJOYGdXzsrSYUab
XgoSnL3lGhvuvG12vtpq0Bj1xu7ST6HqwtV6qsjarkgOc6abwk1opjCQR7dftaN8rKgOx6LXeTik
blPl3sA+grz9cpI+eWi/JYZEzg/xJbMhpYCG9JeB0RyJ3oT7ABPZw9Af0Gj0bdI6mO9KIU+GBqg7
T+LdZHvxBV8IzjJJJVgWU8Xmuf6pn9KXgm7xxZCI6JYomJLELvrOZ4Msk/hmZO62tKsfX5dIsXFA
9DrWknWaI98lQTyuoql/15SWLe0p1xFdPbDzOGcLvOlbjHLdzGVr4mY2EiP4Kau9TzGsRy303qH5
7UaaBXZ6nr5hm38XMVOA0nhwlfyStp8vk0y8avVJCixfLXy4oCKzYsIK5aOcLl07vreJvyHwuNBV
Sjq/0qiOISPuzSubhObigyXgYHJM8pjxJhoazWRZcawIx5EmwDbHqbhGs9vlg692nQacb/RwsvHM
gpNKt2DHGXBRJzFe5ArUj4QYGQ76ReD5wlUMUFiJg9VVn308dZDj7ZvWQB/39VJf20GWYFF+SZT3
6QzWlXv3mnfJa2CVzsFv8SAM+lkQv1uxsf/zhYppMHZVmeyqoD6IhsStVVoG/V707rnTqxlm5jEo
uI9l7XEs7NtgqeDjLe358uuSTHEKQj6QfnoMfN8EPE2xRcbAc8xwNM7wsFr56ZYZwgUn8bK1c7H3
x4wig4zYDkqhe2hIN+N1MftV5NPQoo/dnYXnMeos9jgZm8gsMKNVj1V+WENnCRa03gMurI8hjPfx
Qi+7sS8bSzvgmg6PtR0Ge6391joOvbXvdiSoOo1DYH32htHbRAmUxDGjjeHP95/BGOHUA4Og8+wD
GUH7ELN5w7ABvM3m9cqS9K/Apb7Uqciai7gGMvLqLqbsPXXai9kBMugUKcJCYx/FXgYfegHFyKer
VQ8ZAYMp/sVuqGZfHwLwlPYW/8yzGgJr5ffaDZJGjHmHds5knbTMbnoYIZOXnvWpnaDjlDHdVM2L
7lCPpDnyFLrpd+aRtWZcLzaavtV09spmAoJRYTVZMPQsDxRvbUVfMpfRg2dXRXLVGeOPyt+basju
pvnjAJLNhgh7NRga1cMKSTqIHNbomdtUXrJR0QLguGo1aMW+S8lxy8E4xm77ZRDAQjhfVZPpblvT
u8ah8dEZEPs6ey86/b1FAzwUHsDycXIXbdfFOzq+pqAJVzJG/LWMTx9FYmFXQEUbOqnDhLNNPVbD
MjR/Sq3yT+du9P0P2Jc9kdxqtmUrlLHQC49O45FWbEZY3ma7KeyR+sYxhDzJDLlLLHVpB0gKpELN
jY0dEYh2/GCy1V+2ZL3Q57Gy9g2d5GJtU6UnRnKio218Q7mUSGjzGQBlhOvSOQYamIUoJlFeWEZ1
UfxUbBfPekmfIcmBRZXZ06oZQBqqBNpDauBL10QoL26T0VPHFG7Vd2ZHUQJGmaQoLCZowEN9TsAV
l/WuTod1OaXXJK/w7RU/FWddulNCYMC9t9TS4VI+S7fdqgG/vqxffOy0JGTSa+OnzbqJPsw5Xqrb
dPtkU0Ko3X2WLQtagRQymWfu6xnWdMiG7KdsuRxMqzqKoIKDWis6uPphNgiBuR5XUz8SYi3zzxl8
WlXOvdJjkm0MipJgBq4IfVjYovsc82HXA4djPtecTZ4li4xjnOvQxwLQiFQ7z4WCPQspTrjiuLK/
vVh+oxv6Mr4PIXHgxLL4guq3xEnelTNns/ai5pszKgj/bre1A/tRhrzhmlFeQaK3H5iD5AO1mQG1
IFLb44Kmgjv/9upqPxRDvsYsdwjoedFjLBckcctFppNK7lt9L2bHNIeqow6Msyxw2ZfNBYzrU9SX
d0+WYKJbfxOzv2FzdOMeacPyEevVj2MCcG8M5zXsh3NBKlYgUdRxeUNgOkSm9hUFlkNXgdiU+AR0
rwOtzzIf0p1AsXZjVNmGRY3SCWFd65ayJWZCK7MXBGSK18mnk0OJn3hqQAY76ykcyDOolyZwdn4+
/IoCyreMesRIb31pQ8VUMgN7Gn3DC7+5k1rpfr+fkvy9T4Hb4nLDhpXkq65LPweN8ZGvhm8mugSX
Wm4fvgcOKmdhIptyTCBZ7ZBODo1ny7H3I6DTMCJzBLOFCct7UdlPilOAgnOXsphjUtk1PRaHEICY
1LZZ5q4k+WTe7E7ilLb4QuHWJiWNTppufXvSJ+JhTIDQIHN0bfpiO4Q946C5uZxC9L7ifzFbA8Xe
rEav/EIGvsq9yBhFWyDY6pNVKx6sekLxqxq5qcRIxqX6ak1xDGAXFMpGVhnyl8EOCw5SPrgv9mUt
PWdjkf6MYp9rAVc4cVCajbLdKLaD4X3XgXoXPZ1VscH+sci9NYVn8BbKo2ZdU7Futeol570XSXv1
uaZA8GdVtAqoBKgmxRebBObCDjYiNHkDFjquSVWo3ZDsdlwXXIuAh1XVzVz1xt5a2to9l5yCgli8
JNZzkngHn3RUVfDXicAv21wzEEOH36Uggl4m/jPDQ/B13vQuPRJsdmBNe1r5KL1DbfGV/N3k1rm1
XVCnqNqUo63NtotXwGswDBQ/IzrYPAqLsLziJPU0umtv1ZSJPQWsEo1jaWfJuBZq/ka6WzP7iVKv
D/atL09B0khO5Snli0G+Jr1xyfqAjSliTl5F5SbSWHpx3DoLCzJf3esWc+O+Xk7B8BUm8iOvykUd
yaMrsdpyCk+XxgxhGOuDhniKd4otzE7Altr2epBzVqRVKGuiLQTXYilK7jqtMwk9x5CIfZ54XsMZ
s5YziHrskKqCYoR5pq/NFKRcRP4+TkFxNG4p9thCzcWQdWw8qabR8vjTkaHaD8CSlhkhYo1Lnzlu
Qs+JS9zCjGwarcB/D5SamJqGYJ4h8LuHLPLYA3X463v7OTT4lNXZsY3PPP1VBb317EkmBHXTLaC6
xcdmNIgauXSpAqfNgUjouLNSJqJdD88wotkSEh64E7GWOTutHGTxpjGj2xR3BXK5oLykQvys8Hj6
dQimLpBQqO1yV/d1d7YvU/dLLy1B10jh8ZQb2TZKWos0KOyq759Gk8IEjZbi0qr4GJAkdNeXeL1h
sef+PNhh9p3SxhSVCeGxljgeBD58om1C7NEG4WYF+cuICleH4VNJBmEh4+g1aWvUJyUuPYuWb8Cw
iRz/qlfiyZBYXU1gaCenlubstrCWbW/fyoZaQMoKOLYk/Vctw6fWCTgMNXP1MJ4GVZj1Wm9gzaUt
NR8QKVYu/bR4DI1x347UwGJXMRdxyROiRKjf1BN3p+f74NoFXV6WJf2rwEdBv18LhqriSgn0BzyH
NOW15i4h/sTv5f3OYx+iD2uVMxk5jgRnJ6uCgub4tQb/cBXhXCfJZdiSSuzSCI92hqGGAuPI11/Y
4FIFV7rY8tBE2IGkv7pCox7NfA4Tt9onPocw28+six5OH42dOVzXVnHuJWjJtHrOAgwqlo232h5B
VeaKRuIs+Cw7WHzKwC7TW7isypFi3JSXxbomVlX/gtrfrVT3EzfjYbCyb9X2qwayHCZl5x1S/2UK
w7VTlNuqtwoAQJSaNUm0cPz8PgAy8vVHQvqsPKj6ta3YD3+Yrrp7ORKGbyh9XdoIClA9llo+VRtO
FRXNwFk5OCvBYH1ThzBi6BkoF3oEJydPd8bQ7Jjpc+Nr2kK0o0HPJJxKcC3FPRpYuN2YA5xutodM
BRRYuPfGCi5sC5D+6UdAxgR8E4Pf4B73G0rjrClmGJYgKDCHuI21SAjdoqU3OkWd/DAQht/Z+G3j
qXf1wFwZJWM/KypvZkTgJWbzLbZAA89lVn/UquWKTd9ttrvOQEOThNA+oLtrUGFsx41YlftrMp8N
LPxW5LDa7NUZmBzC+GDPpVc/U9pzTMk4pSB3WdtE7x7NQb0yXSTJY+FIAM3md78nPpLeFj/ekFIo
V/IqKtxlXHuR9Wlh7zeT7JtiwyH0H4vRAdhoUjnrUz2oO0xfAygTvfNYE/Kb4KD4YbJ2nRDjZ/PR
UEBQF80LuzyxiToPM5R70hzaBWpOrQsd00fftW+lHRzm16ptPGNzEy4aH0nZyq+JMcwjp+Fg8GyN
hNoGUX4Ms0vl5m++OV6V7tyIPqzaYAuR5s003Qe+SV/R+QEIwY5BxwKeERGrj0WuydiaLJEUXODG
KOx1yiJVt/P5BKbDopg46pTjCYe8R6GKcffG6Slq8rcBoaO1aEdx+4fMKY+WKp5T8cSnRt5y2Ec6
vg3mIWAjLraCxMH31WkIull84Z8865TVFs5j0DYfqkTVmuK+XzgdZ+0BG1VBqakW7AKldqDUAPGl
NY8WjOQLgbZeWnWFTF/Redu9Vl7Nx93wBDBvpgNVFf5X7ExXJ67XNT1VjLPfY9ui2y6uHhv/MTfm
WI7c1944sze2OdviharslwhEF5mSQ9DlJ+KGAGcT7WnI6TDy1SMpUcBwrs+wRtbxNk3jl0Ebvpkq
LtOsaZdlG16tLrnpYBvRwvvd0BJ7SpkbNBp12ZSTUsckLpWJa6uT30XKwFVW1H0N0QvaMwZXgzZI
0hnk1XXz4pwD8YGwdUzHHpMjWSy/j3e6H26B3+3o5mGjv1Isj6K7hg6F4VwjmjGeImFso1juu1g+
mTEbb80CijJuk6bcBVS/EjNfBrhjvDLH2gnZNTBWJASwNNndPUAEbmn6ZNndDqJgbuPDTCqiNczd
+3zhtxop5RTVg2da0Z/VWNB/U61qy31LE3msNf+Ml2rdtN4zg/Y30lmr2B6OnLBZrir91SCpsNDH
3zkoKB7WzePILb8wnJAvp1faUhn5ka3HQ9WLvanX2wxi30JQfIX6ULJ/KTITbGR0htvzyfj6vRm8
nYH1aSHNbOuqXzndKDljT6EBomLjgmH74LXa12Q0310mnkfTe24kujtixHfeOk8jaCpNM/dOW70w
x/yggt3ugg/dDh7F1PxOKvmc58kmsZNHZs57NXeCgcnz8Ff4eXzR+y1JAALd3Yoh1QYK6ZcJmmty
rHtOBjfCA40Ms5uoSu+Sz1rTb3XavGfc9VpePnQyfjNL9a5a+IrhjABLADll2XViBGtRwcHZk26h
hAdQViy9zCfuHa94xuw9J3w2LeNa8J1YnvfN7wrmVi5lU2+L7Flnkubw/KyM7BoPT8yXfoLRO1Mf
e27S5CMF7Re68Y6eCBBYw9lz8Jxo+WmyxBHvGKWqCay3/mhr3ZvFTeU4TKBGI1tFzEwT/TFtovcc
Gl1KZQnTa4g5LCbcYK+2Zj9AxlzpiI2lixstKs/ShUXbM0zRW3WxpvKiTCrvJuusZWSRAR9wKYA0
SB46Qz0hLt1rnimLiYlIAUsGohilnFzarJ42TUejx+2Zmdeu5Px0w4BHDykFakiRDhgpp5hPXxSM
pQfs+Rd7NGkGh/DGQRuG1HyxBCaQmBCKQE1nBFS3CP2KdUZDKmnqdBnkiFY5OFqKZnBPlJtituKH
F9GnO7/Nn2CDrHtrBLxp045XVOtWLy9pO647927Fam8T3cUmcwpC880ecws+AxKQO95dZ1ZjVIeS
Vl+mXpzi0bz6WvVlDXKmm25lNj0ETFGbaTpnSfMBHvxWZE++lAFpeBcz/Efgj/sBkkChlUxSDPPc
NsktWHrT8KyM6lMRs6ibB9U0b1KM725HFUDiv0iPW46KzhTs0S+6WU4zy4exyLbUC6aYJtspqy72
A1zQSAt3ietSgtYy2cAXE2GUUD5aXMYwOilOsZy2QcIeiRVj7Vh8TarMAGE4cO00imY6I8eLrZXw
CO6GNpJWd41nplsnny5Q3AEHzji7SKQvoue2h0XMq09HHfmhtJpdbtRcfghPtriy5/0Z+f8BGVgf
uupgXJwqeyrSehtaj8MUvTaqvjtgWn22EUwHkMslZR2Sc125gauKQA3H0TFABvPvJqPzqFv+UVby
JIG4LGoTq878D2bCuLuZHa0i6T8MYXfzZU5vDVeKjJ7NzNy0ffEC+tCYTrYh6bEaBOcQ2W9T2ztq
kvnz/ENDVr12bshxL/oxG0lkISNfYpaPndzQo2Up4n45DYH1g+jo883o52wCCgAt+6ZPBIR9fzVx
gCP6H6MMD7SjOtOLNXVErppNqTXbJvKWjkAU0WpEbjY7QFFMBOYm0eB9wFpPQO+pQe1qt7/41L0H
utgHqrmMmnsaQ2sfyhYQlLUXb32HiD0j5iJq5cad53UXEb2Hs5Spip9YeV+orYAemYHCdoMv+lX5
z4xodmGQ/gTCOwUyoMTYqfae3nxOgXMLsnitOmq+cxScziLrySiHMp7VOLFEllmyRcJbYvb+yJmm
rWwm5GlaHIxE8VEmnaB3XWDcz10NzCrn7bjNsC5gG2AClS8pNWNvm5nv85IZNsObk4GlYvrjLLXm
AvuQaHisVweSwD4FmQGuiRNATVImfX/Itf9Ifv2P/fO/YP/Ec/mf2T9Xn0nR/l/mT/7iX+ZP3/lD
CA87HgE62xbOnND8C7tk6OIP8m2eJebBmOnYxIn/cn8K+w9gSDoDIc+kQwLE3/9yfwrzD+HZqM+O
5UO2xFD633F/GpY7R/f+Kfuk+7yGqesGoVV/tpzO5vN/ytlBOc7bIKi0Y6xFAbDHgAYA7pFlR+IC
41eyb8g4cHU3b5xYx6U+BgcsCm9Tpl3TMXAZaOsjPV9gT3uAF2Y/wZ/ZjVTspTTDeaG6ht2K1p5p
RVv9IaiB+006MXorZxhNAm5TQOiTRoxc7dsjhTJyURbZrXF4FE/NNsRRgLCUn+WQb6vKu1LGg/AL
M2Bv1VSEEnuZ1ed3vXbvIKSemV+cFUQMtnts8QTLZDYeRc6uKBhmWNCDnRikQ6V7Sub0sG4mt6KN
vqx4onSTRxkVBJXe3BLmPxS6UftWdlKwtBZIoOk6NQeKqDnRQvpfeRmpj17Lf0ua4SgAO0bFJi/7
9dR0127A4GqmDQFRr14FxW8l+eEojUpMWOK5o9tddcmL5iIu5hbv2Q7AOqoGYyPaXtLNKLbQ/DUZ
AuaCwrFambcqxa/u2HdgcgAvwK8u4s5febX20RL2AwX82eKUajNwovHeoPdjSVcPR80ZjjvUz4aO
kV1XHM54gNgYIkFeKrhZzklzXXqDhxc97gHHQWnSCMLYGW834VNoOK3juemv+F2KZWlyxC0juUv0
vYMo3CKLexNGYaNLHib2vktPgVTUzOiTIwc91iPwvslL2P9fk9C+MG0FRRduHF5jk8wkki6KAG8y
hDYt2tvDuRgiBh0CeZhF0R6+6ix50CSgjoo+pw2shjS6lc4vnayLKlN1aPkQxrIYbuOAA3bsk7X/
5SXRkSZFfVl2FF4M0xXqyNIMIuIDUb+3dUp5vaFy94ZI2BIk8bo2AGjJVD53lvJ2sm5PEO/LY0l6
uPDg9Mi02xmTnWx6l5293TSbhi9z0TcJl3JsvGYpNaGO9eecJoECX8Ubo16WAreORF+wG3m2epot
LJdHlfx39s5su1Emzdq30jdArWCGUw1osJ122k6n0yesHJkhghmuvp/AX32uv7pW/zfQJywkWcqU
gCDiffd+9li/VoF8LVCewC9+cfziqyzg6aHwITnJN1+Kuv65jDBc6jvSKqOgoO+jHDCtpucj6poj
2TdPzeQ9rlVwaVIn2y1yurYJAGYPBLqdxA+eS5ui/uSDxjmY9ElXv5n3qjm7a8iEw26HIykUpBoX
N/2skUy9Dcrp703nZc6hqfmKVZCEmp5Wc0FPyytNSvhU9EiD/jctJ7QMAZSylTiK/aKqL1JyiJCu
Hmn3gXh0vildAOpTdGc1spaDLNEzj/bnsh9BSgmiAzJK52okc7RexkPYMst1expRuD/RTCBgxbC9
vu99PGcoFqW0RcqghqvAZnCK5n2v03t6MD7OTvD614t00Dl7KnTIg/Oxb6zSPRDGxbJhe+1fPq7i
XuxIAWXEAv0yTz3YxZHgc/2oaPmZjmZGL962NPRtjmmSqMonkdiFWekwWboGQ/bTFyxT5YDd5Nwl
SHsWSsFVne79LIZ6kuvZPq3A/irDpr8mwDnf9yZbPiwLscYfT21/kbfWpwwqdfTx96xl/nrnwr3k
AKQVSmvjNUgjMnmV9nqqVh/gNEmyJcVCnhN6s/3JtqmT2L0kdFH1mz7euf1Vhg0Uf7IGSQIFeX/n
+yfBiuWV7Y/GLH9MwhHLYcvZ7Y7NUzfQKyjqzHmeKuNmWU5yAtfGst+n78FwE9jfKJtAljWJKM+C
k2p89WDqyeHUz84Nuq/ToPr8ZhqbZxh17d1gkTfqmfUnb42bKyKRhHZNnV1gjtRMu9A3rd/RpD6i
0qaOSpmQulhkw8R2Z5V/wqSATmMZn6vMaI712Hi72F8NZGVlcG19S52tpPnSabmtbwvgNhLJcy79
Y5nlxz7tyTSl7kPZISBI7hqvr0zYWf4Z31YdCrwa7Xqa57z/1BTdpbBEc5Vr9111pn82cD2eq6X5
4ehM1t4FFZ52Y/CFfCEg1X5xRvHmHaUBDdQIkm9qGX7X6dA9epp4aI24/+m++oCdn9d6yK5rUz8M
8Qyxfu4bynvFsVrSxypP48iAx3uUqZcfO1+8jj2LliIBLlyE3HA7czikvwY5t+DcPrecXdEE8QZV
r+quYN/zw1IPCuJtXxwoJXIZY7kayaS8OLNKTx56bEdfYrnLhZW2GAjO2+MA+LE9hhdYDKCyN/nS
tkFcfz+OtP+ZTVRXONp+sev7Dido4OgK04j9zuk6rkjfH81LmV+9mdybfUEgG+HOmYcmjnSd1iK6
cNvEwP6veahPxo/HiySeQIINSWf6SntrbuV12+BADggT5gxtr163qOvcYVEwjPoiacOA7E/Vtf17
b3vu46G/yheD/BUMJHyGrWXkS83dfbfUE/FzVoE/3Ie2bJjWfnvVIQsUkRJ8p6rPbCxZRPDIesku
5VCq67ZxTTtAjacfYwzWunT3q+eNwXHJBnV1mRVYzogpQ2fUUQQgRd20OTB/P8RwXmnnBGnSwANo
khsQpN53WdhBQ9aPjcmB/V7In06ydgQhs7zXAXeckfwMZVzDLisXfzlPK3zx1FfXBt43MUsjgCd9
XNdKD46p3nVl5Z2UF0bbUU7z9cAvLM/jstbXj6M8GESYd3qz7W0vlEvxG0kCghjqi9eGVdr7ZjsR
Ph5ueyvWjH0vySfbjju1NZSXepPp02B7TlY+s5e49ZKo8tSX7dg75opOYNs1mTdQLjG6Vxrg7hEN
nryI7EeH6OQaixiBYkLA+PaLrvon2jY9xo3jUNOo+Xhu+72TvDNP7txjiReEK/+9MQQ/8cfDbW97
bvW+qSbvL0E/0TraftPtdNv20I0SpooUkDBlzrePzcc5+HEiArm4CC6s02iIim9EEHJRN4CT9XC3
bRDxc1yMsSh32+Mpk5LxSf2euv6fx+79GhUN9YBtFzMYQ1uBcejvA+cnRoDApsv+OpAfxxCJJzN4
f0CqwkEbt2v2/cp933dz+dPPgYxtB+bjEG1H7N+e8wlM2CuQk1hYuIS3q9fLZHP1tmO3Pd5esYw0
hvslXsxS/PPibTt+ge1xl/uajoEc6MK0b5fVyKl22yWzXUop0vr36+vjOTMxMQFbdL2TpqXChruS
iGXX7wDgmRMCr9ZgONCvvf+Bfq5J4MmO7uAfaJN0VxwR3dX/e+/fnjNalRywGJNQHgSrvjf2WeSX
GZVd4Go3YbaerG3gGFnpbHvwoswjmoe37RCamy9FH9btIal4jGnbEZVZ7Z27nJxVfQlul2QD718c
k8RkpHSL4EibMTm3ZsBw+j7Ofgq1p3/btz3fprqU07PSl6TXUesxuzI9bofYo1r415tQt31Gcg+a
UR/oWnkeSBB9tW6bOOCev2sVjvZioDcf6gsydB3evR3pf3kMnpOmaklKFroYzrn3I6wPs9RHXWxP
VmNvoI3MI/H38OyGehKiH25722Ybt7fnYgJi4lqF54/hsoxXJKDbyPm+y+d/q8MEa0bROVGobzKV
/jLeUiA8C7avMNuz/mLbayQgrMftL2aT+dF5291eYh7213u3hwkx1QSfe8aPUco0/RH3RXVK9Fca
cdxdt72PzX96rjaw2uw+/gaaCj/Nf/qImbXKEZLwn+1jyu19cSIw0NvZ6V/e9p/e+2/PFemK1azT
EUD6/7q9Kkr/uz9h1t4eNXO/97oG6mzb/zInfTuqTS4fJ+EGtG3GjrvTx3MTxi/miwQeCTqDp3kq
b4hOq062p4/F9o5kydjd3rK9+T99zPbCv7yHbPSjm9u3tf7yaWt/NVOL6rL+t98/7v1vRwnTcBfw
a5j2WJy217eNp/+/76+Oq7MTFSeK4UiGCUqjTHdNIVbubmq6dJ5cjuPQ1O15NAtq+YClr1kKWNAi
vmDV1yiETXmdt5u7tHNGHfzmwGmfGj03MHJGbbXNElKdzJ7E1WsrYKcQ31Ff8VjEUSAnmjaJHuAs
9ENVFte3i06nY5Cpr2hq/tpsD4Nt5N2epFtvMlzQHc70pf6+2YbtbVf2NqdQsPSfMetC67CHX5Uj
oV/ooWPztfl6/NgeOtsdIa+/BD44aeSGzcHRIw9OjZqfLUbnx3fZntq+0LZJctODe1Ge+tCdSfLW
k4FUzxIyfWuEH5kCYeYWmOi5hcGNQcth2UUUB1Vyrpd9SvQ4cwU9S8Ht1V23va6v0itBfKseQN1S
fHMBcxwH5TIQ6822Z7rjAc/qcO710DvrP932Ws+h3hyv50EPzpke2ovJ4hQ09Yi9PZ6ckqISqiKn
d0VzzvR0CiQaCj+LkOUkiV/7cZ3WvaEni6seX973hJtctduqsld8q/p7AnJsr9sexg0EcOtwlyuX
Wr6lmxhcQPqLbxt49whYYtA7Uk8qqOTyvbcs4Ya1PMaP1FhxIJK1nGOCuU4pqaRUAE9rOSWokfXV
uBjJg3KbOdpOnNCs6iuybcbTbTdGQKq7fbcqTNbL6rrVVVDPIolI7w76Rl1T8z7ViEhtPQef9L18
2+MYcV/4eFKMKckQLeGPhf4SH5uKAMzT2vkU0f/5vKvPoD5BgtJ3BDVKx22j2TA+b5826inFtvex
SfSZCjn161AR0rx9ULndu7Zdb6744R0w63Y7utDIWYzdEHoznFM6pa6eg28btZ1qbnqwcyxxojA4
wNsLRoNsIejJgdWHZjvbgrDCDrY9RjPNboqbhoNrf7dGi8CkBM3mdvJtG2DjkOWqOvlDsU8d4XwJ
Phr/14qG66JkPV/DZJqvQjgFi/2/H9Pgnc6FDA4xDJtrnvcTyl3twDUVci6mnjybZRn/Obf+WdeK
wPtwGa8AWKiz64f/47m83RsYu/fVdDtadXOvkFl/GuLW2XUgTkpBoWiE6QDfMFrJa933nvE0Bngv
MhGT22SR8h2ETX3ya7RZIGs0w3XNjq0I1gezelxE7Z+dUJKppp5ktwY3SPqfV9K+zl2GOLAndNUy
l/RWO53bZhUPw2A2t2VCrGNwx3Q7vxsWYd/MJqK2HJI0rP0jgqT+mJk4RwO0T1RzXwIE5pdilLB4
Rv8xR/9CFaYnhkX416mgUDmTI3tuY2IlY9jaqvMhwE7j7Uhc3Hkik8tAqhjhsp0Pq2fcDT7Lj6XL
1dnzka4YE7LacO5ozXTlpzo2jSOG3vrkLJzRnvKINRqGM1FEtOWUC++G+K88GwxKwcvXyQ7t/eRP
yx7yqU0S+kxaEVauC8SWeypbpETlSH23vaFQvztCLiNXdcCD022SW9lY02dgI9Q596vUcreBXAGs
dOa1Tnx3b8QoHN3SyT6VJemXJqvxqMr3WN3RqdhOc87pIpPF1X5aR59GEuZve8gCKNOw/wlYwChT
i+mUlAj16VHtU6vVZZCEjCiaNvvWn6PFToZbK9B8MzkQXOtYOfG8Gfq4ILizAbRHPo3sXUptxiGy
klLhZ1caz2Vo96fARyDUU0itbFrtWXNjh9Z0pNRKGDI9cbpt3Q5fFOk1c0jyzvirMQEIEO0b0Lo8
qNh+dpF/3MUyy8+Ou3yZhYWzIQcoN2sPgExJ8siH4a2Bhot9CZJ8S2V9ycUPr6OIW4+/UKyZO7kK
KvzheZ2zdW97w13dOahGbM33twWV4DJ/VJ7ZnnDiQQfTZmjgyuJz53CznOrysIraOsBWVFHAnWJf
0Ake+8TSMKrjSBF8PyusIq4B5cBAR+67BFU1YrGjompWIkaSYecx9Y9s2MYXuVrLvpoT2rMohUlE
AOloM4W9XY38tzAJBhqY9uFhIIqmI3Kq86vmzraNnFIT/7B0gVaWi5l+QkNMCkvmYyS1CejqB5oZ
WaB+966eb9r0OQsWmJiKm8NQdNzsrYS7eS96KhDVKbP7/pwgLopxoh/sBtNLTD69rbrwQLt52tdd
cB+L6oYM+QICXH8WpawuRaF+SNQn+8a0/yKe/V/37v/XvbOxkfxv3bvn33X9u+t+w2L6vaWwXH4R
zP7+rr9ad4H5D8+lbuBbJuA27txwU/5q3YXiH7bp2r4Hs8WHCBwAFPwnuMX7hxfQSwFbQFl068/9
11+ZKbbzjzAgfiWkreeSBAlt8t9ALf8ruEX8D3BLYIUhXTtHmLYnQhAy/2/rjghj20gnt76kpm/s
t2mPqec+k0MIaC9etllXY6MkImoYb72hGlzff8/HtpeNaqGqtM3DtsfbtGzb2zYfU7V6QCUzD2Ce
dbtom950egJMTBGrnO3x+25gtxerDPtT7aHqZ6aALpQFmq9nP9vethm2KgP+mAWUs32vy1VXc6sL
brtT3IQr1gCe3abZhZNTJDRtiTZIawIgc2CLnIyLcryEqw+5jBMUL25Zk+WO1HPnat7VejMxq50r
LJQAesoRI840gZGqTaSJ9U22ciOsOoWrDpRUjrSN2LLkO4pbCNez/NKaAM76wv9p3NuO+AbDIf20
QK13AT9GxMjG55QFCB4rgGhSlve9GB8mJ8Wut0zNfjHh0C4GkWSoYMohsWn8MDEcENMJQg3OrsNk
N5mzm773Iwic8UHU6ats7ZtlTnJ4OrYJbg5vSVLSzbKHz2SznjImwHtKHGqlozB9KQjDjipX4vub
WRJNMrKw8AmvfO4m5OQeuZWUybCt17OPNL36jDe5QDhNkiJRd24UhE9BYo5Mgy1uh2ZAvjiWctnO
uOnQsy4CosZIPpxZoasX5HIdM/g3+4Z1QTS1OuNEUSZHadGI9YuRPk59/q1keVdnJEo5JSItJHaH
gvkynbthOvihg8kc0dkUGOZu8NGOJu5T5ZvOWWSt7lFA/BicCL4OYF8IXCVEzgNxRtpHGdzh0ZvP
jmP+MWrDO9SZFV5VKR/solWfreLqjiC3Fo3pXPAoJcJ3Ipq0LaIqQnBq0yT+21gf/bBDDNUh918C
45SV4U3SU9WdW+Z8gz1/szJJ7mKTkRhqBooVgPdj0p/iLXdFPr/WOCPOMkO7yUr6LcOeB06fhade
06xPXdlUh8WaH0RN25RJGVLIjMhKJ3V+Jr1H8oftF/TDOW3iXF5AGZCXWrWnbkBE3Vse5J3i1FYl
jk1BWovQtmIVa35jwC00WbReN5rTPjx4RVDQlbKZOnusz8Yswtt0WTH+ydZDJUxj4RB/Dq3i4gbQ
7YKRhMTWfbKy8Uc5GJT91+Zz3wvII8ACjYEbLcNaJFtruaQYxU3oS2Yssc3Sy6Vn1T3W7YTTZM72
ILQJXXbdA8ZQLsQe/C+hNfmAi3/GEVZIZZLIUTy3AhMjxfIb0pKV4/zKrAE3V1G5Z68Rt8xiNq17
upuzccEz1vzg7EB8NkzZUWSejeq9SQ+1WvKdATbHXkLMUP6BdvErFbuEtsRpW+SZldzFRe3cmGJC
ab9MEeBnGoTNTN0Ilyj51SQDBsWxM5JTtlJdoh9jNCgHQReFYH/k5wbAkFyW147Iv13r2NZxccjE
UIiQ94Od9AegEd0FrEFlem8F1OPIjDJXHCal8dXAHEEywMuOx2BnRxNTC/83EsH+7AWgC6UWZjqW
04DK7L6WnGZn3wbPALKdEYrFjVELlNk6OQ5XngzvTEdweKpdOGqNklufcoEWPg3D7oB8LSfMaCrR
1pm/1HJJKgxlCfZkkzIGxt4U/zyXBlgFwAX1vaf/kUZVpxW16Skl1OkQiztt5tzbc+s+DML5VULF
agBUD8CA5zHrP6HcWPZj2yawm57iOUxeOt/FprBk8xmTwaXlHBPD4pF+QgxwasELXLJkOY1o5Ffk
g24INnAaxU+r4FElku+JsW8zYgNJ72WxBfGmKuFjpI9LEhtQshg5R4EXiJjyQ18ek05yNqaErioy
5EPHe7FnJA/gBuvdnCTlnlBGkvKou8PVrhD5+wl8L6xZ66QQtiJGgBhGzVgBq8CzMdbIrtxpIZN1
Cn5DN3WiEQDVmTjrZC8vhMCjEPVoEMXcqYK2enWdP0alYP0a7gg9M8O4lsEdkH+CprauRTyejdYc
zslUPs9VnNOSadtTTZ7TgbWB9+Dq1M+6A2RqxJfVZNwcfkkFdCRe7ReKYOOBtF+DmeQE06kOLUIR
/TGyGKakQ3pNuVx8Vl0BKzgjHvYgLrr9hMmNU9iYLvWCu60yqxGxxQ9cMHyO3bs3CNTAqLyNo3qz
WQHtHBMxvBpQbgqMg3R66h8Yrr8Tby6hCOwHY8boJLGjihA+tepYRtwL38RSXBflxbfib20jpkuQ
DtxlUiAbVXpyXQukRF/7e6Iqy7OB+ufU0tOeXEegVlmrB4NuJqZMMm+Fpb1FTXdJF4/+Y68Jmjed
ySVJaTY+tGn+eWEVue9eWhgrMFD58eTaj1gYFoRA84zZW1WgetDS5qj9yA4ooMDc1xo5Qlzas6q4
F63WBCpJVN2+qBk0puKPm4wUVie7ZMG5oE0Sg3XpII/Iczgud3Jgeh/Qk/bW8itYHHcvFeIkgrGZ
v9R/6tAz9qGLnLZOsVvV3FSSbrkH+/Xcel0PcTdfbkc4+kwb1J6+kfOYmNkxN1b3hjLsDeP0p8yT
SeTa6qUNpXdayC0y8ojy5XwyOnGf5QR19DgBj3DxCJ+ssYJ5jvdoGO45dHWadWNFevpCgy4+eEl1
k5vik1+7T1w5r0IDD5SUBBIVKQEy5fi+KZhIFISaH33rUbqEYjqYKN2UFEpndHHyp013ACC6q9TU
XKo1FNdGb+zUeqM/nR8Ey855qKnOFgzqa1F+TmmD7zE0vlENqY4SpeGcuPaJEvXMWOco7Ytwn8VI
CEwaL99EAF5tcvA/BilGQ4TrFjbC+juLzAFtBrOvsTCoUPdV9SjgG0dUA/YJUe6XTLpnFkI7ipcq
isNfMStCdM8gRTN0rrg+gNownzhPhvGDMb+LkBDfJ/3oRgkgGwq7DlmjU0gb0XO4Z4WEaLYqwFq3
wICAGjpY2aI1pThbi0NcGeUFwrpwx3Uv9PidY+d/bydaNYE51J8ebd2hmGickuuJmgpPG7G6k82s
urAfQSfRAdLdlq1pDBEludT8m52Wq1R9A4YCS3138rQriVho36ZsuTXIqN0+29Re8VlndxtAw7et
8TR3OUTj1I2mOb2fbbgZi4PcmJIMYRl5ifEBCsLWU6QKpsDDBI911+OPzJ6W9AU7L9rzATPX9t/x
QnhIRZZe/LAibmdEU2Gq+ZDOMQDn1trXGrSEMDwjN4cOdhVaZWT08vm9ub4wk46G2bijeOJeqmHD
zDjgYpm7E0YOjHWpiqOZm7+Va5CdVHmYOkEjK1+BcVRmjE0ZoXGfjeogsg45VTzI95bd1q2r4jen
g1m7MlmmDJAcuEiEHTxWvd2eJ/qAtuV1EUitMaVSOXVlfBiWodqBTu3PQAKOK8qGqG+91yDpxLWj
AHQAfj/u2jJZr40Q3tEPqrcqo5W6lmgJdHHaZx7VA1xwk/pNjU9VHvyeMsaLVDR4Kkzj1FjlNVT2
l5llfaGK50wZFmUZjUrpNBIg976HGXXe1SWhKaTSzs8QY4iaJHNzLiczKV/WcMBGglMuqcJX5oEp
Eqj8tqm9LCqImwTu8HuE/ETi0jVOCrhuIv3Tz+WNOTT2VYpnCQT0kvT2cqWbcd9jYo9Sr3MpyMl2
PzTLyGxU+Ps6bNSO0wjbGZnGgjmYkNI/1HPx2VCuTnYfj24g1Pm9aU1I7p5Jn9zLulsuVfjYLh6C
dL2Zkp+lHyyXFTxRZKn6xQYLStDuaoYnuCvwLEmVMJK0hYfodiebhZuDb4xep/zGjCLcuRWDje8c
eohyFFQFmfDVGkCAr78oBtvIsw+pXMabLFNP44TlqBn88cYIZlLkA/OyDGRvl8a1y/rvzB5eSgVr
zvC6GzcEtzfkpGySqA3J5Gp5odihY1GHgdr6daAmlCnKx507zEcMpvlOVqV1NYrGv/jNVxQ1M0ke
2Da2FrMzVZ8tZeHJ05KSXDcWqMapq+c0xQmF5rKLk8aM/PHNB0V4IULG3lfCaPfJUN6WMy6i3DNC
hhULWkc1c3UHULpYEWJ1p56zCxe8s22YoCKr4NHB2Aa8n12Xh8oth/3U83G+nTw3S+JFfd6nN0O1
epeeNgJ2XXwdHmktYeq/JD58tdRfNYmNk8RVN15NURjVNwo8/u2BuLp+QNWZxDRomy58ATbKfEH3
YLbTfEkBzTDwoH30vvmZ9ZYWEqfSIm9zy7zxbHsAL7felInLRMjFJCUJA9tQH61gSu27FPt0Q6so
x0vqvFU13nKrqcaDCv5sBJFtI4SWYcau/RlbEOeoXrs6SfPXppTDy9h0czSBgHp/XnlYmOx0lMdt
E3s+fPqS4qcQ1jZJP640pD8EL9TsTHAK6juZfIAWMhTvWM6ATa9uf6h0xT3DE3At1zQAKeo1RK0U
e68iFy0tAWiUhhqj/mvGYIRSSzjXDEzF+14xeWgxFKM19yGygVxCJpKa9nVt4LXGk2LAP5iGc6cw
xE8ty0pHPUCrSE/CU/55hTnkqzC8jvq1j832XJnTgkyMWR6hrvLOpoqvXp4/Yrvzo3mBnm9nny2N
80vqePnpUFfZL7rYmjfoPHeNF35SRpKcUk9wZw79+NAreorY8Ho0C0RoIml8nXQfExcL0Y9NWuzN
TPyWVPUhiA7UCqoiwExRtlilITh9Zin2T7WR7pHF+i5ppsx2c9Wv122D1he582AdbBSjDBsN01it
tNw2mvFpG95lu619PG1h+nO5hpYKz6DQm3WQz3XvhAhD0JAtmfM97ookMmOLgFGfkyqnh3FcOUdJ
ym00p28i2HusmmgglP0o51KxVC+xloENwpMeW2HEGCC4u6RY7tPKedg2lSF+iKF5cnu/2/eh+UUB
0ubGGR+zNgRymGc3Teui5LB6eWo7C8mm65y6vDz5BGreweiHjWUm9cEuTOdW5H63w85YUIj/NteP
qKUIVUAxUDfJIcWm+90ZB8h2pdvdxGv8Oa1b/0lKpgYi2EvQGScY/+5DHGaMq2n5q2+NUxzq3Do5
oLF11uYAa3Q5wt9r4BxiWx9S+8b1sXoXWLrBjjSgeqy3VVSXoAiHb3WXj/gBd43M7a+dzC1CCGOx
QzfY3BRC8WMlxX7KO+TagZgvruP+7ofyORVVeIYUhlvI9k/pxPIsThFCr1l2Wev6e1xV5s9a0RD1
pq+LVdmY8TzIsTlYP4vo1+sUjMhyk/mTzNQvEQYrdCmWlk0Px4vCDolCTXhxe8u/IxKgicJqgZsS
TOFtJn+YU2nfyPu5rJxHViAWRtoKOG8WQntmRGyWVV5yxOKHRJqaATbgW08aZ7d4NT0CxEYnVreH
VtXqXMRtezvFc3ybOPmjO31f5rR4s5wZtgX5OvlsP5Np/T34WiYmfssA+m3bu+YzqIld1YPqmNGD
7mRaL7c9TZBoNUL35C9deJs2hUPgcW/uoVsewgS41pjORAa45mGUBUFm9p82rdeL5xJGujIdYQFC
NmLZxc/NujCLFUwwct+Z7xRZxUcglACwg+lHaWTdvVt3X1Pk4ftNiLdpw4Yw8Q9ULZkH6q65oTua
S1ZUaJ27iLBXHAs41PdYKYUOclmvQUucR2Pkz9tTzIWW64Mqw4G6FptlGUbSLm0Fsm4VBxyD7XXU
9dtebwxaFCHatyIg4MMGoUYHgROwNEWDrT35Ugywn9oR0FZip9GHhGex2gdW9Ug0tZzB2oqu0vK+
9DNxFJtuadtsIsjAUxEQEoin+o6j0ocORfBle93WYoNuE0/UKXOFSsxy71kdk+tNqruJnLaNNUM8
iTl9hUAIPngpmuuNobVNeugOAQbV37w08xLtsPmyrXQaljV+lZoIbM36PHOieKb5y1RBeoKaR8yl
h/7Dk+GNlUBdbUYKhiFlFYyClFsW4N8y4eCNc+kxyw1RHcysKNVw4oKpSZ9JGT+Mh9ks7D2cOBPu
NGxJZ/Z+jwuwp8UJboIgNyn/adHLNIB3fEwTKHkm+V58+gDZpXj2Vjtn8UL1ONPYHAJZi4Ns1H2u
+LdG5Zhs3IfESuLjGHsg7JYpvuNspYW7NAyRjXVIQaTS4g3W9J5IUjnV46mhhZkEJfYZLagC4HII
pR5qkofB9h/y0UHEWCTgJCzr4uf+Y5HkfyhqYTszrsWMOyDFig4Aj3g1OX4pcoBcjiKUOtAxsLrZ
1XIIdi2xTASoQosOOnOJ2vxLmdm/h6WuWRxhspkSMhKs+H5I5lMRFlR6upgE2zDfWxQXGR7HaFbc
ohHYEdd3oqhhk38lYLgZ0HOhQsy0I8EFkizJWB4sqP8zfmx/VdXB76AX9rZu4Lk7ZwpuC/B9h2H1
f9RFCJmlvK0IA6SlwdcP16/u5F/z4qisubhXYUmNDjL+QXaQbqD6Soq8B/5lJjcFIL5+0GPYShLT
YhYnf1ifZhMlKZPX/Ejssdx3NtYgZctbeAaUNo3cvKdDeqgsgxM0yGgVU+w1HYZyz5oi2hkwcEJ1
51ErLWkozoKa7hQqZOWU0e22eoMM6J6tKl52oqS12a+fzI6mrx1AN+yNJwr9T0cV03+R5uvYUfbV
09h6+i5YXe9yC79RtWavUKmtx07ytTsiqcFQVBScmQ5mZfLEQiC3iR4HA5lk6VO3SmPvxNzxkIrs
a1k9e1Zy5zMnRr+R3s36QKvFUbd+vp9JRQb6a/30VbBGfv9ShyXZ2hCzaP28uE5nHtPBcU5+X95N
PqWQ0AONRbkZ+3QA4R/WILcMM2c951+61LTO9Ozvypy7WW0U8X4QiP/nr0Oe+RcM+c9BUEamt4QH
yZjFXa1FJ+UeQAyjtbDnnmK+KaPBxLsN3vBcut6jZdEQyMYwPgrC0FfTu/MoxXUdGL6yku216kCL
VJCNixj9goGBzGrNo6BrImI4u4uHCX4xFIWACRoXcXF0evu9k9DqqUI7pJf72wj7X7aV4ohp5D4x
mpKJ8bckfUgHgHlLgkXFwqAvmB7sKJxQwMLgHbgeXeVuujUr29qbMMd9NBuYh1fFjyUYVAAfGu2b
2zp/5p81XcJdmdR3xiLc2ypJv9b5T1aqKcW7vjiirh9WwNTCs1iy4fDI8BGsIVUrx4gAA8jnzuEE
8dcn5YqA9RI5TKQq3QzZWzP0XGmTF+9X7zU3p4nygA3zegGgXiTtYYAzKAu417JZonGiJOCkoGAS
YUM6oMyiKdhulUP5eCUYZTzkUJmc3vqR2VCT1IRWJl2bl7qiVI6outhlJmCDoW2ifp6ZKlNNrBfz
mU64apcoibnm5OA8x1nYnmNNwmgKQnAHB1PqWh88khC8KgyiNMeBbhGckZi09qWLrh8SMJGG2bg3
1aNPYWRi1tP19hR5NVROONeFQ3sok+e1Jro78I1HAH79U+pYX5sl/FYXcqbqloanniG9S71POLr+
JDkaiWVK7F0gwYgHeU7PqOZulDKDyhPU8J2mSvklc49uSa/IYg81JBPjMkzUjUPcW0fPJs3GaFws
2maY7Lix5bsyM350GJHdGFOk2QGx0Kprf8aRF7QYrvzxxPzjJxf7IW0Fh7GeNQLTYnGdGnvfurer
m9HkSlP5F+QZGIthwwPCplnRJeYLQWQZ7pzgsgaYfGuUHgQeU8ADIEGK120RrsDvyog5DambwbEt
Ac8LO+34mLuV1R0/RPGkpP3HarFT0zLh3AGs4MM3j9NwuFSqvEuf8bkxGt54LlnPqH35GUI+Ykyl
uouNadcZ5RteOCYrWf+VJoK7V7Z1n1MchO5kEFyO181ZAfLZhGaUZX8PXpCIjXGtIIU2fkRKIRKU
nXQsA5J01Lapt+/9Gu8VRHhDqQb6efizj8Elp6v07pJ8vYz6guqoEcUGgJOQWAElWQ64kkuE+0SH
d46ODYOLq7UV3cwadBk61kDCPwYeCOo6Bm/r0XOQNTHX/hvVzZ8KqWfkYK6cp4tvhuI5a3zaQXgw
bT1JTOyf2dLfFEsjLow1h3WuLp7QDiQ/OQa//JNZVzgkaixcRq5LRiM1drCiqRD3pZV/p8OmoqwH
u0H13j04Rv7UNoUHJLR4HBdOMTHTsPtv9s5su1Us27a/cn+AbNTFfQTVkgvZlqsXNXtvm7qu+frT
WY4IOZ2Rme28n4hoCkAIyRIsYM4x+sg4pHFXwtRJigzfZUYghVlDo7DyXZpW0couiRdBKn5nBYW8
gKFScXQFDKqWna/wvoZQCCb6Rju/slYYTbDUjrMgjsv1ckg3XP0+lwk0o0SFX1R2ylVIg7NPsjf9
V2Qk2rVagIZtqxCeVq5vMRx5U2+ZSyQJphtkdb4Ejm66LQnfjDGWV8oWEdtDt298ugsDY8ZamcOc
gqldwt54h3O7tyZawZh7qfaA0zjD5lHm0mHe6XlirxuofuuzUO399WDN6lGhr7w8IZZdZqVJaRB3
zgrEMqsVXJ7oCzOhfP2mh6WKUHq0cAoyYmd3Cme2P5SJ39avzir97zQ5FeLlYp1vk1+bmzefz8UE
U+XwUGYlJVSmG2VSJrp4f6pwxWsvs6EQ5QoRpFj4bdOXeTH19X5jD4LWVyaG6nMEAOovvaZQT/ZG
hLpNvLViBsomnYhuI7b2JE8ovi2gjvD1ml8UxcZNSxAVtjg732RcXS+LyPyFuH3TdU9hiT421ciO
GIOcUAu8PSWoH2iBr0HCMB1Y1sFWW2D26kTFalayOj0QpH+ZzMq03pU2Nzho7V6F5FKofsVDJHxG
YvJLACwmA9UpafPMv24tW9EuNaj3Qq3JZzkTC789L7ZnCd2meCqZ301MiQdTRWT4taWvhTqxKuis
uXLmHHxZ7/KxvrZ1mf+7df5umS419taq10J6asxK1J5SI5DYUfsSpgrls9BAi2cvaujLrFgmNiCm
Liv/eO2PWbFe2hL+Emn8FtXcHPmhKr+Isr9JzcVCrai457g8n89C7lBI0cVCMS+mzJK7n9be9nPr
oGrZpelXM3nOLTR/YlI8JR6AflAik7aXl/94CzGryQgrhbTq/1Ro/02FxmU1UId/z5A4NW/BPwnQ
vl7whwBNkZ1/EMxlk7DD7YwI+vpTgKYoMzsCRZgBRcKhVQm14U92hPoPmTsqpAXyLA5TdLRpfwrQ
rH/I/AOMXbEMy1aQyP1vBGho1hCYfWdH2LqDZg7tk4lI1TE1/tjv7Iicun2Qj/Z4ZSoSQaKxj1lC
yPK/TeJYBzDUzW7Hr8mfK6DjoF5izZjjmCsLUF+3REBxg4kvek2Nn85271BaJm+gzXW0n2VIoKx0
S6UO/EtrH6pKgkwPqWVJeMPnkEvhbTZOcxdtpFQ3xBFUIwl4is41rDn4OGsRuawjy79Op75FuB+9
IOV/BkJhzajdcFPoDNZxDzY4bctVOouWHF2p10lpxtT6Y2qDYW9MnvhLOFWi9BaTkpLb072Y1FOY
e3t7yvsF1QVOqkhV/niBMC98fRXfNiNe9e1bulgc0Bquw3pS1iDOOnkpDCAKOR7ds5g8c7u70vXg
Qej6xSLxIMT5F8vIj2U6Si1+K2FGE1p+MfllKRGvFPPi5ZdZsezyNpl4oZj/l8n//O5iQ5ftYlOC
xxtWw5bae/FlNRdTVNqLnZi6PFHH2AUvs2LKN2YbkJi8vIRb+T9WFC8Rs5h5A6obCNL/bmVgKxNK
rvlNv23xa6l4uQF//A/nOxzCbiqDrw/74zNd3k9s68dbidlg3ikkVQd8+dffgwgYi6eYJ2qDfm3R
zaqbkeJFJh7DuTvUC4SBmBTEAuhA+AmrfC0Wfa2YzVcfl1W+tiHW/lppfvoy++1pcLi8m8ApfE2K
tX5sTsz++6fFW3z7lH4DbS9wQjjozizPjGZzFNL4Pz5hKcxRTi8VVHVhq3zN57P7RawkVhezmIui
XX8nlooFly1NZoOVRsxzisOt/teDWDETFsjLa2wA+WjCVTCgAdpOsOv4W7KZAXuZbM8ZF1uzUU48
P2QpFyhEtLo9zRqPtCnwdS09UKQJ3SLWj6lhGCSpcalztuk8Z2F9sEjmo+LCNR1B614hnD/27Dr8
mlSEH4hvE3joXIk1xKRYCsx8r5ONuxZz4kG8UKx3mf22SbFQPC1WvLxOLCNKi0xzIiFWCJFontGC
ee/GMlhM52o/zX1oMiF0Fz106J6T5vXLqj43j7R6tuPlYmiHcoRzLq0QgOYVFZa/wkB0sCYbUqwW
8VheT3r5kBvJCPS7ol3pzP5S0zhUKW3oIOKvt+e/W0xdHsSyzNSKBX5+sDHz9zFVQIK8tETZImEX
1CM4Ha6lQLitiDj0Ayw9Z5+HxFS4PZuUh/CrRzvLA87d+cExjWMdoqEq5lZaE1bElPWgrcVsSllE
b/gr1K6lgDDENMZUWrbo/ZUcEkvUwseZy6+zn9WqSIv2nXbVUCTeKu2joXVvGnzxVVr75T4k7WiP
qhToqUOhJ5W1M9rR6Z7cSs8sWnlTlhNXwLOv2JitiGKqpoywsZDdCpKAHRLUZ5g1htr5PkeUzevC
xuIuJi8Lw06+0Qh4prPIESQehGn4MiumgP8qUDB0oo05kMRDPJvMrUzZohxCXSjajZJ/U8q4dM3K
BN1LTgO+KhiUHoDKGgUqVYOqvVWdjhDo+UfT5ofL7ndZViYoKK1OT5C2ynspz5M1DKkauQEtaqOa
70Eu82KqVGEkueQqQWTTkoVkdcMuLqz5F9ZAFGYZsSmhmA/I7N4hguVX6VWsOrrV6Mv6PDcc5Wzi
fraX8HZM+rD7msT47rS1SoThtDr3lc7ttE1+QiGbIPkA/wQZmYG5Ah9jfijbrd5zZ2C2kb1rqtqm
pTHpi9DOIMGKm8phIr6cUpEUI6VZwnpAXY4stws3yniso9V4T/NdC7b1/fBKb4IcdptqVuZNj4jk
PvNg7WuLEhykCoPei3/Ddo1vw25d+M+IF4s5cHQzts/LXxoVV7Az9UYNFnKw7AbVW1pduMR3b5Dh
NFqbzPbC6dqXb5VxWeq/2/MbUUFsGtuZ5njU/JJh0TwCHa5AWARvqXYA650l5JruW5v6AeWkRYRy
OH8OaCdMH6q6jIyeztkuJP3Q33bUmCSIDG4fe53drXr9ZOrYhLaaticJzfow59L1Cc5g3oJM2lTR
VW4+AhQuk8OZnEkkZuNejw9ZcFXJ24I0uGpRN8u8Q/68RhA+tRB1tHXN16lKNBBmI/2GbHCl9FoH
CgrYZE/6HIoaLCyk7Pa5GhbEcbHFc3GDojUlQFL2pPYwIoNK1n37lBJN0/q3RfPb7NaYO/eIq0Gy
293aCHcR3EqSGpNtIBmebW+QDpAC48cUHznFQQy89rudaW9qABv2Rnvr/YkW8JrkJaIB1PiQ1tuu
9HL5OnC8uqOEsky0h1B7RL+R3o7+elS5Rl3LsPg/VRJSnqtHW9oN8oY0LaDbXK/dKFcpmt1kczaW
ZrAMz27urJPJ6x5JonSW/c3MZjo1VyFMU6jeXnxe5VALmu1obgdtDfKTnpJRfTQW/rO9n1/Zc+ef
LKqVOXGj/x5NXFIzTLZQNA8yUGZpkZtru1oHE2yb27jdR+GumzguNHcgSzKKCUR71Osrn/1oXzjz
902nQfbXNOMpVUqfQNMwPzGGSeymQ7BDM+CD1+cH7NYkBhifHLO68TuYlsGwKNWF3eyUz7w6ZjEm
LE+T5y+M74nmMS60HXunaqHv20akMqE4pkQP8RhNLTXtPaiwcFjl2WpsaDYjGvay6Iroqszxet2z
7L3cwOVeyIfizpCWiv7gJLtJ3ujBAiU2oI6K4IqVlYPPXfYVlw6kGAErqxbkvuA70A8TcK3l8Dqc
6OZEG8VBF3Rs1C02XbfrDkazGqPVADrY9U3fNRLKLlsCuk10NB/RK0JQE0pnX68Bk/XqXZ8eiIqS
Hyh06tKLTNCadRM+I66EsWR2OwX+te6lL45Gfflw9tepcltUEXzxO2qNxCBSjZFvqwhCCe2HYKHo
K711wQ0k6aLvuYVfdJAPFLeKd0xjSgRX1rZuIx2i6r1JwfnQxlYeWvuGFkIVbVK8rSSv/QZG6pwI
HDOW2jV+F7gmEO5zB+vqDrhGQXXwJe5d01pHkPUytL9rbovy55l4zMAJjoyuQblgK7W0jgJCsxZ8
5yS4etaVc63t03W2IfNMalacxwH3kXbp1nxhmoebhE8SkvKRL7vmxI0TPbVi3z4b2nOJuitZNpv2
Tv19JiWj2vDRrMktIEIn9jXsVz7TuV7b6YGAB3T+juefiicEb3q4hllKZEmL6XyVq/fEAzWUihiK
FRy1/cGUV8E7CaOTs2jbrfSGbJsOG5RcCfXVdUc5WQXV7oWn7Cm9wth+oz9Iy2a6C8LVBI8PcbR2
E6ArzHEPggahiRQtunKtJVfKcJD0q+q892dS/GnMVyXleGnvJMcOhwKRCkfsIdhUSFKjbo18nLSM
J9p3zi9wqftE32BMWVZEX1AO3/rHaY/yAM/58AQx1R7X5Pf28RJ/QMqxLC2iZ1kj5HKJ/cPtnE2d
cK7zZrF7QLCeCxaNgLDggOnTkLx2etAJ8h2PPTel9RuE6oZ6bIc+1NUMfmTK1a4REamBuA5R4j1q
k4cRZQEY3KbxwmjXJridcJHf0ybuxxfaxy73k24YPKXA3LrmSvVvkEV4MjOE9dI+SwigBdRKlxRx
xsEk+YaRJUSruAjh7hYHRdrX1Cgxg3MqJKeB9t2Adp6EHhcEnoOel2l6379taPfuTfAc6nu2Hu+5
oQnIiepQb7kEH3rlur/LAcqpdE2XGaXt1s24z0YbusSYSd6S5ebroFpTSn+QS5cS7k71JDdaWR6H
+i8D4+xTMS7MW/jyW/2oxatpBUpuP96CxNJez0BRPSwp1pI9zVqivZR/FwwHj/5DFHryvXXdR0s+
OaUySpBPg7PASo32zT/pt/bvYuNf+Vcf1VMrucZ1BCMR9NjZI3xXYo9lBueyhxXuDkmPd96gcnFD
N/AUN1gZd7/cj2LZ/sIgs9jS/VFvtetso96ODApcAJxISuGIyZ6iJxkbMw3tJ+OuO3ua5ab6AinZ
+QEHE/8PkitW7XMydbA2LMjvyBfn27O17FTa9Ss7WjeoCs5knNCNIB3QCxZYWPCn0jOkmbpN2OMA
jzVe/lqvi5twObREzKx9EJfE57ioGzy/WpEXsdMXnUdVXjUQE6+67BrqnuVB+3933BI0ZgTtGNHe
EylXi/717HvaAUHbhgCY+lr6BcUn54rIrd98DgPAT0djkx7lk7+LrxAMIE5LQfRG1wiq81O+jvhU
6/Bov0jcGTLiPqEsLomcfMcI4S/pWkUIy/Nt7nGnFdhctnksC91oER5rcDjghvnan2SOMMpE3D2d
lAfV97p79bG+Boi+6m6Nw0D6xG28Nz1twc6+wv2t86V5xkE71NfdbbU9r1/JkJoO06G81mjOeP6G
xNoDcSJXHN6k08Y1swMC44fmzDnDXZFkiEHinjVyV3K50zkYq+Cl2Rr0Md/Gpb07717rt+GQXg8L
I3dBmi6yA5LrAy6UaYUZzos9xEULx8Vp5kZXgOBcVlnkV0jgVqoX3TZbE4nZQ3xdPEjP4d2waN+Q
BrnRA+kTn+Vjvyy2hlvg/XKbF//JnFwSL9CVM8QzBCx4TNG3L5QVZ40nRjJ2Hb7huZuJ5d5jj8Uj
zRje30531QGHSbGNr6WNsbAOxkNBQMnZy9bObeaBNSJkkGCBRUDuiTe9tB5JFy7R2Z4je5AGTLLr
N+hTOLm80Az01v6ai5Jtsmd3eIwemkP/GV/b6+5QvmEYzal8Pcufz+l1eDcuz5/BS/Y73ch8E4wx
xt7Yt1cO/lVUu/fZPV5y1Vu1r/IpPJq5ZzK2uDUHVeg+yB8ZOg9PRkZ8mnuD7oPz3r4SIKAv4315
BP/zpp+ql/GagZABUn+rXqJfZMlcR/5iuI/38V49EbZ4Wx71U7yUPb7UtXrFoweLljd4J9uP0WcF
WRDHl2scrI3pQb17nne6jfREO5zhDW0FI1z5Sk+0vaLZxkJkcUeC4W44Je7KD/ZVgiEydzvto1V9
mvY+Y0zzlMfL/IqzU/wh9vvmKbpBVc9/A0fRgtAAfq8ISbXbmDvtTG64V8jgkEiCdcMP2szNE89x
MBEFayp7m3sUvhodVwfhEZ4p4ZFxh/fpPbqXCNWLvXPvYuwEIa+Pa0MmeorDRHqXrxiXTc9YDVuM
LBwtt+bO3wzbgR9kvB5+Vy+YuWpcbOzv2UPPJfkv5COjlz9KNxOuN39DnFwbKRvc7/Jjrz3Ha3mL
j2M7EMKE2ImesLaTrtCqkKJg3aUfI5d2NUL936Tsgm5MUbY6w238ZFvkuayC43gnr62b6dCOx/iq
2nNJQWYRx4r8QtDrstucbz/CY89XDWOPDhrQby6Vd9FNeJyeBjEAilECGxaDSkmP/5R/IO+ZyQ2u
8d7ywtLFzpszfnAafO+viCXVH5ttthi2eBbst+am3Dnv0G7Rn+K4jD37janqJXgmbvKGlBM+NcSB
yKvvOsIOK4/fvbu3nuRTdUMfPgayeZyvD16V9/KVjxgVoH0WJTKyw/TECbF7n/gZ8TBm82DMwMYl
Qn9VMyyNS8nF9jXuxuV7t+EKD7rfnXaNjt4lsMELPH9Z3TCWcpp8ndKrflzXp+SGIS+56a/4XuMN
EJqltG99V7lRdwFHKJdAnvIqbxMUTAdnaW858HXa7B5KjwUiOoYb4qhv5LV8nW+aZmE8+E/VqliM
1KvcgGHs0d+8B4tiaaxh8503w9E8oEvlhBfhvXKJz1YYJGVvWHE39lRyxnm3fk8vTe8Zv5UX48bm
3B2tnOvsqdijdN8HxL/dqZiDrGUbLTmlqbdcDlKHYac9DRuN4bnaElW5kPbkrKzLNVeobHl9ay+M
O64p+g97/uv9XbfP1wCCPjrGiU26IRjRUzbRKroPj/HR2Ger/m6FxUV5UtkFYix5C/XUcWQeOWbP
BA4t+AH1D41Ie8ylj+Pb+FbcVg/xXXrdHOAkXlu/nJvgwbpXbkhFmLYouNfptX2Ul9EienmPFtLd
sO84nLXN/K9JJGjvhpVnPqpvya1kLKPC7ZNNWbtN50nPcrLBY0o2CvezoftsB1dzWiEpdwe7WXFd
vDN3SO9IDneLLfcLR2jBZCrNe616InAlWTFO52R5Pfg7EkOnRRatEIFM1oc8hjC1j7E58iuSsmE9
NA+wJvydyX6EuP4hv3Oe+BDv/poLfNQ+K4GAw5vIFa9qEdyXcH8kym4/sIxfy2rCF2wV1/5MC7rA
BwW5Tiz7qkbZ5IbmfXTkLoQilAAOigdRibrMiil/Rk2qPZleogolPo8tJ7s2AGTTW8p93E/DNvBJ
2j73xVYr0Dc1NWzmnmvBLtzX0mtHMWfurM8xRmWnhhsok/7O5qiezUmh1BPehEdNlv0b5B0BrkQc
QeKBWxdTRsku3GLCEyKm6hrP0URKgWDPfbEGBXaQAtCfBMK4kUPOArjozKTOt1lgkqFmU8G0Tz4u
UaILNSokWXaXTyWmNyLiAXhG9JNGrbytdGqDwqygzIuGHiZwECgEFI3xu9KYVF9U5EmzDqQYEPDn
wzBflM+pE8nVWJhcBs3+NqpadATkCLWGEYcoJuG2rIcpJ4BSY8AtpRsKtZsKKywDJ5+JrEICN/Kn
obMsr41HUoJnO1tjze0RMdkOJiWNcKYWiJKuKPSKuq6YskSzri/LfXr207WwzIgHgVkU5pnLskJq
ww3RZysfdjMllVmdLITJQqIsZsWDXFC46nruwEQdVDwUklSqSzGJ2O/YtHB6RF32q1arTioEujLk
sQ9MaQNtjrQuCxrEIBBsf01hCsy/loknfsyO83riZbFU0NhIs/FVsVGCmfVHLNcf8mB79FYZAOKW
Q1XmPNMo+V5pVHXnVNdJU8zEVYqUuxEr/q5UtAHUAYEl522P72KhthojkU5VvJi7OMPMshNTSLL3
UxbEmGyG21w2AU6cS6qMaTkboRTUJ21ZKatOMsvdpNLdL6mqUyM1Hy3Vbrdfc+IJPAd43lEDu98W
itd9zYvJblg6mUUi1UTN1WDAVyuKyI1fUT+uDSOgNyamxWLxQAgjVeb54TJ7ebaEHjeUHVFRf60h
nvzaitZWKPkuT5l9drRbCx17aSGmlkMF65FsXIUOXVBXrceYKkM3J4mYfL0zFFTgpvVOXTrK8JIn
BiE+jr69PCem/JnlZk8z8VW8QDPLWl6Kp8RDqUr8aECksAcXZEaJlcSLqF43wEJE/29+v8FKWPNr
U5elX/PiBeKlYqORNYOGxeRle19rioWXl19e87X5n6uT0gnHvOruf7xEvGFvgefvK2ral81c1vv5
yb7N/+0nu7x1acRk7TkRnef5exOb/Pbpv/11X5PilefLd/ztnb4mxQpff6AD2dszE6q2l8/8b78T
8c4WMQl//Hjf3vnyd/74Y8Rm/+UTXN5iep0a/USb7qUWbLx58BeoPPHwY9mP2b9bhfI/dS1Bo7ls
RhFNq8vqYuqyjthsLsCpl3UuT//dsp9vIzbxY7Nf61jadNfQb1sJ9p8terF+NObrEpuwwEe28/lW
PPtjFmkyWEHMjX9wJ7+Qk2L1b/TJnFqTaht4IOYv8McmxKx4uGzma5V55a9P829f9+OD/dvNiPUu
7yS2d1k2zF2w/9MeCWDVf9MeGbKq/ift0eNHleZZ80/yo6/X/CE/spR/6JamIeuZ9USOoSEk+oN/
ZWn/0DUdNJapK+bMuOKd/pQfGciPWGzrhoXCfKZw/aE+IrnGUh0F7JVhgJIx0Cz9L9RHs7Tom/QI
5ZOhQNLiA+qaRVYOCTnfpUe20rVTmNvGxjedX5x9XEyWk9IPaL7LP/Rrv4b/73/kt19b/X9Zm97m
YLFrOGDzxr69mW6bwBz4q8B3OWid5B+grXPblSrEhvNmrJSYS/GWMnM3YKostXBZTl4l/8ausG2p
Yskj4V/2cykN2yRFWx92eNIt7uIS4MZVX/eLviHNeyAsTI+J1rCz8BTamMATcBSmqe3DxMA7oZY9
PM+aWlxse8NgcedohIfctzd9LatLqRspvEvV7bc94G/+UGsO+/n5hxqmbMsOv5TFz/vP32rA8D5o
XLxsiJUn0NGmEhDZWBdCg5YKkH4lIeo1VH/pcvKJW2hTDNWtHGap15znCOaiwSCQbjAmfqZ6ekiS
rl/YxCt7ZoVNLVNT3J4hhE4UBWqOq6NKlae4DbgIocILB121NZqQeo1fUFeXtF+BX8V4TQps92Ru
zDoFScXd5ljR4zcrcIC+A2OmBh4WdX9CdtkcXMkn1fnYTWcnICOBWDkx9mXLb57H0kSR5ZebwFZO
WTjKrp8BbbGdaBPZNRpUcsp4SfipRCOZQP0tyUY29ictXhDBMk4f5MnexrL/acYqNcI4vC9a5A79
0Hn8WfZi1GPixEkhxhX6xsXwDGdJ+sV/+a3mne7nb2Uhu1MQnRgcoT92Shnmg5Y28IyCADuWUp4f
Ii1+deDDdNkgu1mcnSlOtS1Ji5FBmwMjfV71IDmNTS1Rtz23zVqB3+LHmu1ZRF6TpWYuz72qLtSw
BwWZmUujtJ/Jh088VUecL8NpioKIdqnprysoYbAXGn9lj0flqZMTqIl++GlEdDyKUKeEYWkBRWb2
+7KTllXfO8tJd96TgFa9VpXPSZAd9JycZymkeGmH7Yw/36dq8dj22W2as+NZ3BbFY3fA7fBaG9nt
uR6JRN6RnbkdVXOhKsl1dJZuWrU5GAA/UJpock2DsYNjzAoDiLHwEyAnMc+2c5QV6DHnkZAGAqNv
iNlbWDoMnzr+tOm88UPdpQ57zH/5nf7mZ7It01HQceoQA+f8rW/5WrWutSTB9c4m5NaWZj/dY9s3
xpVCU7BR7xs9fv7PbygSu37uGGhGNYOgMNv4Fyyg0Sl1Wii8ozZg0TXN28mG+aPPBwMpd0/A5q81
KZ7Jlu1zPLIHhzm/MF7EORvB3lah/4kpzC+Jsm5f/vNn+7t91sFXwN4CTc/ROG98/zJUpc4yKCwO
wpeDU6ONEMHpnMlqNzWgr7Y57eGMEtD/+m2BJEJxtGzKF+hV//ltaQuqdtJL9gYww+dg2A9ywXhg
59FnXbbnpU8uelzbD//5TRX5R7TafNowVBZbEGG0fz1HRb6iOj0H7kZG2OaF/g1qpYrKESWfQu4I
3lbopncxSqrTubYe4kjnLm9A45Jb8qeiOKThTB3SU4fRP0ivzCjflxGDzFnGuhyyGZLP1iMmFjeL
RuoEspV4RYJGNTHTW52LbxA44VNWScdMN3cUUxh/oQkuQCdQR4kb9CJUNRK4L1HRN+ybtzihgPSZ
NUKVJN06JicAX9tn5Ba7+SsYPSSjGWmMWjCUGDnPbpmD9THt6lcjn+Ii7heoUYljLLHvnJEKTKX1
2mCkIU6NMThGnBFzKcuwGFOEtbHNtcYeWAC3ySF1syIdlnZMpQqcocmNwzgPPMkwHXSfkwFObPAY
/GxFuZJMnALhYBr4LMYHrctPrTKvy6kVKMd4ZzWcc0qpk0kXcx50nwPv7PDlGqX2bNIciDGR4sUF
A0CpI1tAHZDtIN7A3XPzFuv/ANYCnELq/Zc9Qp3F1/88aNsyUXvsiKplQwI1fqTtndVz0hIWMWx8
R51pV6so6264AJ7W0rkG2eEccfgT76sUV5p2RqXVWFeAzeHTAq8YB2wE3TLp0HNA/Kjcsy1vFJtC
WZJGLZhiTkRcq3gGHsG+pRYtya1/yFXl1EaIuogSK70Exk9tLpo2yhaB3sHUK2lvSsav0JphDEA2
xzqlTWb3YE0Seuu5Bfdeod+qUXmOcz9YBen42WTmzlJDeUG44Tu2qiqgdp736PDmmLO8btYqWKqr
fNJ/xxKt/fN5fBiKM+nqtrHM2Z3qeAGF5F6Tg0NiZHd2STnPHCoSgvKYFpeiPjtt0q9U3VoZKdze
pHVwUUbSwqAsiU2KSyxfSYGpKFhQsS9LWdaugk4iXMeA5RiM6Au0Uz3lL+e8padZG08VEU5umoT3
EfJQdKb4e8+04s+YZhIq+WYtXZdTu4XpFi66xjryvtjJifP122rbpDY8uqC/16JioyLLIvYopBHX
X1Vj1C5sviEr4auit9AnBCeW3V1WGp+I1fM1tR2SAavWVQpn7tLxuc9RcAy4sEZD3lCOIu4rdqLC
SyZCsoZg9IazytlpGhZ8V7NXnOxwCSebHmLOOmuIpXwuvpApDUPKnsxrSa4Y37g0s3GVYipuxmS+
OlVWunLGex+BPlUCe2ETbEDkX3cDxTNcEYmaeXFULcpIIxEXcyB7A7sEukeK0bgcV32kcQmopfQ5
Ykrcfqzuq8xA2zWfnDUUEXYSNCQ7FegWlPR5pNEELzx4nPzkPoJjE2J2jsxA9cp49N2I3EAU9RvM
1yS1E0RlGetAZ2cYsbjJFqoMAgTRT1JIJ/ibvTun7zg6R8c3qVdK3b1fl7QylOqUcri6naIdg96S
8BTGe6VWp7es3Zkxm+FUYq7RmzwapXFtyiXsRyUAlQfDDIo/FIChZBSEgUHka+/Zxki7FtFIPMBb
AyHQ57Lm5klxGtSSWDUnqZfOgDIrbUmYSdVqowOQcQMQWNiYAHrTC4B3GXItT+usH4PA60hjzsNi
PwXazdi1S8qdb2k+HLlopUkfk2GvqbOKkOadcu5egMXf+TK/f1rJ8t6ohh1JXlu14wrV4GolJ5Rp
lbXSvXZmZJ4yhljdz2C+B14ShcdoTmCv7f6uljpyO1usGECzD1M1R18pHNWNEm3GGFI3HcIXjcMG
QQsR92cEbFIfQTWNGKLTNYbNl0pDjlGHKKPNdKSneC4goybam0OqUtD+LhlttlXPcQzBfV0b5+uk
LO8z29geV70TXKH3VF2baG3yXFZmhNzPCh7jtPuAEkZcogwxVymua/SIZvnSlO2DU6uvsb6LYcyX
hDWDfYPrF49W5DZVBnbd6p8SoHRtc+aiu1kbMV33geLelMESijq6ViMAnyJIT1XSzZGbzlts07Ez
4uE+cSYajpQkTS010UR0HSwuZ5VJtnrTVMm0GEGNLf0YeXo8KGvU+FCnTMSJSXLosvMDznevHyj3
drUPaEpNXqKMbyfQHwsZQVha4X0FQCF7XNo+OSpnEymS42MhORkd3VkIo9BphjKxyrk7wOq5kQbi
OUm+OnPfCFZkpBWj0hRL9Ibty/3J7hHkOFp3V6IYiHQO5iJX0V/ozclysqPUFDex1iBwgehKX4GG
AHigskZYV0/WyeL+Zjtlqe4WQ8gYOdWFm6bneF1TUrabIFnCks5cJ4jezuFDVYOL60cGzUA7ZsAH
ZkgLcqx1M6DWVAI0ByUjaVTRq3Iak0HhDPc2d0aMupRhuzJfGJaOEKXFyR7aKIf7/lQ4o0HWAblL
4H53rbIN+5zTLfqscOC3InP1XQpfOcrrJS7JaAEo/bGtneOgcK72nfhUF9VaHxR+fro57lGGMbw1
axRwcxarFow5YLGSZM2uXcmpfJBBP3hcR7qS3tauMWnPhaO/2LqrFmnLBR7nzbBDa2hmu0Lzf2nq
okv8X6mu0bEvpcTjaurUFFAgGugQyPv7nXqun2TJ+XVOw41Z9NxGnKXH2CSFFjzmgnv9rlwCwN1A
Tn3uqvEhZXhBDmbfRBatxsYiN71zFkS5slPR5HKszyii1WPYFR+0y596B/6GZSrLPguucy14PvvP
tbpPMuDycgwFPtKctVIMKAbIPRSv7aGrEkXfrurJWY5DYriaw6VBrxiksRjeVMaDRxb3U2D2KiVA
O3I7yLxeZaGurVq4zG2yCvsu2EB+SBYDz2cyY24DLrMzcbInMQ20UXnKodwuStlYqiUgUlkHLsYY
Ry0CEENo2/uhcj6H+c0mO+dQg3wXFHiYy8J3x9I/BSq3a1rk0fF6aaRc5tT5jIfbeJaqYxTKd8SE
VEsJO4SrStMs8mSIz6o0fYlzaa1wzu3HKEJNaQOfLlCrSo7yEUS0XdrxLWvM276HWmxRRdhKxfDc
WP6hgcnXZR34KIksdEM6jaOibwe5WeLG7eB8z8BCHTU3p4FkgVnjNi72ajOnduP4kLhzJULqbBq0
w+cwGm4A/8DrGBMaIz0HgNbgIeBydUKYi/Lbnltq7SRR1xmQ5uLPK0na/bPBJ6YuD76J4DiNkK6B
aIQ6PuO1OhvZMDYPCJGzt2JOPjNn7mJDT094EAJB6ErDCDEmZk6xNbshhakFIVoaqKvoLPl2iggg
aa4FeCgG4FfZEB8FMQwgNWeOXkVZYoFqiCN0yJp6VRhgfzNtkfUqSrdGvYoIzmTQP7GLc9rVY40W
ETrNFqWpaSDTKiX8LrLa7CeE4GWtxCDO4g/c5bf9lEKesLMPQ0murOBYhNx7TKN/ez4PV1wmgfCz
gts+r09ZDaOAKF58sB9VT0AyGG7FVt/s1nzVEShy+9khpWnT/ENN/FsVraeiEneYW5jwI2KKucq4
6lqT83p7Aj3/wTXUvivnyxRkwJE8ceqjGGbLQDxH5EwAbRhMG95lgk+6LJz0lfu+cSdYQ73WZsuO
lgTENUjormFwuKqZvu0kQKpFsRa+CdGeNsl0XRpt/igcIM1MuY/5oePa2Psph6gUwiusx/9h77yW
G0eyaPtFmEh44JUeIkWJMuVeECoHJLw3+fV3ATXT6q4xHfc+3+gINMmiJBIuM8/Ze20vvFs3xQjL
EGTOlXl3eFg5UKrnNpaN9pEiDYGTIvXVVi6pgHVTviRp963tmKusR3d9tJ4rUoGlknPIPJuEEJz1
f/hk1kfekp+p1+Da4kWQ3vgvjtGgk8jVV1h9OgjUOJCN+BwlVH/GofgQeuGxWAoaAuE3kS0vLJgI
74Rp7Rf2xeiiVyhq8jg7PiA3YZ/kxOhWCCRkek97faa+E3UjC9eh6+FWpUGSM4mTJWrCmqnb1jJR
bovC3tuG+m7N5HAsNcwugdkKktSPWm3rlchwKmkfEKl/YtXG9EhoYu8oEC8l80H7YHLf3I8OyxOi
HjdNl/wcLApytq39mIbE3zQNX6DDLmBXk76BMszkhinmncvysnHDpT2Ljb12fqbLsL6U/tZFYlgh
DXWqcmOhFafjq2/WJbeiMbnRpTMDd+2Cysi93bT8ORmarzquCt+TnB+U8NYyl5b7L7XIvgDbZ16b
gu4QWfKtDdOf1qT2AHMCZ+L7Jc01Fhq5NFE2EZuGd0N24ikxsIGEI29y5wdtAClB2q95xP0Pt4L7
4R6jiFbRK0UAoEC8VduhQ96kO2iAHeMx7AbJ8MwUDvAIBIrw2W6WfGvQbI2ZorDu33IHNalEHJFR
Ir8Y8kJsnrfLQyTFALK3MfSik0s9tXtryyX5hDNmUrGzq5c6pqOMfR4fBp3qQdPlKH7saWc16Esi
4QFGXg6lB14HlLXIgsnmGu+XsiL4QfTl43Tr3OZ76FARKMb5XOkR8/WBQoWTtB9Dr4K/RoWDrK4P
OpE0aKZCahjQ/xrIdrusY9TGmbMvTSZN1NyLXd64Bsk8fChH68CQB2V77nUu7vXwxNxpZCzJsQuT
L+TyVWTEFB8MwVCWUBkc7fIh8ZFWpSRB7bRwfFLWhMZcVVweqXnVTJQ8NoUTWTOb9nzvSYMjs5kw
Qm079oqbUMXIHPlZ9vKmhdR617MuneJ9roulc83sZJwEcljxUynmD0il1kJI2nDyKBOSfUjFkf6D
AIjsvWSJBRB/+TdWbTUnVOABWV8OABkyLKmXSoyb27emsb5lFbUhP6wQrIkfUhPXwnqOB3iMc+wf
1l0qgZPuoT4shUqY+MxzCon8kd9Wpm/MbUsmPkN8cfOljqspUpRagYhq6PZjlz7n03RNSqrzQ8la
LpeWt+kF0TSZUoTl5qCcqvRUUGzY2AwUe8UJT6QNx3UtbhcU46hsjzhzEUynVHg0Jy/2ZdobSGSh
+NYoqI2JwnBZWTiiuqyj6IRyNsrtoO/GJWo2+RJZVGF07TLoFCWaBOUB1MDQq9MDJE+G49g916Me
7wutBHQ1eKAGJQB1q+hOfvgc0zE9xqHiopUUaxq4lYQs2OAzD9nISkH5SPlgMTaaDUQr/8mqALlb
ESKASL+OUToEaY8hJfPUz1y8dssJbMcU1jQ/Bd0FtasJWR4vLO6UupneiNtYucfcpDonEspKysYl
wqqyXU486hcQt9Lz2pMBB/aT8gqHefReyNm4ZgrLIfTzPROoNsu7vVv1THeQjK7nmLKKcTclJoTM
Gt7L0Bh70de3tkUZAavwp1DcafvmHvgmck2ZI2qYbaphunE2DAtG6VEXeX00DOlvJ5DpuWipq2m4
stIBGXTMofPB4YRheL9UccP00tXzE7EjH0XORT05+Fcyv9rCyVvqaMyCo8ELnJBUtpnrmW/Y/qir
FCeBjM+2ToJFRY/vlFgUSP1kPGncU7ZxrHTqD7Ta8mhoN4DOw/0on1JnemtAtDLE7kJrDljwX/yx
LDaCiiHaHWaJE8uc1gIbb3TaQ+Sf8lIGZX1qhFGTMnxILXKzqqoM6BR8lFZ3E+14KpfYFyNBg+lJ
dN8sO6D1YCpgcAYnTqA4ofej87nRIe7Czn91lHvSc/dt8LRviGAkyYKatTWYwdVm4OhMC2UiKUXZ
5rZhfVMZyccqg6gq5+mLa4/Y0oY0GMzskuY665oCR7Kfoc0bnPYa+sYJHOZLvUQYKHkVdXY1Z3nr
SwBQWS4vysf5FWbNyW9EdK5L56veZ5+6iMWi9LK9PwgQdDB2Uxc/SCgwuurS/kT0YQT8oL5qvlUf
Kdkm51zh09OIoLC6Hjesn5bnaWaa4nQ3aVHP3Mj+NCuQsoZt/giVUaNjCsHKU2fGBmSW6m7dRKLu
CbL743njU9as4YNobemdm3oJ6NKipyV8EV8vvHTX4h4yTNp8bpW94V5S70zuS5tJCdi0MWlbADwb
cbc+9+PwQTfhE6e9l1NdNItLSENWjV5Br87dC4oFm1ga0KpHcXQAhmLUMfW7Lk0X2vTysLIj4259
tG7SVKNjyti9z7rZuFs3YU+Qbd2CKOri1Pz12voPKpYXav7TPkqoEzald0gi8znqTXlB7lmTzcGV
l5aowymLAK2jP0nJlKVxG/QMR/ZZ+PyhklEblXWCZfiPje1XcN4scHpxWRdnDRDlWgj+/0CUvxUl
eEtF/L8DUT6+tbEsoq4s/qpLWH/sX1gU3fmHTwmdQq7nL8Fc1ND/qUvQDesfiFhNGIIGwoN/SRLA
qAjD8lzWFo7Olq7UvzQJ9j9oAuukBuoGKoIFlvJ/oUnQ/ypK4NZPR2RBrsBrAeSnW7+1ZBVS0F5r
e+eWCmA7RZPOQdtFQReJEaY442ZOY9nyDFwYPmxKZyzprdDPXnWs2L3rg9/4JAz24l7L0p9/2pP/
oblv/JXWsn46H/0FrW4yU9hBvzXfInuyMjfurJuDWadWpXWf+RTCO0+zA5npt9IKn2ydcmxRUtGe
S+ojFCp0YllbDJm5J8n+ZP4UKnpYnp1cQkUFSsxuvDGB3j/0oQTFhShX0cMzy/Dr33z8v/YO//nx
TQGC03Nch+P/1yZeE3Xp2JS6dWO8rz43qkwo1yd4atwKyL2yiIQBDvgY0/Qxx89zJLrHjoEzJ3US
pKcliZrK7urOK64uMWieRjvB6/RXv2oCWWrejszN/CCNugmGoX0yXAP6c6RTAoWdaFbCvdC4vP3N
d1p2+XurdvlOLp1zXTDn9DkHf/9Ohimjwk8y88aJXkCuRuiL/iw6iDEKeqPAI0qT4JJyfhyqFAtz
WNbana3H82WywvFINuGrN831mbnfwU9q/Wp5L4aUlM2T1HpysgbjaUFEoR91v3RV/1UTs4bL/dtH
59qxuKK4qn5v5RJvFfZR5Rs3vWLwcbTkadaPY14v0E6qj240xOcCNfZGzssiPpu+VLC7PYzmtjac
EokjF4gEcuZITQeTGR2u81EeUUpva77CWUuMe22IJC3LlvinpogfPM3cE7IhzrFFFpLrtvM2kam/
0K6yA+cG5UsrVouCHY+h3k77Ljf8fS0Vppsxhn3hlPKojVV5cs0HO6JElVlldCIGgSoGnMc67Jhs
UXcK6jm6AtzyWXWwSak7DU5+tJ243zapuJ8B3wa2RF2u5whjQpxoY1TOX1jhdRtvlB8HrSRXWLOy
PbcK8udFCJ8y0Ul1E93wsD4aU+xpCWhQYWrtk2kYJfOJMChp6Xq1sfPH0dmMzoIYtpptA10XuhEZ
mzM8z2BqRQN4pPo+O5MfMFf+ZBQI6NXkWXSVqpOdt83p/+FUdUzXRuwFdOrfeuje6Jn95MbGjTzO
y+D2VKA8co9C8IerdsdzjSsqfy8o5/Y1ljbO39wDABsR5qkMkLExIVY99i09bRRLVf02arsopchg
+rPaqca/J+vK//g3H/uvPfhfVxjiNR+FDrdk/v/Xu4ajAaub7Ea/Kay03Ljjpyh1HghhY1nj5N6h
LoyEA78osVyvuLeoA0otfW79N+EL4+wI+dMjlvo0epYZtBivNStGaF8XtA9iqif/++Pq/+GGYOqI
FFzoXdwWfr9HD75fpJRY9VvO8uhRzIt5eFmlZJcY1zIUg6LeJYWH+cG66KpIL3qUvMrU64L//UF+
k7yt+82ElEmNWPBp7N+zJcPZ7RiaOEp9MVDE061Lg5spcS6lXJrPWv8hH6jcsliVKr2PjMkHnGQY
D+uuBFdykPOYXRvSAXZqZmpOpSgxgqouqNW1wJtlol04OEwQi+I0TLkbGHJ4GqiAX4l8uxtD3UdL
RvZV49biomnFTCx79ikhzupvuvKrAue3O5lpCosphe7a5r/dyVhYlbANQ3FrJ/nN6sfkPFJWJMrM
dHdZYj/NrLud0rthWQDHiK7hS+KY9/o8OHtDmupQJV1/nD3VBLHLQq3LKRkobToq6tK7WoOp8L+P
jfPvA7lLIuIyZvCfaxu/qfT0KhFEtAzGrWk7b2fk0ES4SR+V23+rWMdhCrEgT2eScq6b2vveFeU5
bxIraGmA9Kn9qLOE21vl9I1oQO+ix2lKW738goYG87fgoICuTgOQhg+jol1hOIMZeNZHp0N/KGKT
uKkyJo6Qv3DqW/Mu9h1rl4PjPjTCxB2nu/mFKO78QmHW9KPy7BrTUyoM79JR8N17CewQbXLJ9hkO
BfXla+0NAaMCTZQJUxPRwI9FG9k/NSA8rOX1m9a7d2ZCUbJM9GcQveZrTugaZuXSurNbAjzWTGPH
1O7yuGGJzpcyGuw5/3u/W8u94rcTxTW4JJAS2abPDeWv95Iki8Lem3395vsVGA9XDU8z7GQ47g2u
NrJnnjRQOVvJ/OIyzwo92zgHDuxipJp5c8oFud99a92RgXO0Cu3a91RQbQstTSKiIUjgMUVeSTUt
eu0Xkr3p+Yeq7vH7UqcFqMHcsJit56jAOTmgYKPf58Db1kDXGmdl9sa9V1ZiU8/heI/84qDG9FR5
ZfZM4pi59TtydWIwEBPj4GZM3GqfoxwIjBJlwv/eUzqT7X/bUyiePHS57C97VUb9SfSmTUY/OKGl
36aq+Ah7nt54H39KM07EttatnedoM1XEpgZ6kOdne+42MRnNm9SaqjPpfYgOqvm+MN35b1STqyry
z8fQEXQlPRYOyJYFMuTfjmFOyDRN2rmlxmOW52RM20ekxnRF09ew1oAJutpl0miTUpvFSe1kBYRb
1sKeA3J9PX0rMx1O9tyAVzA0877xEPLJfhCXOfTvlYE/Ngqd7GgZlXawupQQqFalu66P531hoiWx
xNNofhwdxkVtVPpGVUB2Urd704oMuNSCVVewoTObRqMFI3fKquNcE4gT1xV6sRYDdruc/CYIC0FU
1TYnTmCiO7/ppB8fdJcaWoFCYRtHfnUwiWXYjbbJOl6fr2n6lqRzf4GzUmXcmpl7lMzVDXr0OnYk
D/vYUCE2IB2i2ZKuFW3bCEUKPGF8vZJ4FLeQ2d/dfxGs/Xa6sFwSXFAmdzUEPQ7ByH+RBSpSUNAH
zNFNS8fymmt4/Swtw/QG0nZbahfbrr/LcIJDomYv6KDa+GYRv3RKwz2K5WUbu1+9qaEDM4Oy3xiu
UjsaL0wbdUGaYkNvaOzmDsYR2uLE+Zq1EWsbWiJkmI9YYVt56KlKPAr9c9fV+lMaTq/d4Ij7vnxM
/PRBDFoEz74Txzhpvskec+hmEku+qB0/jYPhPOcd0Qt0bTZGYgz7wtqTpDmBZ2D+C1wcT/vMVxos
gonKJNoSEyJ2jDjJGY8m3vTsyZVLckDMLGkg1gJ52zbxwBBWMXA4h+yEo2gWZvRkGaQGEptrOul0
+fXIIBk4t+7ccDL3kQzDiy7bvUiJSrCpG4Nnrzem1rhHNyOBIcIO3dqC7B1v0pH+Gk++GsPbvIS4
XwpnXMKHko86/iSIDzinqBjtVQq5pVEwaXLiVY6orSkiufIhQlO7qZNqOLpJ66IGQTUTtQkmxzFk
MdZjlE7tiXzBErMybWf9WmefUNDrQY8Mf6taEe2dyaDvqs0Xv9LzfdPuW5/5AJEX040uQkQDtE+u
M0rNzRT6DvSt/JvC2HgqmpjvaVvXyeovGti6h4wc5qh5MGVcU6huCXgxR7BH5DxvctJr9oT5bnN7
+AHlDcLM2F7zIaMq5YUQuJBkOIQU3ayRs4fDmx2r3P2uJxoJl/FMJN5YA9kQwzUZfPNx6JIvqOHe
Cg+eXpJmzm0u5g1jhh4MnvNoNeGnhpDjR4iHB5rIctfonBAJoH+tastTnZJ4ZJftdyszDFRXCgrh
gAOAaiVdD6HOHDZw7h60a3/WT6ZtRtusTa9So+mUVMiXRJpV52x2HisuldNU+d09VtqmDI9+EV9Q
Tf2AYUcRvWkT7P7oHQ3HbA9x2FLCnGV7zRp/p3JEbZ7u5WcDSQflDKSBIeMtGVbzRrVjfh9W7X0v
XYrbljfd3JYgz4qIjKHgazmymx+8zMDG7cXVQcq4OJQ2YYrumEPRn3sH7CmrsEgFrtDT65j9LDMu
MELX/JMu6iugvPuQKVcZtdP9bIbRrieBfScJaEBRwAycGzLNTc10zmTu9Mex8YEWpU3zEKuofbAy
mhfKNNitFL3PTVZF+xLjI5JGh1NNTB8sfuqiCTI7KqV5HwnsjkMirypUL5tUWeIx6zrxOKt5fEwC
u6CbLzt2EukcBQ1pVEy5D2A+jWV0BcN515UWqQ6x89aHpLXYrjrJbnIe9Ax8EEl7SywakLHIU+gI
XbPaG43/bY6tbTaYX6aQnOkhaclxmchtgoWEjxHDL4QVFS0JcN0Pt0umq79s3AqaXO1RFGJt555D
eJxHMmy+z3kUPapu7ALNCB9LLwSapayXsmjvmyaM7glM1je93wwnPW4+5HVqPDuRcY61WV0liAVq
D5vBNNCEctp+JZ77O8IW91gqOjJ655MnW+kbJmPwa/RmOlf2a1yxFkqRgGxz2qeWr9zHdS4TJfKh
nTR5Dd3mGsUhDoIqD49R6hLSnZnM74aaLMQ2cfYxipc7QkUWpaX72JfTl9rpgJZP8bOVWvsQ4OF+
MNUnO57h7Nauv9H7GoLb4JYvo/VQJeB/0lp/4D4V7/oqObUG8BGXIBqIVMPOdOgAdI7Djw1Tc0L9
+SPudDPom/DRLFEFtX5v0dc1XrVYTfvJo+c8SxupEq7hJZjpj4es3nl+RDECdXRJT1tJvCuTd31q
rBTM9aGXQArw6CdYi7XaLjwl9mriXv3ruUBRHcrW25L/Wt7VCz1y3RAZf49EjES4RWrSL1KT9w2h
cpDB7OAX6HziLrt3PehZS4aUZTIvctwQ+I/tzndy2biRmu/CykV+ZgynmqTUFSEej8NAcygPkkgj
KXwe3n69TKGcxk16rBbRQbNs8sWt3tNgomKC92IltOdWuHNZ0qMDoNdAqR4v8bqJl5xBTbDpsvib
Qxb6AZ8QVXOfSCyjJH9sLLLXiMSpxkH34A3U6n0CW/YEYcGZnTMGICQLO3PQ5dktuFhUQ0O1UvOz
EXOjhgmSMRW6K/rJRsuJc3nl6v+G2V+fqhHZsiLukiSLdsmcrWBetLSCtbFgchCC6lw2yh2qX4/W
p8AwrRPBO0SUoH9dKeeMxdXd+nR9FI0mkOr1eUInip4RgA63eGgm/TnJrCiAJB8tAl/tOHKz3xkx
XUOQ97veAQCCnflFt6iDDhGxy0M644lCVat5HT2WUtu7+g9B/MU4orMEzg3zwh3Qa3jOuOlqVRNV
U4foEBxkdfUodhnybW9Mymvmv3RdIw+RG6Z7zcjeRp9s01ESdGQt3paB1BeYCQcXHfMmrhBCx8RI
tDMG9zYjBJMWCDuKesXd2Iifmq+9EQcPtc3l8iSqBNJgFjTJuG86EDBtau2igZAbpjgXhE5FYJdx
4NWM/Zml1yeiXAoNRbBX9KRctEs4c9STmjJcjIkYddbqKI4z7dmxidoFb0w5M6rsXa67Azg7EqZR
o6F84oRYrapycbKuKF+Gr8CPYJOuLyHNLu7W962P1tfe3/vrZ//rP7//BjumONgN6MJ+/5v5aqt9
/zNVLeTRn6fzn373L7ixUeOA14slNHVhML//cjKpyj1BOD8aksqBuC1fpeT2hEFuIGAdndvp119Z
/+X959aPsj5No8pgzg/rL5qRtDfEiWXFdEgQPZ0xNS6NMhZIXtl9T5LwqE0m7jVsADgVwsVwEUqE
zstGGaQF94kwt3bSccOf9YMxg6kpdK/eTiRvIW5G9J/g1TwLJ/V2qT+w4rAMimGV8S1OpBNIEduY
Q2r7LiWmAj4NfrOD1sXPo+dxJa//vG561kF3ngsix6jBzvmFKYnrWX6aUdC+Q713bpJEHdf3rS+t
m/Vpbhew81DytssvWV+3MzIw10dVhoaS3qi/e/8BZvLgUFgtb/Nq9k42gsfE07ogT4mwtBsGT4RW
rYFiHpVRruxT8ikaEcnktren/ARkILLRCa8PsRy1atuuON31hXUzOoLIjmQhnZQVk7C+JitqVVqt
G38BTbw/Xfkorm3hsn5/caUWvz99/7n13e9P10cTYUR7v10k+KNAlNi7BkUEIp25Dmi7qmXO/oLg
Sh6M1YO+gpPfN+T3gP16fz7bdn73X5+u/9Atxu33t0Rz7M3gpHDJrZvffsP6GtMBpC3g5XdxT63j
17vzHNnvr4eK/PZ08/6ThN6iymbIIZWYu7wRnkJP4qr/r39gxc68f4b/9L61G/b+J/70xdd/+e1H
SGIjWtm8902IPpRPO+vXH596UnUJj1l2UxWqtnsWy8MwT/P8tO6ZKh2K/KQE0qjctU/rMXs/outT
n1wwsCGE3SzQr+Xx+vL7W9dH6+GV5RApiizLm4ZB1+Zt4ebqaCbyNAiDef+o/Grf9oiIWYivOsNm
JkVgv54BkzKS9tMqQfTXGxRd9mivo67ZTGjCbWxzQdoyeSqM6Z+bpvUW9dUfz0ObSHmtjRf3jENU
lbJZYXByrb90JfNgVouoS4TnTMvlxtaagxTeuF336npcGia+B6MuXypWdeQhM4MxlgOsOmCD3X7d
gb/t/vW1Px2iaj1Nf+3194dhWnHaSMJmvD765mqSLhbRUee5VBNYYA9EVe0Wt34KzxPJVIiT7Omp
TNMUqigrLuEdPK31DthJ3CO8mB4pCz1MK4WpCbIm3ldd1x4HH915yVSSTD3V3NOCuJ9qo/5oP2pO
aF684hbqUI4RoQeRIAZClYjW+lj/qvTWutaleLHHQQZGd+1T0Zz93LrVXmOcKLR8lQfZ2vPVctNs
b3ELZsyjS9TWzb40agdubfyiGm3xAFkvyVijY669ryU3q02fJegLkV/vNclYP0n/C/oR/VqSP7ad
LDMMxKyds7CiNOaIL37sOYfBSNSp8yBqpZFCzCw3vZFr2zJaDACqPjR9MeICDKdDMbKg16z5Tarp
S0FwFZYbKlBCsHiiw2QwN/CdQ9NCXzNT1yBTtpwCqCvfFA3gw5hr/jGM2uhRtPvY3bWFhVY7IhbQ
IVB7LtzvRZjPB9H2PgzjEQ288J/qIpJPbksKXjUkrwPxy3uawxnYWoJZzbn09kk+2m/GQMHM1FV0
bCMZjFwMD1FJtUrGBEfiioILKT7as2UzxIY+6tgp2rHbrwUxlVvZFN+0As7uUE0ot5Ywz7p/5IZU
ny2FzjWTGH8TZwhwO94sX+Qv/RCZTIusr5Mxiw9NdsIfW55LzXUPRAOVO4/Ijx5xOXOXIQlCL9qP
c8pQmNQ+xG9qBhyPb8o1r4Nf2WcZMg6GgOjoDv3MS+qUqcDtI1pQoXaNYuQupw90yXuv+IDBfauZ
2Igb7y2LANhFBuI4vYxIH663VTf1l9ThpoCTp36EhoM9qdWPWav7F1KeNl6nTcyzQwUBc3gYZvxR
rj7NTzJuToT74mS3+5vRTZRQzJkeZe6l56iTLadawkKPgU7zXKD7IeHWCU3MpIgIE8+OfQdVKcG7
P1jeJRuqD9Hg6oGF5KoeQlyAMzVEYaOQbMIU7/sw2+dp1L70p4wwA7To/iWL8VCIPCbHXf+qaRr5
hAPthLmNZmAAnY8NvIYN7tgwI3GNKQP8tSGrq08Rex+WXvs99yN5TXz9A/0bZrCs0A+6PhJNapfX
qebEmlF7m3lTnPXGfY4r07jkb4qW84fO/2pU89Msi/CmS+uLWVvTYzSFeL/n+Z4WXn613YSbmC+G
oCnRZs5l+6GZGvvZqEEGGE1yaQWxjA01KsTUzv2skRKKsXy+80W3UzTXXzwt248iIUk+h1JMQtoH
0n8hstUEkXiaOEpzuqBGpn8hh6Cib+KQM0eqHzYMw0j4dOxgxIOWdspm9ZpUGUS5iVxYA8CheYAr
3d7Q5W+b0rnD4p5RKqYrqmcuU6QM2qeap2MjLXGkaQNmEGcKMTGRAMzpkBSY0T+oizk6+ySXFTZa
PYNxtUk7e2ciPTnj/P84DUZ2sVpCSwajV9A0qRHOOMx3ZmiZZyZe07Yg5eKEE3CLppFs3KLfkgX5
aR755Kz2kVU33SetHPFzDFl4r7nFj7krPsWVe+AtxcE0Qs5u0Vfneur7J6QHz0ZjUE/g6Q6BrUm3
BUyo635d/ArXovKufZy2weyCyWZVfO0qQgRnHICV6ci7NFP5hbbrN0OUL1jIXrpo9g5R5Z5KW90n
efWp1JqrYzfTUYT0Wv3ps+hSfVcipdknfhPulvajbv4QSTCSb/amfyJjWt1rMYCBJqjcnhSI+Yt0
TTMgpO7LaPTOqU+Gp85OftpYHU9w0B9Sm9DYLI93A2vZl5YO9YZOQxPk85Mna7EfJsfZWk6hnseB
CqNZcABMh/AEVq2Zk2ivuiFOZK0ZWWK8xCYactoBF5tIA1IOfKi5GtTV2RvEeY5EUMbNYbDnj+Ri
tPsqarurPRQIz8ra3/vusxithgTIjkI/TPUJ9StWYFaAs+bCZacehS0Wo4wcLwixtXu736EJrJ6N
1qOkZcLF78cceILeXzAClOPc3DzKdb0xPjOVc/Yj3YMpG+dPZptiKc4urZnEzzgqV48X4LG2qVD9
j/GrZobDzYVOLJWP/Ec5/W2Yv+HZaL5qrQMmvFZy06WctFQjC5bRuI1cd5q3zRARMV2l1W3uGNO8
jIzdfmn0cUE0p17dhg4nzPpKaEbN2ZyKH2niZyfHItxpBlkvpuICNkY7qZY5lKEkkPeQC6Yqk6Os
+DtWMlTER06ERNkj1wXmZkrDafI640xropJ4BC9PHrqwB4KocjoefsNmKh4mLP93cNBAZpvmtnWM
c98yMLhO1e6qbv7u2N11LnWsBbN8I8jODaJiuW3n1KKxpXJ9M6lk6tX4h6ybKN3PiB767kRUX/7o
Ot0R4kRpB5OnIXgc6o6h19KeM/jWnmX9LIi9/VDZyV0qcFpZYSaf2gxveSsjggMS9Rj76dtia7tv
h4JYKfrUd90NOsd8dmoLQSMCGdouLOUt91jPRUS9G89CR1XUcIKhdMZXSiucvlqniH00t6UZ4awh
HYy50vhGcV4cs4QlvFeP/r2V+IiHlIF5M52uzXiLqs/8SRWM7IXDrJOB5TREtIsYv682tHTuTcyK
FiXTkD2zrQoX+XTK9EKzGyT7IWmKafoxyrqQjp6htvFotIfGmSnNCXq7VRgj/yUCVzFT/WRZ2esw
WsxgKbHCCOh2sxwd5gPTS2qTQg3kPj2MY/QwNVQ/cQ1X20SDQY1y9jSaM3RQqVFcwYwjnDead/pV
kCLPjjTzfPxskiS5d+zoR4R2f1PSZ7pNEzbVukMZ7z9O0QAupMieSUOud4PEQNnq3P6ZwnBWzIo0
SDO581krj53bPijdbvdONH2QrJqpICv5Ejr9fRSFZKTaszqq2cceYZ3MxP8u6yk7ioHLtUNAtE/c
9qqlHfkEs7lPWgtUrPWTWR3OQGMk/Ncm7XXqqx80c57s3hDfTU1SSPadj4xe1WJ+3enAM25V5r7G
KldvceSQw0y6LudHzZxxSD1SNhy0rEatHX0XK4Nmj37QRncMoeKDqIuvLmG1vmxJApRYYmYL5nxu
hP1FRbF/qZz8QXdc5vWoR/YyA+PYpqw0GubSF5biWO3dm9YuM6+QYISwB4+hezdVF82pW8olQgEe
NvSqPGRZjY97cnZxZPWUhbGQxfmIACKBghymifPZjzJiURbDVebUl1EfSDyYItId5niDn0CcOmgM
eGfMR6/IvUe7GI+hSwUjG+WZluCJUjZ1FUt9rv0c/gU3g5Z2zE7vKcOViJM3aNvCu7o3nxI0M1sC
pbtTreE9Kp2U6A9yjbfpRMMuY7JPSua0hX10QZRAvdjCz5K8Vi4k5E50ZBa4AiGS7z1Wkz/fpYb4
jLueqHadAcWlqUpY6oWpQscnqLDfu9P32tYfpvlQjQBxktwNz3XqP6ICfTB0ii16DVlSuem2IwYE
R5r7WCfl50pPz7KvtKPQDSzDyg03Cd23Y4vDZMO0KkET0Q0QT/OnZNaGwCfNezdp3k8mPOZZa4AY
NL6lgkkfA4ex7QF4V9DUI7MKfD+UcKc3p6UBY4HnfLVF+pDj5JymkGmT05J42mCHTwlC9UrT5qK3
OsyvzrWI0WR76Re7mt0fRRu+WeVnaYrpyUkIwe3NzyXS0gfXrz4WfoqG27DyvVG1M/PNEQ5IYgPI
1vtzmY5A6yVSv7jQQZbUrIAZWJBbDvkVLdZdvPzO3O5ACm2d2tdf/g9757Edqbpm21c5o/qcgTeN
6gQQEE7epToMKVPCe8/T1wTtvZVn31O3RvWrkSQQRuGA//++teYasspXhCCn07aQwBNptL5E8y7l
/JvN8EGyssMTMqOdQ1yYeyKoR09SCUtGbftJbfwuigo+rNLg64Mtolc6cVuh9KMcgwvDo5asV91r
knC5EmPUBs10M6RnI8x/1Ooo3chQaHdSXVcQAMrlGm+GvquUJnBNgTq+0u9KqVO8YO5u5g4XdaoF
x1K91+tMvUhdh6UilMqLHA23Gcr/tNTjixWgo69QTe0ziRw5i6RzwyQXaJNnhphESPyOsj3nVzAq
ckuTQ2voBmHzKKOBDLR1MJ4K09X7oNC/6Vfng8FlNI/ArUN4ucIT9hOGqa3SoD4P5uiLZrscer0s
bT4FmPzxUvDMsbP9xpHJOmmYV4cxHj+RIXqRBGif5gvdfpo1u0mmXR1PjClF9VRjsaxDUOPIcEQG
R2V6hFxKuTGX7qJd+BSZwpkuTXkVTq9ChVDTpAh5gyA6QW/P9X5bpIhdL3U+P8N7waQQyfl5yUkD
MGvmZytmS01QImWklkTqnPtMbx5anHJd+tI2KlJJC0x9oFcBiSo1k7SROcjWdirl4ZiMgXJJgvrp
j9JAJiiHMBVOJTun9Mz9hv2M3HTRKutcMB/ZJUycnZSLjZ9a5i86/j4ng/6En+C2TlPpFCY6FuBk
Ps2KwRcuasJFtcYFhz54KWkS7giH+mB+3frCrL3LUwHfWigif4xKacec6ASd4IUGn3kwU5LJIbn9
KhcQxsZSCHsR5NKp73F2c9z41QABPmqFdm2tBI4okz2WqL2rFCp1oZIavNoQI62OdbrLrLw+UAKW
D3XHZlRNKjqCWTzCNcOgqKal2xKSbic0PjxmxM0u5+CyKdtkp6LEZQLI5UbPcsFZhTZ9Q++mID14
J1nkDqFPQH3ltrgiaEQoz1r5S8SabczleO6YjeHzrJ75zbSnVrnrqGrcpql1JVRUaXDl5/s+Eqeb
GYdx10Xg9BXUPWGoqreaJZyoL2DxSYpL1il7jD+wskXg50wJo/1S4YKNAlKvZCqvRzkRenvIWsbz
yLqACOcdlq/4GbdXesHsSKhFCPGeAhfmmsiwvGgWUxsd5ugJBuPMCtXviSeb1YBDbK5nX2911G6N
jLFyLZBkXfuLuPngMlXhjRwO11EcWE9TJyFRLkTpxHW3A9eOKTVmtigiDDwWqsSQNFNz30Io6CrE
1Luq1uPVBDyRZ2XtdSkWd2GucldQEvAs8w7DonynzslHOdJjDdti8tJA689Wnlq+RqPMLjrpU2hF
aHYt3Oi+qa/HcWwdPY6PC79Se2pMDCo67fN0bW5HQSZdCbmfAjY4V7S8aK5g6KM/NB1LwxpvoiUh
+OkwC9F4Pbb6Y1UJFx0j0l41pM7piW9H3DFfusRSd10e9lD0smuhbkRbXyckIUQ6ok/756WP9saQ
yr9G0Bl5bpFQpvby48gpEeJD/DA0HY3fwbiqW7JzLBDNjZr9lGUrZD4u39eaEJMPg4oC0le8y5U+
v+11RiQ4prFBYwsrLbyfs0nSFOKTG+SXyiFoOBqyKnIZjOGR7PSELJsZw2kNGgct5TplGPsYfr3R
ygjojOEiE/6GJ0F2SRkM/AauC7UsGudjQ/xbJ87M1tdBSSJJyTGsmCPQvqTTXjV+HSG+XGLEjpUy
PigawJOANj8NgwBnaYIXo0uPwRS1ezkwHVXuAy/pJfCopKvabafG9O/EN4sRlFY3fMZp9TLgUTr2
mpzcSQrNkAr4TTPbmyXBNJm8iCpBWlEVFs4Qhu+qlg60Ge9CThdXkVB85jNsJYUpuZlOSHkiK3fn
AcFl2wNRNBeCSRumejZ9FGE/ZPExTNrUNooxOZu4iGeytcpyDna4iBfPbB+FpLDc1IyFAy14BTXT
YgAJl7vjZnluc9U4ph1hRhl+zT1uOImGk7rniC4QSnKgNvTy4OfJxUTrCkNumIj9SUxNDJKom7Kb
sJsibN2cZseZhKuO5HqvHOr7NDNMROAXhRa+j86bUIdC3X/V18T2LrEYUTfAQK7nhelCI2TJfimC
57lqKjeUTTJJsqolx/CGq1F8FlrjZSvBZAbRX1okS376QykziR4ugqDS7jjcFnWiiTiIThumvSc0
H3GjZZRTR/WmGIZfWq4T1hSMbpuIKPXx3hP+pt1rbSHYdakhm6hxS+uldTtYEu7EqmHOqkwBVdLq
k7d9q9TxY16EstNSMrUVrWEmWWkMjgaqKOMq4YgC8RWUDqjCMBWR3cJyyRVCyGRIiddyL5K4qu6n
pYm9ChG3oy/FsheioPZlg/gJWnD0wZUqu4Na+GgO8Z01hURFhfHkqgMDEF0c8r1oleq+zLWrqTX6
U0UTQbxSywCGQaV89EgszlKuOQBSOseyUE/EYsPPzdLJGc+J9cLsGqBMMXsICMbEPFlKCdBZBxgD
Gse20i5ROuSnJA2ux0Lcm0apvY3VRV4i86zk1JHyBPeJlixQu5rQzkXAql2z1Ic+jgPG3OXHJoYP
JvO9qPT2mTRFPQHbCGkAfhOXNw74a32EpyQ/atM0fi5Kac/MmBDHqYM/SO8MuOLrbgEFqjRTdlHM
8mbQY4qNZQYMrUSemnI021Sb7XzECluO5lkLpeKOui35DrFuOIymHruEFGjazagHYs08Izj6oVZV
c6pDPBK9ocZukwUwdNoMGEjdongwJ1ofjX7WA92exRxNEji9YCCdMy4sevtWSGwWLQmkuqvVvZTs
pNY1J0B767eidF6ySr0EyKIJdBvV+X7OIsJ4oibcU1YCMLaWHmHPgh7tbuR0okoPjmIP2eelZjJ8
TnThaQjov5hoPk9hWl238SpetEiqUOiewpAOj6N1VxmJcdoWmaDym2vzu8wIFJSb6kfEHBXhMOq5
3SgUb3NyxSi5PBdYb5/T2EB3ioVairA3FKn1UKnWfcaBcApby9Vbaz2qU4pxU0aJK426a5Rw7bVc
meRQiBnneFc0KbsKmGyAp37W1kDYdLVwIWuB0aW5eKLJQjbh0jAgAQJx1ND8S6lwruEOPMZTkt42
73Jbe0Vcpo9cnaVzMUcE5NQeOKrkXkRZj59+pmUjqfPFkhobg2nrQc0HGNE2i7fVFqTmjimK4Itj
FXsLoQdA1+KdaDaxL/6aIiE61SDmvVQR7ouOLbnXMC9L1mXO04NQxgaS+4Y8T0l+jevedKWcPKvS
xAA+mlR540nejQxqDbUgd6cjfw1Pi2Kncm1TsIn9OSFNR4ukwEchglxozqkt5SauWL0oHCYjOoCB
+l5siQIYpWjfRYpxVxizp3Ro9UpTusqL9LVbVgXNULV3BbCvYhzh+jBXO1WlRhpiQaFQisvuVAuR
V06yeB0V5RMfAfbyhSH4rEg3SsTbL+hQkg+b5/vaTHS7L8gbVhgRe2h0myNgliqaIG3UunyeM+Fd
GAdy3sxqIRexIe4vfsJ6PPlRMM5k4OgDhdX4EhQpyTLZ0J0zEyNxMPX5VZO+W2XhxKacvwEkHKD+
Ng6On/BSpd3oFrKS7DVguHahx2CfJkwcwigpLxqRZZQ6ntMyC45ZKzwoVQfeK+S8ZQCe88g4IDPV
Wm6baQDeOpEvqXXuEK1JwVpBSFsUJNcEtGMPL14asWqPJZYxpHkiMpp4GdDIFt0FNobsDrAbdwCx
pHHQLpiOtItupT/zsM4OpTkL1zT7762M1gfluuZqGnemGOwWikH3XHMsAEW5cWplN2gJQxBwafqD
dUfdO70XhM9s7sgkI3fYVtepzlil54nKyCUTM5Q4YcyvDXTdWU+V6wRg7TXo5Pwqax+/NuSB3wWS
bLAwCPZ0tTBOgoJgVShG1f1yazM5e4jlkR+JFA5npYMuNPQzkTENbvXNcCGPjKDklhklraLSM0Xk
jYlunuuBlpUcCuUZOtJzP1LJEyXxpqRh1Ua9DsGzFmyjkhoqUbK/zRR5C6h+E8E32o7vN+F8b2od
Alvd8OR46W1DnAPm6BTvpmS60UJmnGFw20TSdM0rYIRuzoAV5MxNg3Jy0fx6JV+WzZhGclCHGhd9
qd+WnHCZqUfCAYdR36tN+iNczyeGQWRV3Qm3YTsk6NPnibQcg9hMIkl8IqehF/a3WaGMF/oGgleP
5LTVa9uxarnsjxaaPbUiJmkdsRYMi5HEwEbruThQ7DJ3Av6LXdGlDEvb8kS0C8UnrsNwPdBkGYWb
BO2p1nrLbStkc8OA34z3hCaxGzyzpyAXTtLTsMJF6vEnBczUn9U5Iic4N22pagwIi8j5FblTztUo
nSpxSa6ZJ1dMBWKAKBGEHlgaJWZRsuCaTpMeKOgPVLqpsfqaMc4PaqImtyGnrHCeEbUY8/3YatxD
jE10ZURjVOvwLCYQZJHPFBcwGiWEBM3lbDpB06PLwUIzS5H8YCi8UyS8uQrRKFco845m9aErqXoQ
GBdfFWNlU4hzUiHWXxU8igZpVUavdJyYevMkrSfP3BB7X+R7I27FbqpZZ/AnpWSIxo0vlwb1u/w0
oObDRRtpaKRX+2RMiZAm1rEM6+RmoJ5h6xOl3rZLumOF3IKepn5VmR3xOEy4zo0uPwf66xTq3RNf
1mM8miP9imbcaUqPukCfmHeKkbqPVDKZlPJdlevxKjA9Obda5s9MgKrAYvyh53dLhCF5arxC66sf
siG4Yx7f5/JIpGyvdzdLmR/Ueo10jDJ768ylGYc6sGPT76SZb0+OwdnUsnQlq8nJmB96FQH6XGYW
J8hsvi6jCYGWPv7QoM6cEytw5FLxBWZK50x9F5DjemEP+HQuay6bveHQwQztOdOjU1dC1xCkNHjK
V+RlhHukkEgWK+pldOMmphoSomDOFjWEDaVUXgEtxOrGUz8P481DiFjppKnRLk+eGDrVDmJmwn3T
BhCQvvhmoNAqEXTlIBf5I1Lp6WTBsDnNdIqmVlOO/ZjWlwbBimeZ5CSCnDmJspKftjUAkcVpTKWn
sAY1+oV+UP+EQEyLgjMUpEOfZO3FEChs6xhtOw2dAOSH2ZZlZGNmHKKc7su7EfsQnWS+5mIgK3VK
rJUBW+BXSIlYnwkbsmsDG3sTgtmbimgiNdWyN3tZQXv1fkl+IsS6rtVA/9EyX4ks6Uc1Gf2dkgHE
NEbgjN1Y7SpdME5KupoKYoqBbblc5KEbb5XkFVmidg8X21NnC2aP2APeOZVV2ztSKUMJ6j7LOH+J
GPl7tB+o6qJe56K8GHvGtkdaZoy/8vgYh9OLKuac5iJzckD7M4nMk7dNHzGFM+XpMa4vizoSZxhC
47RGgOm1CbvIjIaHyErksxBxpqQM9dbzQhK0ejvUFJ9SB9NH0ziMG1Ff9SrdaVDVp1ya7pDnkcaV
lD+TeMmB2gnOLGvSEZ7cRQVn6rQd7l2LCM0knpkYmsOpoV10Aud3rvowdcYKG69aMupWuh67hkUC
jqY8hvjeSRY2daejy031lKtDR6Tul0S2ka9iwJv7eBUuQ7esaAeuGJ4+B8SOj85F323u25zqSTwq
AgGmEb3k6qHPzNoNTc4ShRhgPKc7Be2JOOa0z8NdO1EwbyyJsuLYBdjS08Rtc+jCfVpqt3GsZ+hT
tUNyQQMZPCotfE+Ns71t6ShSgAlTGy3mN6ThtS9qx1AQ9AulLIb9suDGZBg8mpnxkdfoorhueiua
OO/bGtW7GeO6pKa7aBrXgbn0EVaN/ogEoYgoPNeDr4yi6Av5O0aX0hvK+DqiIEv+mdT6bau7rT56
aZ8YP0e/LRt3XMb+rpSbazNag6I1IXPGnvonYAmolumgOFFqSYy0Zem6Jg03UbEt5+VLTkmNnHDV
4PxSEalUkXA0BszyDEQTs1XUrm9lHb4XHQTsFFqEdRp5dpmK/ueUSNQlg/SgzMZjLdEiqYFzgpVO
cIsDv3K7SqOgSruSkbTs6KZFUjhd2yaQGpgozY9QEa/kss1vOk3eK/EYXlpTupn7aKFQmwUOJ8L5
GIUY6sVCpB9G/4n536p5HK8E1YDHvLR3m5+gU6UHJJrloesYF6lqcp805eAvhf7UqSv/qjJmXCrC
L23kSpFHKYmCs2Vhtxmx6dF1svVMUs5F172FTd2d4mFeBaTal/H5/4go/xMRRQcM+5u50nnr3v7x
sQW8XL3lH//5H88zDqEi/Bccytdj/sShiOo/RcJZ6I/TuSIQBfPcnzgUSeImg1ObQuoK3v1vJIpG
SouicraydFGlm4gP/U8kivhPi2AVHHmmQj/BxKL+v0Ci/Cu0A4elqIlAeCwCKlT+jrIaRX8zgtJs
btPG4nqv1C9wA9Ey7WphX0xItW6oaf72yfwbwonyrwbd//ev/c3sX3PYVNO4ji4u8+dE1vxTSYkW
p8It1Q+CWjVCWE/hRfEYjlc79QUk0EfoxQeMsf2uocFiR+fxSTpPjnEAelTa8F8XEsRLtzz9/1+q
pIv/anrkxQKi4XuTiQawgND83Yk6S63E9FyVqAqDukVdQY1+XVijAttQFQyIpCH+xwpJKQ7nByR3
hLbi6qA8sdpHujVvb1tLQjr04dSoTsTVxqlV6qJyHxN3uy7QKyX7QBVf66qYjiu464gsj/JKUpX2
tq8IRn0n6XMFCJw0yTRu6ZTVNYGLJszD77SmrwyoAgEdfDMCPpRVXhqLJVOq7Uq0bQ9/GTjIOLgp
EB7s01VjzdxzsUupiin8QF/9Xnx5cYxE34dQUDePzbZAXyB5AKL8712NRBAg/TBopHxIFg0afDfi
SlHtt4jDvq+gukwGlMr1TzIel/2irtaogvIIBoowRX1bbjvEoqiOiwpnMcIlR2ehCTwFSHSJdfS4
2UL+ZhXZNtvmXMKVOWjtmuenRPAv2sioj9uiXtdoG2HHE2OGFAhKjpuL58vZ871dqpnF5C14Jkpm
7anL3iCl3TFvuo5MM1itcRfst12YXBl4gjQhm8WMf5hi3R5B4XyaQ1K7+rq17doW35tSnbxoI1F2
Qk0gzPZ2tfVDSLpwoki9vvPtWzGb8ExXIva29/ttiAmG1RCz7RTNtNoDJLv/fodyKnDB3baNbsRP
JSr9rypiaBnULYWJac1N/H6z25qkZqSiSrK7eYo2O9G2Rltq8Ab62eZUhyT7aE/bbVmMoLGtlN0g
tyBp14b+FPf1MSoy/rQFvXRvQmj92gRXUGDfktdfgraSdbe17dcha6Lsj9h+t/3bLr5x0+4sfvMQ
p/mI6s2kRTADpLkIPLHZDqgsQsE4dhZOI1XrUkeIamj3EFDG40gyUA5Wh7ksrVaodlY8HWNMc0dE
OjZIjMX/No5tPrLtBzws/W2uBd3+t98rBjd8VNuLagnC2bdBc9leTfmXb2zb1CDyH78NZUGLAjku
MT0MMz+awORUkZf8crbNbTGtN3xv/u0umVohJWyxnqgl35e4JlyGCBtIyChwCusWkL018HK7dVnX
/rZZrOx4y2pjB2UWpo5MKXYgJOWVKsET6tJiMCfuX76ffltbZfd+T4rrttWsHp1xmhO7WSM0xzU9
c14X29q2b64mTt8FKkn6ExHCh/WOC3haGjJW5n7d/Ns9O/FDoIB7SFYX0eYu2tYYeFXNy7Y6U8XA
Rrvevi1qU3uLuGS4bSgg0v2+YXt0/b3z+9m2+whmTlBvYSbO9smnf338OrICDjv5ro/q8VBznV1s
jhGkANqawirltYUVAGDQ9taMkN/09n63hawMkBZD8fR1q6ovnO+ieT3rfd0ekQMcN8pzOU+FqyfK
GVCLixGLE9Z23+1e23YpyX8887a53bDt+3q63x5TCH3uQWtBhCsbniIK+ylZD7J/9zTf+6hYmWj1
mu6X0ZaVo0CTR/fBfAWF3ipyfdu2gNei11p/r1m0oBJaN0cJU+S29r34+7584qKiawq8Jj6NVVDJ
J7A+rliiz3l98//2sdvDvm8pt8d9b29rf/9T//qSsK1HosXHMJPD04jyZ8nZzMXf1ByVSHKNqcp8
lOkvahCT+qylnFLXxbhe9agE0NsU5KnyBhmGMVoKOrolVpAlboad2M2tg9qz50TBwtTEOyXJm72y
no2/F+JqXvze3NZo3n+0MZquzbkkoou0izaZ7M29VIwgZ1zoOzhwiCpxNm/JttisJd+bv+1br3pN
WtP227wtiRGIUAv4kIsRR2Y/Uy1qtcVPsBDuZbJZzawH0Nl0r3wcw0GQRBoaUebRjplozULYzgcs
osO9eq3i2jhuf2nLeza2I6hWSzRMKZNxc8I7F2t8PE2TurNWG34R4y2ROwoDGzt7yNuRIdt66YyQ
+H4tGoRBu0gPF8eknTmNc4Ce4uf22WiKUDBJLKrl0MpXXwHV67ehr9e71GhBAy+JF7at5uJL+OwT
pT71MfPFyXyrW+KLRyP0rbSdfTjEPbr9I07WCObuoV1HWBNSsaNl9LlI6S64w+ZTM9tj3/pzwIGe
+c2U8IJboPaHUUbhxiWkraGgYt0GtWc9dYx15zlMj/F4KgkQPA5trntaGB0AustHaQVhbosFCZ2l
6ak/dLOPxsOkylYQEbE81Hkw7JM5Pw5jdRevzOZSMhpHE8jQCwrjNlGbysYkIDmbH2dbfLu/vveJ
lB2IdiroCiZBftwWX7+AbTUmPQX10cr8RrTCbEO4MiLAzGK7MHOO1PMYjPTyZTxiWEChHaDW7CZN
2mljyngZU8xO741rfQFWX4nawAU1lz7bSUQrtg7VtsUWtK2t5ults8AW7C266RWl+gvG902RKcMx
RTCGDZS1OsknSjhR40QlB2HOO4A4tvDN/LYNqqs+EmKy7k4tDNbbbSanjkFrMu9713aPr+egloEZ
H08VNeew1Ox2vbbU6yLLTIWwlHW1V7FmBhDQHUPtGRGJo0V7cLvrFvS83Wlbo41Vf4U/f9+w3e/r
IcsU/0IuDuBifVqjrsG80ZjSK9zY5roQl4KEqm2bH7u0g+4F5HjBp73tMwT0s7uqOTP/1g7bru1G
gtN76kvcrRTS0B5qXl7WN7jkTdElqcU8FL12MwXInPilcEmXcc/A1/CQLKaoDbZ9XfMRmmGDoI+R
+bZLyyUBOoxFEMd6j+8bvjfHa8zXKEykDMH8DuewKUAy2UnzzvAkoE6ZR7B5p5wA/eHJHJ8LqBT5
hSQuUlNkD/nLQ3bFtONOcOHqRjv0ZnfgZaPJ61b50g6bWq0zPHfm5q4dzw24XWZJiZOEx3l46uW3
FakepV5muqnsRumTmlxLiUfNK0cQllwbidfJHDOgD04mnGIh4Pg+F0Ajp3M/nTF8Bhaw9FMnHEzL
JuYhhPFN8S4+pFjt5tJupn3A+9qTnHY2bXXhim13PxeQ127+WUd203k9wiPhFciixvu/74yDltDz
QPWAHit9lpudkuxCJ3rUCUN8l4hvSjBqPOBXi5DzSHZPvAq9BrsT9rjjVMUzxL2eH3o0ElCDyGBQ
r1FWJI9NctOK79lF3Fe7s3YEB79LrqZdxSFqxzYYiaNmJ6/zuXWSz3mvgHvfDW7pCDckRuG2n14t
j+yKg/xLui3c8ZC+kDr/VDv4Fnxr2UXXij/4CK128Y3h6sJOv2HSiTnoAEz+IvnVOz2GqLtCl4e6
OcUOHqPuORDfqZ+Vwan6vcQIu3MIWwmcd8hN11jH9wvgQlt101vhKvyYf0VP1Wd5rs/kmlA6dvOX
QtvpTLMfu8LRruSH9kV1PlDVnw79a3DgVdH79WKbF8w45FjeHBW6tRhlkDK7GCNLwgNIZiIJhTK7
q9cvXeLHoHhCF5R0A5+g9oM9kYywKL2czD1MGfo9vhjEruIvtbyNaOr+CMv9mkWgIHN3aOpbJHL3
Pl4LBF6TgTAMXSQIcTQE9iogkshnaV6b09m4RXJzWxwwhdzrE11Y13Ljg7SC55+VxS9DxOEuZ8iF
H8djv1+Cc+Rbt7JTXML99Iptqv0ln8NkhyYYgVgYO9XkzDgGHKhe3eTTrBqDA4XCUr+jFVW8KdVJ
XPY/6HIl8m0B0au8Gvfiz0pwq8V1I66k6z/s/vO78QsGBwSyUjvRdjbEU8BQeLSVa8napU/1bJ+0
h4G0txM4Uad81n5FXAfhIrT8ks4BEVSO8YOO8xzYGUGi0FfWG9WTCj3hdX6wqrOs+uKZsddt9grT
AAEjmPJ3q7Cz4/Am8qusz9SLGf3QuXbAjIeHjDGKbkcTKrDdCq2n8vxceN3g0Ho2nvT34Ta/Icrt
MF1yiBC0coozhz+qZxNlzv2g73Kk779Cu/mwOHwkFytOUKJ/2WclAlGPV8jTZxRUJ1u6KEfllkbl
NLlW7qNnjz/Ey/gm/MxuiBqwmaQ9yC/hr/SBUjVaSJJRyaO3g6v0uX6ml3hLdSDcR25/QourX5V+
Fu+Wl+ygXj3Nd9q94Cs3yUdRkyBr06HTHPETGr1+nPaEKaIjnL3msfOGW9lXT+KBNLDmCWjJ8Mbs
OD20zrRTXeFFLG1jD2Np1zv9Q0xEAa0xm1lBQqswo4vpdBFciAM/euF2eM0PiJDIf0JarCKBOIcO
59RnIFKEsdyXWP10u3Rzupw7mdnvuJN38h7Iwq31I3UQOrq6s/jpK2ooV6iwUVwrRIEQZWZz0nTC
I+F2o6OrdrArzxxu6KuvwJMhVHrmd3hGKILA1aUkMe448uXEW66SyDanveZNtz8Dn/idY+AXPl4I
L0tt86bzxcPImaeBjLKDEZwrSO13slPf85keutOE3J92m13wSw39mPcwOJnoJBzWN9YLmp95ghZq
1wqRPIhdEX7u6isD36lN3GHrEfXRe6Gb2rWX/BgvZfPI3CsBtsYzWnvtGXQhEuiKBsPZdMJDfQ72
+VF/UnnNnrCT/Cm1rw1iF05U41Gcc01B/ecgmqEcCTkjcT/m6/RsvRES9BheQi96X72eVxNYCPv7
8gd/k4LPdolUOG3AkOp8ikdHUTUaL1KCK8lkYNOtM5UALMhRXedG/QiJKm713iWf70VPTMbWvrqm
NSlV1TsKFbDjsD5kWwvXCcm2BratK/yvVUskMiTJhlOqtpii1vtk2+zmv3+0QqqajXSTSQn2N6fs
dXpntL5N4zMiEIQJVWThy/prkTRifxQUMPPb2nZD21avZDnp1JFMAs3GRj2Gy7KHGCkfWipX5ihI
JI2R6Pu1OonUHlutqh1DV1vVbSMGnGMdlHZoDhP+FCMjmgKAP+ddahD4udkODG4ylMyZU9BeemMx
nBaLnFKoCYNmW+uidVLwvd1QdPTiSDzpg5ph5mtm/CjAe8R1YcSMbbe1730SZEYvb/obMF5OLPHj
12e+YKYnzHTrQqqcOZEEzNDXoS6KKDszxiCo3w9JBJqkX0kK26JLtat6FqT9uFI/vhfhNgv8a588
RnxKg3i9VdmmdT6yrTUbhOJ7p6oTSGSssffyOgvU5R4F6aJid6YS3K0lwW2NZilcWhwpdGgQXenS
fSYqwd60KE1VGILsueIyEfRVTUMRkp+qcD7un/DYjqvyfy+g1fK+C0giEBd7JgaWgzEmISBeU6fy
hUqM0jWc1a2a6Tr9Tb0fYsyN5A5tm+IYr5p/7dYiTMgIW/EY5dPImI3GcNVAL6cHMB3pA0xHLOaK
p8SmHy7rN9yo2nM+V6Y7ZATq2RsYiMwpUBNQ3hxzRW1Y6zf3vfjeNwzifJCDMwq5/ChtaAy1J1Fv
VusHEaSZwaxHQRqMoocL9laiAyIGWHMYOOutPVF1ozd9FY+/i8k4H141yHEkEQDMEcpJOdL8pF0P
hjPR63cC0iyOkb6L9mWrPA904Ji5sRCBhRXi2LttQ47bVlbdvuBt8b1porc9qikTQ5Ex+fb1wsKp
jsJsSEyMagvR8zyaSMxMyjv1WnT+Wqw1ZA3VEpejEH2jtfr7alqwwkK8ym6rsCZy0hy/toGd5V9s
7/9rxv0PzThSBcCB/vfpBE5Mfz7+2f2j/PyHXdI/f4/ffm/MfT3+j76cQUqBSH/NVM2/Agn+6MsZ
xj8lycAJLCoKweBQp/9qzCkm3TfVAuxLR8+kA81NfzTmuMkULUXmRl0zZJmb/heNuTUP4TdEK6Aa
kdacCnNeVjUiE9Z3/ntnbpaKFI78RCMd3X9FUmT4qS0n8lTAPeSUKUe4f1xgTVRJ0ofGwK0d7nsS
ScTllyygJRYDxschOT+JP443Y+WL6HrrFwnqYxff/PYx/5vGnmz+u1er6LpEJ9NSybz/W7JCqel6
ZTKfhxssHhF0EFKaVzeiIS94Fl5mhqbktrghcETNQBog3hkUc6sFdCR8NKF7l+G0DyoKOSplIdQQ
FbN7TMV9VPQDyvYdPiMq6gCT0UZgc1M+WuYaKbMCMk54mrpodylO+LCobtanm/XcDtZ93CNtwDzW
5c/1PlgzmSQliMPX1FYKvVZgi4vAU5v7DjpoxeBk4BTPrvUu61PWleStr8CsaJTxVKNWHVuzd8Xq
p8qz//miaOo562taX+D2gumrlWQ16oxp1vvEPF1IqBCtPCeouO86HbMYPsZU8livWW/HwA7g45CL
uEdF7+JWul7vE+W622heTTbYerMK4DOseMh615B9iYyGu3DMjuLedJDx3NQD/xqiiHm0Glu+mAev
eltn7vocMVLSOqoAUzDt5bG1qiGG82g1OmNuXdankyGfDq3PZWq/3iONx9uae5fdzPiOPzt24qds
NujZe1tRr7FRqeW+5RFpwRPwN7bXxR+vJWP/51td/16LCN5AzUHKVl0M6D+YNSjR9v/ka+J7C+JS
rnt3ewM8j0o+UyDE3vrxrO99/ePre1CFxK2LdL+urx8hqtn9eltLToFVOkn6IPLSZqV4UkXIDLQy
yJ5FKiKHopcrYGVoj66iIp31AYisjH84d0SCEcTuGFs4OBDCrpvrnVuJkW9r+v/F3Zk0t21kAfiv
uHI3Cr1gOyRVI0uJPRmnHI/HWS4uhMSIECnS4SJZ+fXzNbqhABClyH6qSte0fbEpPaIf3r7esGgz
fY4uWLkuuatvDxcsODqsv3f/77ZuXF1h8//xa8t3OLg7WqxbKmqWgHMgqHpi/hDlxoeWSfd8t1ZU
uvtfLek2+/3CntDme9a2lrJQ1+cN/hzYs4+WmwFtaemIahWjkpjRcsmvuydwv3a9+javflHm+dmS
FpwrRndc0fBxcnG1qS8v1EmVG+YlMPiAkbt7vERq5lKzOK2Z6/5ie1i+/fT8w7vq/Pn+hErKX5c0
Qa1UzqJ28+bD5er99cf84pRhPSesESZMS5kuJaa/bzErmS+3v6D9ZaFfH0j+sfb2oKjk/e56jx7U
Zfluuf5Z79yq0PYDE1ou2NB9k17PiGOfXi7WdHtQiEzJ3uINFSy0u51DZ7TbXe9/JE/4gvaFs8OG
fliqehFi536q8f+NDg0XcfUmZ125yY+HZnvzttkdaIvr9Yr79M2mXe/fbb7shx4GFApd/kIro5qc
8hqp5e6huid+CMaq3rf7w5wqGpMlJWqDvTfsWXEH/bHaMKjIf/y8zBNjjc5silp0h3oYvnCApPvQ
8PANPT4f/pmHbuArgV7Nv/6Klac8swgJViUsPleZMRSbuMMqpiESCs3ypDLsTvpbbj+jv2fvqPAc
HTG0rHAcHnf5CYQBBVQJ86dpssqwqIa3rtgOxcYNnWFcdYdtC3/L5eu5W18YTMzh5UkR+2fyy3lu
mfJz6J9Xm+dWU4XkXz0Ah0iA/kuLNapTmKQ7sSHB5KzzfBwNTBA5oIEyAQeZq2nzl6TyboSFNMHC
LExFC0V34iMFCumkSLAJMrBMsfw9EiaisNIJ9Xoqox7GI8HL3ohEoUrt1E37XH2Q20RZBrKDAn9J
5P2QEvCKEu0KJ3G4YuMEVVmxOrQJLdkaUY+r6c6EERSFo4gLtiVlBLs4nugiooGMNydlhCJB4TMd
nNql/pIjGlAV4qCADNKApegogSZGsTgoE9a0FLoqiqNYqMrE0FKGvAjiwlcrR0QKRe7qgEWWURd1
YVlHavVRJKjU7YksmBQTnTSgiFuLr18lRhsKAtI/3/GYExAHDJzvYk6RGUdlacQsgAWYsnFN9ySO
ZBlev8gS/IacWFlwHuLTiJY9YEIesDphVRORRWs9D0xMxMpgQKdp7rRvdzzVRSQIlErdFkqRJNBl
klUZ3QpmQgQlZlFJc4V2XRHuRCcJqADXj/SS7rWQbZFYmxt6E4izdmfMCtjF8IIzHdTt55E5S0hw
KRaMxk/AES5Ri92ZmEelAUv001jaW+KkBWWw3ISs0Jk/Ti72t0TODsUiLkKSsTWZ4J5HeEyigLWV
Um/RpglNS8piFngqmDhKZYUPQW4nY4uvPx3Co8JCobyY+vLIgbXYfxWJFBs4foIFpWySZ0zDwnaK
7/5lKVUIpmLZOA4SubzbtzzkAiInuFHslq1CUC06XiC/l0tNJGuSypQYQeQre1ofYoGBxwkBA6WC
MRYTEyDKpeECUzhJRzG3Wyc5vHeZ8fbxnFCaHi3RvX1VYbEINYGhJdStyiyzqU2oiCUpHIM+dhrh
9YlrCq9vM5IDLhzS+wcTcyCvEk3Jjdt0GikRaFb0Sf0D5yM7JsgmhjF1DqzwI5zkyhbcic8wTjMr
ZQG8I0JBhu3nOH9DCVDgGlNIQew8WAHe7IhIAGKgWLH8xy9AuBM6L/xLnrCAl/9O0lofOvdfGBUW
UtfkLnIOsYXSItP8mchBMmc5YZgqZ2pMd6KLEGilKqlDwPXLwhYsvj5uCqIMCwLmUEj4PLoIgXZJ
MCkRwPC61FUWgkHTVDICIaN0K3Xh8+7EJw9ZoCJmBZcwp3SNwRLeBZ44hxUJFpc+IVLQ4TsiSaBZ
/C29PhECNsGXxa3rN1GK+IY44KhdHQLK8bGCIsglZAVMApPTy94LfYfWoW50qUQGkjgX2bNChFig
DFOIBWJmTvurinhQHw0aYkGlEAO5Rh1hnATLPRffH4GnCTQwXs7ff0oFVYLz4EJpsSaUNXJKnFIl
h5LljLihhrg7E4GoVI5IyJiEk0VqIYEFlweWWUgmyUvCDQz68ViYGkquBIlMC9GUW1qJK36sDaXZ
UiwQOaSIpGK6z+0thxKhIGSG6tBpsJOq6NxmsCBOpRibWI1YUAym786EFpjKlyiGTFVkGzqER2Qj
UGpeig1F3jLuAMX1fehwrB2xEQgpIQ+qeDNKhDWkvKCJHFbQkwtAjJggw44mV1OiObvjuS4iIiCh
pqTXp/AUmc/oNYRrf8sRFkgilJlVBSHk7nibLCYsWBSDlAjIGpIuwmMIRSYTUUBylc2hmInRphU1
1cPekfvyVIqjhdIQKg66cVp/WxFl9kP3QpDFW2Yx0QI+jRQLpNXKiqqrQO93q5CLpDRuTSIU0Z34
Amr4z1KOMCRUGJ+BggwmwpQjHJbIL1OJ57EQnetkwIJ/NV/OEUSULELWYhP6W050BLhJkD4Y1SFs
ExEvGBAgdhoU1RSGDsGeCiZOA7XphqJseCEUIsTHC5g3UkPJZddIILAX7LgDXVC2XeE0wCxeR0Zo
Lt6d4vq5JclkGOABosj31GXjQpNidVXLaRCMjzeaH8E2tz0/TGlbzbtun7bZHWsKuu8H+i6Xu5+H
DhfXxuIaOUY/6Jp//Hf7Xhf3729G9UldF87gw74rp/ue8Ovhgne/evRd/a36/3zZNtt6O1vcdB/c
hMf0c3f/sap/qy/ru30Yfz7J11+NnnNgI/0F4N1yAtelKMVwt+0fm/UYcFcpLge8rNe7etc/onuN
qutDkEJ+Ua/a/7KJZNxF7Uu7xbA3q822nm+GT+0rheWQ1+tmtm9nh/0IeNegJQV+2qzq63rbDCH7
Elcx5Mc1r3e9gEc78m4DQw9RN3N3tu18TIW+LFP6/N81m+35mFLIOrpaPynkl2C8bXs4HXn78jkp
4FfzejEiQMUCPgw9MdzVql1v2jFH+oo3Mej1vK0nUsR2VVRiyJvrMVn4mmUp2O/vyibfFSEGDIDD
bHnTv66OLnwtkRT0vzYHRmhP0ewLdaSwX9fteiQ9SMM9hXp5XW9vVvV6PkRHKCuRP/JuV88Wh13D
ArEx/K5wQwy/nS3a83rcUOrz4XLQ6AJ2s44oW/v8qhw2m075+/HjSDaF9OVTQN8ctlPQLicoBr1Z
7yfErd24EznkH5rftvXEegopLOlD/9Bc1WO9FbJCcsDXz17WbMtdtGO1HvItTwH/n81214wkVUhj
PAXw182ndjZSYyE78BTAf9lslz1ddP6B6ULOYtAMeFo8e1FvN2jKMXP6oO7TfMFpzVzvKXjXhCEF
zyriMcZ9EFYMdrnCIhl7NSGyKQbNiNhpz35XdywF/KZZr3c3q6t64iZoH4uUgn+72MybZ692d3Sb
LxWSgv/3hvlgRwnRxc+ewO3zX3CXEEN4Tvr878B+s9s1I5MiTOSQw/409ipDSE0K9z/7etGzoJMp
oUVSCvZ9s71Es40gU0n0BArzfYtnMyFv4wNr0of+qUbvrM/3Y9YMJaFi4M1u/+zow/thDWL47W62
WTNacYRzn5oVw75/r9KDLvCxSNPtoJi78ad+AMyxXxsH19xPzFZNvf3mfwAAAP//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en.wikipedia.org/wiki/File:Flag_of_the_United_States.svg" TargetMode="Externa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15240</xdr:colOff>
      <xdr:row>1</xdr:row>
      <xdr:rowOff>38100</xdr:rowOff>
    </xdr:from>
    <xdr:ext cx="6065520" cy="685800"/>
    <xdr:sp macro="" textlink="">
      <xdr:nvSpPr>
        <xdr:cNvPr id="2" name="TextBox 1">
          <a:extLst>
            <a:ext uri="{FF2B5EF4-FFF2-40B4-BE49-F238E27FC236}">
              <a16:creationId xmlns:a16="http://schemas.microsoft.com/office/drawing/2014/main" id="{4786524E-B18D-90DF-004F-C959516FF88D}"/>
            </a:ext>
          </a:extLst>
        </xdr:cNvPr>
        <xdr:cNvSpPr txBox="1"/>
      </xdr:nvSpPr>
      <xdr:spPr>
        <a:xfrm>
          <a:off x="15240" y="220980"/>
          <a:ext cx="6065520" cy="685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ZA" sz="2800">
              <a:solidFill>
                <a:schemeClr val="bg1"/>
              </a:solidFill>
            </a:rPr>
            <a:t>Adidas US Interactive Sales Dashboard</a:t>
          </a:r>
        </a:p>
      </xdr:txBody>
    </xdr:sp>
    <xdr:clientData/>
  </xdr:oneCellAnchor>
  <xdr:twoCellAnchor>
    <xdr:from>
      <xdr:col>10</xdr:col>
      <xdr:colOff>327660</xdr:colOff>
      <xdr:row>0</xdr:row>
      <xdr:rowOff>53340</xdr:rowOff>
    </xdr:from>
    <xdr:to>
      <xdr:col>10</xdr:col>
      <xdr:colOff>327660</xdr:colOff>
      <xdr:row>5</xdr:row>
      <xdr:rowOff>83820</xdr:rowOff>
    </xdr:to>
    <xdr:cxnSp macro="">
      <xdr:nvCxnSpPr>
        <xdr:cNvPr id="4" name="Straight Connector 3">
          <a:extLst>
            <a:ext uri="{FF2B5EF4-FFF2-40B4-BE49-F238E27FC236}">
              <a16:creationId xmlns:a16="http://schemas.microsoft.com/office/drawing/2014/main" id="{EC0EE591-0B46-5CB5-0423-19A9F3F235E2}"/>
            </a:ext>
          </a:extLst>
        </xdr:cNvPr>
        <xdr:cNvCxnSpPr/>
      </xdr:nvCxnSpPr>
      <xdr:spPr>
        <a:xfrm>
          <a:off x="6423660" y="53340"/>
          <a:ext cx="0" cy="94488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11</xdr:col>
      <xdr:colOff>9813</xdr:colOff>
      <xdr:row>0</xdr:row>
      <xdr:rowOff>76200</xdr:rowOff>
    </xdr:from>
    <xdr:to>
      <xdr:col>13</xdr:col>
      <xdr:colOff>121921</xdr:colOff>
      <xdr:row>5</xdr:row>
      <xdr:rowOff>68580</xdr:rowOff>
    </xdr:to>
    <xdr:pic>
      <xdr:nvPicPr>
        <xdr:cNvPr id="8" name="Picture 7">
          <a:extLst>
            <a:ext uri="{FF2B5EF4-FFF2-40B4-BE49-F238E27FC236}">
              <a16:creationId xmlns:a16="http://schemas.microsoft.com/office/drawing/2014/main" id="{A29C8CA5-D3DE-5520-1241-EF06EA4477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715413" y="76200"/>
          <a:ext cx="1331308" cy="906780"/>
        </a:xfrm>
        <a:prstGeom prst="rect">
          <a:avLst/>
        </a:prstGeom>
      </xdr:spPr>
    </xdr:pic>
    <xdr:clientData/>
  </xdr:twoCellAnchor>
  <xdr:twoCellAnchor>
    <xdr:from>
      <xdr:col>0</xdr:col>
      <xdr:colOff>0</xdr:colOff>
      <xdr:row>10</xdr:row>
      <xdr:rowOff>129540</xdr:rowOff>
    </xdr:from>
    <xdr:to>
      <xdr:col>5</xdr:col>
      <xdr:colOff>502920</xdr:colOff>
      <xdr:row>35</xdr:row>
      <xdr:rowOff>76200</xdr:rowOff>
    </xdr:to>
    <xdr:sp macro="" textlink="">
      <xdr:nvSpPr>
        <xdr:cNvPr id="10" name="Rectangle: Rounded Corners 9">
          <a:extLst>
            <a:ext uri="{FF2B5EF4-FFF2-40B4-BE49-F238E27FC236}">
              <a16:creationId xmlns:a16="http://schemas.microsoft.com/office/drawing/2014/main" id="{81D8F444-910F-D2C9-AD39-F434C27675A2}"/>
            </a:ext>
          </a:extLst>
        </xdr:cNvPr>
        <xdr:cNvSpPr/>
      </xdr:nvSpPr>
      <xdr:spPr>
        <a:xfrm>
          <a:off x="0" y="1958340"/>
          <a:ext cx="3550920" cy="451866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t>S</a:t>
          </a:r>
          <a:r>
            <a:rPr lang="en-ZA" sz="1800" b="1">
              <a:solidFill>
                <a:schemeClr val="tx1"/>
              </a:solidFill>
            </a:rPr>
            <a:t>Settings</a:t>
          </a:r>
          <a:endParaRPr lang="en-ZA" sz="1800" b="1"/>
        </a:p>
      </xdr:txBody>
    </xdr:sp>
    <xdr:clientData/>
  </xdr:twoCellAnchor>
  <xdr:twoCellAnchor>
    <xdr:from>
      <xdr:col>6</xdr:col>
      <xdr:colOff>45720</xdr:colOff>
      <xdr:row>6</xdr:row>
      <xdr:rowOff>167640</xdr:rowOff>
    </xdr:from>
    <xdr:to>
      <xdr:col>21</xdr:col>
      <xdr:colOff>533400</xdr:colOff>
      <xdr:row>17</xdr:row>
      <xdr:rowOff>15240</xdr:rowOff>
    </xdr:to>
    <xdr:sp macro="" textlink="">
      <xdr:nvSpPr>
        <xdr:cNvPr id="11" name="Rectangle: Rounded Corners 10">
          <a:extLst>
            <a:ext uri="{FF2B5EF4-FFF2-40B4-BE49-F238E27FC236}">
              <a16:creationId xmlns:a16="http://schemas.microsoft.com/office/drawing/2014/main" id="{35E58820-5E4C-2EB5-B6E9-76BBF6A379F5}"/>
            </a:ext>
          </a:extLst>
        </xdr:cNvPr>
        <xdr:cNvSpPr/>
      </xdr:nvSpPr>
      <xdr:spPr>
        <a:xfrm>
          <a:off x="3703320" y="1264920"/>
          <a:ext cx="9631680" cy="185928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chemeClr val="tx1"/>
              </a:solidFill>
            </a:rPr>
            <a:t>Total</a:t>
          </a:r>
          <a:r>
            <a:rPr lang="en-ZA" sz="1800" b="1" baseline="0">
              <a:solidFill>
                <a:schemeClr val="tx1"/>
              </a:solidFill>
            </a:rPr>
            <a:t> </a:t>
          </a:r>
          <a:r>
            <a:rPr lang="en-ZA" sz="1800" b="1">
              <a:solidFill>
                <a:schemeClr val="tx1"/>
              </a:solidFill>
            </a:rPr>
            <a:t>Sales in USD </a:t>
          </a:r>
          <a:endParaRPr lang="en-ZA" sz="1800" b="1"/>
        </a:p>
      </xdr:txBody>
    </xdr:sp>
    <xdr:clientData/>
  </xdr:twoCellAnchor>
  <xdr:twoCellAnchor>
    <xdr:from>
      <xdr:col>6</xdr:col>
      <xdr:colOff>160020</xdr:colOff>
      <xdr:row>18</xdr:row>
      <xdr:rowOff>106680</xdr:rowOff>
    </xdr:from>
    <xdr:to>
      <xdr:col>13</xdr:col>
      <xdr:colOff>579120</xdr:colOff>
      <xdr:row>33</xdr:row>
      <xdr:rowOff>53340</xdr:rowOff>
    </xdr:to>
    <xdr:sp macro="" textlink="">
      <xdr:nvSpPr>
        <xdr:cNvPr id="12" name="Rectangle: Rounded Corners 11">
          <a:extLst>
            <a:ext uri="{FF2B5EF4-FFF2-40B4-BE49-F238E27FC236}">
              <a16:creationId xmlns:a16="http://schemas.microsoft.com/office/drawing/2014/main" id="{2B057C93-34E9-8F54-4FB8-83D0D83C2048}"/>
            </a:ext>
          </a:extLst>
        </xdr:cNvPr>
        <xdr:cNvSpPr/>
      </xdr:nvSpPr>
      <xdr:spPr>
        <a:xfrm>
          <a:off x="3817620" y="3398520"/>
          <a:ext cx="4686300" cy="268986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t>S</a:t>
          </a:r>
          <a:r>
            <a:rPr lang="en-ZA" sz="1800" b="1">
              <a:solidFill>
                <a:schemeClr val="tx1"/>
              </a:solidFill>
            </a:rPr>
            <a:t>Sales</a:t>
          </a:r>
          <a:r>
            <a:rPr lang="en-ZA" sz="1800" b="1" baseline="0">
              <a:solidFill>
                <a:schemeClr val="tx1"/>
              </a:solidFill>
            </a:rPr>
            <a:t> by Region</a:t>
          </a:r>
          <a:endParaRPr lang="en-ZA" sz="1800" b="1"/>
        </a:p>
      </xdr:txBody>
    </xdr:sp>
    <xdr:clientData/>
  </xdr:twoCellAnchor>
  <xdr:twoCellAnchor>
    <xdr:from>
      <xdr:col>14</xdr:col>
      <xdr:colOff>198120</xdr:colOff>
      <xdr:row>18</xdr:row>
      <xdr:rowOff>137160</xdr:rowOff>
    </xdr:from>
    <xdr:to>
      <xdr:col>22</xdr:col>
      <xdr:colOff>7620</xdr:colOff>
      <xdr:row>33</xdr:row>
      <xdr:rowOff>38100</xdr:rowOff>
    </xdr:to>
    <xdr:sp macro="" textlink="">
      <xdr:nvSpPr>
        <xdr:cNvPr id="13" name="Rectangle: Rounded Corners 12">
          <a:extLst>
            <a:ext uri="{FF2B5EF4-FFF2-40B4-BE49-F238E27FC236}">
              <a16:creationId xmlns:a16="http://schemas.microsoft.com/office/drawing/2014/main" id="{0A57170C-8033-C050-D2EC-27CC3AE2AF08}"/>
            </a:ext>
          </a:extLst>
        </xdr:cNvPr>
        <xdr:cNvSpPr/>
      </xdr:nvSpPr>
      <xdr:spPr>
        <a:xfrm>
          <a:off x="8732520" y="3429000"/>
          <a:ext cx="4686300" cy="264414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t>S</a:t>
          </a:r>
          <a:r>
            <a:rPr lang="en-ZA" sz="1800" b="1">
              <a:solidFill>
                <a:schemeClr val="tx1"/>
              </a:solidFill>
            </a:rPr>
            <a:t>Sales</a:t>
          </a:r>
          <a:r>
            <a:rPr lang="en-ZA" sz="1800" b="1" baseline="0">
              <a:solidFill>
                <a:schemeClr val="tx1"/>
              </a:solidFill>
            </a:rPr>
            <a:t> Method</a:t>
          </a:r>
          <a:endParaRPr lang="en-ZA" sz="1800" b="1"/>
        </a:p>
      </xdr:txBody>
    </xdr:sp>
    <xdr:clientData/>
  </xdr:twoCellAnchor>
  <xdr:twoCellAnchor>
    <xdr:from>
      <xdr:col>22</xdr:col>
      <xdr:colOff>144780</xdr:colOff>
      <xdr:row>6</xdr:row>
      <xdr:rowOff>114300</xdr:rowOff>
    </xdr:from>
    <xdr:to>
      <xdr:col>29</xdr:col>
      <xdr:colOff>601980</xdr:colOff>
      <xdr:row>18</xdr:row>
      <xdr:rowOff>76200</xdr:rowOff>
    </xdr:to>
    <xdr:sp macro="" textlink="">
      <xdr:nvSpPr>
        <xdr:cNvPr id="14" name="Rectangle: Rounded Corners 13">
          <a:extLst>
            <a:ext uri="{FF2B5EF4-FFF2-40B4-BE49-F238E27FC236}">
              <a16:creationId xmlns:a16="http://schemas.microsoft.com/office/drawing/2014/main" id="{ED049AE9-8FA1-E35B-162B-E536CAA24547}"/>
            </a:ext>
          </a:extLst>
        </xdr:cNvPr>
        <xdr:cNvSpPr/>
      </xdr:nvSpPr>
      <xdr:spPr>
        <a:xfrm>
          <a:off x="13555980" y="1211580"/>
          <a:ext cx="4724400" cy="215646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t>S</a:t>
          </a:r>
          <a:r>
            <a:rPr lang="en-ZA" sz="1800" b="1">
              <a:solidFill>
                <a:schemeClr val="tx1"/>
              </a:solidFill>
            </a:rPr>
            <a:t>Sales</a:t>
          </a:r>
          <a:r>
            <a:rPr lang="en-ZA" sz="1800" b="1" baseline="0">
              <a:solidFill>
                <a:schemeClr val="tx1"/>
              </a:solidFill>
            </a:rPr>
            <a:t> by Retailer</a:t>
          </a:r>
          <a:endParaRPr lang="en-ZA" sz="1800" b="1"/>
        </a:p>
      </xdr:txBody>
    </xdr:sp>
    <xdr:clientData/>
  </xdr:twoCellAnchor>
  <xdr:twoCellAnchor>
    <xdr:from>
      <xdr:col>1</xdr:col>
      <xdr:colOff>129540</xdr:colOff>
      <xdr:row>6</xdr:row>
      <xdr:rowOff>137160</xdr:rowOff>
    </xdr:from>
    <xdr:to>
      <xdr:col>5</xdr:col>
      <xdr:colOff>533400</xdr:colOff>
      <xdr:row>10</xdr:row>
      <xdr:rowOff>30480</xdr:rowOff>
    </xdr:to>
    <xdr:sp macro="" textlink="">
      <xdr:nvSpPr>
        <xdr:cNvPr id="15" name="Rectangle: Rounded Corners 14">
          <a:extLst>
            <a:ext uri="{FF2B5EF4-FFF2-40B4-BE49-F238E27FC236}">
              <a16:creationId xmlns:a16="http://schemas.microsoft.com/office/drawing/2014/main" id="{14FF6E1D-17E5-8750-4652-74E80C3369B0}"/>
            </a:ext>
          </a:extLst>
        </xdr:cNvPr>
        <xdr:cNvSpPr/>
      </xdr:nvSpPr>
      <xdr:spPr>
        <a:xfrm>
          <a:off x="739140" y="1234440"/>
          <a:ext cx="2842260" cy="62484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400" b="1">
              <a:solidFill>
                <a:srgbClr val="FF0000"/>
              </a:solidFill>
            </a:rPr>
            <a:t>Note</a:t>
          </a:r>
        </a:p>
        <a:p>
          <a:pPr algn="l"/>
          <a:r>
            <a:rPr lang="en-ZA" sz="1100" b="1">
              <a:solidFill>
                <a:schemeClr val="tx1"/>
              </a:solidFill>
            </a:rPr>
            <a:t>Last Updated</a:t>
          </a:r>
          <a:r>
            <a:rPr lang="en-ZA" sz="1100" b="1" baseline="0">
              <a:solidFill>
                <a:schemeClr val="tx1"/>
              </a:solidFill>
            </a:rPr>
            <a:t> 17/10/2023</a:t>
          </a:r>
          <a:endParaRPr lang="en-ZA" sz="1100" b="1">
            <a:solidFill>
              <a:schemeClr val="tx1"/>
            </a:solidFill>
          </a:endParaRPr>
        </a:p>
      </xdr:txBody>
    </xdr:sp>
    <xdr:clientData/>
  </xdr:twoCellAnchor>
  <xdr:twoCellAnchor>
    <xdr:from>
      <xdr:col>0</xdr:col>
      <xdr:colOff>38100</xdr:colOff>
      <xdr:row>6</xdr:row>
      <xdr:rowOff>144780</xdr:rowOff>
    </xdr:from>
    <xdr:to>
      <xdr:col>1</xdr:col>
      <xdr:colOff>45720</xdr:colOff>
      <xdr:row>10</xdr:row>
      <xdr:rowOff>38100</xdr:rowOff>
    </xdr:to>
    <xdr:sp macro="" textlink="">
      <xdr:nvSpPr>
        <xdr:cNvPr id="16" name="Rectangle: Rounded Corners 15">
          <a:extLst>
            <a:ext uri="{FF2B5EF4-FFF2-40B4-BE49-F238E27FC236}">
              <a16:creationId xmlns:a16="http://schemas.microsoft.com/office/drawing/2014/main" id="{742430CC-62A7-22EC-17ED-41E66333824F}"/>
            </a:ext>
          </a:extLst>
        </xdr:cNvPr>
        <xdr:cNvSpPr/>
      </xdr:nvSpPr>
      <xdr:spPr>
        <a:xfrm>
          <a:off x="38100" y="1242060"/>
          <a:ext cx="617220" cy="62484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800" b="1"/>
        </a:p>
      </xdr:txBody>
    </xdr:sp>
    <xdr:clientData/>
  </xdr:twoCellAnchor>
  <xdr:twoCellAnchor editAs="oneCell">
    <xdr:from>
      <xdr:col>0</xdr:col>
      <xdr:colOff>23006</xdr:colOff>
      <xdr:row>6</xdr:row>
      <xdr:rowOff>175406</xdr:rowOff>
    </xdr:from>
    <xdr:to>
      <xdr:col>1</xdr:col>
      <xdr:colOff>37954</xdr:colOff>
      <xdr:row>10</xdr:row>
      <xdr:rowOff>68434</xdr:rowOff>
    </xdr:to>
    <xdr:pic>
      <xdr:nvPicPr>
        <xdr:cNvPr id="18" name="Graphic 17" descr="Clock outline">
          <a:extLst>
            <a:ext uri="{FF2B5EF4-FFF2-40B4-BE49-F238E27FC236}">
              <a16:creationId xmlns:a16="http://schemas.microsoft.com/office/drawing/2014/main" id="{94AA9702-A433-B142-0101-F6F873E03A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3006" y="1272686"/>
          <a:ext cx="624548" cy="624548"/>
        </a:xfrm>
        <a:prstGeom prst="rect">
          <a:avLst/>
        </a:prstGeom>
      </xdr:spPr>
    </xdr:pic>
    <xdr:clientData/>
  </xdr:twoCellAnchor>
  <xdr:twoCellAnchor>
    <xdr:from>
      <xdr:col>6</xdr:col>
      <xdr:colOff>160020</xdr:colOff>
      <xdr:row>8</xdr:row>
      <xdr:rowOff>144780</xdr:rowOff>
    </xdr:from>
    <xdr:to>
      <xdr:col>21</xdr:col>
      <xdr:colOff>434340</xdr:colOff>
      <xdr:row>16</xdr:row>
      <xdr:rowOff>167640</xdr:rowOff>
    </xdr:to>
    <xdr:graphicFrame macro="">
      <xdr:nvGraphicFramePr>
        <xdr:cNvPr id="19" name="Chart 18">
          <a:extLst>
            <a:ext uri="{FF2B5EF4-FFF2-40B4-BE49-F238E27FC236}">
              <a16:creationId xmlns:a16="http://schemas.microsoft.com/office/drawing/2014/main" id="{E1C54207-56AA-4A97-B79D-CFD6C7724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472440</xdr:colOff>
      <xdr:row>20</xdr:row>
      <xdr:rowOff>137160</xdr:rowOff>
    </xdr:from>
    <xdr:to>
      <xdr:col>13</xdr:col>
      <xdr:colOff>403860</xdr:colOff>
      <xdr:row>31</xdr:row>
      <xdr:rowOff>30480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3895F893-6D56-4A71-BDDC-F7EF92DA4F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30040" y="3794760"/>
              <a:ext cx="4198620" cy="19050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152400</xdr:colOff>
      <xdr:row>19</xdr:row>
      <xdr:rowOff>7620</xdr:rowOff>
    </xdr:from>
    <xdr:to>
      <xdr:col>29</xdr:col>
      <xdr:colOff>571500</xdr:colOff>
      <xdr:row>33</xdr:row>
      <xdr:rowOff>7620</xdr:rowOff>
    </xdr:to>
    <xdr:sp macro="" textlink="">
      <xdr:nvSpPr>
        <xdr:cNvPr id="21" name="Rectangle: Rounded Corners 20">
          <a:extLst>
            <a:ext uri="{FF2B5EF4-FFF2-40B4-BE49-F238E27FC236}">
              <a16:creationId xmlns:a16="http://schemas.microsoft.com/office/drawing/2014/main" id="{B322D950-5D84-4087-ABE2-19D163211FF0}"/>
            </a:ext>
          </a:extLst>
        </xdr:cNvPr>
        <xdr:cNvSpPr/>
      </xdr:nvSpPr>
      <xdr:spPr>
        <a:xfrm>
          <a:off x="13563600" y="3482340"/>
          <a:ext cx="4686300" cy="2560320"/>
        </a:xfrm>
        <a:prstGeom prst="roundRect">
          <a:avLst>
            <a:gd name="adj" fmla="val 899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t>S</a:t>
          </a:r>
          <a:r>
            <a:rPr lang="en-ZA" sz="1800" b="1">
              <a:solidFill>
                <a:schemeClr val="tx1"/>
              </a:solidFill>
            </a:rPr>
            <a:t>Best</a:t>
          </a:r>
          <a:r>
            <a:rPr lang="en-ZA" sz="1800" b="1" baseline="0">
              <a:solidFill>
                <a:schemeClr val="tx1"/>
              </a:solidFill>
            </a:rPr>
            <a:t> Seller</a:t>
          </a:r>
          <a:endParaRPr lang="en-ZA" sz="1800" b="1"/>
        </a:p>
      </xdr:txBody>
    </xdr:sp>
    <xdr:clientData/>
  </xdr:twoCellAnchor>
  <xdr:twoCellAnchor>
    <xdr:from>
      <xdr:col>15</xdr:col>
      <xdr:colOff>381000</xdr:colOff>
      <xdr:row>21</xdr:row>
      <xdr:rowOff>121920</xdr:rowOff>
    </xdr:from>
    <xdr:to>
      <xdr:col>20</xdr:col>
      <xdr:colOff>205740</xdr:colOff>
      <xdr:row>31</xdr:row>
      <xdr:rowOff>160020</xdr:rowOff>
    </xdr:to>
    <xdr:graphicFrame macro="">
      <xdr:nvGraphicFramePr>
        <xdr:cNvPr id="22" name="Chart 21">
          <a:extLst>
            <a:ext uri="{FF2B5EF4-FFF2-40B4-BE49-F238E27FC236}">
              <a16:creationId xmlns:a16="http://schemas.microsoft.com/office/drawing/2014/main" id="{D3D59ED3-83A0-47FB-98E6-25E0609DC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91440</xdr:colOff>
      <xdr:row>21</xdr:row>
      <xdr:rowOff>30480</xdr:rowOff>
    </xdr:from>
    <xdr:to>
      <xdr:col>29</xdr:col>
      <xdr:colOff>60960</xdr:colOff>
      <xdr:row>32</xdr:row>
      <xdr:rowOff>22860</xdr:rowOff>
    </xdr:to>
    <xdr:graphicFrame macro="">
      <xdr:nvGraphicFramePr>
        <xdr:cNvPr id="24" name="Chart 23">
          <a:extLst>
            <a:ext uri="{FF2B5EF4-FFF2-40B4-BE49-F238E27FC236}">
              <a16:creationId xmlns:a16="http://schemas.microsoft.com/office/drawing/2014/main" id="{0718E631-59B6-4EF2-90C5-8740ED367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411480</xdr:colOff>
      <xdr:row>8</xdr:row>
      <xdr:rowOff>160020</xdr:rowOff>
    </xdr:from>
    <xdr:to>
      <xdr:col>28</xdr:col>
      <xdr:colOff>388620</xdr:colOff>
      <xdr:row>17</xdr:row>
      <xdr:rowOff>137160</xdr:rowOff>
    </xdr:to>
    <xdr:graphicFrame macro="">
      <xdr:nvGraphicFramePr>
        <xdr:cNvPr id="25" name="Chart 24">
          <a:extLst>
            <a:ext uri="{FF2B5EF4-FFF2-40B4-BE49-F238E27FC236}">
              <a16:creationId xmlns:a16="http://schemas.microsoft.com/office/drawing/2014/main" id="{A57F5D0C-CFA9-4240-9BD1-E256644D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106680</xdr:colOff>
      <xdr:row>19</xdr:row>
      <xdr:rowOff>152401</xdr:rowOff>
    </xdr:from>
    <xdr:to>
      <xdr:col>5</xdr:col>
      <xdr:colOff>403860</xdr:colOff>
      <xdr:row>26</xdr:row>
      <xdr:rowOff>129541</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3296BBD1-666F-87D4-EB37-F35C1A1168C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680" y="3627121"/>
              <a:ext cx="3345180" cy="12573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27</xdr:row>
      <xdr:rowOff>60961</xdr:rowOff>
    </xdr:from>
    <xdr:to>
      <xdr:col>5</xdr:col>
      <xdr:colOff>274320</xdr:colOff>
      <xdr:row>34</xdr:row>
      <xdr:rowOff>76201</xdr:rowOff>
    </xdr:to>
    <mc:AlternateContent xmlns:mc="http://schemas.openxmlformats.org/markup-compatibility/2006">
      <mc:Choice xmlns:a14="http://schemas.microsoft.com/office/drawing/2010/main" Requires="a14">
        <xdr:graphicFrame macro="">
          <xdr:nvGraphicFramePr>
            <xdr:cNvPr id="27" name="Product">
              <a:extLst>
                <a:ext uri="{FF2B5EF4-FFF2-40B4-BE49-F238E27FC236}">
                  <a16:creationId xmlns:a16="http://schemas.microsoft.com/office/drawing/2014/main" id="{94EACB60-6122-8A48-89DC-E9356810AFA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3820" y="4998721"/>
              <a:ext cx="3238500" cy="12954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13</xdr:row>
      <xdr:rowOff>22861</xdr:rowOff>
    </xdr:from>
    <xdr:to>
      <xdr:col>3</xdr:col>
      <xdr:colOff>129540</xdr:colOff>
      <xdr:row>19</xdr:row>
      <xdr:rowOff>15240</xdr:rowOff>
    </xdr:to>
    <mc:AlternateContent xmlns:mc="http://schemas.openxmlformats.org/markup-compatibility/2006">
      <mc:Choice xmlns:a14="http://schemas.microsoft.com/office/drawing/2010/main" Requires="a14">
        <xdr:graphicFrame macro="">
          <xdr:nvGraphicFramePr>
            <xdr:cNvPr id="28" name="Years (Invoice Date)">
              <a:extLst>
                <a:ext uri="{FF2B5EF4-FFF2-40B4-BE49-F238E27FC236}">
                  <a16:creationId xmlns:a16="http://schemas.microsoft.com/office/drawing/2014/main" id="{22B58F18-5571-DABD-086E-58DD80A9FB2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29540" y="2400301"/>
              <a:ext cx="1828800" cy="108965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7</xdr:col>
      <xdr:colOff>0</xdr:colOff>
      <xdr:row>1</xdr:row>
      <xdr:rowOff>11430</xdr:rowOff>
    </xdr:from>
    <xdr:to>
      <xdr:col>14</xdr:col>
      <xdr:colOff>304800</xdr:colOff>
      <xdr:row>16</xdr:row>
      <xdr:rowOff>11430</xdr:rowOff>
    </xdr:to>
    <xdr:graphicFrame macro="">
      <xdr:nvGraphicFramePr>
        <xdr:cNvPr id="5" name="Chart 4">
          <a:extLst>
            <a:ext uri="{FF2B5EF4-FFF2-40B4-BE49-F238E27FC236}">
              <a16:creationId xmlns:a16="http://schemas.microsoft.com/office/drawing/2014/main" id="{AE64718E-B458-CAE0-4071-25AFF61DF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0</xdr:row>
      <xdr:rowOff>160020</xdr:rowOff>
    </xdr:from>
    <xdr:to>
      <xdr:col>11</xdr:col>
      <xdr:colOff>342900</xdr:colOff>
      <xdr:row>15</xdr:row>
      <xdr:rowOff>160020</xdr:rowOff>
    </xdr:to>
    <xdr:graphicFrame macro="">
      <xdr:nvGraphicFramePr>
        <xdr:cNvPr id="3" name="Chart 2">
          <a:extLst>
            <a:ext uri="{FF2B5EF4-FFF2-40B4-BE49-F238E27FC236}">
              <a16:creationId xmlns:a16="http://schemas.microsoft.com/office/drawing/2014/main" id="{36F558BB-D665-516F-CD32-782539F76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13</xdr:row>
      <xdr:rowOff>7620</xdr:rowOff>
    </xdr:from>
    <xdr:to>
      <xdr:col>11</xdr:col>
      <xdr:colOff>304800</xdr:colOff>
      <xdr:row>28</xdr:row>
      <xdr:rowOff>7620</xdr:rowOff>
    </xdr:to>
    <xdr:graphicFrame macro="">
      <xdr:nvGraphicFramePr>
        <xdr:cNvPr id="2" name="Chart 1">
          <a:extLst>
            <a:ext uri="{FF2B5EF4-FFF2-40B4-BE49-F238E27FC236}">
              <a16:creationId xmlns:a16="http://schemas.microsoft.com/office/drawing/2014/main" id="{2436B14E-2D15-7051-F678-94A3AC9AF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15240</xdr:colOff>
      <xdr:row>0</xdr:row>
      <xdr:rowOff>179070</xdr:rowOff>
    </xdr:from>
    <xdr:to>
      <xdr:col>14</xdr:col>
      <xdr:colOff>320040</xdr:colOff>
      <xdr:row>15</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02C58DF-43B8-B64D-0096-1E89490B24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179070"/>
              <a:ext cx="4572000" cy="27432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0</xdr:row>
      <xdr:rowOff>175260</xdr:rowOff>
    </xdr:from>
    <xdr:to>
      <xdr:col>14</xdr:col>
      <xdr:colOff>274320</xdr:colOff>
      <xdr:row>15</xdr:row>
      <xdr:rowOff>175260</xdr:rowOff>
    </xdr:to>
    <xdr:graphicFrame macro="">
      <xdr:nvGraphicFramePr>
        <xdr:cNvPr id="2" name="Chart 1">
          <a:extLst>
            <a:ext uri="{FF2B5EF4-FFF2-40B4-BE49-F238E27FC236}">
              <a16:creationId xmlns:a16="http://schemas.microsoft.com/office/drawing/2014/main" id="{28AECCE3-92A5-C7EB-3CC3-8CDF15C05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loi" refreshedDate="45216.636119212963" createdVersion="8" refreshedVersion="8" minRefreshableVersion="3" recordCount="9648" xr:uid="{239CE14E-5C9D-4F6E-8516-C8511F21E48D}">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2020/01/01"/>
          <s v="Jan"/>
          <s v="Feb"/>
          <s v="Mar"/>
          <s v="Apr"/>
          <s v="May"/>
          <s v="Jun"/>
          <s v="Jul"/>
          <s v="Aug"/>
          <s v="Sep"/>
          <s v="Oct"/>
          <s v="Nov"/>
          <s v="Dec"/>
          <s v="&gt;2022/01/01"/>
        </groupItems>
      </fieldGroup>
    </cacheField>
    <cacheField name="Quarters (Invoice Date)" numFmtId="0" databaseField="0">
      <fieldGroup base="2">
        <rangePr groupBy="quarters" startDate="2020-01-01T00:00:00" endDate="2022-01-01T00:00:00"/>
        <groupItems count="6">
          <s v="&lt;2020/01/01"/>
          <s v="Qtr1"/>
          <s v="Qtr2"/>
          <s v="Qtr3"/>
          <s v="Qtr4"/>
          <s v="&gt;2022/01/01"/>
        </groupItems>
      </fieldGroup>
    </cacheField>
    <cacheField name="Years (Invoice Date)"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1420252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n v="600000"/>
    <n v="300000"/>
    <n v="0.5"/>
    <x v="0"/>
  </r>
  <r>
    <x v="0"/>
    <n v="1185732"/>
    <x v="1"/>
    <x v="0"/>
    <x v="0"/>
    <s v="New York"/>
    <x v="1"/>
    <n v="50"/>
    <x v="1"/>
    <n v="500000"/>
    <n v="150000"/>
    <n v="0.3"/>
    <x v="0"/>
  </r>
  <r>
    <x v="0"/>
    <n v="1185732"/>
    <x v="2"/>
    <x v="0"/>
    <x v="0"/>
    <s v="New York"/>
    <x v="2"/>
    <n v="40"/>
    <x v="1"/>
    <n v="400000"/>
    <n v="140000"/>
    <n v="0.35"/>
    <x v="0"/>
  </r>
  <r>
    <x v="0"/>
    <n v="1185732"/>
    <x v="3"/>
    <x v="0"/>
    <x v="0"/>
    <s v="New York"/>
    <x v="3"/>
    <n v="45"/>
    <x v="2"/>
    <n v="382500"/>
    <n v="133875"/>
    <n v="0.35"/>
    <x v="0"/>
  </r>
  <r>
    <x v="0"/>
    <n v="1185732"/>
    <x v="4"/>
    <x v="0"/>
    <x v="0"/>
    <s v="New York"/>
    <x v="4"/>
    <n v="60"/>
    <x v="3"/>
    <n v="540000"/>
    <n v="162000"/>
    <n v="0.3"/>
    <x v="0"/>
  </r>
  <r>
    <x v="0"/>
    <n v="1185732"/>
    <x v="5"/>
    <x v="0"/>
    <x v="0"/>
    <s v="New York"/>
    <x v="5"/>
    <n v="50"/>
    <x v="1"/>
    <n v="500000"/>
    <n v="125000"/>
    <n v="0.25"/>
    <x v="0"/>
  </r>
  <r>
    <x v="0"/>
    <n v="1185732"/>
    <x v="6"/>
    <x v="0"/>
    <x v="0"/>
    <s v="New York"/>
    <x v="0"/>
    <n v="50"/>
    <x v="4"/>
    <n v="625000"/>
    <n v="312500"/>
    <n v="0.5"/>
    <x v="0"/>
  </r>
  <r>
    <x v="0"/>
    <n v="1185732"/>
    <x v="7"/>
    <x v="0"/>
    <x v="0"/>
    <s v="New York"/>
    <x v="1"/>
    <n v="50"/>
    <x v="3"/>
    <n v="450000"/>
    <n v="135000"/>
    <n v="0.3"/>
    <x v="1"/>
  </r>
  <r>
    <x v="0"/>
    <n v="1185732"/>
    <x v="8"/>
    <x v="0"/>
    <x v="0"/>
    <s v="New York"/>
    <x v="2"/>
    <n v="40"/>
    <x v="5"/>
    <n v="380000"/>
    <n v="133000"/>
    <n v="0.35"/>
    <x v="1"/>
  </r>
  <r>
    <x v="0"/>
    <n v="1185732"/>
    <x v="9"/>
    <x v="0"/>
    <x v="0"/>
    <s v="New York"/>
    <x v="3"/>
    <n v="45"/>
    <x v="6"/>
    <n v="371250"/>
    <n v="129937.49999999999"/>
    <n v="0.35"/>
    <x v="1"/>
  </r>
  <r>
    <x v="0"/>
    <n v="1185732"/>
    <x v="10"/>
    <x v="0"/>
    <x v="0"/>
    <s v="New York"/>
    <x v="4"/>
    <n v="60"/>
    <x v="3"/>
    <n v="540000"/>
    <n v="162000"/>
    <n v="0.3"/>
    <x v="1"/>
  </r>
  <r>
    <x v="0"/>
    <n v="1185732"/>
    <x v="11"/>
    <x v="0"/>
    <x v="0"/>
    <s v="New York"/>
    <x v="5"/>
    <n v="50"/>
    <x v="1"/>
    <n v="500000"/>
    <n v="125000"/>
    <n v="0.25"/>
    <x v="1"/>
  </r>
  <r>
    <x v="0"/>
    <n v="1185732"/>
    <x v="12"/>
    <x v="0"/>
    <x v="0"/>
    <s v="New York"/>
    <x v="0"/>
    <n v="50"/>
    <x v="7"/>
    <n v="610000"/>
    <n v="305000"/>
    <n v="0.5"/>
    <x v="1"/>
  </r>
  <r>
    <x v="0"/>
    <n v="1185732"/>
    <x v="13"/>
    <x v="0"/>
    <x v="0"/>
    <s v="New York"/>
    <x v="1"/>
    <n v="50"/>
    <x v="8"/>
    <n v="462500"/>
    <n v="138750"/>
    <n v="0.3"/>
    <x v="1"/>
  </r>
  <r>
    <x v="0"/>
    <n v="1185732"/>
    <x v="14"/>
    <x v="0"/>
    <x v="0"/>
    <s v="New York"/>
    <x v="2"/>
    <n v="40"/>
    <x v="5"/>
    <n v="380000"/>
    <n v="133000"/>
    <n v="0.35"/>
    <x v="1"/>
  </r>
  <r>
    <x v="0"/>
    <n v="1185732"/>
    <x v="15"/>
    <x v="0"/>
    <x v="0"/>
    <s v="New York"/>
    <x v="3"/>
    <n v="45"/>
    <x v="9"/>
    <n v="360000"/>
    <n v="125999.99999999999"/>
    <n v="0.35"/>
    <x v="1"/>
  </r>
  <r>
    <x v="0"/>
    <n v="1185732"/>
    <x v="16"/>
    <x v="0"/>
    <x v="0"/>
    <s v="New York"/>
    <x v="4"/>
    <n v="60"/>
    <x v="2"/>
    <n v="510000"/>
    <n v="153000"/>
    <n v="0.3"/>
    <x v="1"/>
  </r>
  <r>
    <x v="0"/>
    <n v="1185732"/>
    <x v="17"/>
    <x v="0"/>
    <x v="0"/>
    <s v="New York"/>
    <x v="5"/>
    <n v="50"/>
    <x v="5"/>
    <n v="475000"/>
    <n v="118750"/>
    <n v="0.25"/>
    <x v="1"/>
  </r>
  <r>
    <x v="0"/>
    <n v="1185732"/>
    <x v="18"/>
    <x v="0"/>
    <x v="0"/>
    <s v="New York"/>
    <x v="0"/>
    <n v="50"/>
    <x v="0"/>
    <n v="600000"/>
    <n v="300000"/>
    <n v="0.5"/>
    <x v="1"/>
  </r>
  <r>
    <x v="0"/>
    <n v="1185732"/>
    <x v="19"/>
    <x v="0"/>
    <x v="0"/>
    <s v="New York"/>
    <x v="1"/>
    <n v="50"/>
    <x v="3"/>
    <n v="450000"/>
    <n v="135000"/>
    <n v="0.3"/>
    <x v="1"/>
  </r>
  <r>
    <x v="0"/>
    <n v="1185732"/>
    <x v="20"/>
    <x v="0"/>
    <x v="0"/>
    <s v="New York"/>
    <x v="2"/>
    <n v="40"/>
    <x v="3"/>
    <n v="360000"/>
    <n v="125999.99999999999"/>
    <n v="0.35"/>
    <x v="1"/>
  </r>
  <r>
    <x v="0"/>
    <n v="1185732"/>
    <x v="21"/>
    <x v="0"/>
    <x v="0"/>
    <s v="New York"/>
    <x v="3"/>
    <n v="45"/>
    <x v="6"/>
    <n v="371250"/>
    <n v="129937.49999999999"/>
    <n v="0.35"/>
    <x v="1"/>
  </r>
  <r>
    <x v="0"/>
    <n v="1185732"/>
    <x v="22"/>
    <x v="0"/>
    <x v="0"/>
    <s v="New York"/>
    <x v="4"/>
    <n v="60"/>
    <x v="6"/>
    <n v="495000"/>
    <n v="148500"/>
    <n v="0.3"/>
    <x v="1"/>
  </r>
  <r>
    <x v="0"/>
    <n v="1185732"/>
    <x v="23"/>
    <x v="0"/>
    <x v="0"/>
    <s v="New York"/>
    <x v="5"/>
    <n v="50"/>
    <x v="5"/>
    <n v="475000"/>
    <n v="118750"/>
    <n v="0.25"/>
    <x v="1"/>
  </r>
  <r>
    <x v="0"/>
    <n v="1185732"/>
    <x v="24"/>
    <x v="0"/>
    <x v="0"/>
    <s v="New York"/>
    <x v="0"/>
    <n v="60"/>
    <x v="7"/>
    <n v="732000"/>
    <n v="366000"/>
    <n v="0.5"/>
    <x v="1"/>
  </r>
  <r>
    <x v="0"/>
    <n v="1185732"/>
    <x v="25"/>
    <x v="0"/>
    <x v="0"/>
    <s v="New York"/>
    <x v="1"/>
    <n v="55.000000000000007"/>
    <x v="8"/>
    <n v="508750.00000000006"/>
    <n v="152625"/>
    <n v="0.3"/>
    <x v="1"/>
  </r>
  <r>
    <x v="0"/>
    <n v="1185732"/>
    <x v="26"/>
    <x v="0"/>
    <x v="0"/>
    <s v="New York"/>
    <x v="2"/>
    <n v="50"/>
    <x v="3"/>
    <n v="450000"/>
    <n v="157500"/>
    <n v="0.35"/>
    <x v="1"/>
  </r>
  <r>
    <x v="0"/>
    <n v="1185732"/>
    <x v="27"/>
    <x v="0"/>
    <x v="0"/>
    <s v="New York"/>
    <x v="3"/>
    <n v="50"/>
    <x v="2"/>
    <n v="425000"/>
    <n v="148750"/>
    <n v="0.35"/>
    <x v="1"/>
  </r>
  <r>
    <x v="0"/>
    <n v="1185732"/>
    <x v="28"/>
    <x v="0"/>
    <x v="0"/>
    <s v="New York"/>
    <x v="4"/>
    <n v="60"/>
    <x v="10"/>
    <n v="525000"/>
    <n v="157500"/>
    <n v="0.3"/>
    <x v="1"/>
  </r>
  <r>
    <x v="0"/>
    <n v="1185732"/>
    <x v="29"/>
    <x v="0"/>
    <x v="0"/>
    <s v="New York"/>
    <x v="5"/>
    <n v="65"/>
    <x v="1"/>
    <n v="650000"/>
    <n v="162500"/>
    <n v="0.25"/>
    <x v="1"/>
  </r>
  <r>
    <x v="0"/>
    <n v="1185732"/>
    <x v="30"/>
    <x v="0"/>
    <x v="0"/>
    <s v="New York"/>
    <x v="0"/>
    <n v="60"/>
    <x v="4"/>
    <n v="750000"/>
    <n v="375000"/>
    <n v="0.5"/>
    <x v="1"/>
  </r>
  <r>
    <x v="0"/>
    <n v="1185732"/>
    <x v="31"/>
    <x v="0"/>
    <x v="0"/>
    <s v="New York"/>
    <x v="1"/>
    <n v="55.000000000000007"/>
    <x v="1"/>
    <n v="550000.00000000012"/>
    <n v="165000.00000000003"/>
    <n v="0.3"/>
    <x v="1"/>
  </r>
  <r>
    <x v="0"/>
    <n v="1185732"/>
    <x v="32"/>
    <x v="0"/>
    <x v="0"/>
    <s v="New York"/>
    <x v="2"/>
    <n v="50"/>
    <x v="8"/>
    <n v="462500"/>
    <n v="161875"/>
    <n v="0.35"/>
    <x v="1"/>
  </r>
  <r>
    <x v="0"/>
    <n v="1185732"/>
    <x v="33"/>
    <x v="0"/>
    <x v="0"/>
    <s v="New York"/>
    <x v="3"/>
    <n v="50"/>
    <x v="3"/>
    <n v="450000"/>
    <n v="157500"/>
    <n v="0.35"/>
    <x v="1"/>
  </r>
  <r>
    <x v="0"/>
    <n v="1185732"/>
    <x v="34"/>
    <x v="0"/>
    <x v="0"/>
    <s v="New York"/>
    <x v="4"/>
    <n v="60"/>
    <x v="3"/>
    <n v="540000"/>
    <n v="162000"/>
    <n v="0.3"/>
    <x v="1"/>
  </r>
  <r>
    <x v="0"/>
    <n v="1185732"/>
    <x v="35"/>
    <x v="0"/>
    <x v="0"/>
    <s v="New York"/>
    <x v="5"/>
    <n v="65"/>
    <x v="11"/>
    <n v="682500"/>
    <n v="170625"/>
    <n v="0.25"/>
    <x v="1"/>
  </r>
  <r>
    <x v="0"/>
    <n v="1185732"/>
    <x v="36"/>
    <x v="0"/>
    <x v="0"/>
    <s v="New York"/>
    <x v="0"/>
    <n v="60"/>
    <x v="12"/>
    <n v="765000"/>
    <n v="382500"/>
    <n v="0.5"/>
    <x v="1"/>
  </r>
  <r>
    <x v="0"/>
    <n v="1185732"/>
    <x v="37"/>
    <x v="0"/>
    <x v="0"/>
    <s v="New York"/>
    <x v="1"/>
    <n v="55.000000000000007"/>
    <x v="13"/>
    <n v="563750.00000000012"/>
    <n v="169125.00000000003"/>
    <n v="0.3"/>
    <x v="1"/>
  </r>
  <r>
    <x v="0"/>
    <n v="1185732"/>
    <x v="38"/>
    <x v="0"/>
    <x v="0"/>
    <s v="New York"/>
    <x v="2"/>
    <n v="50"/>
    <x v="5"/>
    <n v="475000"/>
    <n v="166250"/>
    <n v="0.35"/>
    <x v="1"/>
  </r>
  <r>
    <x v="0"/>
    <n v="1185732"/>
    <x v="39"/>
    <x v="0"/>
    <x v="0"/>
    <s v="New York"/>
    <x v="3"/>
    <n v="50"/>
    <x v="3"/>
    <n v="450000"/>
    <n v="157500"/>
    <n v="0.35"/>
    <x v="1"/>
  </r>
  <r>
    <x v="0"/>
    <n v="1185732"/>
    <x v="40"/>
    <x v="0"/>
    <x v="0"/>
    <s v="New York"/>
    <x v="4"/>
    <n v="60"/>
    <x v="8"/>
    <n v="555000"/>
    <n v="166500"/>
    <n v="0.3"/>
    <x v="1"/>
  </r>
  <r>
    <x v="0"/>
    <n v="1185732"/>
    <x v="41"/>
    <x v="0"/>
    <x v="0"/>
    <s v="New York"/>
    <x v="5"/>
    <n v="65"/>
    <x v="14"/>
    <n v="715000"/>
    <n v="178750"/>
    <n v="0.25"/>
    <x v="1"/>
  </r>
  <r>
    <x v="0"/>
    <n v="1185732"/>
    <x v="42"/>
    <x v="0"/>
    <x v="0"/>
    <s v="New York"/>
    <x v="0"/>
    <n v="60"/>
    <x v="4"/>
    <n v="750000"/>
    <n v="375000"/>
    <n v="0.5"/>
    <x v="1"/>
  </r>
  <r>
    <x v="0"/>
    <n v="1185732"/>
    <x v="43"/>
    <x v="0"/>
    <x v="0"/>
    <s v="New York"/>
    <x v="1"/>
    <n v="55.000000000000007"/>
    <x v="13"/>
    <n v="563750.00000000012"/>
    <n v="169125.00000000003"/>
    <n v="0.3"/>
    <x v="1"/>
  </r>
  <r>
    <x v="0"/>
    <n v="1185732"/>
    <x v="44"/>
    <x v="0"/>
    <x v="0"/>
    <s v="New York"/>
    <x v="2"/>
    <n v="50"/>
    <x v="5"/>
    <n v="475000"/>
    <n v="166250"/>
    <n v="0.35"/>
    <x v="1"/>
  </r>
  <r>
    <x v="0"/>
    <n v="1185732"/>
    <x v="45"/>
    <x v="0"/>
    <x v="0"/>
    <s v="New York"/>
    <x v="3"/>
    <n v="50"/>
    <x v="8"/>
    <n v="462500"/>
    <n v="161875"/>
    <n v="0.35"/>
    <x v="1"/>
  </r>
  <r>
    <x v="1"/>
    <n v="1185732"/>
    <x v="46"/>
    <x v="0"/>
    <x v="0"/>
    <s v="New York"/>
    <x v="4"/>
    <n v="60"/>
    <x v="3"/>
    <n v="540000"/>
    <n v="162000"/>
    <n v="0.3"/>
    <x v="1"/>
  </r>
  <r>
    <x v="1"/>
    <n v="1185732"/>
    <x v="47"/>
    <x v="0"/>
    <x v="0"/>
    <s v="New York"/>
    <x v="5"/>
    <n v="65"/>
    <x v="15"/>
    <n v="698750"/>
    <n v="174687.5"/>
    <n v="0.25"/>
    <x v="1"/>
  </r>
  <r>
    <x v="1"/>
    <n v="1185732"/>
    <x v="48"/>
    <x v="0"/>
    <x v="0"/>
    <s v="New York"/>
    <x v="0"/>
    <n v="60"/>
    <x v="0"/>
    <n v="720000"/>
    <n v="360000"/>
    <n v="0.5"/>
    <x v="1"/>
  </r>
  <r>
    <x v="1"/>
    <n v="1185732"/>
    <x v="49"/>
    <x v="0"/>
    <x v="0"/>
    <s v="New York"/>
    <x v="1"/>
    <n v="55.000000000000007"/>
    <x v="1"/>
    <n v="550000.00000000012"/>
    <n v="165000.00000000003"/>
    <n v="0.3"/>
    <x v="1"/>
  </r>
  <r>
    <x v="1"/>
    <n v="1185732"/>
    <x v="50"/>
    <x v="0"/>
    <x v="0"/>
    <s v="New York"/>
    <x v="2"/>
    <n v="50"/>
    <x v="8"/>
    <n v="462500"/>
    <n v="161875"/>
    <n v="0.35"/>
    <x v="1"/>
  </r>
  <r>
    <x v="1"/>
    <n v="1185732"/>
    <x v="51"/>
    <x v="0"/>
    <x v="0"/>
    <s v="New York"/>
    <x v="3"/>
    <n v="50"/>
    <x v="3"/>
    <n v="450000"/>
    <n v="157500"/>
    <n v="0.35"/>
    <x v="1"/>
  </r>
  <r>
    <x v="1"/>
    <n v="1185732"/>
    <x v="52"/>
    <x v="0"/>
    <x v="0"/>
    <s v="New York"/>
    <x v="4"/>
    <n v="60"/>
    <x v="3"/>
    <n v="540000"/>
    <n v="162000"/>
    <n v="0.3"/>
    <x v="1"/>
  </r>
  <r>
    <x v="1"/>
    <n v="1185732"/>
    <x v="53"/>
    <x v="0"/>
    <x v="0"/>
    <s v="New York"/>
    <x v="5"/>
    <n v="65"/>
    <x v="1"/>
    <n v="650000"/>
    <n v="162500"/>
    <n v="0.25"/>
    <x v="1"/>
  </r>
  <r>
    <x v="1"/>
    <n v="1185732"/>
    <x v="54"/>
    <x v="0"/>
    <x v="0"/>
    <s v="New York"/>
    <x v="4"/>
    <n v="65"/>
    <x v="10"/>
    <n v="568750"/>
    <n v="170625"/>
    <n v="0.3"/>
    <x v="1"/>
  </r>
  <r>
    <x v="1"/>
    <n v="1185732"/>
    <x v="55"/>
    <x v="0"/>
    <x v="0"/>
    <s v="New York"/>
    <x v="5"/>
    <n v="70"/>
    <x v="1"/>
    <n v="700000"/>
    <n v="175000"/>
    <n v="0.25"/>
    <x v="1"/>
  </r>
  <r>
    <x v="1"/>
    <n v="1185732"/>
    <x v="56"/>
    <x v="0"/>
    <x v="0"/>
    <s v="New York"/>
    <x v="0"/>
    <n v="65"/>
    <x v="16"/>
    <n v="747500"/>
    <n v="373750"/>
    <n v="0.5"/>
    <x v="1"/>
  </r>
  <r>
    <x v="1"/>
    <n v="1185732"/>
    <x v="57"/>
    <x v="0"/>
    <x v="0"/>
    <s v="New York"/>
    <x v="1"/>
    <n v="55.000000000000007"/>
    <x v="17"/>
    <n v="536250.00000000012"/>
    <n v="160875.00000000003"/>
    <n v="0.3"/>
    <x v="1"/>
  </r>
  <r>
    <x v="1"/>
    <n v="1185732"/>
    <x v="58"/>
    <x v="0"/>
    <x v="0"/>
    <s v="New York"/>
    <x v="2"/>
    <n v="55.000000000000007"/>
    <x v="18"/>
    <n v="506000.00000000006"/>
    <n v="177100"/>
    <n v="0.35"/>
    <x v="1"/>
  </r>
  <r>
    <x v="1"/>
    <n v="1185732"/>
    <x v="59"/>
    <x v="0"/>
    <x v="0"/>
    <s v="New York"/>
    <x v="3"/>
    <n v="55.000000000000007"/>
    <x v="3"/>
    <n v="495000.00000000006"/>
    <n v="173250"/>
    <n v="0.35"/>
    <x v="1"/>
  </r>
  <r>
    <x v="1"/>
    <n v="1185732"/>
    <x v="60"/>
    <x v="0"/>
    <x v="0"/>
    <s v="New York"/>
    <x v="4"/>
    <n v="65"/>
    <x v="10"/>
    <n v="568750"/>
    <n v="170625"/>
    <n v="0.3"/>
    <x v="1"/>
  </r>
  <r>
    <x v="1"/>
    <n v="1185732"/>
    <x v="61"/>
    <x v="0"/>
    <x v="0"/>
    <s v="New York"/>
    <x v="5"/>
    <n v="70"/>
    <x v="17"/>
    <n v="682500"/>
    <n v="170625"/>
    <n v="0.25"/>
    <x v="1"/>
  </r>
  <r>
    <x v="1"/>
    <n v="1185732"/>
    <x v="62"/>
    <x v="0"/>
    <x v="0"/>
    <s v="New York"/>
    <x v="0"/>
    <n v="65"/>
    <x v="0"/>
    <n v="780000"/>
    <n v="390000"/>
    <n v="0.5"/>
    <x v="1"/>
  </r>
  <r>
    <x v="1"/>
    <n v="1185732"/>
    <x v="63"/>
    <x v="0"/>
    <x v="0"/>
    <s v="New York"/>
    <x v="1"/>
    <n v="55.000000000000007"/>
    <x v="1"/>
    <n v="550000.00000000012"/>
    <n v="165000.00000000003"/>
    <n v="0.3"/>
    <x v="1"/>
  </r>
  <r>
    <x v="1"/>
    <n v="1185732"/>
    <x v="64"/>
    <x v="0"/>
    <x v="0"/>
    <s v="New York"/>
    <x v="2"/>
    <n v="55.000000000000007"/>
    <x v="5"/>
    <n v="522500.00000000006"/>
    <n v="182875"/>
    <n v="0.35"/>
    <x v="1"/>
  </r>
  <r>
    <x v="1"/>
    <n v="1185732"/>
    <x v="65"/>
    <x v="0"/>
    <x v="0"/>
    <s v="New York"/>
    <x v="3"/>
    <n v="55.000000000000007"/>
    <x v="3"/>
    <n v="495000.00000000006"/>
    <n v="173250"/>
    <n v="0.35"/>
    <x v="1"/>
  </r>
  <r>
    <x v="1"/>
    <n v="1185732"/>
    <x v="66"/>
    <x v="0"/>
    <x v="0"/>
    <s v="New York"/>
    <x v="4"/>
    <n v="65"/>
    <x v="3"/>
    <n v="585000"/>
    <n v="175500"/>
    <n v="0.3"/>
    <x v="1"/>
  </r>
  <r>
    <x v="1"/>
    <n v="1185732"/>
    <x v="67"/>
    <x v="0"/>
    <x v="0"/>
    <s v="New York"/>
    <x v="5"/>
    <n v="70"/>
    <x v="1"/>
    <n v="700000"/>
    <n v="175000"/>
    <n v="0.25"/>
    <x v="1"/>
  </r>
  <r>
    <x v="2"/>
    <n v="1197831"/>
    <x v="68"/>
    <x v="0"/>
    <x v="0"/>
    <s v="New York"/>
    <x v="0"/>
    <n v="25"/>
    <x v="3"/>
    <n v="225000"/>
    <n v="78750"/>
    <n v="0.35"/>
    <x v="1"/>
  </r>
  <r>
    <x v="2"/>
    <n v="1197831"/>
    <x v="69"/>
    <x v="0"/>
    <x v="0"/>
    <s v="New York"/>
    <x v="1"/>
    <n v="35"/>
    <x v="3"/>
    <n v="315000"/>
    <n v="110250"/>
    <n v="0.35"/>
    <x v="1"/>
  </r>
  <r>
    <x v="2"/>
    <n v="1197831"/>
    <x v="70"/>
    <x v="0"/>
    <x v="0"/>
    <s v="New York"/>
    <x v="2"/>
    <n v="35"/>
    <x v="19"/>
    <n v="245000"/>
    <n v="85750"/>
    <n v="0.35"/>
    <x v="1"/>
  </r>
  <r>
    <x v="2"/>
    <n v="1197831"/>
    <x v="71"/>
    <x v="0"/>
    <x v="0"/>
    <s v="New York"/>
    <x v="3"/>
    <n v="35"/>
    <x v="19"/>
    <n v="245000"/>
    <n v="110250"/>
    <n v="0.45"/>
    <x v="1"/>
  </r>
  <r>
    <x v="2"/>
    <n v="1197831"/>
    <x v="72"/>
    <x v="1"/>
    <x v="1"/>
    <s v="Houston"/>
    <x v="4"/>
    <n v="40"/>
    <x v="20"/>
    <n v="220000"/>
    <n v="66000"/>
    <n v="0.3"/>
    <x v="1"/>
  </r>
  <r>
    <x v="2"/>
    <n v="1197831"/>
    <x v="73"/>
    <x v="1"/>
    <x v="1"/>
    <s v="Houston"/>
    <x v="5"/>
    <n v="35"/>
    <x v="19"/>
    <n v="245000"/>
    <n v="122500"/>
    <n v="0.5"/>
    <x v="1"/>
  </r>
  <r>
    <x v="2"/>
    <n v="1197831"/>
    <x v="74"/>
    <x v="1"/>
    <x v="1"/>
    <s v="Houston"/>
    <x v="0"/>
    <n v="25"/>
    <x v="2"/>
    <n v="212500"/>
    <n v="74375"/>
    <n v="0.35"/>
    <x v="1"/>
  </r>
  <r>
    <x v="2"/>
    <n v="1197831"/>
    <x v="75"/>
    <x v="1"/>
    <x v="1"/>
    <s v="Houston"/>
    <x v="1"/>
    <n v="35"/>
    <x v="2"/>
    <n v="297500"/>
    <n v="104125"/>
    <n v="0.35"/>
    <x v="1"/>
  </r>
  <r>
    <x v="2"/>
    <n v="1197831"/>
    <x v="76"/>
    <x v="1"/>
    <x v="1"/>
    <s v="Houston"/>
    <x v="2"/>
    <n v="35"/>
    <x v="21"/>
    <n v="236250"/>
    <n v="82687.5"/>
    <n v="0.35"/>
    <x v="1"/>
  </r>
  <r>
    <x v="2"/>
    <n v="1197831"/>
    <x v="77"/>
    <x v="1"/>
    <x v="1"/>
    <s v="Houston"/>
    <x v="3"/>
    <n v="35"/>
    <x v="22"/>
    <n v="218750"/>
    <n v="98437.5"/>
    <n v="0.45"/>
    <x v="1"/>
  </r>
  <r>
    <x v="2"/>
    <n v="1197831"/>
    <x v="78"/>
    <x v="1"/>
    <x v="1"/>
    <s v="Houston"/>
    <x v="4"/>
    <n v="40"/>
    <x v="23"/>
    <n v="200000"/>
    <n v="60000"/>
    <n v="0.3"/>
    <x v="1"/>
  </r>
  <r>
    <x v="2"/>
    <n v="1197831"/>
    <x v="79"/>
    <x v="1"/>
    <x v="1"/>
    <s v="Houston"/>
    <x v="5"/>
    <n v="35"/>
    <x v="19"/>
    <n v="245000"/>
    <n v="122500"/>
    <n v="0.5"/>
    <x v="1"/>
  </r>
  <r>
    <x v="2"/>
    <n v="1197831"/>
    <x v="80"/>
    <x v="1"/>
    <x v="1"/>
    <s v="Houston"/>
    <x v="0"/>
    <n v="30"/>
    <x v="10"/>
    <n v="262500"/>
    <n v="91875"/>
    <n v="0.35"/>
    <x v="1"/>
  </r>
  <r>
    <x v="2"/>
    <n v="1197831"/>
    <x v="81"/>
    <x v="1"/>
    <x v="1"/>
    <s v="Houston"/>
    <x v="1"/>
    <n v="40"/>
    <x v="10"/>
    <n v="350000"/>
    <n v="122499.99999999999"/>
    <n v="0.35"/>
    <x v="1"/>
  </r>
  <r>
    <x v="2"/>
    <n v="1197831"/>
    <x v="82"/>
    <x v="1"/>
    <x v="1"/>
    <s v="Houston"/>
    <x v="2"/>
    <n v="35"/>
    <x v="19"/>
    <n v="245000"/>
    <n v="85750"/>
    <n v="0.35"/>
    <x v="1"/>
  </r>
  <r>
    <x v="2"/>
    <n v="1197831"/>
    <x v="83"/>
    <x v="1"/>
    <x v="1"/>
    <s v="Houston"/>
    <x v="3"/>
    <n v="40"/>
    <x v="24"/>
    <n v="240000"/>
    <n v="108000"/>
    <n v="0.45"/>
    <x v="1"/>
  </r>
  <r>
    <x v="2"/>
    <n v="1197831"/>
    <x v="84"/>
    <x v="1"/>
    <x v="1"/>
    <s v="Houston"/>
    <x v="4"/>
    <n v="45"/>
    <x v="23"/>
    <n v="225000"/>
    <n v="67500"/>
    <n v="0.3"/>
    <x v="1"/>
  </r>
  <r>
    <x v="2"/>
    <n v="1197831"/>
    <x v="85"/>
    <x v="1"/>
    <x v="1"/>
    <s v="Houston"/>
    <x v="5"/>
    <n v="40"/>
    <x v="25"/>
    <n v="260000"/>
    <n v="130000"/>
    <n v="0.5"/>
    <x v="1"/>
  </r>
  <r>
    <x v="2"/>
    <n v="1197831"/>
    <x v="86"/>
    <x v="1"/>
    <x v="1"/>
    <s v="Houston"/>
    <x v="0"/>
    <n v="30"/>
    <x v="3"/>
    <n v="270000"/>
    <n v="94500"/>
    <n v="0.35"/>
    <x v="1"/>
  </r>
  <r>
    <x v="2"/>
    <n v="1197831"/>
    <x v="87"/>
    <x v="1"/>
    <x v="1"/>
    <s v="Houston"/>
    <x v="1"/>
    <n v="40"/>
    <x v="3"/>
    <n v="360000"/>
    <n v="125999.99999999999"/>
    <n v="0.35"/>
    <x v="1"/>
  </r>
  <r>
    <x v="2"/>
    <n v="1197831"/>
    <x v="88"/>
    <x v="1"/>
    <x v="1"/>
    <s v="Houston"/>
    <x v="2"/>
    <n v="35"/>
    <x v="26"/>
    <n v="253750"/>
    <n v="88812.5"/>
    <n v="0.35"/>
    <x v="1"/>
  </r>
  <r>
    <x v="2"/>
    <n v="1197831"/>
    <x v="89"/>
    <x v="1"/>
    <x v="1"/>
    <s v="Houston"/>
    <x v="3"/>
    <n v="40"/>
    <x v="22"/>
    <n v="250000"/>
    <n v="112500"/>
    <n v="0.45"/>
    <x v="1"/>
  </r>
  <r>
    <x v="1"/>
    <n v="1197831"/>
    <x v="90"/>
    <x v="1"/>
    <x v="1"/>
    <s v="Houston"/>
    <x v="4"/>
    <n v="45"/>
    <x v="27"/>
    <n v="236250"/>
    <n v="70875"/>
    <n v="0.3"/>
    <x v="1"/>
  </r>
  <r>
    <x v="1"/>
    <n v="1197831"/>
    <x v="91"/>
    <x v="1"/>
    <x v="1"/>
    <s v="Houston"/>
    <x v="5"/>
    <n v="40"/>
    <x v="9"/>
    <n v="320000"/>
    <n v="160000"/>
    <n v="0.5"/>
    <x v="1"/>
  </r>
  <r>
    <x v="1"/>
    <n v="1197831"/>
    <x v="92"/>
    <x v="1"/>
    <x v="1"/>
    <s v="Houston"/>
    <x v="0"/>
    <n v="30"/>
    <x v="8"/>
    <n v="277500"/>
    <n v="97125"/>
    <n v="0.35"/>
    <x v="1"/>
  </r>
  <r>
    <x v="1"/>
    <n v="1197831"/>
    <x v="93"/>
    <x v="1"/>
    <x v="1"/>
    <s v="Houston"/>
    <x v="1"/>
    <n v="40"/>
    <x v="8"/>
    <n v="370000"/>
    <n v="129499.99999999999"/>
    <n v="0.35"/>
    <x v="1"/>
  </r>
  <r>
    <x v="1"/>
    <n v="1197831"/>
    <x v="94"/>
    <x v="1"/>
    <x v="1"/>
    <s v="Houston"/>
    <x v="2"/>
    <n v="35"/>
    <x v="28"/>
    <n v="271250"/>
    <n v="94937.5"/>
    <n v="0.35"/>
    <x v="1"/>
  </r>
  <r>
    <x v="1"/>
    <n v="1197831"/>
    <x v="95"/>
    <x v="1"/>
    <x v="1"/>
    <s v="Houston"/>
    <x v="3"/>
    <n v="40"/>
    <x v="19"/>
    <n v="280000"/>
    <n v="126000"/>
    <n v="0.45"/>
    <x v="1"/>
  </r>
  <r>
    <x v="1"/>
    <n v="1197831"/>
    <x v="96"/>
    <x v="1"/>
    <x v="1"/>
    <s v="Houston"/>
    <x v="4"/>
    <n v="45"/>
    <x v="24"/>
    <n v="270000"/>
    <n v="81000"/>
    <n v="0.3"/>
    <x v="1"/>
  </r>
  <r>
    <x v="1"/>
    <n v="1197831"/>
    <x v="97"/>
    <x v="1"/>
    <x v="1"/>
    <s v="Houston"/>
    <x v="5"/>
    <n v="40"/>
    <x v="5"/>
    <n v="380000"/>
    <n v="190000"/>
    <n v="0.5"/>
    <x v="1"/>
  </r>
  <r>
    <x v="1"/>
    <n v="1197831"/>
    <x v="98"/>
    <x v="1"/>
    <x v="1"/>
    <s v="Houston"/>
    <x v="0"/>
    <n v="40"/>
    <x v="5"/>
    <n v="380000"/>
    <n v="133000"/>
    <n v="0.35"/>
    <x v="1"/>
  </r>
  <r>
    <x v="1"/>
    <n v="1197831"/>
    <x v="99"/>
    <x v="1"/>
    <x v="1"/>
    <s v="Houston"/>
    <x v="1"/>
    <n v="45"/>
    <x v="5"/>
    <n v="427500"/>
    <n v="149625"/>
    <n v="0.35"/>
    <x v="1"/>
  </r>
  <r>
    <x v="1"/>
    <n v="1197831"/>
    <x v="100"/>
    <x v="1"/>
    <x v="1"/>
    <s v="Houston"/>
    <x v="2"/>
    <n v="40"/>
    <x v="9"/>
    <n v="320000"/>
    <n v="112000"/>
    <n v="0.35"/>
    <x v="1"/>
  </r>
  <r>
    <x v="1"/>
    <n v="1197831"/>
    <x v="101"/>
    <x v="1"/>
    <x v="1"/>
    <s v="Houston"/>
    <x v="3"/>
    <n v="40"/>
    <x v="29"/>
    <n v="300000"/>
    <n v="135000"/>
    <n v="0.45"/>
    <x v="1"/>
  </r>
  <r>
    <x v="1"/>
    <n v="1197831"/>
    <x v="102"/>
    <x v="1"/>
    <x v="1"/>
    <s v="Houston"/>
    <x v="4"/>
    <n v="45"/>
    <x v="25"/>
    <n v="292500"/>
    <n v="87750"/>
    <n v="0.3"/>
    <x v="1"/>
  </r>
  <r>
    <x v="1"/>
    <n v="1197831"/>
    <x v="103"/>
    <x v="1"/>
    <x v="1"/>
    <s v="Houston"/>
    <x v="5"/>
    <n v="50"/>
    <x v="1"/>
    <n v="500000"/>
    <n v="250000"/>
    <n v="0.5"/>
    <x v="1"/>
  </r>
  <r>
    <x v="1"/>
    <n v="1197831"/>
    <x v="104"/>
    <x v="1"/>
    <x v="1"/>
    <s v="Houston"/>
    <x v="0"/>
    <n v="40"/>
    <x v="5"/>
    <n v="380000"/>
    <n v="133000"/>
    <n v="0.35"/>
    <x v="1"/>
  </r>
  <r>
    <x v="1"/>
    <n v="1197831"/>
    <x v="105"/>
    <x v="1"/>
    <x v="1"/>
    <s v="Houston"/>
    <x v="1"/>
    <n v="45"/>
    <x v="5"/>
    <n v="427500"/>
    <n v="149625"/>
    <n v="0.35"/>
    <x v="1"/>
  </r>
  <r>
    <x v="1"/>
    <n v="1197831"/>
    <x v="106"/>
    <x v="1"/>
    <x v="1"/>
    <s v="Houston"/>
    <x v="2"/>
    <n v="40"/>
    <x v="14"/>
    <n v="440000"/>
    <n v="154000"/>
    <n v="0.35"/>
    <x v="1"/>
  </r>
  <r>
    <x v="1"/>
    <n v="1197831"/>
    <x v="107"/>
    <x v="1"/>
    <x v="1"/>
    <s v="Houston"/>
    <x v="3"/>
    <n v="40"/>
    <x v="19"/>
    <n v="280000"/>
    <n v="126000"/>
    <n v="0.45"/>
    <x v="1"/>
  </r>
  <r>
    <x v="1"/>
    <n v="1197831"/>
    <x v="108"/>
    <x v="1"/>
    <x v="1"/>
    <s v="Houston"/>
    <x v="4"/>
    <n v="45"/>
    <x v="19"/>
    <n v="315000"/>
    <n v="94500"/>
    <n v="0.3"/>
    <x v="1"/>
  </r>
  <r>
    <x v="1"/>
    <n v="1197831"/>
    <x v="109"/>
    <x v="1"/>
    <x v="1"/>
    <s v="Houston"/>
    <x v="5"/>
    <n v="50"/>
    <x v="17"/>
    <n v="487500"/>
    <n v="243750"/>
    <n v="0.5"/>
    <x v="1"/>
  </r>
  <r>
    <x v="1"/>
    <n v="1197831"/>
    <x v="110"/>
    <x v="1"/>
    <x v="1"/>
    <s v="Houston"/>
    <x v="0"/>
    <n v="40"/>
    <x v="8"/>
    <n v="370000"/>
    <n v="129499.99999999999"/>
    <n v="0.35"/>
    <x v="1"/>
  </r>
  <r>
    <x v="1"/>
    <n v="1197831"/>
    <x v="111"/>
    <x v="1"/>
    <x v="1"/>
    <s v="Houston"/>
    <x v="1"/>
    <n v="45"/>
    <x v="8"/>
    <n v="416250"/>
    <n v="145687.5"/>
    <n v="0.35"/>
    <x v="1"/>
  </r>
  <r>
    <x v="1"/>
    <n v="1197831"/>
    <x v="112"/>
    <x v="1"/>
    <x v="1"/>
    <s v="Houston"/>
    <x v="2"/>
    <n v="40"/>
    <x v="14"/>
    <n v="440000"/>
    <n v="154000"/>
    <n v="0.35"/>
    <x v="1"/>
  </r>
  <r>
    <x v="1"/>
    <n v="1197831"/>
    <x v="113"/>
    <x v="1"/>
    <x v="1"/>
    <s v="Houston"/>
    <x v="3"/>
    <n v="40"/>
    <x v="25"/>
    <n v="260000"/>
    <n v="117000"/>
    <n v="0.45"/>
    <x v="1"/>
  </r>
  <r>
    <x v="1"/>
    <n v="1197831"/>
    <x v="114"/>
    <x v="1"/>
    <x v="1"/>
    <s v="Houston"/>
    <x v="4"/>
    <n v="45"/>
    <x v="25"/>
    <n v="292500"/>
    <n v="87750"/>
    <n v="0.3"/>
    <x v="1"/>
  </r>
  <r>
    <x v="1"/>
    <n v="1197831"/>
    <x v="115"/>
    <x v="1"/>
    <x v="1"/>
    <s v="Houston"/>
    <x v="5"/>
    <n v="50"/>
    <x v="3"/>
    <n v="450000"/>
    <n v="225000"/>
    <n v="0.5"/>
    <x v="1"/>
  </r>
  <r>
    <x v="1"/>
    <n v="1197831"/>
    <x v="116"/>
    <x v="1"/>
    <x v="1"/>
    <s v="Houston"/>
    <x v="0"/>
    <n v="45"/>
    <x v="2"/>
    <n v="382500"/>
    <n v="133875"/>
    <n v="0.35"/>
    <x v="1"/>
  </r>
  <r>
    <x v="1"/>
    <n v="1197831"/>
    <x v="117"/>
    <x v="1"/>
    <x v="1"/>
    <s v="Houston"/>
    <x v="1"/>
    <n v="45"/>
    <x v="2"/>
    <n v="382500"/>
    <n v="133875"/>
    <n v="0.35"/>
    <x v="1"/>
  </r>
  <r>
    <x v="1"/>
    <n v="1197831"/>
    <x v="118"/>
    <x v="1"/>
    <x v="1"/>
    <s v="Houston"/>
    <x v="2"/>
    <n v="50"/>
    <x v="3"/>
    <n v="450000"/>
    <n v="157500"/>
    <n v="0.35"/>
    <x v="1"/>
  </r>
  <r>
    <x v="1"/>
    <n v="1197831"/>
    <x v="119"/>
    <x v="1"/>
    <x v="1"/>
    <s v="Houston"/>
    <x v="3"/>
    <n v="50"/>
    <x v="22"/>
    <n v="312500"/>
    <n v="140625"/>
    <n v="0.45"/>
    <x v="1"/>
  </r>
  <r>
    <x v="1"/>
    <n v="1197831"/>
    <x v="120"/>
    <x v="1"/>
    <x v="1"/>
    <s v="Houston"/>
    <x v="4"/>
    <n v="45"/>
    <x v="22"/>
    <n v="281250"/>
    <n v="84375"/>
    <n v="0.3"/>
    <x v="1"/>
  </r>
  <r>
    <x v="1"/>
    <n v="1197831"/>
    <x v="121"/>
    <x v="1"/>
    <x v="1"/>
    <s v="Houston"/>
    <x v="5"/>
    <n v="55.000000000000007"/>
    <x v="2"/>
    <n v="467500.00000000006"/>
    <n v="233750.00000000003"/>
    <n v="0.5"/>
    <x v="1"/>
  </r>
  <r>
    <x v="1"/>
    <n v="1197831"/>
    <x v="122"/>
    <x v="1"/>
    <x v="1"/>
    <s v="Houston"/>
    <x v="0"/>
    <n v="45"/>
    <x v="9"/>
    <n v="360000"/>
    <n v="125999.99999999999"/>
    <n v="0.35"/>
    <x v="1"/>
  </r>
  <r>
    <x v="1"/>
    <n v="1197831"/>
    <x v="123"/>
    <x v="1"/>
    <x v="1"/>
    <s v="Houston"/>
    <x v="1"/>
    <n v="45"/>
    <x v="9"/>
    <n v="360000"/>
    <n v="125999.99999999999"/>
    <n v="0.35"/>
    <x v="1"/>
  </r>
  <r>
    <x v="1"/>
    <n v="1197831"/>
    <x v="124"/>
    <x v="1"/>
    <x v="1"/>
    <s v="Houston"/>
    <x v="2"/>
    <n v="50"/>
    <x v="29"/>
    <n v="375000"/>
    <n v="131250"/>
    <n v="0.35"/>
    <x v="1"/>
  </r>
  <r>
    <x v="1"/>
    <n v="1197831"/>
    <x v="125"/>
    <x v="1"/>
    <x v="1"/>
    <s v="Houston"/>
    <x v="3"/>
    <n v="50"/>
    <x v="24"/>
    <n v="300000"/>
    <n v="135000"/>
    <n v="0.45"/>
    <x v="1"/>
  </r>
  <r>
    <x v="1"/>
    <n v="1197831"/>
    <x v="126"/>
    <x v="1"/>
    <x v="1"/>
    <s v="Houston"/>
    <x v="4"/>
    <n v="45"/>
    <x v="30"/>
    <n v="258750"/>
    <n v="77625"/>
    <n v="0.3"/>
    <x v="1"/>
  </r>
  <r>
    <x v="1"/>
    <n v="1197831"/>
    <x v="127"/>
    <x v="1"/>
    <x v="1"/>
    <s v="Houston"/>
    <x v="5"/>
    <n v="55.000000000000007"/>
    <x v="29"/>
    <n v="412500.00000000006"/>
    <n v="206250.00000000003"/>
    <n v="0.5"/>
    <x v="1"/>
  </r>
  <r>
    <x v="1"/>
    <n v="1197831"/>
    <x v="128"/>
    <x v="1"/>
    <x v="1"/>
    <s v="Houston"/>
    <x v="0"/>
    <n v="45"/>
    <x v="3"/>
    <n v="405000"/>
    <n v="141750"/>
    <n v="0.35"/>
    <x v="1"/>
  </r>
  <r>
    <x v="1"/>
    <n v="1197831"/>
    <x v="129"/>
    <x v="1"/>
    <x v="1"/>
    <s v="Houston"/>
    <x v="1"/>
    <n v="45"/>
    <x v="3"/>
    <n v="405000"/>
    <n v="141750"/>
    <n v="0.35"/>
    <x v="1"/>
  </r>
  <r>
    <x v="1"/>
    <n v="1197831"/>
    <x v="130"/>
    <x v="1"/>
    <x v="1"/>
    <s v="Houston"/>
    <x v="2"/>
    <n v="50"/>
    <x v="6"/>
    <n v="412500"/>
    <n v="144375"/>
    <n v="0.35"/>
    <x v="1"/>
  </r>
  <r>
    <x v="1"/>
    <n v="1197831"/>
    <x v="131"/>
    <x v="1"/>
    <x v="1"/>
    <s v="Houston"/>
    <x v="3"/>
    <n v="50"/>
    <x v="21"/>
    <n v="337500"/>
    <n v="151875"/>
    <n v="0.45"/>
    <x v="1"/>
  </r>
  <r>
    <x v="1"/>
    <n v="1197831"/>
    <x v="132"/>
    <x v="1"/>
    <x v="1"/>
    <s v="Houston"/>
    <x v="4"/>
    <n v="45"/>
    <x v="25"/>
    <n v="292500"/>
    <n v="87750"/>
    <n v="0.3"/>
    <x v="1"/>
  </r>
  <r>
    <x v="1"/>
    <n v="1197831"/>
    <x v="133"/>
    <x v="1"/>
    <x v="1"/>
    <s v="Houston"/>
    <x v="5"/>
    <n v="55.000000000000007"/>
    <x v="2"/>
    <n v="467500.00000000006"/>
    <n v="233750.00000000003"/>
    <n v="0.5"/>
    <x v="1"/>
  </r>
  <r>
    <x v="1"/>
    <n v="1197831"/>
    <x v="134"/>
    <x v="1"/>
    <x v="1"/>
    <s v="Houston"/>
    <x v="0"/>
    <n v="45"/>
    <x v="5"/>
    <n v="427500"/>
    <n v="149625"/>
    <n v="0.35"/>
    <x v="1"/>
  </r>
  <r>
    <x v="1"/>
    <n v="1197831"/>
    <x v="135"/>
    <x v="1"/>
    <x v="1"/>
    <s v="Houston"/>
    <x v="1"/>
    <n v="45"/>
    <x v="5"/>
    <n v="427500"/>
    <n v="149625"/>
    <n v="0.35"/>
    <x v="1"/>
  </r>
  <r>
    <x v="1"/>
    <n v="1197831"/>
    <x v="136"/>
    <x v="1"/>
    <x v="1"/>
    <s v="Houston"/>
    <x v="2"/>
    <n v="50"/>
    <x v="2"/>
    <n v="425000"/>
    <n v="148750"/>
    <n v="0.35"/>
    <x v="1"/>
  </r>
  <r>
    <x v="1"/>
    <n v="1197831"/>
    <x v="137"/>
    <x v="1"/>
    <x v="1"/>
    <s v="Houston"/>
    <x v="3"/>
    <n v="50"/>
    <x v="19"/>
    <n v="350000"/>
    <n v="157500"/>
    <n v="0.45"/>
    <x v="1"/>
  </r>
  <r>
    <x v="1"/>
    <n v="1197831"/>
    <x v="138"/>
    <x v="1"/>
    <x v="1"/>
    <s v="Houston"/>
    <x v="4"/>
    <n v="45"/>
    <x v="25"/>
    <n v="292500"/>
    <n v="87750"/>
    <n v="0.3"/>
    <x v="1"/>
  </r>
  <r>
    <x v="1"/>
    <n v="1197831"/>
    <x v="139"/>
    <x v="1"/>
    <x v="1"/>
    <s v="Houston"/>
    <x v="5"/>
    <n v="55.000000000000007"/>
    <x v="3"/>
    <n v="495000.00000000006"/>
    <n v="247500.00000000003"/>
    <n v="0.5"/>
    <x v="1"/>
  </r>
  <r>
    <x v="3"/>
    <n v="1128299"/>
    <x v="140"/>
    <x v="1"/>
    <x v="1"/>
    <s v="Houston"/>
    <x v="0"/>
    <n v="40"/>
    <x v="28"/>
    <n v="310000"/>
    <n v="108500.00000000001"/>
    <n v="0.35000000000000003"/>
    <x v="1"/>
  </r>
  <r>
    <x v="3"/>
    <n v="1128299"/>
    <x v="141"/>
    <x v="1"/>
    <x v="1"/>
    <s v="Houston"/>
    <x v="1"/>
    <n v="50"/>
    <x v="28"/>
    <n v="387500"/>
    <n v="77500"/>
    <n v="0.2"/>
    <x v="1"/>
  </r>
  <r>
    <x v="3"/>
    <n v="1128299"/>
    <x v="142"/>
    <x v="1"/>
    <x v="1"/>
    <s v="Houston"/>
    <x v="2"/>
    <n v="50"/>
    <x v="28"/>
    <n v="387500"/>
    <n v="135625"/>
    <n v="0.35000000000000003"/>
    <x v="1"/>
  </r>
  <r>
    <x v="3"/>
    <n v="1128299"/>
    <x v="143"/>
    <x v="1"/>
    <x v="1"/>
    <s v="Houston"/>
    <x v="3"/>
    <n v="50"/>
    <x v="22"/>
    <n v="312500"/>
    <n v="93750"/>
    <n v="0.3"/>
    <x v="1"/>
  </r>
  <r>
    <x v="3"/>
    <n v="1128299"/>
    <x v="144"/>
    <x v="2"/>
    <x v="2"/>
    <s v="San Francisco"/>
    <x v="4"/>
    <n v="55.000000000000007"/>
    <x v="30"/>
    <n v="316250.00000000006"/>
    <n v="158125.00000000003"/>
    <n v="0.5"/>
    <x v="1"/>
  </r>
  <r>
    <x v="3"/>
    <n v="1128299"/>
    <x v="145"/>
    <x v="2"/>
    <x v="2"/>
    <s v="San Francisco"/>
    <x v="5"/>
    <n v="50"/>
    <x v="28"/>
    <n v="387500"/>
    <n v="58125.000000000007"/>
    <n v="0.15000000000000002"/>
    <x v="1"/>
  </r>
  <r>
    <x v="3"/>
    <n v="1128299"/>
    <x v="146"/>
    <x v="2"/>
    <x v="2"/>
    <s v="San Francisco"/>
    <x v="0"/>
    <n v="40"/>
    <x v="6"/>
    <n v="330000"/>
    <n v="115500.00000000001"/>
    <n v="0.35000000000000003"/>
    <x v="1"/>
  </r>
  <r>
    <x v="3"/>
    <n v="1128299"/>
    <x v="147"/>
    <x v="2"/>
    <x v="2"/>
    <s v="San Francisco"/>
    <x v="1"/>
    <n v="50"/>
    <x v="26"/>
    <n v="362500"/>
    <n v="72500"/>
    <n v="0.2"/>
    <x v="1"/>
  </r>
  <r>
    <x v="3"/>
    <n v="1128299"/>
    <x v="148"/>
    <x v="2"/>
    <x v="2"/>
    <s v="San Francisco"/>
    <x v="2"/>
    <n v="50"/>
    <x v="26"/>
    <n v="362500"/>
    <n v="126875.00000000001"/>
    <n v="0.35000000000000003"/>
    <x v="1"/>
  </r>
  <r>
    <x v="3"/>
    <n v="1128299"/>
    <x v="149"/>
    <x v="2"/>
    <x v="2"/>
    <s v="San Francisco"/>
    <x v="3"/>
    <n v="50"/>
    <x v="30"/>
    <n v="287500"/>
    <n v="86250"/>
    <n v="0.3"/>
    <x v="1"/>
  </r>
  <r>
    <x v="3"/>
    <n v="1128299"/>
    <x v="150"/>
    <x v="2"/>
    <x v="2"/>
    <s v="San Francisco"/>
    <x v="4"/>
    <n v="55.000000000000007"/>
    <x v="23"/>
    <n v="275000.00000000006"/>
    <n v="137500.00000000003"/>
    <n v="0.5"/>
    <x v="1"/>
  </r>
  <r>
    <x v="3"/>
    <n v="1128299"/>
    <x v="151"/>
    <x v="2"/>
    <x v="2"/>
    <s v="San Francisco"/>
    <x v="5"/>
    <n v="50"/>
    <x v="19"/>
    <n v="350000"/>
    <n v="52500.000000000007"/>
    <n v="0.15000000000000002"/>
    <x v="1"/>
  </r>
  <r>
    <x v="3"/>
    <n v="1128299"/>
    <x v="152"/>
    <x v="2"/>
    <x v="2"/>
    <s v="San Francisco"/>
    <x v="0"/>
    <n v="50"/>
    <x v="2"/>
    <n v="425000"/>
    <n v="148750"/>
    <n v="0.35000000000000003"/>
    <x v="1"/>
  </r>
  <r>
    <x v="3"/>
    <n v="1128299"/>
    <x v="153"/>
    <x v="2"/>
    <x v="2"/>
    <s v="San Francisco"/>
    <x v="1"/>
    <n v="60"/>
    <x v="19"/>
    <n v="420000"/>
    <n v="84000"/>
    <n v="0.2"/>
    <x v="1"/>
  </r>
  <r>
    <x v="3"/>
    <n v="1128299"/>
    <x v="154"/>
    <x v="2"/>
    <x v="2"/>
    <s v="San Francisco"/>
    <x v="2"/>
    <n v="60"/>
    <x v="19"/>
    <n v="420000"/>
    <n v="147000"/>
    <n v="0.35000000000000003"/>
    <x v="1"/>
  </r>
  <r>
    <x v="3"/>
    <n v="1128299"/>
    <x v="155"/>
    <x v="2"/>
    <x v="2"/>
    <s v="San Francisco"/>
    <x v="3"/>
    <n v="60"/>
    <x v="24"/>
    <n v="360000"/>
    <n v="108000"/>
    <n v="0.3"/>
    <x v="1"/>
  </r>
  <r>
    <x v="3"/>
    <n v="1128299"/>
    <x v="156"/>
    <x v="2"/>
    <x v="2"/>
    <s v="San Francisco"/>
    <x v="4"/>
    <n v="65"/>
    <x v="23"/>
    <n v="325000"/>
    <n v="162500"/>
    <n v="0.5"/>
    <x v="1"/>
  </r>
  <r>
    <x v="3"/>
    <n v="1128299"/>
    <x v="157"/>
    <x v="2"/>
    <x v="2"/>
    <s v="San Francisco"/>
    <x v="5"/>
    <n v="60"/>
    <x v="19"/>
    <n v="420000"/>
    <n v="63000.000000000007"/>
    <n v="0.15000000000000002"/>
    <x v="1"/>
  </r>
  <r>
    <x v="3"/>
    <n v="1128299"/>
    <x v="158"/>
    <x v="2"/>
    <x v="2"/>
    <s v="San Francisco"/>
    <x v="0"/>
    <n v="60"/>
    <x v="10"/>
    <n v="525000"/>
    <n v="183750.00000000003"/>
    <n v="0.35000000000000003"/>
    <x v="1"/>
  </r>
  <r>
    <x v="3"/>
    <n v="1128299"/>
    <x v="159"/>
    <x v="2"/>
    <x v="2"/>
    <s v="San Francisco"/>
    <x v="1"/>
    <n v="65"/>
    <x v="21"/>
    <n v="438750"/>
    <n v="87750"/>
    <n v="0.2"/>
    <x v="1"/>
  </r>
  <r>
    <x v="3"/>
    <n v="1128299"/>
    <x v="160"/>
    <x v="2"/>
    <x v="2"/>
    <s v="San Francisco"/>
    <x v="2"/>
    <n v="65"/>
    <x v="26"/>
    <n v="471250"/>
    <n v="164937.50000000003"/>
    <n v="0.35000000000000003"/>
    <x v="1"/>
  </r>
  <r>
    <x v="3"/>
    <n v="1128299"/>
    <x v="161"/>
    <x v="2"/>
    <x v="2"/>
    <s v="San Francisco"/>
    <x v="3"/>
    <n v="60"/>
    <x v="22"/>
    <n v="375000"/>
    <n v="112500"/>
    <n v="0.3"/>
    <x v="1"/>
  </r>
  <r>
    <x v="3"/>
    <n v="1128299"/>
    <x v="162"/>
    <x v="2"/>
    <x v="2"/>
    <s v="San Francisco"/>
    <x v="4"/>
    <n v="65"/>
    <x v="27"/>
    <n v="341250"/>
    <n v="170625"/>
    <n v="0.5"/>
    <x v="1"/>
  </r>
  <r>
    <x v="3"/>
    <n v="1128299"/>
    <x v="163"/>
    <x v="2"/>
    <x v="2"/>
    <s v="San Francisco"/>
    <x v="5"/>
    <n v="80"/>
    <x v="19"/>
    <n v="560000"/>
    <n v="84000.000000000015"/>
    <n v="0.15000000000000002"/>
    <x v="1"/>
  </r>
  <r>
    <x v="3"/>
    <n v="1128299"/>
    <x v="164"/>
    <x v="2"/>
    <x v="2"/>
    <s v="San Francisco"/>
    <x v="0"/>
    <n v="60"/>
    <x v="3"/>
    <n v="540000"/>
    <n v="216000"/>
    <n v="0.4"/>
    <x v="1"/>
  </r>
  <r>
    <x v="3"/>
    <n v="1128299"/>
    <x v="165"/>
    <x v="2"/>
    <x v="2"/>
    <s v="San Francisco"/>
    <x v="1"/>
    <n v="65"/>
    <x v="29"/>
    <n v="487500"/>
    <n v="121875"/>
    <n v="0.25"/>
    <x v="1"/>
  </r>
  <r>
    <x v="3"/>
    <n v="1128299"/>
    <x v="166"/>
    <x v="2"/>
    <x v="2"/>
    <s v="San Francisco"/>
    <x v="2"/>
    <n v="65"/>
    <x v="29"/>
    <n v="487500"/>
    <n v="195000"/>
    <n v="0.4"/>
    <x v="1"/>
  </r>
  <r>
    <x v="3"/>
    <n v="1128299"/>
    <x v="167"/>
    <x v="2"/>
    <x v="2"/>
    <s v="San Francisco"/>
    <x v="3"/>
    <n v="60"/>
    <x v="25"/>
    <n v="390000"/>
    <n v="136500"/>
    <n v="0.35"/>
    <x v="1"/>
  </r>
  <r>
    <x v="3"/>
    <n v="1128299"/>
    <x v="168"/>
    <x v="2"/>
    <x v="2"/>
    <s v="San Francisco"/>
    <x v="4"/>
    <n v="65"/>
    <x v="20"/>
    <n v="357500"/>
    <n v="196625.00000000003"/>
    <n v="0.55000000000000004"/>
    <x v="1"/>
  </r>
  <r>
    <x v="3"/>
    <n v="1128299"/>
    <x v="169"/>
    <x v="2"/>
    <x v="2"/>
    <s v="San Francisco"/>
    <x v="5"/>
    <n v="80"/>
    <x v="26"/>
    <n v="580000"/>
    <n v="116000"/>
    <n v="0.2"/>
    <x v="1"/>
  </r>
  <r>
    <x v="3"/>
    <n v="1128299"/>
    <x v="170"/>
    <x v="2"/>
    <x v="2"/>
    <s v="San Francisco"/>
    <x v="0"/>
    <n v="60"/>
    <x v="17"/>
    <n v="585000"/>
    <n v="234000"/>
    <n v="0.4"/>
    <x v="1"/>
  </r>
  <r>
    <x v="3"/>
    <n v="1128299"/>
    <x v="171"/>
    <x v="2"/>
    <x v="2"/>
    <s v="San Francisco"/>
    <x v="1"/>
    <n v="65"/>
    <x v="6"/>
    <n v="536250"/>
    <n v="134062.5"/>
    <n v="0.25"/>
    <x v="1"/>
  </r>
  <r>
    <x v="3"/>
    <n v="1128299"/>
    <x v="172"/>
    <x v="2"/>
    <x v="2"/>
    <s v="San Francisco"/>
    <x v="2"/>
    <n v="65"/>
    <x v="6"/>
    <n v="536250"/>
    <n v="214500"/>
    <n v="0.4"/>
    <x v="1"/>
  </r>
  <r>
    <x v="3"/>
    <n v="1128299"/>
    <x v="173"/>
    <x v="2"/>
    <x v="2"/>
    <s v="San Francisco"/>
    <x v="3"/>
    <n v="60"/>
    <x v="19"/>
    <n v="420000"/>
    <n v="147000"/>
    <n v="0.35"/>
    <x v="1"/>
  </r>
  <r>
    <x v="3"/>
    <n v="1128299"/>
    <x v="174"/>
    <x v="2"/>
    <x v="2"/>
    <s v="San Francisco"/>
    <x v="4"/>
    <n v="65"/>
    <x v="30"/>
    <n v="373750"/>
    <n v="205562.50000000003"/>
    <n v="0.55000000000000004"/>
    <x v="1"/>
  </r>
  <r>
    <x v="3"/>
    <n v="1128299"/>
    <x v="175"/>
    <x v="2"/>
    <x v="2"/>
    <s v="San Francisco"/>
    <x v="5"/>
    <n v="80"/>
    <x v="10"/>
    <n v="700000"/>
    <n v="140000"/>
    <n v="0.2"/>
    <x v="1"/>
  </r>
  <r>
    <x v="3"/>
    <n v="1128299"/>
    <x v="176"/>
    <x v="2"/>
    <x v="2"/>
    <s v="San Francisco"/>
    <x v="0"/>
    <n v="60"/>
    <x v="13"/>
    <n v="615000"/>
    <n v="215250.00000000003"/>
    <n v="0.35000000000000003"/>
    <x v="1"/>
  </r>
  <r>
    <x v="3"/>
    <n v="1128299"/>
    <x v="177"/>
    <x v="2"/>
    <x v="2"/>
    <s v="San Francisco"/>
    <x v="1"/>
    <n v="65"/>
    <x v="10"/>
    <n v="568750"/>
    <n v="113750"/>
    <n v="0.2"/>
    <x v="1"/>
  </r>
  <r>
    <x v="3"/>
    <n v="1128299"/>
    <x v="178"/>
    <x v="2"/>
    <x v="2"/>
    <s v="San Francisco"/>
    <x v="2"/>
    <n v="65"/>
    <x v="6"/>
    <n v="536250"/>
    <n v="187687.50000000003"/>
    <n v="0.35000000000000003"/>
    <x v="1"/>
  </r>
  <r>
    <x v="3"/>
    <n v="1128299"/>
    <x v="179"/>
    <x v="2"/>
    <x v="2"/>
    <s v="San Francisco"/>
    <x v="3"/>
    <n v="60"/>
    <x v="26"/>
    <n v="435000"/>
    <n v="130500"/>
    <n v="0.3"/>
    <x v="1"/>
  </r>
  <r>
    <x v="3"/>
    <n v="1128299"/>
    <x v="180"/>
    <x v="2"/>
    <x v="2"/>
    <s v="San Francisco"/>
    <x v="4"/>
    <n v="65"/>
    <x v="28"/>
    <n v="503750"/>
    <n v="251875"/>
    <n v="0.5"/>
    <x v="1"/>
  </r>
  <r>
    <x v="3"/>
    <n v="1128299"/>
    <x v="181"/>
    <x v="2"/>
    <x v="2"/>
    <s v="San Francisco"/>
    <x v="5"/>
    <n v="80"/>
    <x v="28"/>
    <n v="620000"/>
    <n v="93000.000000000015"/>
    <n v="0.15000000000000002"/>
    <x v="1"/>
  </r>
  <r>
    <x v="3"/>
    <n v="1128299"/>
    <x v="182"/>
    <x v="2"/>
    <x v="2"/>
    <s v="San Francisco"/>
    <x v="0"/>
    <n v="65"/>
    <x v="17"/>
    <n v="633750"/>
    <n v="221812.50000000003"/>
    <n v="0.35000000000000003"/>
    <x v="1"/>
  </r>
  <r>
    <x v="3"/>
    <n v="1128299"/>
    <x v="183"/>
    <x v="2"/>
    <x v="2"/>
    <s v="San Francisco"/>
    <x v="1"/>
    <n v="70"/>
    <x v="8"/>
    <n v="647500"/>
    <n v="129500"/>
    <n v="0.2"/>
    <x v="1"/>
  </r>
  <r>
    <x v="3"/>
    <n v="1128299"/>
    <x v="184"/>
    <x v="2"/>
    <x v="2"/>
    <s v="San Francisco"/>
    <x v="2"/>
    <n v="65"/>
    <x v="9"/>
    <n v="520000"/>
    <n v="182000.00000000003"/>
    <n v="0.35000000000000003"/>
    <x v="1"/>
  </r>
  <r>
    <x v="3"/>
    <n v="1128299"/>
    <x v="185"/>
    <x v="2"/>
    <x v="2"/>
    <s v="San Francisco"/>
    <x v="3"/>
    <n v="65"/>
    <x v="29"/>
    <n v="487500"/>
    <n v="146250"/>
    <n v="0.3"/>
    <x v="1"/>
  </r>
  <r>
    <x v="3"/>
    <n v="1128299"/>
    <x v="186"/>
    <x v="2"/>
    <x v="2"/>
    <s v="San Francisco"/>
    <x v="4"/>
    <n v="75"/>
    <x v="29"/>
    <n v="562500"/>
    <n v="281250"/>
    <n v="0.5"/>
    <x v="1"/>
  </r>
  <r>
    <x v="3"/>
    <n v="1128299"/>
    <x v="187"/>
    <x v="2"/>
    <x v="2"/>
    <s v="San Francisco"/>
    <x v="5"/>
    <n v="80"/>
    <x v="26"/>
    <n v="580000"/>
    <n v="87000.000000000015"/>
    <n v="0.15000000000000002"/>
    <x v="1"/>
  </r>
  <r>
    <x v="3"/>
    <n v="1128299"/>
    <x v="188"/>
    <x v="2"/>
    <x v="2"/>
    <s v="San Francisco"/>
    <x v="0"/>
    <n v="55.000000000000007"/>
    <x v="8"/>
    <n v="508750.00000000006"/>
    <n v="152625.00000000003"/>
    <n v="0.30000000000000004"/>
    <x v="1"/>
  </r>
  <r>
    <x v="3"/>
    <n v="1128299"/>
    <x v="189"/>
    <x v="2"/>
    <x v="2"/>
    <s v="San Francisco"/>
    <x v="1"/>
    <n v="60.000000000000007"/>
    <x v="8"/>
    <n v="555000.00000000012"/>
    <n v="83250.000000000015"/>
    <n v="0.15"/>
    <x v="1"/>
  </r>
  <r>
    <x v="3"/>
    <n v="1128299"/>
    <x v="190"/>
    <x v="2"/>
    <x v="2"/>
    <s v="San Francisco"/>
    <x v="2"/>
    <n v="55.000000000000007"/>
    <x v="28"/>
    <n v="426250.00000000006"/>
    <n v="127875.00000000004"/>
    <n v="0.30000000000000004"/>
    <x v="1"/>
  </r>
  <r>
    <x v="3"/>
    <n v="1128299"/>
    <x v="191"/>
    <x v="2"/>
    <x v="2"/>
    <s v="San Francisco"/>
    <x v="3"/>
    <n v="55.000000000000007"/>
    <x v="26"/>
    <n v="398750.00000000006"/>
    <n v="99687.5"/>
    <n v="0.24999999999999997"/>
    <x v="1"/>
  </r>
  <r>
    <x v="3"/>
    <n v="1128299"/>
    <x v="192"/>
    <x v="2"/>
    <x v="2"/>
    <s v="San Francisco"/>
    <x v="4"/>
    <n v="65"/>
    <x v="26"/>
    <n v="471250"/>
    <n v="212062.50000000003"/>
    <n v="0.45000000000000007"/>
    <x v="1"/>
  </r>
  <r>
    <x v="3"/>
    <n v="1128299"/>
    <x v="193"/>
    <x v="2"/>
    <x v="2"/>
    <s v="San Francisco"/>
    <x v="5"/>
    <n v="70"/>
    <x v="28"/>
    <n v="542500"/>
    <n v="54250"/>
    <n v="0.1"/>
    <x v="1"/>
  </r>
  <r>
    <x v="3"/>
    <n v="1128299"/>
    <x v="194"/>
    <x v="2"/>
    <x v="2"/>
    <s v="San Francisco"/>
    <x v="0"/>
    <n v="55.000000000000007"/>
    <x v="10"/>
    <n v="481250.00000000006"/>
    <n v="144375.00000000003"/>
    <n v="0.30000000000000004"/>
    <x v="1"/>
  </r>
  <r>
    <x v="3"/>
    <n v="1128299"/>
    <x v="195"/>
    <x v="2"/>
    <x v="2"/>
    <s v="San Francisco"/>
    <x v="1"/>
    <n v="60.000000000000007"/>
    <x v="10"/>
    <n v="525000.00000000012"/>
    <n v="78750.000000000015"/>
    <n v="0.15"/>
    <x v="1"/>
  </r>
  <r>
    <x v="3"/>
    <n v="1128299"/>
    <x v="196"/>
    <x v="2"/>
    <x v="2"/>
    <s v="San Francisco"/>
    <x v="2"/>
    <n v="55.000000000000007"/>
    <x v="19"/>
    <n v="385000.00000000006"/>
    <n v="115500.00000000003"/>
    <n v="0.30000000000000004"/>
    <x v="1"/>
  </r>
  <r>
    <x v="3"/>
    <n v="1128299"/>
    <x v="197"/>
    <x v="2"/>
    <x v="2"/>
    <s v="San Francisco"/>
    <x v="3"/>
    <n v="55.000000000000007"/>
    <x v="21"/>
    <n v="371250.00000000006"/>
    <n v="92812.5"/>
    <n v="0.24999999999999997"/>
    <x v="1"/>
  </r>
  <r>
    <x v="3"/>
    <n v="1128299"/>
    <x v="198"/>
    <x v="2"/>
    <x v="2"/>
    <s v="San Francisco"/>
    <x v="4"/>
    <n v="65"/>
    <x v="25"/>
    <n v="422500"/>
    <n v="190125.00000000003"/>
    <n v="0.45000000000000007"/>
    <x v="1"/>
  </r>
  <r>
    <x v="3"/>
    <n v="1128299"/>
    <x v="199"/>
    <x v="2"/>
    <x v="2"/>
    <s v="San Francisco"/>
    <x v="5"/>
    <n v="70"/>
    <x v="19"/>
    <n v="490000"/>
    <n v="49000"/>
    <n v="0.1"/>
    <x v="1"/>
  </r>
  <r>
    <x v="3"/>
    <n v="1128299"/>
    <x v="200"/>
    <x v="2"/>
    <x v="2"/>
    <s v="San Francisco"/>
    <x v="0"/>
    <n v="55.000000000000007"/>
    <x v="10"/>
    <n v="481250.00000000006"/>
    <n v="144375.00000000003"/>
    <n v="0.30000000000000004"/>
    <x v="1"/>
  </r>
  <r>
    <x v="3"/>
    <n v="1128299"/>
    <x v="201"/>
    <x v="2"/>
    <x v="2"/>
    <s v="San Francisco"/>
    <x v="1"/>
    <n v="60.000000000000007"/>
    <x v="10"/>
    <n v="525000.00000000012"/>
    <n v="78750.000000000015"/>
    <n v="0.15"/>
    <x v="1"/>
  </r>
  <r>
    <x v="3"/>
    <n v="1128299"/>
    <x v="202"/>
    <x v="2"/>
    <x v="2"/>
    <s v="San Francisco"/>
    <x v="2"/>
    <n v="55.000000000000007"/>
    <x v="26"/>
    <n v="398750.00000000006"/>
    <n v="119625.00000000003"/>
    <n v="0.30000000000000004"/>
    <x v="1"/>
  </r>
  <r>
    <x v="3"/>
    <n v="1128299"/>
    <x v="203"/>
    <x v="2"/>
    <x v="2"/>
    <s v="San Francisco"/>
    <x v="3"/>
    <n v="55.000000000000007"/>
    <x v="19"/>
    <n v="385000.00000000006"/>
    <n v="96250"/>
    <n v="0.24999999999999997"/>
    <x v="1"/>
  </r>
  <r>
    <x v="3"/>
    <n v="1128299"/>
    <x v="204"/>
    <x v="2"/>
    <x v="2"/>
    <s v="San Francisco"/>
    <x v="4"/>
    <n v="65"/>
    <x v="25"/>
    <n v="422500"/>
    <n v="190125.00000000003"/>
    <n v="0.45000000000000007"/>
    <x v="1"/>
  </r>
  <r>
    <x v="3"/>
    <n v="1128299"/>
    <x v="205"/>
    <x v="2"/>
    <x v="2"/>
    <s v="San Francisco"/>
    <x v="5"/>
    <n v="70"/>
    <x v="28"/>
    <n v="542500"/>
    <n v="54250"/>
    <n v="0.1"/>
    <x v="1"/>
  </r>
  <r>
    <x v="3"/>
    <n v="1128299"/>
    <x v="206"/>
    <x v="2"/>
    <x v="2"/>
    <s v="San Francisco"/>
    <x v="0"/>
    <n v="55.000000000000007"/>
    <x v="17"/>
    <n v="536250.00000000012"/>
    <n v="160875.00000000006"/>
    <n v="0.30000000000000004"/>
    <x v="1"/>
  </r>
  <r>
    <x v="3"/>
    <n v="1128299"/>
    <x v="207"/>
    <x v="2"/>
    <x v="2"/>
    <s v="San Francisco"/>
    <x v="1"/>
    <n v="60.000000000000007"/>
    <x v="17"/>
    <n v="585000.00000000012"/>
    <n v="87750.000000000015"/>
    <n v="0.15"/>
    <x v="1"/>
  </r>
  <r>
    <x v="3"/>
    <n v="1128299"/>
    <x v="208"/>
    <x v="2"/>
    <x v="2"/>
    <s v="San Francisco"/>
    <x v="2"/>
    <n v="55.000000000000007"/>
    <x v="28"/>
    <n v="426250.00000000006"/>
    <n v="127875.00000000004"/>
    <n v="0.30000000000000004"/>
    <x v="1"/>
  </r>
  <r>
    <x v="3"/>
    <n v="1128299"/>
    <x v="209"/>
    <x v="2"/>
    <x v="2"/>
    <s v="San Francisco"/>
    <x v="3"/>
    <n v="55.000000000000007"/>
    <x v="28"/>
    <n v="426250.00000000006"/>
    <n v="106562.5"/>
    <n v="0.24999999999999997"/>
    <x v="1"/>
  </r>
  <r>
    <x v="3"/>
    <n v="1128299"/>
    <x v="210"/>
    <x v="2"/>
    <x v="2"/>
    <s v="San Francisco"/>
    <x v="4"/>
    <n v="65"/>
    <x v="19"/>
    <n v="455000"/>
    <n v="204750.00000000003"/>
    <n v="0.45000000000000007"/>
    <x v="1"/>
  </r>
  <r>
    <x v="3"/>
    <n v="1128299"/>
    <x v="211"/>
    <x v="2"/>
    <x v="2"/>
    <s v="San Francisco"/>
    <x v="5"/>
    <n v="70"/>
    <x v="9"/>
    <n v="560000"/>
    <n v="56000"/>
    <n v="0.1"/>
    <x v="1"/>
  </r>
  <r>
    <x v="4"/>
    <n v="1189833"/>
    <x v="212"/>
    <x v="2"/>
    <x v="2"/>
    <s v="San Francisco"/>
    <x v="0"/>
    <n v="35"/>
    <x v="19"/>
    <n v="245000"/>
    <n v="98000"/>
    <n v="0.4"/>
    <x v="1"/>
  </r>
  <r>
    <x v="4"/>
    <n v="1189833"/>
    <x v="213"/>
    <x v="2"/>
    <x v="2"/>
    <s v="San Francisco"/>
    <x v="1"/>
    <n v="45"/>
    <x v="19"/>
    <n v="315000"/>
    <n v="78750"/>
    <n v="0.25"/>
    <x v="1"/>
  </r>
  <r>
    <x v="4"/>
    <n v="1189833"/>
    <x v="214"/>
    <x v="2"/>
    <x v="2"/>
    <s v="San Francisco"/>
    <x v="2"/>
    <n v="45"/>
    <x v="19"/>
    <n v="315000"/>
    <n v="126000"/>
    <n v="0.4"/>
    <x v="1"/>
  </r>
  <r>
    <x v="4"/>
    <n v="1189833"/>
    <x v="215"/>
    <x v="2"/>
    <x v="2"/>
    <s v="San Francisco"/>
    <x v="3"/>
    <n v="45"/>
    <x v="20"/>
    <n v="247500"/>
    <n v="86625"/>
    <n v="0.35"/>
    <x v="1"/>
  </r>
  <r>
    <x v="4"/>
    <n v="1189833"/>
    <x v="216"/>
    <x v="2"/>
    <x v="2"/>
    <s v="Los Angeles"/>
    <x v="4"/>
    <n v="50"/>
    <x v="23"/>
    <n v="250000"/>
    <n v="137500"/>
    <n v="0.55000000000000004"/>
    <x v="1"/>
  </r>
  <r>
    <x v="4"/>
    <n v="1189833"/>
    <x v="217"/>
    <x v="2"/>
    <x v="2"/>
    <s v="Los Angeles"/>
    <x v="5"/>
    <n v="45"/>
    <x v="19"/>
    <n v="315000"/>
    <n v="63000"/>
    <n v="0.2"/>
    <x v="1"/>
  </r>
  <r>
    <x v="4"/>
    <n v="1189833"/>
    <x v="218"/>
    <x v="2"/>
    <x v="2"/>
    <s v="Los Angeles"/>
    <x v="0"/>
    <n v="35"/>
    <x v="29"/>
    <n v="262500"/>
    <n v="105000"/>
    <n v="0.4"/>
    <x v="1"/>
  </r>
  <r>
    <x v="4"/>
    <n v="1189833"/>
    <x v="219"/>
    <x v="2"/>
    <x v="2"/>
    <s v="Los Angeles"/>
    <x v="1"/>
    <n v="45"/>
    <x v="25"/>
    <n v="292500"/>
    <n v="73125"/>
    <n v="0.25"/>
    <x v="1"/>
  </r>
  <r>
    <x v="4"/>
    <n v="1189833"/>
    <x v="220"/>
    <x v="2"/>
    <x v="2"/>
    <s v="Los Angeles"/>
    <x v="2"/>
    <n v="45"/>
    <x v="21"/>
    <n v="303750"/>
    <n v="121500"/>
    <n v="0.4"/>
    <x v="1"/>
  </r>
  <r>
    <x v="4"/>
    <n v="1189833"/>
    <x v="221"/>
    <x v="2"/>
    <x v="2"/>
    <s v="Los Angeles"/>
    <x v="3"/>
    <n v="45"/>
    <x v="27"/>
    <n v="236250"/>
    <n v="82687.5"/>
    <n v="0.35"/>
    <x v="1"/>
  </r>
  <r>
    <x v="4"/>
    <n v="1189833"/>
    <x v="222"/>
    <x v="2"/>
    <x v="2"/>
    <s v="Los Angeles"/>
    <x v="4"/>
    <n v="50"/>
    <x v="31"/>
    <n v="225000"/>
    <n v="123750.00000000001"/>
    <n v="0.55000000000000004"/>
    <x v="1"/>
  </r>
  <r>
    <x v="4"/>
    <n v="1189833"/>
    <x v="223"/>
    <x v="2"/>
    <x v="2"/>
    <s v="Los Angeles"/>
    <x v="5"/>
    <n v="45"/>
    <x v="25"/>
    <n v="292500"/>
    <n v="58500"/>
    <n v="0.2"/>
    <x v="1"/>
  </r>
  <r>
    <x v="4"/>
    <n v="1189833"/>
    <x v="224"/>
    <x v="2"/>
    <x v="2"/>
    <s v="Los Angeles"/>
    <x v="0"/>
    <n v="35"/>
    <x v="9"/>
    <n v="280000"/>
    <n v="112000"/>
    <n v="0.4"/>
    <x v="1"/>
  </r>
  <r>
    <x v="4"/>
    <n v="1189833"/>
    <x v="225"/>
    <x v="2"/>
    <x v="2"/>
    <s v="Los Angeles"/>
    <x v="1"/>
    <n v="45"/>
    <x v="25"/>
    <n v="292500"/>
    <n v="73125"/>
    <n v="0.25"/>
    <x v="1"/>
  </r>
  <r>
    <x v="4"/>
    <n v="1189833"/>
    <x v="226"/>
    <x v="2"/>
    <x v="2"/>
    <s v="Los Angeles"/>
    <x v="2"/>
    <n v="45"/>
    <x v="25"/>
    <n v="292500"/>
    <n v="117000"/>
    <n v="0.4"/>
    <x v="1"/>
  </r>
  <r>
    <x v="4"/>
    <n v="1189833"/>
    <x v="227"/>
    <x v="2"/>
    <x v="2"/>
    <s v="Los Angeles"/>
    <x v="3"/>
    <n v="45"/>
    <x v="20"/>
    <n v="247500"/>
    <n v="86625"/>
    <n v="0.35"/>
    <x v="1"/>
  </r>
  <r>
    <x v="4"/>
    <n v="1189833"/>
    <x v="228"/>
    <x v="2"/>
    <x v="2"/>
    <s v="Los Angeles"/>
    <x v="4"/>
    <n v="50"/>
    <x v="32"/>
    <n v="212500"/>
    <n v="116875.00000000001"/>
    <n v="0.55000000000000004"/>
    <x v="1"/>
  </r>
  <r>
    <x v="4"/>
    <n v="1189833"/>
    <x v="229"/>
    <x v="2"/>
    <x v="2"/>
    <s v="Los Angeles"/>
    <x v="5"/>
    <n v="45"/>
    <x v="22"/>
    <n v="281250"/>
    <n v="56250"/>
    <n v="0.2"/>
    <x v="1"/>
  </r>
  <r>
    <x v="4"/>
    <n v="1189833"/>
    <x v="230"/>
    <x v="2"/>
    <x v="2"/>
    <s v="Los Angeles"/>
    <x v="0"/>
    <n v="45"/>
    <x v="9"/>
    <n v="360000"/>
    <n v="144000"/>
    <n v="0.4"/>
    <x v="1"/>
  </r>
  <r>
    <x v="4"/>
    <n v="1189833"/>
    <x v="231"/>
    <x v="2"/>
    <x v="2"/>
    <s v="Los Angeles"/>
    <x v="1"/>
    <n v="50"/>
    <x v="24"/>
    <n v="300000"/>
    <n v="75000"/>
    <n v="0.25"/>
    <x v="1"/>
  </r>
  <r>
    <x v="4"/>
    <n v="1189833"/>
    <x v="232"/>
    <x v="2"/>
    <x v="2"/>
    <s v="Los Angeles"/>
    <x v="2"/>
    <n v="50"/>
    <x v="22"/>
    <n v="312500"/>
    <n v="125000"/>
    <n v="0.4"/>
    <x v="1"/>
  </r>
  <r>
    <x v="4"/>
    <n v="1189833"/>
    <x v="233"/>
    <x v="2"/>
    <x v="2"/>
    <s v="Los Angeles"/>
    <x v="3"/>
    <n v="45"/>
    <x v="27"/>
    <n v="236250"/>
    <n v="82687.5"/>
    <n v="0.35"/>
    <x v="1"/>
  </r>
  <r>
    <x v="4"/>
    <n v="1189833"/>
    <x v="234"/>
    <x v="2"/>
    <x v="2"/>
    <s v="Los Angeles"/>
    <x v="4"/>
    <n v="50"/>
    <x v="32"/>
    <n v="212500"/>
    <n v="116875.00000000001"/>
    <n v="0.55000000000000004"/>
    <x v="1"/>
  </r>
  <r>
    <x v="4"/>
    <n v="1189833"/>
    <x v="235"/>
    <x v="2"/>
    <x v="2"/>
    <s v="Los Angeles"/>
    <x v="5"/>
    <n v="65"/>
    <x v="24"/>
    <n v="390000"/>
    <n v="78000"/>
    <n v="0.2"/>
    <x v="1"/>
  </r>
  <r>
    <x v="4"/>
    <n v="1189833"/>
    <x v="236"/>
    <x v="2"/>
    <x v="2"/>
    <s v="Los Angeles"/>
    <x v="0"/>
    <n v="45"/>
    <x v="9"/>
    <n v="360000"/>
    <n v="144000"/>
    <n v="0.4"/>
    <x v="1"/>
  </r>
  <r>
    <x v="4"/>
    <n v="1189833"/>
    <x v="237"/>
    <x v="2"/>
    <x v="2"/>
    <s v="Los Angeles"/>
    <x v="1"/>
    <n v="50"/>
    <x v="25"/>
    <n v="325000"/>
    <n v="81250"/>
    <n v="0.25"/>
    <x v="1"/>
  </r>
  <r>
    <x v="4"/>
    <n v="1189833"/>
    <x v="238"/>
    <x v="2"/>
    <x v="2"/>
    <s v="Los Angeles"/>
    <x v="2"/>
    <n v="50"/>
    <x v="25"/>
    <n v="325000"/>
    <n v="130000"/>
    <n v="0.4"/>
    <x v="1"/>
  </r>
  <r>
    <x v="4"/>
    <n v="1189833"/>
    <x v="239"/>
    <x v="2"/>
    <x v="2"/>
    <s v="Los Angeles"/>
    <x v="3"/>
    <n v="45"/>
    <x v="20"/>
    <n v="247500"/>
    <n v="86625"/>
    <n v="0.35"/>
    <x v="1"/>
  </r>
  <r>
    <x v="4"/>
    <n v="1189833"/>
    <x v="240"/>
    <x v="2"/>
    <x v="2"/>
    <s v="Los Angeles"/>
    <x v="4"/>
    <n v="50"/>
    <x v="31"/>
    <n v="225000"/>
    <n v="123750.00000000001"/>
    <n v="0.55000000000000004"/>
    <x v="1"/>
  </r>
  <r>
    <x v="4"/>
    <n v="1189833"/>
    <x v="241"/>
    <x v="2"/>
    <x v="2"/>
    <s v="Los Angeles"/>
    <x v="5"/>
    <n v="65"/>
    <x v="22"/>
    <n v="406250"/>
    <n v="81250"/>
    <n v="0.2"/>
    <x v="1"/>
  </r>
  <r>
    <x v="4"/>
    <n v="1189833"/>
    <x v="242"/>
    <x v="2"/>
    <x v="2"/>
    <s v="Los Angeles"/>
    <x v="0"/>
    <n v="45"/>
    <x v="3"/>
    <n v="405000"/>
    <n v="162000"/>
    <n v="0.4"/>
    <x v="1"/>
  </r>
  <r>
    <x v="4"/>
    <n v="1189833"/>
    <x v="243"/>
    <x v="2"/>
    <x v="2"/>
    <s v="Los Angeles"/>
    <x v="1"/>
    <n v="50"/>
    <x v="29"/>
    <n v="375000"/>
    <n v="93750"/>
    <n v="0.25"/>
    <x v="1"/>
  </r>
  <r>
    <x v="4"/>
    <n v="1189833"/>
    <x v="244"/>
    <x v="2"/>
    <x v="2"/>
    <s v="Los Angeles"/>
    <x v="2"/>
    <n v="50"/>
    <x v="29"/>
    <n v="375000"/>
    <n v="150000"/>
    <n v="0.4"/>
    <x v="1"/>
  </r>
  <r>
    <x v="4"/>
    <n v="1189833"/>
    <x v="245"/>
    <x v="2"/>
    <x v="2"/>
    <s v="Los Angeles"/>
    <x v="3"/>
    <n v="45"/>
    <x v="22"/>
    <n v="281250"/>
    <n v="98437.5"/>
    <n v="0.35"/>
    <x v="1"/>
  </r>
  <r>
    <x v="4"/>
    <n v="1189833"/>
    <x v="246"/>
    <x v="2"/>
    <x v="2"/>
    <s v="Los Angeles"/>
    <x v="4"/>
    <n v="50"/>
    <x v="23"/>
    <n v="250000"/>
    <n v="137500"/>
    <n v="0.55000000000000004"/>
    <x v="1"/>
  </r>
  <r>
    <x v="4"/>
    <n v="1189833"/>
    <x v="247"/>
    <x v="2"/>
    <x v="2"/>
    <s v="Los Angeles"/>
    <x v="5"/>
    <n v="65"/>
    <x v="9"/>
    <n v="520000"/>
    <n v="104000"/>
    <n v="0.2"/>
    <x v="1"/>
  </r>
  <r>
    <x v="4"/>
    <n v="1189833"/>
    <x v="248"/>
    <x v="2"/>
    <x v="2"/>
    <s v="Los Angeles"/>
    <x v="0"/>
    <n v="45"/>
    <x v="5"/>
    <n v="427500"/>
    <n v="171000"/>
    <n v="0.4"/>
    <x v="1"/>
  </r>
  <r>
    <x v="4"/>
    <n v="1189833"/>
    <x v="249"/>
    <x v="2"/>
    <x v="2"/>
    <s v="Los Angeles"/>
    <x v="1"/>
    <n v="50"/>
    <x v="9"/>
    <n v="400000"/>
    <n v="100000"/>
    <n v="0.25"/>
    <x v="1"/>
  </r>
  <r>
    <x v="4"/>
    <n v="1189833"/>
    <x v="250"/>
    <x v="2"/>
    <x v="2"/>
    <s v="Los Angeles"/>
    <x v="2"/>
    <n v="50"/>
    <x v="29"/>
    <n v="375000"/>
    <n v="150000"/>
    <n v="0.4"/>
    <x v="1"/>
  </r>
  <r>
    <x v="4"/>
    <n v="1189833"/>
    <x v="251"/>
    <x v="2"/>
    <x v="2"/>
    <s v="Los Angeles"/>
    <x v="3"/>
    <n v="45"/>
    <x v="25"/>
    <n v="292500"/>
    <n v="102375"/>
    <n v="0.35"/>
    <x v="1"/>
  </r>
  <r>
    <x v="4"/>
    <n v="1189833"/>
    <x v="252"/>
    <x v="2"/>
    <x v="2"/>
    <s v="Los Angeles"/>
    <x v="4"/>
    <n v="50"/>
    <x v="19"/>
    <n v="350000"/>
    <n v="192500.00000000003"/>
    <n v="0.55000000000000004"/>
    <x v="1"/>
  </r>
  <r>
    <x v="4"/>
    <n v="1189833"/>
    <x v="253"/>
    <x v="2"/>
    <x v="2"/>
    <s v="Los Angeles"/>
    <x v="5"/>
    <n v="65"/>
    <x v="19"/>
    <n v="455000"/>
    <n v="91000"/>
    <n v="0.2"/>
    <x v="1"/>
  </r>
  <r>
    <x v="4"/>
    <n v="1189833"/>
    <x v="254"/>
    <x v="2"/>
    <x v="2"/>
    <s v="Los Angeles"/>
    <x v="0"/>
    <n v="50"/>
    <x v="3"/>
    <n v="450000"/>
    <n v="180000"/>
    <n v="0.4"/>
    <x v="1"/>
  </r>
  <r>
    <x v="4"/>
    <n v="1189833"/>
    <x v="255"/>
    <x v="2"/>
    <x v="2"/>
    <s v="Los Angeles"/>
    <x v="1"/>
    <n v="55.000000000000007"/>
    <x v="2"/>
    <n v="467500.00000000006"/>
    <n v="116875.00000000001"/>
    <n v="0.25"/>
    <x v="1"/>
  </r>
  <r>
    <x v="4"/>
    <n v="1189833"/>
    <x v="256"/>
    <x v="2"/>
    <x v="2"/>
    <s v="Los Angeles"/>
    <x v="2"/>
    <n v="50"/>
    <x v="26"/>
    <n v="362500"/>
    <n v="145000"/>
    <n v="0.4"/>
    <x v="1"/>
  </r>
  <r>
    <x v="4"/>
    <n v="1189833"/>
    <x v="257"/>
    <x v="2"/>
    <x v="2"/>
    <s v="Los Angeles"/>
    <x v="3"/>
    <n v="50"/>
    <x v="21"/>
    <n v="337500"/>
    <n v="118124.99999999999"/>
    <n v="0.35"/>
    <x v="1"/>
  </r>
  <r>
    <x v="4"/>
    <n v="1189833"/>
    <x v="258"/>
    <x v="2"/>
    <x v="2"/>
    <s v="Los Angeles"/>
    <x v="4"/>
    <n v="60"/>
    <x v="21"/>
    <n v="405000"/>
    <n v="222750.00000000003"/>
    <n v="0.55000000000000004"/>
    <x v="1"/>
  </r>
  <r>
    <x v="4"/>
    <n v="1189833"/>
    <x v="259"/>
    <x v="2"/>
    <x v="2"/>
    <s v="Los Angeles"/>
    <x v="5"/>
    <n v="65"/>
    <x v="25"/>
    <n v="422500"/>
    <n v="84500"/>
    <n v="0.2"/>
    <x v="1"/>
  </r>
  <r>
    <x v="4"/>
    <n v="1189833"/>
    <x v="260"/>
    <x v="2"/>
    <x v="2"/>
    <s v="Los Angeles"/>
    <x v="0"/>
    <n v="50"/>
    <x v="2"/>
    <n v="425000"/>
    <n v="170000"/>
    <n v="0.4"/>
    <x v="1"/>
  </r>
  <r>
    <x v="4"/>
    <n v="1189833"/>
    <x v="261"/>
    <x v="2"/>
    <x v="2"/>
    <s v="Los Angeles"/>
    <x v="1"/>
    <n v="55.000000000000007"/>
    <x v="2"/>
    <n v="467500.00000000006"/>
    <n v="116875.00000000001"/>
    <n v="0.25"/>
    <x v="1"/>
  </r>
  <r>
    <x v="4"/>
    <n v="1189833"/>
    <x v="262"/>
    <x v="2"/>
    <x v="2"/>
    <s v="Los Angeles"/>
    <x v="2"/>
    <n v="50"/>
    <x v="19"/>
    <n v="350000"/>
    <n v="140000"/>
    <n v="0.4"/>
    <x v="1"/>
  </r>
  <r>
    <x v="4"/>
    <n v="1189833"/>
    <x v="263"/>
    <x v="2"/>
    <x v="2"/>
    <s v="Los Angeles"/>
    <x v="3"/>
    <n v="50"/>
    <x v="25"/>
    <n v="325000"/>
    <n v="113750"/>
    <n v="0.35"/>
    <x v="1"/>
  </r>
  <r>
    <x v="4"/>
    <n v="1189833"/>
    <x v="264"/>
    <x v="2"/>
    <x v="2"/>
    <s v="Los Angeles"/>
    <x v="4"/>
    <n v="60"/>
    <x v="25"/>
    <n v="390000"/>
    <n v="214500.00000000003"/>
    <n v="0.55000000000000004"/>
    <x v="1"/>
  </r>
  <r>
    <x v="4"/>
    <n v="1189833"/>
    <x v="265"/>
    <x v="2"/>
    <x v="2"/>
    <s v="Los Angeles"/>
    <x v="5"/>
    <n v="65"/>
    <x v="19"/>
    <n v="455000"/>
    <n v="91000"/>
    <n v="0.2"/>
    <x v="1"/>
  </r>
  <r>
    <x v="4"/>
    <n v="1189833"/>
    <x v="266"/>
    <x v="2"/>
    <x v="2"/>
    <s v="Los Angeles"/>
    <x v="0"/>
    <n v="50"/>
    <x v="9"/>
    <n v="400000"/>
    <n v="160000"/>
    <n v="0.4"/>
    <x v="1"/>
  </r>
  <r>
    <x v="4"/>
    <n v="1189833"/>
    <x v="267"/>
    <x v="2"/>
    <x v="2"/>
    <s v="Los Angeles"/>
    <x v="1"/>
    <n v="55.000000000000007"/>
    <x v="9"/>
    <n v="440000.00000000006"/>
    <n v="110000.00000000001"/>
    <n v="0.25"/>
    <x v="1"/>
  </r>
  <r>
    <x v="4"/>
    <n v="1189833"/>
    <x v="268"/>
    <x v="2"/>
    <x v="2"/>
    <s v="Los Angeles"/>
    <x v="2"/>
    <n v="50"/>
    <x v="25"/>
    <n v="325000"/>
    <n v="130000"/>
    <n v="0.4"/>
    <x v="1"/>
  </r>
  <r>
    <x v="4"/>
    <n v="1189833"/>
    <x v="269"/>
    <x v="2"/>
    <x v="2"/>
    <s v="Los Angeles"/>
    <x v="3"/>
    <n v="50"/>
    <x v="22"/>
    <n v="312500"/>
    <n v="109375"/>
    <n v="0.35"/>
    <x v="1"/>
  </r>
  <r>
    <x v="4"/>
    <n v="1189833"/>
    <x v="270"/>
    <x v="2"/>
    <x v="2"/>
    <s v="Los Angeles"/>
    <x v="4"/>
    <n v="60"/>
    <x v="24"/>
    <n v="360000"/>
    <n v="198000.00000000003"/>
    <n v="0.55000000000000004"/>
    <x v="1"/>
  </r>
  <r>
    <x v="4"/>
    <n v="1189833"/>
    <x v="271"/>
    <x v="2"/>
    <x v="2"/>
    <s v="Los Angeles"/>
    <x v="5"/>
    <n v="65"/>
    <x v="25"/>
    <n v="422500"/>
    <n v="84500"/>
    <n v="0.2"/>
    <x v="1"/>
  </r>
  <r>
    <x v="4"/>
    <n v="1189833"/>
    <x v="272"/>
    <x v="2"/>
    <x v="2"/>
    <s v="Los Angeles"/>
    <x v="0"/>
    <n v="50"/>
    <x v="6"/>
    <n v="412500"/>
    <n v="165000"/>
    <n v="0.4"/>
    <x v="1"/>
  </r>
  <r>
    <x v="4"/>
    <n v="1189833"/>
    <x v="273"/>
    <x v="2"/>
    <x v="2"/>
    <s v="Los Angeles"/>
    <x v="1"/>
    <n v="55.000000000000007"/>
    <x v="6"/>
    <n v="453750.00000000006"/>
    <n v="113437.50000000001"/>
    <n v="0.25"/>
    <x v="1"/>
  </r>
  <r>
    <x v="4"/>
    <n v="1189833"/>
    <x v="274"/>
    <x v="2"/>
    <x v="2"/>
    <s v="Los Angeles"/>
    <x v="2"/>
    <n v="50"/>
    <x v="21"/>
    <n v="337500"/>
    <n v="135000"/>
    <n v="0.4"/>
    <x v="1"/>
  </r>
  <r>
    <x v="4"/>
    <n v="1189833"/>
    <x v="275"/>
    <x v="2"/>
    <x v="2"/>
    <s v="Los Angeles"/>
    <x v="3"/>
    <n v="50"/>
    <x v="25"/>
    <n v="325000"/>
    <n v="113750"/>
    <n v="0.35"/>
    <x v="1"/>
  </r>
  <r>
    <x v="4"/>
    <n v="1189833"/>
    <x v="276"/>
    <x v="2"/>
    <x v="2"/>
    <s v="Los Angeles"/>
    <x v="4"/>
    <n v="60"/>
    <x v="24"/>
    <n v="360000"/>
    <n v="198000.00000000003"/>
    <n v="0.55000000000000004"/>
    <x v="1"/>
  </r>
  <r>
    <x v="4"/>
    <n v="1189833"/>
    <x v="277"/>
    <x v="2"/>
    <x v="2"/>
    <s v="Los Angeles"/>
    <x v="5"/>
    <n v="65"/>
    <x v="19"/>
    <n v="455000"/>
    <n v="91000"/>
    <n v="0.2"/>
    <x v="1"/>
  </r>
  <r>
    <x v="4"/>
    <n v="1189833"/>
    <x v="278"/>
    <x v="2"/>
    <x v="2"/>
    <s v="Los Angeles"/>
    <x v="0"/>
    <n v="50"/>
    <x v="3"/>
    <n v="450000"/>
    <n v="180000"/>
    <n v="0.4"/>
    <x v="1"/>
  </r>
  <r>
    <x v="4"/>
    <n v="1189833"/>
    <x v="279"/>
    <x v="2"/>
    <x v="2"/>
    <s v="Los Angeles"/>
    <x v="1"/>
    <n v="55.000000000000007"/>
    <x v="3"/>
    <n v="495000.00000000006"/>
    <n v="123750.00000000001"/>
    <n v="0.25"/>
    <x v="1"/>
  </r>
  <r>
    <x v="4"/>
    <n v="1189833"/>
    <x v="280"/>
    <x v="2"/>
    <x v="2"/>
    <s v="Los Angeles"/>
    <x v="2"/>
    <n v="50"/>
    <x v="19"/>
    <n v="350000"/>
    <n v="140000"/>
    <n v="0.4"/>
    <x v="1"/>
  </r>
  <r>
    <x v="4"/>
    <n v="1189833"/>
    <x v="281"/>
    <x v="2"/>
    <x v="2"/>
    <s v="Los Angeles"/>
    <x v="3"/>
    <n v="50"/>
    <x v="19"/>
    <n v="350000"/>
    <n v="122499.99999999999"/>
    <n v="0.35"/>
    <x v="1"/>
  </r>
  <r>
    <x v="4"/>
    <n v="1189833"/>
    <x v="282"/>
    <x v="2"/>
    <x v="2"/>
    <s v="Los Angeles"/>
    <x v="4"/>
    <n v="60"/>
    <x v="22"/>
    <n v="375000"/>
    <n v="206250.00000000003"/>
    <n v="0.55000000000000004"/>
    <x v="1"/>
  </r>
  <r>
    <x v="4"/>
    <n v="1189833"/>
    <x v="283"/>
    <x v="2"/>
    <x v="2"/>
    <s v="Los Angeles"/>
    <x v="5"/>
    <n v="65"/>
    <x v="26"/>
    <n v="471250"/>
    <n v="94250"/>
    <n v="0.2"/>
    <x v="1"/>
  </r>
  <r>
    <x v="0"/>
    <n v="1185732"/>
    <x v="284"/>
    <x v="2"/>
    <x v="2"/>
    <s v="Los Angeles"/>
    <x v="0"/>
    <n v="45"/>
    <x v="33"/>
    <n v="213750"/>
    <n v="85500"/>
    <n v="0.4"/>
    <x v="1"/>
  </r>
  <r>
    <x v="0"/>
    <n v="1185732"/>
    <x v="285"/>
    <x v="2"/>
    <x v="2"/>
    <s v="Los Angeles"/>
    <x v="1"/>
    <n v="45"/>
    <x v="34"/>
    <n v="123750"/>
    <n v="43312.5"/>
    <n v="0.35"/>
    <x v="1"/>
  </r>
  <r>
    <x v="0"/>
    <n v="1185732"/>
    <x v="286"/>
    <x v="2"/>
    <x v="2"/>
    <s v="Los Angeles"/>
    <x v="2"/>
    <n v="35"/>
    <x v="34"/>
    <n v="96250"/>
    <n v="33687.5"/>
    <n v="0.35"/>
    <x v="1"/>
  </r>
  <r>
    <x v="0"/>
    <n v="1185732"/>
    <x v="287"/>
    <x v="2"/>
    <x v="2"/>
    <s v="Los Angeles"/>
    <x v="3"/>
    <n v="40"/>
    <x v="35"/>
    <n v="50000"/>
    <n v="20000"/>
    <n v="0.4"/>
    <x v="1"/>
  </r>
  <r>
    <x v="0"/>
    <n v="1185732"/>
    <x v="288"/>
    <x v="3"/>
    <x v="3"/>
    <s v="Chicago"/>
    <x v="4"/>
    <n v="54.999999999999993"/>
    <x v="36"/>
    <n v="96249.999999999985"/>
    <n v="33687.499999999993"/>
    <n v="0.35"/>
    <x v="1"/>
  </r>
  <r>
    <x v="0"/>
    <n v="1185732"/>
    <x v="289"/>
    <x v="3"/>
    <x v="3"/>
    <s v="Chicago"/>
    <x v="5"/>
    <n v="45"/>
    <x v="34"/>
    <n v="123750"/>
    <n v="61875"/>
    <n v="0.5"/>
    <x v="1"/>
  </r>
  <r>
    <x v="0"/>
    <n v="1185732"/>
    <x v="290"/>
    <x v="3"/>
    <x v="3"/>
    <s v="Chicago"/>
    <x v="0"/>
    <n v="45"/>
    <x v="27"/>
    <n v="236250"/>
    <n v="94500"/>
    <n v="0.4"/>
    <x v="1"/>
  </r>
  <r>
    <x v="0"/>
    <n v="1185732"/>
    <x v="291"/>
    <x v="3"/>
    <x v="3"/>
    <s v="Chicago"/>
    <x v="1"/>
    <n v="45"/>
    <x v="36"/>
    <n v="78750"/>
    <n v="27562.5"/>
    <n v="0.35"/>
    <x v="1"/>
  </r>
  <r>
    <x v="0"/>
    <n v="1185732"/>
    <x v="292"/>
    <x v="3"/>
    <x v="3"/>
    <s v="Chicago"/>
    <x v="2"/>
    <n v="35"/>
    <x v="37"/>
    <n v="78750"/>
    <n v="27562.5"/>
    <n v="0.35"/>
    <x v="1"/>
  </r>
  <r>
    <x v="0"/>
    <n v="1185732"/>
    <x v="293"/>
    <x v="3"/>
    <x v="3"/>
    <s v="Chicago"/>
    <x v="3"/>
    <n v="40"/>
    <x v="38"/>
    <n v="40000"/>
    <n v="16000"/>
    <n v="0.4"/>
    <x v="1"/>
  </r>
  <r>
    <x v="0"/>
    <n v="1185732"/>
    <x v="294"/>
    <x v="3"/>
    <x v="3"/>
    <s v="Chicago"/>
    <x v="4"/>
    <n v="54.999999999999993"/>
    <x v="36"/>
    <n v="96249.999999999985"/>
    <n v="33687.499999999993"/>
    <n v="0.35"/>
    <x v="1"/>
  </r>
  <r>
    <x v="0"/>
    <n v="1185732"/>
    <x v="295"/>
    <x v="3"/>
    <x v="3"/>
    <s v="Chicago"/>
    <x v="5"/>
    <n v="45"/>
    <x v="34"/>
    <n v="123750"/>
    <n v="61875"/>
    <n v="0.5"/>
    <x v="1"/>
  </r>
  <r>
    <x v="0"/>
    <n v="1185732"/>
    <x v="296"/>
    <x v="3"/>
    <x v="3"/>
    <s v="Chicago"/>
    <x v="0"/>
    <n v="50"/>
    <x v="39"/>
    <n v="247500"/>
    <n v="99000"/>
    <n v="0.4"/>
    <x v="1"/>
  </r>
  <r>
    <x v="0"/>
    <n v="1185732"/>
    <x v="297"/>
    <x v="3"/>
    <x v="3"/>
    <s v="Chicago"/>
    <x v="1"/>
    <n v="50"/>
    <x v="40"/>
    <n v="100000"/>
    <n v="35000"/>
    <n v="0.35"/>
    <x v="1"/>
  </r>
  <r>
    <x v="0"/>
    <n v="1185732"/>
    <x v="298"/>
    <x v="3"/>
    <x v="3"/>
    <s v="Chicago"/>
    <x v="2"/>
    <n v="40"/>
    <x v="37"/>
    <n v="90000"/>
    <n v="31499.999999999996"/>
    <n v="0.35"/>
    <x v="1"/>
  </r>
  <r>
    <x v="0"/>
    <n v="1185732"/>
    <x v="299"/>
    <x v="3"/>
    <x v="3"/>
    <s v="Chicago"/>
    <x v="3"/>
    <n v="45"/>
    <x v="41"/>
    <n v="33750"/>
    <n v="13500"/>
    <n v="0.4"/>
    <x v="1"/>
  </r>
  <r>
    <x v="0"/>
    <n v="1185732"/>
    <x v="300"/>
    <x v="3"/>
    <x v="3"/>
    <s v="Chicago"/>
    <x v="4"/>
    <n v="60"/>
    <x v="35"/>
    <n v="75000"/>
    <n v="26250"/>
    <n v="0.35"/>
    <x v="1"/>
  </r>
  <r>
    <x v="0"/>
    <n v="1185732"/>
    <x v="301"/>
    <x v="3"/>
    <x v="3"/>
    <s v="Chicago"/>
    <x v="5"/>
    <n v="50"/>
    <x v="37"/>
    <n v="112500"/>
    <n v="56250"/>
    <n v="0.5"/>
    <x v="1"/>
  </r>
  <r>
    <x v="0"/>
    <n v="1185732"/>
    <x v="302"/>
    <x v="3"/>
    <x v="3"/>
    <s v="Chicago"/>
    <x v="0"/>
    <n v="50"/>
    <x v="31"/>
    <n v="225000"/>
    <n v="90000"/>
    <n v="0.4"/>
    <x v="1"/>
  </r>
  <r>
    <x v="0"/>
    <n v="1185732"/>
    <x v="303"/>
    <x v="3"/>
    <x v="3"/>
    <s v="Chicago"/>
    <x v="1"/>
    <n v="50"/>
    <x v="42"/>
    <n v="75000"/>
    <n v="26250"/>
    <n v="0.35"/>
    <x v="1"/>
  </r>
  <r>
    <x v="0"/>
    <n v="1185732"/>
    <x v="304"/>
    <x v="3"/>
    <x v="3"/>
    <s v="Chicago"/>
    <x v="2"/>
    <n v="40"/>
    <x v="42"/>
    <n v="60000"/>
    <n v="21000"/>
    <n v="0.35"/>
    <x v="1"/>
  </r>
  <r>
    <x v="0"/>
    <n v="1185732"/>
    <x v="305"/>
    <x v="3"/>
    <x v="3"/>
    <s v="Chicago"/>
    <x v="3"/>
    <n v="45"/>
    <x v="41"/>
    <n v="33750"/>
    <n v="13500"/>
    <n v="0.4"/>
    <x v="1"/>
  </r>
  <r>
    <x v="0"/>
    <n v="1185732"/>
    <x v="306"/>
    <x v="3"/>
    <x v="3"/>
    <s v="Chicago"/>
    <x v="4"/>
    <n v="60"/>
    <x v="38"/>
    <n v="60000"/>
    <n v="21000"/>
    <n v="0.35"/>
    <x v="1"/>
  </r>
  <r>
    <x v="0"/>
    <n v="1185732"/>
    <x v="307"/>
    <x v="3"/>
    <x v="3"/>
    <s v="Chicago"/>
    <x v="5"/>
    <n v="50"/>
    <x v="37"/>
    <n v="112500"/>
    <n v="56250"/>
    <n v="0.5"/>
    <x v="1"/>
  </r>
  <r>
    <x v="0"/>
    <n v="1185732"/>
    <x v="308"/>
    <x v="3"/>
    <x v="3"/>
    <s v="Chicago"/>
    <x v="0"/>
    <n v="60"/>
    <x v="39"/>
    <n v="297000"/>
    <n v="118800"/>
    <n v="0.4"/>
    <x v="1"/>
  </r>
  <r>
    <x v="0"/>
    <n v="1185732"/>
    <x v="309"/>
    <x v="3"/>
    <x v="3"/>
    <s v="Chicago"/>
    <x v="1"/>
    <n v="55.000000000000007"/>
    <x v="40"/>
    <n v="110000.00000000001"/>
    <n v="38500"/>
    <n v="0.35"/>
    <x v="1"/>
  </r>
  <r>
    <x v="0"/>
    <n v="1185732"/>
    <x v="310"/>
    <x v="3"/>
    <x v="3"/>
    <s v="Chicago"/>
    <x v="2"/>
    <n v="50"/>
    <x v="36"/>
    <n v="87500"/>
    <n v="30624.999999999996"/>
    <n v="0.35"/>
    <x v="1"/>
  </r>
  <r>
    <x v="0"/>
    <n v="1185732"/>
    <x v="311"/>
    <x v="3"/>
    <x v="3"/>
    <s v="Chicago"/>
    <x v="3"/>
    <n v="50"/>
    <x v="38"/>
    <n v="50000"/>
    <n v="20000"/>
    <n v="0.4"/>
    <x v="1"/>
  </r>
  <r>
    <x v="0"/>
    <n v="1185732"/>
    <x v="312"/>
    <x v="3"/>
    <x v="3"/>
    <s v="Chicago"/>
    <x v="4"/>
    <n v="60"/>
    <x v="35"/>
    <n v="75000"/>
    <n v="26250"/>
    <n v="0.35"/>
    <x v="1"/>
  </r>
  <r>
    <x v="0"/>
    <n v="1185732"/>
    <x v="313"/>
    <x v="3"/>
    <x v="3"/>
    <s v="Chicago"/>
    <x v="5"/>
    <n v="65"/>
    <x v="43"/>
    <n v="162500"/>
    <n v="81250"/>
    <n v="0.5"/>
    <x v="1"/>
  </r>
  <r>
    <x v="0"/>
    <n v="1185732"/>
    <x v="314"/>
    <x v="3"/>
    <x v="3"/>
    <s v="Chicago"/>
    <x v="0"/>
    <n v="50"/>
    <x v="23"/>
    <n v="250000"/>
    <n v="100000"/>
    <n v="0.4"/>
    <x v="1"/>
  </r>
  <r>
    <x v="0"/>
    <n v="1185732"/>
    <x v="315"/>
    <x v="3"/>
    <x v="3"/>
    <s v="Chicago"/>
    <x v="1"/>
    <n v="45.000000000000007"/>
    <x v="43"/>
    <n v="112500.00000000001"/>
    <n v="39375"/>
    <n v="0.35"/>
    <x v="1"/>
  </r>
  <r>
    <x v="0"/>
    <n v="1185732"/>
    <x v="316"/>
    <x v="3"/>
    <x v="3"/>
    <s v="Chicago"/>
    <x v="2"/>
    <n v="40"/>
    <x v="40"/>
    <n v="80000"/>
    <n v="28000"/>
    <n v="0.35"/>
    <x v="1"/>
  </r>
  <r>
    <x v="0"/>
    <n v="1185732"/>
    <x v="317"/>
    <x v="3"/>
    <x v="3"/>
    <s v="Chicago"/>
    <x v="3"/>
    <n v="40"/>
    <x v="36"/>
    <n v="70000"/>
    <n v="28000"/>
    <n v="0.4"/>
    <x v="1"/>
  </r>
  <r>
    <x v="0"/>
    <n v="1185732"/>
    <x v="318"/>
    <x v="3"/>
    <x v="3"/>
    <s v="Chicago"/>
    <x v="4"/>
    <n v="50"/>
    <x v="36"/>
    <n v="87500"/>
    <n v="30624.999999999996"/>
    <n v="0.35"/>
    <x v="1"/>
  </r>
  <r>
    <x v="0"/>
    <n v="1185732"/>
    <x v="319"/>
    <x v="3"/>
    <x v="3"/>
    <s v="Chicago"/>
    <x v="5"/>
    <n v="55.000000000000007"/>
    <x v="44"/>
    <n v="192500.00000000003"/>
    <n v="96250.000000000015"/>
    <n v="0.5"/>
    <x v="1"/>
  </r>
  <r>
    <x v="0"/>
    <n v="1185732"/>
    <x v="320"/>
    <x v="3"/>
    <x v="3"/>
    <s v="Chicago"/>
    <x v="0"/>
    <n v="50"/>
    <x v="30"/>
    <n v="287500"/>
    <n v="115000"/>
    <n v="0.4"/>
    <x v="1"/>
  </r>
  <r>
    <x v="0"/>
    <n v="1185732"/>
    <x v="321"/>
    <x v="3"/>
    <x v="3"/>
    <s v="Chicago"/>
    <x v="1"/>
    <n v="45.000000000000007"/>
    <x v="45"/>
    <n v="146250.00000000003"/>
    <n v="51187.500000000007"/>
    <n v="0.35"/>
    <x v="1"/>
  </r>
  <r>
    <x v="0"/>
    <n v="1185732"/>
    <x v="322"/>
    <x v="3"/>
    <x v="3"/>
    <s v="Chicago"/>
    <x v="2"/>
    <n v="40"/>
    <x v="43"/>
    <n v="100000"/>
    <n v="35000"/>
    <n v="0.35"/>
    <x v="1"/>
  </r>
  <r>
    <x v="0"/>
    <n v="1185732"/>
    <x v="323"/>
    <x v="3"/>
    <x v="3"/>
    <s v="Chicago"/>
    <x v="3"/>
    <n v="40"/>
    <x v="40"/>
    <n v="80000"/>
    <n v="32000"/>
    <n v="0.4"/>
    <x v="1"/>
  </r>
  <r>
    <x v="0"/>
    <n v="1185732"/>
    <x v="324"/>
    <x v="3"/>
    <x v="3"/>
    <s v="Chicago"/>
    <x v="4"/>
    <n v="50"/>
    <x v="37"/>
    <n v="112500"/>
    <n v="39375"/>
    <n v="0.35"/>
    <x v="1"/>
  </r>
  <r>
    <x v="0"/>
    <n v="1185732"/>
    <x v="325"/>
    <x v="3"/>
    <x v="3"/>
    <s v="Chicago"/>
    <x v="5"/>
    <n v="55.000000000000007"/>
    <x v="46"/>
    <n v="220000.00000000003"/>
    <n v="110000.00000000001"/>
    <n v="0.5"/>
    <x v="1"/>
  </r>
  <r>
    <x v="0"/>
    <n v="1185732"/>
    <x v="326"/>
    <x v="3"/>
    <x v="3"/>
    <s v="Chicago"/>
    <x v="0"/>
    <n v="50"/>
    <x v="20"/>
    <n v="275000"/>
    <n v="110000"/>
    <n v="0.4"/>
    <x v="1"/>
  </r>
  <r>
    <x v="0"/>
    <n v="1185732"/>
    <x v="327"/>
    <x v="3"/>
    <x v="3"/>
    <s v="Chicago"/>
    <x v="1"/>
    <n v="45.000000000000007"/>
    <x v="45"/>
    <n v="146250.00000000003"/>
    <n v="51187.500000000007"/>
    <n v="0.35"/>
    <x v="1"/>
  </r>
  <r>
    <x v="0"/>
    <n v="1185732"/>
    <x v="328"/>
    <x v="3"/>
    <x v="3"/>
    <s v="Chicago"/>
    <x v="2"/>
    <n v="40"/>
    <x v="43"/>
    <n v="100000"/>
    <n v="35000"/>
    <n v="0.35"/>
    <x v="1"/>
  </r>
  <r>
    <x v="0"/>
    <n v="1185732"/>
    <x v="329"/>
    <x v="3"/>
    <x v="3"/>
    <s v="Chicago"/>
    <x v="3"/>
    <n v="40"/>
    <x v="37"/>
    <n v="90000"/>
    <n v="36000"/>
    <n v="0.4"/>
    <x v="1"/>
  </r>
  <r>
    <x v="0"/>
    <n v="1185732"/>
    <x v="330"/>
    <x v="3"/>
    <x v="3"/>
    <s v="Chicago"/>
    <x v="4"/>
    <n v="50"/>
    <x v="40"/>
    <n v="100000"/>
    <n v="35000"/>
    <n v="0.35"/>
    <x v="1"/>
  </r>
  <r>
    <x v="0"/>
    <n v="1185732"/>
    <x v="331"/>
    <x v="3"/>
    <x v="3"/>
    <s v="Chicago"/>
    <x v="5"/>
    <n v="55.000000000000007"/>
    <x v="47"/>
    <n v="206250.00000000003"/>
    <n v="103125.00000000001"/>
    <n v="0.5"/>
    <x v="1"/>
  </r>
  <r>
    <x v="0"/>
    <n v="1185732"/>
    <x v="332"/>
    <x v="3"/>
    <x v="3"/>
    <s v="Chicago"/>
    <x v="0"/>
    <n v="50"/>
    <x v="23"/>
    <n v="250000"/>
    <n v="100000"/>
    <n v="0.4"/>
    <x v="1"/>
  </r>
  <r>
    <x v="0"/>
    <n v="1185732"/>
    <x v="333"/>
    <x v="3"/>
    <x v="3"/>
    <s v="Chicago"/>
    <x v="1"/>
    <n v="45.000000000000007"/>
    <x v="48"/>
    <n v="135000.00000000003"/>
    <n v="47250.000000000007"/>
    <n v="0.35"/>
    <x v="1"/>
  </r>
  <r>
    <x v="0"/>
    <n v="1185732"/>
    <x v="334"/>
    <x v="3"/>
    <x v="3"/>
    <s v="Chicago"/>
    <x v="2"/>
    <n v="40"/>
    <x v="40"/>
    <n v="80000"/>
    <n v="28000"/>
    <n v="0.35"/>
    <x v="1"/>
  </r>
  <r>
    <x v="0"/>
    <n v="1185732"/>
    <x v="335"/>
    <x v="3"/>
    <x v="3"/>
    <s v="Chicago"/>
    <x v="3"/>
    <n v="40"/>
    <x v="36"/>
    <n v="70000"/>
    <n v="28000"/>
    <n v="0.4"/>
    <x v="1"/>
  </r>
  <r>
    <x v="0"/>
    <n v="1185732"/>
    <x v="336"/>
    <x v="3"/>
    <x v="3"/>
    <s v="Chicago"/>
    <x v="4"/>
    <n v="50"/>
    <x v="36"/>
    <n v="87500"/>
    <n v="30624.999999999996"/>
    <n v="0.35"/>
    <x v="1"/>
  </r>
  <r>
    <x v="0"/>
    <n v="1185732"/>
    <x v="337"/>
    <x v="3"/>
    <x v="3"/>
    <s v="Chicago"/>
    <x v="5"/>
    <n v="55.000000000000007"/>
    <x v="43"/>
    <n v="137500.00000000003"/>
    <n v="68750.000000000015"/>
    <n v="0.5"/>
    <x v="1"/>
  </r>
  <r>
    <x v="0"/>
    <n v="1185732"/>
    <x v="338"/>
    <x v="3"/>
    <x v="3"/>
    <s v="Chicago"/>
    <x v="0"/>
    <n v="60"/>
    <x v="32"/>
    <n v="255000"/>
    <n v="102000"/>
    <n v="0.4"/>
    <x v="1"/>
  </r>
  <r>
    <x v="0"/>
    <n v="1185732"/>
    <x v="339"/>
    <x v="3"/>
    <x v="3"/>
    <s v="Chicago"/>
    <x v="1"/>
    <n v="50"/>
    <x v="43"/>
    <n v="125000"/>
    <n v="43750"/>
    <n v="0.35"/>
    <x v="1"/>
  </r>
  <r>
    <x v="0"/>
    <n v="1185732"/>
    <x v="340"/>
    <x v="3"/>
    <x v="3"/>
    <s v="Chicago"/>
    <x v="2"/>
    <n v="50"/>
    <x v="42"/>
    <n v="75000"/>
    <n v="26250"/>
    <n v="0.35"/>
    <x v="1"/>
  </r>
  <r>
    <x v="0"/>
    <n v="1185732"/>
    <x v="341"/>
    <x v="3"/>
    <x v="3"/>
    <s v="Chicago"/>
    <x v="3"/>
    <n v="50"/>
    <x v="35"/>
    <n v="62500"/>
    <n v="25000"/>
    <n v="0.4"/>
    <x v="1"/>
  </r>
  <r>
    <x v="0"/>
    <n v="1185732"/>
    <x v="342"/>
    <x v="3"/>
    <x v="3"/>
    <s v="Chicago"/>
    <x v="4"/>
    <n v="60"/>
    <x v="35"/>
    <n v="75000"/>
    <n v="26250"/>
    <n v="0.35"/>
    <x v="1"/>
  </r>
  <r>
    <x v="0"/>
    <n v="1185732"/>
    <x v="343"/>
    <x v="3"/>
    <x v="3"/>
    <s v="Chicago"/>
    <x v="5"/>
    <n v="64.999999999999986"/>
    <x v="43"/>
    <n v="162499.99999999997"/>
    <n v="81249.999999999985"/>
    <n v="0.5"/>
    <x v="1"/>
  </r>
  <r>
    <x v="0"/>
    <n v="1185732"/>
    <x v="344"/>
    <x v="3"/>
    <x v="3"/>
    <s v="Chicago"/>
    <x v="0"/>
    <n v="60"/>
    <x v="46"/>
    <n v="240000"/>
    <n v="96000"/>
    <n v="0.4"/>
    <x v="1"/>
  </r>
  <r>
    <x v="0"/>
    <n v="1185732"/>
    <x v="345"/>
    <x v="3"/>
    <x v="3"/>
    <s v="Chicago"/>
    <x v="1"/>
    <n v="50"/>
    <x v="43"/>
    <n v="125000"/>
    <n v="43750"/>
    <n v="0.35"/>
    <x v="1"/>
  </r>
  <r>
    <x v="0"/>
    <n v="1185732"/>
    <x v="346"/>
    <x v="3"/>
    <x v="3"/>
    <s v="Chicago"/>
    <x v="2"/>
    <n v="50"/>
    <x v="49"/>
    <n v="97500"/>
    <n v="34125"/>
    <n v="0.35"/>
    <x v="1"/>
  </r>
  <r>
    <x v="0"/>
    <n v="1185732"/>
    <x v="347"/>
    <x v="3"/>
    <x v="3"/>
    <s v="Chicago"/>
    <x v="3"/>
    <n v="50"/>
    <x v="36"/>
    <n v="87500"/>
    <n v="35000"/>
    <n v="0.4"/>
    <x v="1"/>
  </r>
  <r>
    <x v="0"/>
    <n v="1185732"/>
    <x v="348"/>
    <x v="3"/>
    <x v="3"/>
    <s v="Chicago"/>
    <x v="4"/>
    <n v="60"/>
    <x v="42"/>
    <n v="90000"/>
    <n v="31499.999999999996"/>
    <n v="0.35"/>
    <x v="1"/>
  </r>
  <r>
    <x v="0"/>
    <n v="1185732"/>
    <x v="349"/>
    <x v="3"/>
    <x v="3"/>
    <s v="Chicago"/>
    <x v="5"/>
    <n v="64.999999999999986"/>
    <x v="43"/>
    <n v="162499.99999999997"/>
    <n v="81249.999999999985"/>
    <n v="0.5"/>
    <x v="1"/>
  </r>
  <r>
    <x v="0"/>
    <n v="1185732"/>
    <x v="350"/>
    <x v="3"/>
    <x v="3"/>
    <s v="Chicago"/>
    <x v="0"/>
    <n v="60"/>
    <x v="23"/>
    <n v="300000"/>
    <n v="120000"/>
    <n v="0.4"/>
    <x v="1"/>
  </r>
  <r>
    <x v="0"/>
    <n v="1185732"/>
    <x v="351"/>
    <x v="3"/>
    <x v="3"/>
    <s v="Chicago"/>
    <x v="1"/>
    <n v="50"/>
    <x v="48"/>
    <n v="150000"/>
    <n v="52500"/>
    <n v="0.35"/>
    <x v="1"/>
  </r>
  <r>
    <x v="0"/>
    <n v="1185732"/>
    <x v="352"/>
    <x v="3"/>
    <x v="3"/>
    <s v="Chicago"/>
    <x v="2"/>
    <n v="50"/>
    <x v="43"/>
    <n v="125000"/>
    <n v="43750"/>
    <n v="0.35"/>
    <x v="1"/>
  </r>
  <r>
    <x v="0"/>
    <n v="1185732"/>
    <x v="353"/>
    <x v="3"/>
    <x v="3"/>
    <s v="Chicago"/>
    <x v="3"/>
    <n v="50"/>
    <x v="40"/>
    <n v="100000"/>
    <n v="40000"/>
    <n v="0.4"/>
    <x v="1"/>
  </r>
  <r>
    <x v="0"/>
    <n v="1185732"/>
    <x v="354"/>
    <x v="3"/>
    <x v="3"/>
    <s v="Chicago"/>
    <x v="4"/>
    <n v="60"/>
    <x v="40"/>
    <n v="120000"/>
    <n v="42000"/>
    <n v="0.35"/>
    <x v="1"/>
  </r>
  <r>
    <x v="0"/>
    <n v="1185732"/>
    <x v="355"/>
    <x v="3"/>
    <x v="3"/>
    <s v="Chicago"/>
    <x v="5"/>
    <n v="64.999999999999986"/>
    <x v="48"/>
    <n v="194999.99999999997"/>
    <n v="97499.999999999985"/>
    <n v="0.5"/>
    <x v="1"/>
  </r>
  <r>
    <x v="2"/>
    <n v="1197831"/>
    <x v="356"/>
    <x v="3"/>
    <x v="3"/>
    <s v="Chicago"/>
    <x v="0"/>
    <n v="20"/>
    <x v="26"/>
    <n v="145000"/>
    <n v="43500"/>
    <n v="0.3"/>
    <x v="1"/>
  </r>
  <r>
    <x v="2"/>
    <n v="1197831"/>
    <x v="357"/>
    <x v="3"/>
    <x v="3"/>
    <s v="Chicago"/>
    <x v="1"/>
    <n v="30"/>
    <x v="26"/>
    <n v="217500"/>
    <n v="65250"/>
    <n v="0.3"/>
    <x v="1"/>
  </r>
  <r>
    <x v="2"/>
    <n v="1197831"/>
    <x v="358"/>
    <x v="3"/>
    <x v="3"/>
    <s v="Chicago"/>
    <x v="2"/>
    <n v="30"/>
    <x v="27"/>
    <n v="157500"/>
    <n v="47250"/>
    <n v="0.3"/>
    <x v="1"/>
  </r>
  <r>
    <x v="2"/>
    <n v="1197831"/>
    <x v="359"/>
    <x v="3"/>
    <x v="3"/>
    <s v="Chicago"/>
    <x v="3"/>
    <n v="35"/>
    <x v="27"/>
    <n v="183750"/>
    <n v="73500"/>
    <n v="0.4"/>
    <x v="1"/>
  </r>
  <r>
    <x v="2"/>
    <n v="1197831"/>
    <x v="360"/>
    <x v="1"/>
    <x v="1"/>
    <s v="Dallas"/>
    <x v="4"/>
    <n v="40"/>
    <x v="47"/>
    <n v="150000"/>
    <n v="37500"/>
    <n v="0.25"/>
    <x v="1"/>
  </r>
  <r>
    <x v="2"/>
    <n v="1197831"/>
    <x v="361"/>
    <x v="1"/>
    <x v="1"/>
    <s v="Dallas"/>
    <x v="5"/>
    <n v="35"/>
    <x v="27"/>
    <n v="183750"/>
    <n v="82687.5"/>
    <n v="0.45"/>
    <x v="1"/>
  </r>
  <r>
    <x v="2"/>
    <n v="1197831"/>
    <x v="362"/>
    <x v="1"/>
    <x v="1"/>
    <s v="Dallas"/>
    <x v="0"/>
    <n v="25"/>
    <x v="21"/>
    <n v="168750"/>
    <n v="50625"/>
    <n v="0.3"/>
    <x v="1"/>
  </r>
  <r>
    <x v="2"/>
    <n v="1197831"/>
    <x v="363"/>
    <x v="1"/>
    <x v="1"/>
    <s v="Dallas"/>
    <x v="1"/>
    <n v="35"/>
    <x v="25"/>
    <n v="227500"/>
    <n v="68250"/>
    <n v="0.3"/>
    <x v="1"/>
  </r>
  <r>
    <x v="2"/>
    <n v="1197831"/>
    <x v="364"/>
    <x v="1"/>
    <x v="1"/>
    <s v="Dallas"/>
    <x v="2"/>
    <n v="35"/>
    <x v="33"/>
    <n v="166250"/>
    <n v="49875"/>
    <n v="0.3"/>
    <x v="1"/>
  </r>
  <r>
    <x v="2"/>
    <n v="1197831"/>
    <x v="365"/>
    <x v="1"/>
    <x v="1"/>
    <s v="Dallas"/>
    <x v="3"/>
    <n v="35"/>
    <x v="32"/>
    <n v="148750"/>
    <n v="59500"/>
    <n v="0.4"/>
    <x v="1"/>
  </r>
  <r>
    <x v="2"/>
    <n v="1197831"/>
    <x v="366"/>
    <x v="1"/>
    <x v="1"/>
    <s v="Dallas"/>
    <x v="4"/>
    <n v="40"/>
    <x v="48"/>
    <n v="120000"/>
    <n v="30000"/>
    <n v="0.25"/>
    <x v="1"/>
  </r>
  <r>
    <x v="2"/>
    <n v="1197831"/>
    <x v="367"/>
    <x v="1"/>
    <x v="1"/>
    <s v="Dallas"/>
    <x v="5"/>
    <n v="35"/>
    <x v="23"/>
    <n v="175000"/>
    <n v="78750"/>
    <n v="0.45"/>
    <x v="1"/>
  </r>
  <r>
    <x v="2"/>
    <n v="1197831"/>
    <x v="368"/>
    <x v="1"/>
    <x v="1"/>
    <s v="Dallas"/>
    <x v="0"/>
    <n v="30"/>
    <x v="21"/>
    <n v="202500"/>
    <n v="70875"/>
    <n v="0.35"/>
    <x v="1"/>
  </r>
  <r>
    <x v="2"/>
    <n v="1197831"/>
    <x v="369"/>
    <x v="1"/>
    <x v="1"/>
    <s v="Dallas"/>
    <x v="1"/>
    <n v="40"/>
    <x v="21"/>
    <n v="270000"/>
    <n v="94500"/>
    <n v="0.35"/>
    <x v="1"/>
  </r>
  <r>
    <x v="2"/>
    <n v="1197831"/>
    <x v="370"/>
    <x v="1"/>
    <x v="1"/>
    <s v="Dallas"/>
    <x v="2"/>
    <n v="30"/>
    <x v="23"/>
    <n v="150000"/>
    <n v="52500"/>
    <n v="0.35"/>
    <x v="1"/>
  </r>
  <r>
    <x v="2"/>
    <n v="1197831"/>
    <x v="371"/>
    <x v="1"/>
    <x v="1"/>
    <s v="Dallas"/>
    <x v="3"/>
    <n v="35"/>
    <x v="46"/>
    <n v="140000"/>
    <n v="63000"/>
    <n v="0.45"/>
    <x v="1"/>
  </r>
  <r>
    <x v="2"/>
    <n v="1197831"/>
    <x v="372"/>
    <x v="1"/>
    <x v="1"/>
    <s v="Dallas"/>
    <x v="4"/>
    <n v="40"/>
    <x v="48"/>
    <n v="120000"/>
    <n v="36000"/>
    <n v="0.3"/>
    <x v="1"/>
  </r>
  <r>
    <x v="2"/>
    <n v="1197831"/>
    <x v="373"/>
    <x v="1"/>
    <x v="1"/>
    <s v="Dallas"/>
    <x v="5"/>
    <n v="35"/>
    <x v="31"/>
    <n v="157500"/>
    <n v="78750"/>
    <n v="0.5"/>
    <x v="1"/>
  </r>
  <r>
    <x v="2"/>
    <n v="1197831"/>
    <x v="374"/>
    <x v="1"/>
    <x v="1"/>
    <s v="Dallas"/>
    <x v="0"/>
    <n v="20"/>
    <x v="19"/>
    <n v="140000"/>
    <n v="49000"/>
    <n v="0.35"/>
    <x v="1"/>
  </r>
  <r>
    <x v="2"/>
    <n v="1197831"/>
    <x v="375"/>
    <x v="1"/>
    <x v="1"/>
    <s v="Dallas"/>
    <x v="1"/>
    <n v="30.000000000000004"/>
    <x v="19"/>
    <n v="210000.00000000003"/>
    <n v="73500"/>
    <n v="0.35"/>
    <x v="1"/>
  </r>
  <r>
    <x v="2"/>
    <n v="1197831"/>
    <x v="376"/>
    <x v="1"/>
    <x v="1"/>
    <s v="Dallas"/>
    <x v="2"/>
    <n v="24.999999999999996"/>
    <x v="27"/>
    <n v="131249.99999999997"/>
    <n v="45937.499999999985"/>
    <n v="0.35"/>
    <x v="1"/>
  </r>
  <r>
    <x v="2"/>
    <n v="1197831"/>
    <x v="377"/>
    <x v="1"/>
    <x v="1"/>
    <s v="Dallas"/>
    <x v="3"/>
    <n v="30.000000000000004"/>
    <x v="32"/>
    <n v="127500.00000000001"/>
    <n v="57375.000000000007"/>
    <n v="0.45"/>
    <x v="1"/>
  </r>
  <r>
    <x v="2"/>
    <n v="1197831"/>
    <x v="378"/>
    <x v="1"/>
    <x v="1"/>
    <s v="Dallas"/>
    <x v="4"/>
    <n v="35"/>
    <x v="45"/>
    <n v="113750"/>
    <n v="34125"/>
    <n v="0.3"/>
    <x v="1"/>
  </r>
  <r>
    <x v="2"/>
    <n v="1197831"/>
    <x v="379"/>
    <x v="1"/>
    <x v="1"/>
    <s v="Dallas"/>
    <x v="5"/>
    <n v="30.000000000000004"/>
    <x v="24"/>
    <n v="180000.00000000003"/>
    <n v="90000.000000000015"/>
    <n v="0.5"/>
    <x v="1"/>
  </r>
  <r>
    <x v="2"/>
    <n v="1197831"/>
    <x v="380"/>
    <x v="1"/>
    <x v="1"/>
    <s v="Dallas"/>
    <x v="0"/>
    <n v="20"/>
    <x v="29"/>
    <n v="150000"/>
    <n v="52500"/>
    <n v="0.35"/>
    <x v="1"/>
  </r>
  <r>
    <x v="2"/>
    <n v="1197831"/>
    <x v="381"/>
    <x v="1"/>
    <x v="1"/>
    <s v="Dallas"/>
    <x v="1"/>
    <n v="30.000000000000004"/>
    <x v="28"/>
    <n v="232500.00000000003"/>
    <n v="81375"/>
    <n v="0.35"/>
    <x v="1"/>
  </r>
  <r>
    <x v="2"/>
    <n v="1197831"/>
    <x v="382"/>
    <x v="1"/>
    <x v="1"/>
    <s v="Dallas"/>
    <x v="2"/>
    <n v="24.999999999999996"/>
    <x v="22"/>
    <n v="156249.99999999997"/>
    <n v="54687.499999999985"/>
    <n v="0.35"/>
    <x v="1"/>
  </r>
  <r>
    <x v="2"/>
    <n v="1197831"/>
    <x v="383"/>
    <x v="1"/>
    <x v="1"/>
    <s v="Dallas"/>
    <x v="3"/>
    <n v="35"/>
    <x v="20"/>
    <n v="192500"/>
    <n v="86625"/>
    <n v="0.45"/>
    <x v="1"/>
  </r>
  <r>
    <x v="2"/>
    <n v="1197831"/>
    <x v="384"/>
    <x v="1"/>
    <x v="1"/>
    <s v="Dallas"/>
    <x v="4"/>
    <n v="50"/>
    <x v="31"/>
    <n v="225000"/>
    <n v="67500"/>
    <n v="0.3"/>
    <x v="1"/>
  </r>
  <r>
    <x v="2"/>
    <n v="1197831"/>
    <x v="385"/>
    <x v="1"/>
    <x v="1"/>
    <s v="Dallas"/>
    <x v="5"/>
    <n v="45"/>
    <x v="9"/>
    <n v="360000"/>
    <n v="180000"/>
    <n v="0.5"/>
    <x v="1"/>
  </r>
  <r>
    <x v="2"/>
    <n v="1197831"/>
    <x v="386"/>
    <x v="1"/>
    <x v="1"/>
    <s v="Dallas"/>
    <x v="0"/>
    <n v="45"/>
    <x v="9"/>
    <n v="360000"/>
    <n v="125999.99999999999"/>
    <n v="0.35"/>
    <x v="1"/>
  </r>
  <r>
    <x v="2"/>
    <n v="1197831"/>
    <x v="387"/>
    <x v="1"/>
    <x v="1"/>
    <s v="Dallas"/>
    <x v="1"/>
    <n v="50"/>
    <x v="9"/>
    <n v="400000"/>
    <n v="140000"/>
    <n v="0.35"/>
    <x v="1"/>
  </r>
  <r>
    <x v="2"/>
    <n v="1197831"/>
    <x v="388"/>
    <x v="1"/>
    <x v="1"/>
    <s v="Dallas"/>
    <x v="2"/>
    <n v="45"/>
    <x v="25"/>
    <n v="292500"/>
    <n v="102375"/>
    <n v="0.35"/>
    <x v="1"/>
  </r>
  <r>
    <x v="2"/>
    <n v="1197831"/>
    <x v="389"/>
    <x v="1"/>
    <x v="1"/>
    <s v="Dallas"/>
    <x v="3"/>
    <n v="45"/>
    <x v="24"/>
    <n v="270000"/>
    <n v="121500"/>
    <n v="0.45"/>
    <x v="1"/>
  </r>
  <r>
    <x v="2"/>
    <n v="1197831"/>
    <x v="390"/>
    <x v="1"/>
    <x v="1"/>
    <s v="Dallas"/>
    <x v="4"/>
    <n v="50"/>
    <x v="23"/>
    <n v="250000"/>
    <n v="75000"/>
    <n v="0.3"/>
    <x v="1"/>
  </r>
  <r>
    <x v="2"/>
    <n v="1197831"/>
    <x v="391"/>
    <x v="1"/>
    <x v="1"/>
    <s v="Dallas"/>
    <x v="5"/>
    <n v="55.000000000000007"/>
    <x v="10"/>
    <n v="481250.00000000006"/>
    <n v="240625.00000000003"/>
    <n v="0.5"/>
    <x v="1"/>
  </r>
  <r>
    <x v="2"/>
    <n v="1197831"/>
    <x v="392"/>
    <x v="1"/>
    <x v="1"/>
    <s v="Dallas"/>
    <x v="0"/>
    <n v="45"/>
    <x v="6"/>
    <n v="371250"/>
    <n v="148500"/>
    <n v="0.39999999999999997"/>
    <x v="1"/>
  </r>
  <r>
    <x v="2"/>
    <n v="1197831"/>
    <x v="393"/>
    <x v="1"/>
    <x v="1"/>
    <s v="Dallas"/>
    <x v="1"/>
    <n v="50"/>
    <x v="6"/>
    <n v="412500"/>
    <n v="165000"/>
    <n v="0.39999999999999997"/>
    <x v="1"/>
  </r>
  <r>
    <x v="2"/>
    <n v="1197831"/>
    <x v="394"/>
    <x v="1"/>
    <x v="1"/>
    <s v="Dallas"/>
    <x v="2"/>
    <n v="45"/>
    <x v="17"/>
    <n v="438750"/>
    <n v="175499.99999999997"/>
    <n v="0.39999999999999997"/>
    <x v="1"/>
  </r>
  <r>
    <x v="2"/>
    <n v="1197831"/>
    <x v="395"/>
    <x v="1"/>
    <x v="1"/>
    <s v="Dallas"/>
    <x v="3"/>
    <n v="45"/>
    <x v="30"/>
    <n v="258750"/>
    <n v="129375"/>
    <n v="0.5"/>
    <x v="1"/>
  </r>
  <r>
    <x v="2"/>
    <n v="1197831"/>
    <x v="396"/>
    <x v="1"/>
    <x v="1"/>
    <s v="Dallas"/>
    <x v="4"/>
    <n v="50"/>
    <x v="30"/>
    <n v="287500"/>
    <n v="100625"/>
    <n v="0.35"/>
    <x v="1"/>
  </r>
  <r>
    <x v="2"/>
    <n v="1197831"/>
    <x v="397"/>
    <x v="1"/>
    <x v="1"/>
    <s v="Dallas"/>
    <x v="5"/>
    <n v="60"/>
    <x v="2"/>
    <n v="510000"/>
    <n v="280500"/>
    <n v="0.55000000000000004"/>
    <x v="1"/>
  </r>
  <r>
    <x v="2"/>
    <n v="1197831"/>
    <x v="398"/>
    <x v="1"/>
    <x v="1"/>
    <s v="Dallas"/>
    <x v="0"/>
    <n v="50"/>
    <x v="9"/>
    <n v="400000"/>
    <n v="160000"/>
    <n v="0.39999999999999997"/>
    <x v="1"/>
  </r>
  <r>
    <x v="2"/>
    <n v="1197831"/>
    <x v="399"/>
    <x v="1"/>
    <x v="1"/>
    <s v="Dallas"/>
    <x v="1"/>
    <n v="55.000000000000007"/>
    <x v="9"/>
    <n v="440000.00000000006"/>
    <n v="176000"/>
    <n v="0.39999999999999997"/>
    <x v="1"/>
  </r>
  <r>
    <x v="2"/>
    <n v="1197831"/>
    <x v="400"/>
    <x v="1"/>
    <x v="1"/>
    <s v="Dallas"/>
    <x v="2"/>
    <n v="50"/>
    <x v="17"/>
    <n v="487500"/>
    <n v="194999.99999999997"/>
    <n v="0.39999999999999997"/>
    <x v="1"/>
  </r>
  <r>
    <x v="2"/>
    <n v="1197831"/>
    <x v="401"/>
    <x v="1"/>
    <x v="1"/>
    <s v="Dallas"/>
    <x v="3"/>
    <n v="50"/>
    <x v="27"/>
    <n v="262500"/>
    <n v="131250"/>
    <n v="0.5"/>
    <x v="1"/>
  </r>
  <r>
    <x v="2"/>
    <n v="1197831"/>
    <x v="402"/>
    <x v="1"/>
    <x v="1"/>
    <s v="Dallas"/>
    <x v="4"/>
    <n v="55.000000000000007"/>
    <x v="27"/>
    <n v="288750.00000000006"/>
    <n v="101062.50000000001"/>
    <n v="0.35"/>
    <x v="1"/>
  </r>
  <r>
    <x v="2"/>
    <n v="1197831"/>
    <x v="403"/>
    <x v="1"/>
    <x v="1"/>
    <s v="Dallas"/>
    <x v="5"/>
    <n v="60"/>
    <x v="28"/>
    <n v="465000"/>
    <n v="255750.00000000003"/>
    <n v="0.55000000000000004"/>
    <x v="1"/>
  </r>
  <r>
    <x v="2"/>
    <n v="1197831"/>
    <x v="404"/>
    <x v="1"/>
    <x v="1"/>
    <s v="Dallas"/>
    <x v="0"/>
    <n v="55.000000000000007"/>
    <x v="26"/>
    <n v="398750.00000000006"/>
    <n v="159500"/>
    <n v="0.39999999999999997"/>
    <x v="1"/>
  </r>
  <r>
    <x v="2"/>
    <n v="1197831"/>
    <x v="405"/>
    <x v="1"/>
    <x v="1"/>
    <s v="Dallas"/>
    <x v="1"/>
    <n v="55.000000000000007"/>
    <x v="21"/>
    <n v="371250.00000000006"/>
    <n v="148500"/>
    <n v="0.39999999999999997"/>
    <x v="1"/>
  </r>
  <r>
    <x v="2"/>
    <n v="1197831"/>
    <x v="406"/>
    <x v="1"/>
    <x v="1"/>
    <s v="Dallas"/>
    <x v="2"/>
    <n v="60"/>
    <x v="26"/>
    <n v="435000"/>
    <n v="174000"/>
    <n v="0.39999999999999997"/>
    <x v="1"/>
  </r>
  <r>
    <x v="2"/>
    <n v="1197831"/>
    <x v="407"/>
    <x v="1"/>
    <x v="1"/>
    <s v="Dallas"/>
    <x v="3"/>
    <n v="60"/>
    <x v="31"/>
    <n v="270000"/>
    <n v="135000"/>
    <n v="0.5"/>
    <x v="1"/>
  </r>
  <r>
    <x v="2"/>
    <n v="1197831"/>
    <x v="408"/>
    <x v="1"/>
    <x v="1"/>
    <s v="Dallas"/>
    <x v="4"/>
    <n v="55.000000000000007"/>
    <x v="31"/>
    <n v="247500.00000000003"/>
    <n v="86625"/>
    <n v="0.35"/>
    <x v="1"/>
  </r>
  <r>
    <x v="2"/>
    <n v="1197831"/>
    <x v="409"/>
    <x v="1"/>
    <x v="1"/>
    <s v="Dallas"/>
    <x v="5"/>
    <n v="50"/>
    <x v="21"/>
    <n v="337500"/>
    <n v="185625.00000000003"/>
    <n v="0.55000000000000004"/>
    <x v="1"/>
  </r>
  <r>
    <x v="2"/>
    <n v="1197831"/>
    <x v="410"/>
    <x v="1"/>
    <x v="1"/>
    <s v="Dallas"/>
    <x v="0"/>
    <n v="40"/>
    <x v="22"/>
    <n v="250000"/>
    <n v="99999.999999999985"/>
    <n v="0.39999999999999997"/>
    <x v="1"/>
  </r>
  <r>
    <x v="2"/>
    <n v="1197831"/>
    <x v="411"/>
    <x v="1"/>
    <x v="1"/>
    <s v="Dallas"/>
    <x v="1"/>
    <n v="40"/>
    <x v="22"/>
    <n v="250000"/>
    <n v="99999.999999999985"/>
    <n v="0.39999999999999997"/>
    <x v="1"/>
  </r>
  <r>
    <x v="2"/>
    <n v="1197831"/>
    <x v="412"/>
    <x v="1"/>
    <x v="1"/>
    <s v="Dallas"/>
    <x v="2"/>
    <n v="45"/>
    <x v="30"/>
    <n v="258750"/>
    <n v="103499.99999999999"/>
    <n v="0.39999999999999997"/>
    <x v="1"/>
  </r>
  <r>
    <x v="2"/>
    <n v="1197831"/>
    <x v="413"/>
    <x v="1"/>
    <x v="1"/>
    <s v="Dallas"/>
    <x v="3"/>
    <n v="45"/>
    <x v="32"/>
    <n v="191250"/>
    <n v="95625"/>
    <n v="0.5"/>
    <x v="1"/>
  </r>
  <r>
    <x v="2"/>
    <n v="1197831"/>
    <x v="414"/>
    <x v="1"/>
    <x v="1"/>
    <s v="Dallas"/>
    <x v="4"/>
    <n v="40"/>
    <x v="46"/>
    <n v="160000"/>
    <n v="56000"/>
    <n v="0.35"/>
    <x v="1"/>
  </r>
  <r>
    <x v="2"/>
    <n v="1197831"/>
    <x v="415"/>
    <x v="1"/>
    <x v="1"/>
    <s v="Dallas"/>
    <x v="5"/>
    <n v="50"/>
    <x v="30"/>
    <n v="287500"/>
    <n v="158125"/>
    <n v="0.55000000000000004"/>
    <x v="1"/>
  </r>
  <r>
    <x v="2"/>
    <n v="1197831"/>
    <x v="416"/>
    <x v="1"/>
    <x v="1"/>
    <s v="Dallas"/>
    <x v="0"/>
    <n v="40"/>
    <x v="26"/>
    <n v="290000"/>
    <n v="115999.99999999999"/>
    <n v="0.39999999999999997"/>
    <x v="1"/>
  </r>
  <r>
    <x v="2"/>
    <n v="1197831"/>
    <x v="417"/>
    <x v="1"/>
    <x v="1"/>
    <s v="Dallas"/>
    <x v="1"/>
    <n v="40"/>
    <x v="26"/>
    <n v="290000"/>
    <n v="115999.99999999999"/>
    <n v="0.39999999999999997"/>
    <x v="1"/>
  </r>
  <r>
    <x v="2"/>
    <n v="1197831"/>
    <x v="418"/>
    <x v="1"/>
    <x v="1"/>
    <s v="Dallas"/>
    <x v="2"/>
    <n v="65"/>
    <x v="25"/>
    <n v="422500"/>
    <n v="169000"/>
    <n v="0.39999999999999997"/>
    <x v="1"/>
  </r>
  <r>
    <x v="2"/>
    <n v="1197831"/>
    <x v="419"/>
    <x v="1"/>
    <x v="1"/>
    <s v="Dallas"/>
    <x v="3"/>
    <n v="65"/>
    <x v="23"/>
    <n v="325000"/>
    <n v="162500"/>
    <n v="0.5"/>
    <x v="1"/>
  </r>
  <r>
    <x v="2"/>
    <n v="1197831"/>
    <x v="420"/>
    <x v="1"/>
    <x v="1"/>
    <s v="Dallas"/>
    <x v="4"/>
    <n v="60"/>
    <x v="33"/>
    <n v="285000"/>
    <n v="99750"/>
    <n v="0.35"/>
    <x v="1"/>
  </r>
  <r>
    <x v="2"/>
    <n v="1197831"/>
    <x v="421"/>
    <x v="1"/>
    <x v="1"/>
    <s v="Dallas"/>
    <x v="5"/>
    <n v="70"/>
    <x v="21"/>
    <n v="472500"/>
    <n v="259875.00000000003"/>
    <n v="0.55000000000000004"/>
    <x v="1"/>
  </r>
  <r>
    <x v="2"/>
    <n v="1197831"/>
    <x v="422"/>
    <x v="1"/>
    <x v="1"/>
    <s v="Dallas"/>
    <x v="0"/>
    <n v="60"/>
    <x v="6"/>
    <n v="495000"/>
    <n v="197999.99999999997"/>
    <n v="0.39999999999999997"/>
    <x v="1"/>
  </r>
  <r>
    <x v="2"/>
    <n v="1197831"/>
    <x v="423"/>
    <x v="1"/>
    <x v="1"/>
    <s v="Dallas"/>
    <x v="1"/>
    <n v="60"/>
    <x v="6"/>
    <n v="495000"/>
    <n v="197999.99999999997"/>
    <n v="0.39999999999999997"/>
    <x v="1"/>
  </r>
  <r>
    <x v="2"/>
    <n v="1197831"/>
    <x v="424"/>
    <x v="1"/>
    <x v="1"/>
    <s v="Dallas"/>
    <x v="2"/>
    <n v="65"/>
    <x v="26"/>
    <n v="471250"/>
    <n v="188499.99999999997"/>
    <n v="0.39999999999999997"/>
    <x v="1"/>
  </r>
  <r>
    <x v="2"/>
    <n v="1197831"/>
    <x v="425"/>
    <x v="1"/>
    <x v="1"/>
    <s v="Dallas"/>
    <x v="3"/>
    <n v="65"/>
    <x v="30"/>
    <n v="373750"/>
    <n v="186875"/>
    <n v="0.5"/>
    <x v="1"/>
  </r>
  <r>
    <x v="2"/>
    <n v="1197831"/>
    <x v="426"/>
    <x v="1"/>
    <x v="1"/>
    <s v="Dallas"/>
    <x v="4"/>
    <n v="60"/>
    <x v="27"/>
    <n v="315000"/>
    <n v="110250"/>
    <n v="0.35"/>
    <x v="1"/>
  </r>
  <r>
    <x v="2"/>
    <n v="1197831"/>
    <x v="427"/>
    <x v="1"/>
    <x v="1"/>
    <s v="Dallas"/>
    <x v="5"/>
    <n v="70"/>
    <x v="28"/>
    <n v="542500"/>
    <n v="298375"/>
    <n v="0.55000000000000004"/>
    <x v="1"/>
  </r>
  <r>
    <x v="0"/>
    <n v="1185732"/>
    <x v="428"/>
    <x v="1"/>
    <x v="1"/>
    <s v="Dallas"/>
    <x v="0"/>
    <n v="45"/>
    <x v="32"/>
    <n v="191250"/>
    <n v="105187.50000000001"/>
    <n v="0.55000000000000004"/>
    <x v="1"/>
  </r>
  <r>
    <x v="0"/>
    <n v="1185732"/>
    <x v="429"/>
    <x v="1"/>
    <x v="1"/>
    <s v="Dallas"/>
    <x v="1"/>
    <n v="45"/>
    <x v="37"/>
    <n v="101250"/>
    <n v="35437.5"/>
    <n v="0.35"/>
    <x v="1"/>
  </r>
  <r>
    <x v="0"/>
    <n v="1185732"/>
    <x v="430"/>
    <x v="1"/>
    <x v="1"/>
    <s v="Dallas"/>
    <x v="2"/>
    <n v="35"/>
    <x v="37"/>
    <n v="78750"/>
    <n v="31499.999999999996"/>
    <n v="0.39999999999999997"/>
    <x v="1"/>
  </r>
  <r>
    <x v="0"/>
    <n v="1185732"/>
    <x v="431"/>
    <x v="1"/>
    <x v="1"/>
    <s v="Dallas"/>
    <x v="3"/>
    <n v="40"/>
    <x v="41"/>
    <n v="30000"/>
    <n v="11999.999999999998"/>
    <n v="0.39999999999999997"/>
    <x v="1"/>
  </r>
  <r>
    <x v="0"/>
    <n v="1185732"/>
    <x v="432"/>
    <x v="0"/>
    <x v="4"/>
    <s v="Philadelphia"/>
    <x v="4"/>
    <n v="54.999999999999993"/>
    <x v="35"/>
    <n v="68749.999999999985"/>
    <n v="24062.499999999993"/>
    <n v="0.35"/>
    <x v="1"/>
  </r>
  <r>
    <x v="0"/>
    <n v="1185732"/>
    <x v="433"/>
    <x v="0"/>
    <x v="4"/>
    <s v="Philadelphia"/>
    <x v="5"/>
    <n v="45"/>
    <x v="37"/>
    <n v="101250"/>
    <n v="30375"/>
    <n v="0.3"/>
    <x v="1"/>
  </r>
  <r>
    <x v="0"/>
    <n v="1185732"/>
    <x v="434"/>
    <x v="0"/>
    <x v="4"/>
    <s v="Philadelphia"/>
    <x v="0"/>
    <n v="45"/>
    <x v="33"/>
    <n v="213750"/>
    <n v="117562.50000000001"/>
    <n v="0.55000000000000004"/>
    <x v="1"/>
  </r>
  <r>
    <x v="0"/>
    <n v="1185732"/>
    <x v="435"/>
    <x v="0"/>
    <x v="4"/>
    <s v="Philadelphia"/>
    <x v="1"/>
    <n v="45"/>
    <x v="35"/>
    <n v="56250"/>
    <n v="19687.5"/>
    <n v="0.35"/>
    <x v="1"/>
  </r>
  <r>
    <x v="0"/>
    <n v="1185732"/>
    <x v="436"/>
    <x v="0"/>
    <x v="4"/>
    <s v="Philadelphia"/>
    <x v="2"/>
    <n v="35"/>
    <x v="36"/>
    <n v="61250"/>
    <n v="24499.999999999996"/>
    <n v="0.39999999999999997"/>
    <x v="1"/>
  </r>
  <r>
    <x v="0"/>
    <n v="1185732"/>
    <x v="437"/>
    <x v="0"/>
    <x v="4"/>
    <s v="Philadelphia"/>
    <x v="3"/>
    <n v="40"/>
    <x v="50"/>
    <n v="20000"/>
    <n v="7999.9999999999991"/>
    <n v="0.39999999999999997"/>
    <x v="1"/>
  </r>
  <r>
    <x v="0"/>
    <n v="1185732"/>
    <x v="438"/>
    <x v="0"/>
    <x v="4"/>
    <s v="Philadelphia"/>
    <x v="4"/>
    <n v="54.999999999999993"/>
    <x v="35"/>
    <n v="68749.999999999985"/>
    <n v="24062.499999999993"/>
    <n v="0.35"/>
    <x v="1"/>
  </r>
  <r>
    <x v="0"/>
    <n v="1185732"/>
    <x v="439"/>
    <x v="0"/>
    <x v="4"/>
    <s v="Philadelphia"/>
    <x v="5"/>
    <n v="45"/>
    <x v="37"/>
    <n v="101250"/>
    <n v="30375"/>
    <n v="0.3"/>
    <x v="1"/>
  </r>
  <r>
    <x v="0"/>
    <n v="1185732"/>
    <x v="440"/>
    <x v="0"/>
    <x v="4"/>
    <s v="Philadelphia"/>
    <x v="0"/>
    <n v="50"/>
    <x v="51"/>
    <n v="222500"/>
    <n v="122375.00000000001"/>
    <n v="0.55000000000000004"/>
    <x v="1"/>
  </r>
  <r>
    <x v="0"/>
    <n v="1185732"/>
    <x v="441"/>
    <x v="0"/>
    <x v="4"/>
    <s v="Philadelphia"/>
    <x v="1"/>
    <n v="50"/>
    <x v="42"/>
    <n v="75000"/>
    <n v="26250"/>
    <n v="0.35"/>
    <x v="1"/>
  </r>
  <r>
    <x v="0"/>
    <n v="1185732"/>
    <x v="442"/>
    <x v="0"/>
    <x v="4"/>
    <s v="Philadelphia"/>
    <x v="2"/>
    <n v="40"/>
    <x v="36"/>
    <n v="70000"/>
    <n v="27999.999999999996"/>
    <n v="0.39999999999999997"/>
    <x v="1"/>
  </r>
  <r>
    <x v="0"/>
    <n v="1185732"/>
    <x v="443"/>
    <x v="0"/>
    <x v="4"/>
    <s v="Philadelphia"/>
    <x v="3"/>
    <n v="45"/>
    <x v="52"/>
    <n v="11250"/>
    <n v="4500"/>
    <n v="0.39999999999999997"/>
    <x v="1"/>
  </r>
  <r>
    <x v="0"/>
    <n v="1185732"/>
    <x v="444"/>
    <x v="0"/>
    <x v="4"/>
    <s v="Philadelphia"/>
    <x v="4"/>
    <n v="60"/>
    <x v="41"/>
    <n v="45000"/>
    <n v="13500"/>
    <n v="0.3"/>
    <x v="1"/>
  </r>
  <r>
    <x v="0"/>
    <n v="1185732"/>
    <x v="445"/>
    <x v="0"/>
    <x v="4"/>
    <s v="Philadelphia"/>
    <x v="5"/>
    <n v="50"/>
    <x v="36"/>
    <n v="87500"/>
    <n v="21875"/>
    <n v="0.25"/>
    <x v="1"/>
  </r>
  <r>
    <x v="0"/>
    <n v="1185732"/>
    <x v="446"/>
    <x v="0"/>
    <x v="4"/>
    <s v="Philadelphia"/>
    <x v="0"/>
    <n v="50"/>
    <x v="31"/>
    <n v="225000"/>
    <n v="112500"/>
    <n v="0.5"/>
    <x v="1"/>
  </r>
  <r>
    <x v="0"/>
    <n v="1185732"/>
    <x v="447"/>
    <x v="0"/>
    <x v="4"/>
    <s v="Philadelphia"/>
    <x v="1"/>
    <n v="50"/>
    <x v="42"/>
    <n v="75000"/>
    <n v="22500"/>
    <n v="0.3"/>
    <x v="1"/>
  </r>
  <r>
    <x v="0"/>
    <n v="1185732"/>
    <x v="448"/>
    <x v="0"/>
    <x v="4"/>
    <s v="Philadelphia"/>
    <x v="2"/>
    <n v="40"/>
    <x v="42"/>
    <n v="60000"/>
    <n v="21000"/>
    <n v="0.35"/>
    <x v="1"/>
  </r>
  <r>
    <x v="0"/>
    <n v="1185732"/>
    <x v="449"/>
    <x v="0"/>
    <x v="4"/>
    <s v="Philadelphia"/>
    <x v="3"/>
    <n v="45"/>
    <x v="41"/>
    <n v="33750"/>
    <n v="11812.5"/>
    <n v="0.35"/>
    <x v="1"/>
  </r>
  <r>
    <x v="0"/>
    <n v="1185732"/>
    <x v="450"/>
    <x v="0"/>
    <x v="4"/>
    <s v="Philadelphia"/>
    <x v="4"/>
    <n v="60"/>
    <x v="41"/>
    <n v="45000"/>
    <n v="13500"/>
    <n v="0.3"/>
    <x v="1"/>
  </r>
  <r>
    <x v="0"/>
    <n v="1185732"/>
    <x v="451"/>
    <x v="0"/>
    <x v="4"/>
    <s v="Philadelphia"/>
    <x v="5"/>
    <n v="50"/>
    <x v="40"/>
    <n v="100000"/>
    <n v="25000"/>
    <n v="0.25"/>
    <x v="1"/>
  </r>
  <r>
    <x v="0"/>
    <n v="1185732"/>
    <x v="452"/>
    <x v="0"/>
    <x v="4"/>
    <s v="Philadelphia"/>
    <x v="0"/>
    <n v="60"/>
    <x v="53"/>
    <n v="282000"/>
    <n v="141000"/>
    <n v="0.5"/>
    <x v="1"/>
  </r>
  <r>
    <x v="0"/>
    <n v="1185732"/>
    <x v="453"/>
    <x v="0"/>
    <x v="4"/>
    <s v="Philadelphia"/>
    <x v="1"/>
    <n v="60.000000000000007"/>
    <x v="36"/>
    <n v="105000.00000000001"/>
    <n v="31500.000000000004"/>
    <n v="0.3"/>
    <x v="1"/>
  </r>
  <r>
    <x v="0"/>
    <n v="1185732"/>
    <x v="454"/>
    <x v="0"/>
    <x v="4"/>
    <s v="Philadelphia"/>
    <x v="2"/>
    <n v="55.000000000000007"/>
    <x v="42"/>
    <n v="82500.000000000015"/>
    <n v="28875.000000000004"/>
    <n v="0.35"/>
    <x v="1"/>
  </r>
  <r>
    <x v="0"/>
    <n v="1185732"/>
    <x v="455"/>
    <x v="0"/>
    <x v="4"/>
    <s v="Philadelphia"/>
    <x v="3"/>
    <n v="55.000000000000007"/>
    <x v="38"/>
    <n v="55000.000000000007"/>
    <n v="19250"/>
    <n v="0.35"/>
    <x v="1"/>
  </r>
  <r>
    <x v="0"/>
    <n v="1185732"/>
    <x v="456"/>
    <x v="0"/>
    <x v="4"/>
    <s v="Philadelphia"/>
    <x v="4"/>
    <n v="65"/>
    <x v="35"/>
    <n v="81250"/>
    <n v="24375"/>
    <n v="0.3"/>
    <x v="1"/>
  </r>
  <r>
    <x v="0"/>
    <n v="1185732"/>
    <x v="457"/>
    <x v="0"/>
    <x v="4"/>
    <s v="Philadelphia"/>
    <x v="5"/>
    <n v="70"/>
    <x v="43"/>
    <n v="175000"/>
    <n v="52500"/>
    <n v="0.3"/>
    <x v="1"/>
  </r>
  <r>
    <x v="0"/>
    <n v="1185732"/>
    <x v="458"/>
    <x v="0"/>
    <x v="4"/>
    <s v="Philadelphia"/>
    <x v="0"/>
    <n v="65"/>
    <x v="23"/>
    <n v="325000"/>
    <n v="178750"/>
    <n v="0.55000000000000004"/>
    <x v="1"/>
  </r>
  <r>
    <x v="0"/>
    <n v="1185732"/>
    <x v="459"/>
    <x v="0"/>
    <x v="4"/>
    <s v="Philadelphia"/>
    <x v="1"/>
    <n v="60.000000000000007"/>
    <x v="43"/>
    <n v="150000.00000000003"/>
    <n v="52500.000000000007"/>
    <n v="0.35"/>
    <x v="1"/>
  </r>
  <r>
    <x v="0"/>
    <n v="1185732"/>
    <x v="460"/>
    <x v="0"/>
    <x v="4"/>
    <s v="Philadelphia"/>
    <x v="2"/>
    <n v="55.000000000000007"/>
    <x v="36"/>
    <n v="96250.000000000015"/>
    <n v="38500"/>
    <n v="0.39999999999999997"/>
    <x v="1"/>
  </r>
  <r>
    <x v="0"/>
    <n v="1185732"/>
    <x v="461"/>
    <x v="0"/>
    <x v="4"/>
    <s v="Philadelphia"/>
    <x v="3"/>
    <n v="55.000000000000007"/>
    <x v="42"/>
    <n v="82500.000000000015"/>
    <n v="33000"/>
    <n v="0.39999999999999997"/>
    <x v="1"/>
  </r>
  <r>
    <x v="0"/>
    <n v="1185732"/>
    <x v="462"/>
    <x v="0"/>
    <x v="4"/>
    <s v="Philadelphia"/>
    <x v="4"/>
    <n v="65"/>
    <x v="42"/>
    <n v="97500"/>
    <n v="34125"/>
    <n v="0.35"/>
    <x v="1"/>
  </r>
  <r>
    <x v="0"/>
    <n v="1185732"/>
    <x v="463"/>
    <x v="0"/>
    <x v="4"/>
    <s v="Philadelphia"/>
    <x v="5"/>
    <n v="70"/>
    <x v="48"/>
    <n v="210000"/>
    <n v="63000"/>
    <n v="0.3"/>
    <x v="1"/>
  </r>
  <r>
    <x v="0"/>
    <n v="1185732"/>
    <x v="464"/>
    <x v="0"/>
    <x v="4"/>
    <s v="Philadelphia"/>
    <x v="0"/>
    <n v="65"/>
    <x v="23"/>
    <n v="325000"/>
    <n v="178750"/>
    <n v="0.55000000000000004"/>
    <x v="1"/>
  </r>
  <r>
    <x v="0"/>
    <n v="1185732"/>
    <x v="465"/>
    <x v="0"/>
    <x v="4"/>
    <s v="Philadelphia"/>
    <x v="1"/>
    <n v="60.000000000000007"/>
    <x v="48"/>
    <n v="180000.00000000003"/>
    <n v="63000.000000000007"/>
    <n v="0.35"/>
    <x v="1"/>
  </r>
  <r>
    <x v="0"/>
    <n v="1185732"/>
    <x v="466"/>
    <x v="0"/>
    <x v="4"/>
    <s v="Philadelphia"/>
    <x v="2"/>
    <n v="55.000000000000007"/>
    <x v="37"/>
    <n v="123750.00000000001"/>
    <n v="49500"/>
    <n v="0.39999999999999997"/>
    <x v="1"/>
  </r>
  <r>
    <x v="0"/>
    <n v="1185732"/>
    <x v="467"/>
    <x v="0"/>
    <x v="4"/>
    <s v="Philadelphia"/>
    <x v="3"/>
    <n v="55.000000000000007"/>
    <x v="36"/>
    <n v="96250.000000000015"/>
    <n v="38500"/>
    <n v="0.39999999999999997"/>
    <x v="1"/>
  </r>
  <r>
    <x v="0"/>
    <n v="1185732"/>
    <x v="468"/>
    <x v="0"/>
    <x v="4"/>
    <s v="Philadelphia"/>
    <x v="4"/>
    <n v="65"/>
    <x v="40"/>
    <n v="130000"/>
    <n v="45500"/>
    <n v="0.35"/>
    <x v="1"/>
  </r>
  <r>
    <x v="0"/>
    <n v="1185732"/>
    <x v="469"/>
    <x v="0"/>
    <x v="4"/>
    <s v="Philadelphia"/>
    <x v="5"/>
    <n v="70"/>
    <x v="47"/>
    <n v="262500"/>
    <n v="78750"/>
    <n v="0.3"/>
    <x v="1"/>
  </r>
  <r>
    <x v="0"/>
    <n v="1185732"/>
    <x v="470"/>
    <x v="0"/>
    <x v="4"/>
    <s v="Philadelphia"/>
    <x v="0"/>
    <n v="65"/>
    <x v="27"/>
    <n v="341250"/>
    <n v="187687.50000000003"/>
    <n v="0.55000000000000004"/>
    <x v="1"/>
  </r>
  <r>
    <x v="0"/>
    <n v="1185732"/>
    <x v="471"/>
    <x v="0"/>
    <x v="4"/>
    <s v="Philadelphia"/>
    <x v="1"/>
    <n v="60.000000000000007"/>
    <x v="48"/>
    <n v="180000.00000000003"/>
    <n v="63000.000000000007"/>
    <n v="0.35"/>
    <x v="1"/>
  </r>
  <r>
    <x v="0"/>
    <n v="1185732"/>
    <x v="472"/>
    <x v="0"/>
    <x v="4"/>
    <s v="Philadelphia"/>
    <x v="2"/>
    <n v="55.000000000000007"/>
    <x v="37"/>
    <n v="123750.00000000001"/>
    <n v="49500"/>
    <n v="0.39999999999999997"/>
    <x v="1"/>
  </r>
  <r>
    <x v="0"/>
    <n v="1185732"/>
    <x v="473"/>
    <x v="0"/>
    <x v="4"/>
    <s v="Philadelphia"/>
    <x v="3"/>
    <n v="55.000000000000007"/>
    <x v="40"/>
    <n v="110000.00000000001"/>
    <n v="44000"/>
    <n v="0.39999999999999997"/>
    <x v="1"/>
  </r>
  <r>
    <x v="0"/>
    <n v="1185732"/>
    <x v="474"/>
    <x v="0"/>
    <x v="4"/>
    <s v="Philadelphia"/>
    <x v="4"/>
    <n v="65"/>
    <x v="36"/>
    <n v="113750"/>
    <n v="39812.5"/>
    <n v="0.35"/>
    <x v="1"/>
  </r>
  <r>
    <x v="0"/>
    <n v="1185732"/>
    <x v="475"/>
    <x v="0"/>
    <x v="4"/>
    <s v="Philadelphia"/>
    <x v="5"/>
    <n v="70"/>
    <x v="44"/>
    <n v="245000"/>
    <n v="73500"/>
    <n v="0.3"/>
    <x v="1"/>
  </r>
  <r>
    <x v="0"/>
    <n v="1185732"/>
    <x v="476"/>
    <x v="0"/>
    <x v="4"/>
    <s v="Philadelphia"/>
    <x v="0"/>
    <n v="65"/>
    <x v="33"/>
    <n v="308750"/>
    <n v="154375"/>
    <n v="0.5"/>
    <x v="1"/>
  </r>
  <r>
    <x v="0"/>
    <n v="1185732"/>
    <x v="477"/>
    <x v="0"/>
    <x v="4"/>
    <s v="Philadelphia"/>
    <x v="1"/>
    <n v="50"/>
    <x v="34"/>
    <n v="137500"/>
    <n v="41250"/>
    <n v="0.3"/>
    <x v="1"/>
  </r>
  <r>
    <x v="0"/>
    <n v="1185732"/>
    <x v="478"/>
    <x v="0"/>
    <x v="4"/>
    <s v="Philadelphia"/>
    <x v="2"/>
    <n v="45"/>
    <x v="40"/>
    <n v="90000"/>
    <n v="31499.999999999996"/>
    <n v="0.35"/>
    <x v="1"/>
  </r>
  <r>
    <x v="0"/>
    <n v="1185732"/>
    <x v="479"/>
    <x v="0"/>
    <x v="4"/>
    <s v="Philadelphia"/>
    <x v="3"/>
    <n v="45"/>
    <x v="36"/>
    <n v="78750"/>
    <n v="27562.5"/>
    <n v="0.35"/>
    <x v="1"/>
  </r>
  <r>
    <x v="0"/>
    <n v="1185732"/>
    <x v="480"/>
    <x v="0"/>
    <x v="4"/>
    <s v="Philadelphia"/>
    <x v="4"/>
    <n v="54.999999999999993"/>
    <x v="35"/>
    <n v="68749.999999999985"/>
    <n v="20624.999999999996"/>
    <n v="0.3"/>
    <x v="1"/>
  </r>
  <r>
    <x v="0"/>
    <n v="1185732"/>
    <x v="481"/>
    <x v="0"/>
    <x v="4"/>
    <s v="Philadelphia"/>
    <x v="5"/>
    <n v="60"/>
    <x v="37"/>
    <n v="135000"/>
    <n v="33750"/>
    <n v="0.25"/>
    <x v="1"/>
  </r>
  <r>
    <x v="0"/>
    <n v="1185732"/>
    <x v="482"/>
    <x v="0"/>
    <x v="4"/>
    <s v="Philadelphia"/>
    <x v="0"/>
    <n v="60"/>
    <x v="46"/>
    <n v="240000"/>
    <n v="120000"/>
    <n v="0.5"/>
    <x v="1"/>
  </r>
  <r>
    <x v="0"/>
    <n v="1185732"/>
    <x v="483"/>
    <x v="0"/>
    <x v="4"/>
    <s v="Philadelphia"/>
    <x v="1"/>
    <n v="50"/>
    <x v="37"/>
    <n v="112500"/>
    <n v="33750"/>
    <n v="0.3"/>
    <x v="1"/>
  </r>
  <r>
    <x v="0"/>
    <n v="1185732"/>
    <x v="484"/>
    <x v="0"/>
    <x v="4"/>
    <s v="Philadelphia"/>
    <x v="2"/>
    <n v="50"/>
    <x v="35"/>
    <n v="62500"/>
    <n v="21875"/>
    <n v="0.35"/>
    <x v="1"/>
  </r>
  <r>
    <x v="0"/>
    <n v="1185732"/>
    <x v="485"/>
    <x v="0"/>
    <x v="4"/>
    <s v="Philadelphia"/>
    <x v="3"/>
    <n v="50"/>
    <x v="38"/>
    <n v="50000"/>
    <n v="17500"/>
    <n v="0.35"/>
    <x v="1"/>
  </r>
  <r>
    <x v="0"/>
    <n v="1185732"/>
    <x v="486"/>
    <x v="0"/>
    <x v="4"/>
    <s v="Philadelphia"/>
    <x v="4"/>
    <n v="60"/>
    <x v="38"/>
    <n v="60000"/>
    <n v="18000"/>
    <n v="0.3"/>
    <x v="1"/>
  </r>
  <r>
    <x v="0"/>
    <n v="1185732"/>
    <x v="487"/>
    <x v="0"/>
    <x v="4"/>
    <s v="Philadelphia"/>
    <x v="5"/>
    <n v="64.999999999999986"/>
    <x v="37"/>
    <n v="146249.99999999997"/>
    <n v="36562.499999999993"/>
    <n v="0.25"/>
    <x v="1"/>
  </r>
  <r>
    <x v="0"/>
    <n v="1185732"/>
    <x v="488"/>
    <x v="0"/>
    <x v="4"/>
    <s v="Philadelphia"/>
    <x v="0"/>
    <n v="70"/>
    <x v="47"/>
    <n v="262500"/>
    <n v="144375"/>
    <n v="0.55000000000000004"/>
    <x v="1"/>
  </r>
  <r>
    <x v="0"/>
    <n v="1185732"/>
    <x v="489"/>
    <x v="0"/>
    <x v="4"/>
    <s v="Philadelphia"/>
    <x v="1"/>
    <n v="60.000000000000007"/>
    <x v="40"/>
    <n v="120000.00000000001"/>
    <n v="42000"/>
    <n v="0.35"/>
    <x v="1"/>
  </r>
  <r>
    <x v="0"/>
    <n v="1185732"/>
    <x v="490"/>
    <x v="0"/>
    <x v="4"/>
    <s v="Philadelphia"/>
    <x v="2"/>
    <n v="60.000000000000007"/>
    <x v="49"/>
    <n v="117000.00000000001"/>
    <n v="46800"/>
    <n v="0.39999999999999997"/>
    <x v="1"/>
  </r>
  <r>
    <x v="0"/>
    <n v="1185732"/>
    <x v="491"/>
    <x v="0"/>
    <x v="4"/>
    <s v="Philadelphia"/>
    <x v="3"/>
    <n v="60.000000000000007"/>
    <x v="36"/>
    <n v="105000.00000000001"/>
    <n v="42000"/>
    <n v="0.39999999999999997"/>
    <x v="1"/>
  </r>
  <r>
    <x v="0"/>
    <n v="1185732"/>
    <x v="492"/>
    <x v="0"/>
    <x v="4"/>
    <s v="Philadelphia"/>
    <x v="4"/>
    <n v="70"/>
    <x v="42"/>
    <n v="105000"/>
    <n v="36750"/>
    <n v="0.35"/>
    <x v="1"/>
  </r>
  <r>
    <x v="0"/>
    <n v="1185732"/>
    <x v="493"/>
    <x v="0"/>
    <x v="4"/>
    <s v="Philadelphia"/>
    <x v="5"/>
    <n v="75"/>
    <x v="43"/>
    <n v="187500"/>
    <n v="56250"/>
    <n v="0.3"/>
    <x v="1"/>
  </r>
  <r>
    <x v="0"/>
    <n v="1185732"/>
    <x v="494"/>
    <x v="0"/>
    <x v="4"/>
    <s v="Philadelphia"/>
    <x v="0"/>
    <n v="70"/>
    <x v="33"/>
    <n v="332500"/>
    <n v="182875.00000000003"/>
    <n v="0.55000000000000004"/>
    <x v="1"/>
  </r>
  <r>
    <x v="0"/>
    <n v="1185732"/>
    <x v="495"/>
    <x v="0"/>
    <x v="4"/>
    <s v="Philadelphia"/>
    <x v="1"/>
    <n v="60.000000000000007"/>
    <x v="34"/>
    <n v="165000.00000000003"/>
    <n v="57750.000000000007"/>
    <n v="0.35"/>
    <x v="1"/>
  </r>
  <r>
    <x v="0"/>
    <n v="1185732"/>
    <x v="496"/>
    <x v="0"/>
    <x v="4"/>
    <s v="Philadelphia"/>
    <x v="2"/>
    <n v="60.000000000000007"/>
    <x v="37"/>
    <n v="135000.00000000003"/>
    <n v="54000.000000000007"/>
    <n v="0.39999999999999997"/>
    <x v="1"/>
  </r>
  <r>
    <x v="0"/>
    <n v="1185732"/>
    <x v="497"/>
    <x v="0"/>
    <x v="4"/>
    <s v="Philadelphia"/>
    <x v="3"/>
    <n v="60.000000000000007"/>
    <x v="36"/>
    <n v="105000.00000000001"/>
    <n v="42000"/>
    <n v="0.39999999999999997"/>
    <x v="1"/>
  </r>
  <r>
    <x v="0"/>
    <n v="1185732"/>
    <x v="498"/>
    <x v="0"/>
    <x v="4"/>
    <s v="Philadelphia"/>
    <x v="4"/>
    <n v="70"/>
    <x v="36"/>
    <n v="122500"/>
    <n v="42875"/>
    <n v="0.35"/>
    <x v="1"/>
  </r>
  <r>
    <x v="0"/>
    <n v="1185732"/>
    <x v="0"/>
    <x v="0"/>
    <x v="4"/>
    <s v="Philadelphia"/>
    <x v="5"/>
    <n v="75"/>
    <x v="34"/>
    <n v="206250"/>
    <n v="61875"/>
    <n v="0.3"/>
    <x v="1"/>
  </r>
  <r>
    <x v="3"/>
    <n v="1128299"/>
    <x v="1"/>
    <x v="0"/>
    <x v="4"/>
    <s v="Philadelphia"/>
    <x v="0"/>
    <n v="35"/>
    <x v="31"/>
    <n v="157500"/>
    <n v="63000"/>
    <n v="0.4"/>
    <x v="1"/>
  </r>
  <r>
    <x v="3"/>
    <n v="1128299"/>
    <x v="2"/>
    <x v="0"/>
    <x v="4"/>
    <s v="Philadelphia"/>
    <x v="1"/>
    <n v="45"/>
    <x v="31"/>
    <n v="202500"/>
    <n v="50625"/>
    <n v="0.25"/>
    <x v="1"/>
  </r>
  <r>
    <x v="3"/>
    <n v="1128299"/>
    <x v="3"/>
    <x v="0"/>
    <x v="4"/>
    <s v="Philadelphia"/>
    <x v="2"/>
    <n v="45"/>
    <x v="31"/>
    <n v="202500"/>
    <n v="81000"/>
    <n v="0.4"/>
    <x v="1"/>
  </r>
  <r>
    <x v="3"/>
    <n v="1128299"/>
    <x v="4"/>
    <x v="0"/>
    <x v="4"/>
    <s v="Philadelphia"/>
    <x v="3"/>
    <n v="45"/>
    <x v="48"/>
    <n v="135000"/>
    <n v="47250"/>
    <n v="0.35"/>
    <x v="1"/>
  </r>
  <r>
    <x v="3"/>
    <n v="1128299"/>
    <x v="5"/>
    <x v="2"/>
    <x v="5"/>
    <s v="Las Vegas"/>
    <x v="4"/>
    <n v="50"/>
    <x v="43"/>
    <n v="125000"/>
    <n v="68750"/>
    <n v="0.55000000000000004"/>
    <x v="1"/>
  </r>
  <r>
    <x v="3"/>
    <n v="1128299"/>
    <x v="6"/>
    <x v="2"/>
    <x v="5"/>
    <s v="Las Vegas"/>
    <x v="5"/>
    <n v="45"/>
    <x v="33"/>
    <n v="213750"/>
    <n v="42750"/>
    <n v="0.2"/>
    <x v="1"/>
  </r>
  <r>
    <x v="3"/>
    <n v="1128299"/>
    <x v="7"/>
    <x v="2"/>
    <x v="5"/>
    <s v="Las Vegas"/>
    <x v="0"/>
    <n v="35"/>
    <x v="27"/>
    <n v="183750"/>
    <n v="73500"/>
    <n v="0.4"/>
    <x v="1"/>
  </r>
  <r>
    <x v="3"/>
    <n v="1128299"/>
    <x v="499"/>
    <x v="2"/>
    <x v="5"/>
    <s v="Las Vegas"/>
    <x v="1"/>
    <n v="45"/>
    <x v="32"/>
    <n v="191250"/>
    <n v="47812.5"/>
    <n v="0.25"/>
    <x v="1"/>
  </r>
  <r>
    <x v="3"/>
    <n v="1128299"/>
    <x v="500"/>
    <x v="2"/>
    <x v="5"/>
    <s v="Las Vegas"/>
    <x v="2"/>
    <n v="45"/>
    <x v="32"/>
    <n v="191250"/>
    <n v="76500"/>
    <n v="0.4"/>
    <x v="1"/>
  </r>
  <r>
    <x v="3"/>
    <n v="1128299"/>
    <x v="501"/>
    <x v="2"/>
    <x v="5"/>
    <s v="Las Vegas"/>
    <x v="3"/>
    <n v="45"/>
    <x v="34"/>
    <n v="123750"/>
    <n v="43312.5"/>
    <n v="0.35"/>
    <x v="1"/>
  </r>
  <r>
    <x v="3"/>
    <n v="1128299"/>
    <x v="502"/>
    <x v="2"/>
    <x v="5"/>
    <s v="Las Vegas"/>
    <x v="4"/>
    <n v="50"/>
    <x v="40"/>
    <n v="100000"/>
    <n v="55000.000000000007"/>
    <n v="0.55000000000000004"/>
    <x v="1"/>
  </r>
  <r>
    <x v="3"/>
    <n v="1128299"/>
    <x v="503"/>
    <x v="2"/>
    <x v="5"/>
    <s v="Las Vegas"/>
    <x v="5"/>
    <n v="45"/>
    <x v="46"/>
    <n v="180000"/>
    <n v="36000"/>
    <n v="0.2"/>
    <x v="1"/>
  </r>
  <r>
    <x v="3"/>
    <n v="1128299"/>
    <x v="504"/>
    <x v="2"/>
    <x v="5"/>
    <s v="Las Vegas"/>
    <x v="0"/>
    <n v="45"/>
    <x v="20"/>
    <n v="247500"/>
    <n v="99000"/>
    <n v="0.4"/>
    <x v="1"/>
  </r>
  <r>
    <x v="3"/>
    <n v="1128299"/>
    <x v="505"/>
    <x v="2"/>
    <x v="5"/>
    <s v="Las Vegas"/>
    <x v="1"/>
    <n v="54.999999999999993"/>
    <x v="46"/>
    <n v="219999.99999999997"/>
    <n v="54999.999999999993"/>
    <n v="0.25"/>
    <x v="1"/>
  </r>
  <r>
    <x v="3"/>
    <n v="1128299"/>
    <x v="506"/>
    <x v="2"/>
    <x v="5"/>
    <s v="Las Vegas"/>
    <x v="2"/>
    <n v="54.999999999999993"/>
    <x v="46"/>
    <n v="219999.99999999997"/>
    <n v="88000"/>
    <n v="0.4"/>
    <x v="1"/>
  </r>
  <r>
    <x v="3"/>
    <n v="1128299"/>
    <x v="507"/>
    <x v="2"/>
    <x v="5"/>
    <s v="Las Vegas"/>
    <x v="3"/>
    <n v="54.999999999999993"/>
    <x v="48"/>
    <n v="164999.99999999997"/>
    <n v="57749.999999999985"/>
    <n v="0.35"/>
    <x v="1"/>
  </r>
  <r>
    <x v="3"/>
    <n v="1128299"/>
    <x v="508"/>
    <x v="2"/>
    <x v="5"/>
    <s v="Las Vegas"/>
    <x v="4"/>
    <n v="60"/>
    <x v="36"/>
    <n v="105000"/>
    <n v="57750.000000000007"/>
    <n v="0.55000000000000004"/>
    <x v="1"/>
  </r>
  <r>
    <x v="3"/>
    <n v="1128299"/>
    <x v="509"/>
    <x v="2"/>
    <x v="5"/>
    <s v="Las Vegas"/>
    <x v="5"/>
    <n v="54.999999999999993"/>
    <x v="47"/>
    <n v="206249.99999999997"/>
    <n v="41250"/>
    <n v="0.2"/>
    <x v="1"/>
  </r>
  <r>
    <x v="3"/>
    <n v="1128299"/>
    <x v="510"/>
    <x v="2"/>
    <x v="5"/>
    <s v="Las Vegas"/>
    <x v="0"/>
    <n v="60"/>
    <x v="20"/>
    <n v="330000"/>
    <n v="132000"/>
    <n v="0.4"/>
    <x v="1"/>
  </r>
  <r>
    <x v="3"/>
    <n v="1128299"/>
    <x v="8"/>
    <x v="2"/>
    <x v="5"/>
    <s v="Las Vegas"/>
    <x v="1"/>
    <n v="65"/>
    <x v="44"/>
    <n v="227500"/>
    <n v="56875"/>
    <n v="0.25"/>
    <x v="1"/>
  </r>
  <r>
    <x v="3"/>
    <n v="1128299"/>
    <x v="9"/>
    <x v="2"/>
    <x v="5"/>
    <s v="Las Vegas"/>
    <x v="2"/>
    <n v="65"/>
    <x v="46"/>
    <n v="260000"/>
    <n v="104000"/>
    <n v="0.4"/>
    <x v="1"/>
  </r>
  <r>
    <x v="3"/>
    <n v="1128299"/>
    <x v="10"/>
    <x v="2"/>
    <x v="5"/>
    <s v="Las Vegas"/>
    <x v="3"/>
    <n v="60"/>
    <x v="48"/>
    <n v="180000"/>
    <n v="62999.999999999993"/>
    <n v="0.35"/>
    <x v="1"/>
  </r>
  <r>
    <x v="3"/>
    <n v="1128299"/>
    <x v="11"/>
    <x v="2"/>
    <x v="5"/>
    <s v="Las Vegas"/>
    <x v="4"/>
    <n v="65"/>
    <x v="40"/>
    <n v="130000"/>
    <n v="71500"/>
    <n v="0.55000000000000004"/>
    <x v="1"/>
  </r>
  <r>
    <x v="3"/>
    <n v="1128299"/>
    <x v="12"/>
    <x v="2"/>
    <x v="5"/>
    <s v="Las Vegas"/>
    <x v="5"/>
    <n v="80"/>
    <x v="44"/>
    <n v="280000"/>
    <n v="56000"/>
    <n v="0.2"/>
    <x v="1"/>
  </r>
  <r>
    <x v="3"/>
    <n v="1128299"/>
    <x v="13"/>
    <x v="2"/>
    <x v="5"/>
    <s v="Las Vegas"/>
    <x v="0"/>
    <n v="60"/>
    <x v="20"/>
    <n v="330000"/>
    <n v="148500"/>
    <n v="0.45"/>
    <x v="1"/>
  </r>
  <r>
    <x v="3"/>
    <n v="1128299"/>
    <x v="14"/>
    <x v="2"/>
    <x v="5"/>
    <s v="Las Vegas"/>
    <x v="1"/>
    <n v="65"/>
    <x v="46"/>
    <n v="260000"/>
    <n v="78000"/>
    <n v="0.3"/>
    <x v="1"/>
  </r>
  <r>
    <x v="3"/>
    <n v="1128299"/>
    <x v="15"/>
    <x v="2"/>
    <x v="5"/>
    <s v="Las Vegas"/>
    <x v="2"/>
    <n v="65"/>
    <x v="46"/>
    <n v="260000"/>
    <n v="117000"/>
    <n v="0.45"/>
    <x v="1"/>
  </r>
  <r>
    <x v="3"/>
    <n v="1128299"/>
    <x v="16"/>
    <x v="2"/>
    <x v="5"/>
    <s v="Las Vegas"/>
    <x v="3"/>
    <n v="60"/>
    <x v="48"/>
    <n v="180000"/>
    <n v="72000"/>
    <n v="0.39999999999999997"/>
    <x v="1"/>
  </r>
  <r>
    <x v="3"/>
    <n v="1128299"/>
    <x v="17"/>
    <x v="2"/>
    <x v="5"/>
    <s v="Las Vegas"/>
    <x v="4"/>
    <n v="65"/>
    <x v="40"/>
    <n v="130000"/>
    <n v="78000.000000000015"/>
    <n v="0.60000000000000009"/>
    <x v="1"/>
  </r>
  <r>
    <x v="3"/>
    <n v="1128299"/>
    <x v="18"/>
    <x v="2"/>
    <x v="5"/>
    <s v="Las Vegas"/>
    <x v="5"/>
    <n v="80"/>
    <x v="31"/>
    <n v="360000"/>
    <n v="90000"/>
    <n v="0.25"/>
    <x v="1"/>
  </r>
  <r>
    <x v="3"/>
    <n v="1128299"/>
    <x v="19"/>
    <x v="2"/>
    <x v="5"/>
    <s v="Las Vegas"/>
    <x v="0"/>
    <n v="60"/>
    <x v="19"/>
    <n v="420000"/>
    <n v="189000"/>
    <n v="0.45"/>
    <x v="1"/>
  </r>
  <r>
    <x v="3"/>
    <n v="1128299"/>
    <x v="20"/>
    <x v="2"/>
    <x v="5"/>
    <s v="Las Vegas"/>
    <x v="1"/>
    <n v="65"/>
    <x v="20"/>
    <n v="357500"/>
    <n v="107250"/>
    <n v="0.3"/>
    <x v="1"/>
  </r>
  <r>
    <x v="3"/>
    <n v="1128299"/>
    <x v="21"/>
    <x v="2"/>
    <x v="5"/>
    <s v="Las Vegas"/>
    <x v="2"/>
    <n v="65"/>
    <x v="20"/>
    <n v="357500"/>
    <n v="160875"/>
    <n v="0.45"/>
    <x v="1"/>
  </r>
  <r>
    <x v="3"/>
    <n v="1128299"/>
    <x v="22"/>
    <x v="2"/>
    <x v="5"/>
    <s v="Las Vegas"/>
    <x v="3"/>
    <n v="60"/>
    <x v="32"/>
    <n v="255000"/>
    <n v="101999.99999999999"/>
    <n v="0.39999999999999997"/>
    <x v="1"/>
  </r>
  <r>
    <x v="3"/>
    <n v="1128299"/>
    <x v="23"/>
    <x v="2"/>
    <x v="5"/>
    <s v="Las Vegas"/>
    <x v="4"/>
    <n v="65"/>
    <x v="48"/>
    <n v="195000"/>
    <n v="117000.00000000001"/>
    <n v="0.60000000000000009"/>
    <x v="1"/>
  </r>
  <r>
    <x v="3"/>
    <n v="1128299"/>
    <x v="24"/>
    <x v="2"/>
    <x v="5"/>
    <s v="Las Vegas"/>
    <x v="5"/>
    <n v="80"/>
    <x v="24"/>
    <n v="480000"/>
    <n v="120000"/>
    <n v="0.25"/>
    <x v="1"/>
  </r>
  <r>
    <x v="3"/>
    <n v="1128299"/>
    <x v="25"/>
    <x v="2"/>
    <x v="5"/>
    <s v="Las Vegas"/>
    <x v="0"/>
    <n v="60"/>
    <x v="29"/>
    <n v="450000"/>
    <n v="180000"/>
    <n v="0.4"/>
    <x v="1"/>
  </r>
  <r>
    <x v="3"/>
    <n v="1128299"/>
    <x v="26"/>
    <x v="2"/>
    <x v="5"/>
    <s v="Las Vegas"/>
    <x v="1"/>
    <n v="65"/>
    <x v="24"/>
    <n v="390000"/>
    <n v="97500"/>
    <n v="0.25"/>
    <x v="1"/>
  </r>
  <r>
    <x v="3"/>
    <n v="1128299"/>
    <x v="27"/>
    <x v="2"/>
    <x v="5"/>
    <s v="Las Vegas"/>
    <x v="2"/>
    <n v="65"/>
    <x v="20"/>
    <n v="357500"/>
    <n v="143000"/>
    <n v="0.4"/>
    <x v="0"/>
  </r>
  <r>
    <x v="3"/>
    <n v="1128299"/>
    <x v="28"/>
    <x v="2"/>
    <x v="5"/>
    <s v="Las Vegas"/>
    <x v="3"/>
    <n v="60"/>
    <x v="31"/>
    <n v="270000"/>
    <n v="94500"/>
    <n v="0.35"/>
    <x v="0"/>
  </r>
  <r>
    <x v="3"/>
    <n v="1128299"/>
    <x v="511"/>
    <x v="2"/>
    <x v="5"/>
    <s v="Las Vegas"/>
    <x v="4"/>
    <n v="65"/>
    <x v="23"/>
    <n v="325000"/>
    <n v="178750"/>
    <n v="0.55000000000000004"/>
    <x v="0"/>
  </r>
  <r>
    <x v="3"/>
    <n v="1128299"/>
    <x v="512"/>
    <x v="2"/>
    <x v="5"/>
    <s v="Las Vegas"/>
    <x v="5"/>
    <n v="80"/>
    <x v="23"/>
    <n v="400000"/>
    <n v="80000"/>
    <n v="0.2"/>
    <x v="0"/>
  </r>
  <r>
    <x v="3"/>
    <n v="1128299"/>
    <x v="513"/>
    <x v="2"/>
    <x v="5"/>
    <s v="Las Vegas"/>
    <x v="0"/>
    <n v="65"/>
    <x v="19"/>
    <n v="455000"/>
    <n v="182000"/>
    <n v="0.4"/>
    <x v="0"/>
  </r>
  <r>
    <x v="3"/>
    <n v="1128299"/>
    <x v="514"/>
    <x v="2"/>
    <x v="5"/>
    <s v="Las Vegas"/>
    <x v="1"/>
    <n v="70"/>
    <x v="25"/>
    <n v="455000"/>
    <n v="113750"/>
    <n v="0.25"/>
    <x v="0"/>
  </r>
  <r>
    <x v="3"/>
    <n v="1128299"/>
    <x v="515"/>
    <x v="2"/>
    <x v="5"/>
    <s v="Las Vegas"/>
    <x v="2"/>
    <n v="65"/>
    <x v="27"/>
    <n v="341250"/>
    <n v="136500"/>
    <n v="0.4"/>
    <x v="0"/>
  </r>
  <r>
    <x v="3"/>
    <n v="1128299"/>
    <x v="516"/>
    <x v="2"/>
    <x v="5"/>
    <s v="Las Vegas"/>
    <x v="3"/>
    <n v="65"/>
    <x v="33"/>
    <n v="308750"/>
    <n v="108062.5"/>
    <n v="0.35"/>
    <x v="0"/>
  </r>
  <r>
    <x v="3"/>
    <n v="1128299"/>
    <x v="517"/>
    <x v="2"/>
    <x v="5"/>
    <s v="Las Vegas"/>
    <x v="4"/>
    <n v="75"/>
    <x v="33"/>
    <n v="356250"/>
    <n v="195937.50000000003"/>
    <n v="0.55000000000000004"/>
    <x v="0"/>
  </r>
  <r>
    <x v="3"/>
    <n v="1128299"/>
    <x v="518"/>
    <x v="2"/>
    <x v="5"/>
    <s v="Las Vegas"/>
    <x v="5"/>
    <n v="80"/>
    <x v="46"/>
    <n v="320000"/>
    <n v="64000"/>
    <n v="0.2"/>
    <x v="0"/>
  </r>
  <r>
    <x v="3"/>
    <n v="1128299"/>
    <x v="519"/>
    <x v="2"/>
    <x v="5"/>
    <s v="Las Vegas"/>
    <x v="0"/>
    <n v="60.000000000000007"/>
    <x v="24"/>
    <n v="360000.00000000006"/>
    <n v="126000.00000000003"/>
    <n v="0.35000000000000003"/>
    <x v="0"/>
  </r>
  <r>
    <x v="3"/>
    <n v="1128299"/>
    <x v="520"/>
    <x v="2"/>
    <x v="5"/>
    <s v="Las Vegas"/>
    <x v="1"/>
    <n v="65.000000000000014"/>
    <x v="24"/>
    <n v="390000.00000000006"/>
    <n v="78000.000000000015"/>
    <n v="0.2"/>
    <x v="0"/>
  </r>
  <r>
    <x v="3"/>
    <n v="1128299"/>
    <x v="521"/>
    <x v="2"/>
    <x v="5"/>
    <s v="Las Vegas"/>
    <x v="2"/>
    <n v="60.000000000000007"/>
    <x v="31"/>
    <n v="270000.00000000006"/>
    <n v="94500.000000000029"/>
    <n v="0.35000000000000003"/>
    <x v="0"/>
  </r>
  <r>
    <x v="3"/>
    <n v="1128299"/>
    <x v="522"/>
    <x v="2"/>
    <x v="5"/>
    <s v="Las Vegas"/>
    <x v="3"/>
    <n v="60.000000000000007"/>
    <x v="46"/>
    <n v="240000.00000000003"/>
    <n v="72000"/>
    <n v="0.3"/>
    <x v="0"/>
  </r>
  <r>
    <x v="3"/>
    <n v="1128299"/>
    <x v="523"/>
    <x v="2"/>
    <x v="5"/>
    <s v="Las Vegas"/>
    <x v="4"/>
    <n v="70"/>
    <x v="46"/>
    <n v="280000"/>
    <n v="140000.00000000003"/>
    <n v="0.50000000000000011"/>
    <x v="0"/>
  </r>
  <r>
    <x v="3"/>
    <n v="1128299"/>
    <x v="524"/>
    <x v="2"/>
    <x v="5"/>
    <s v="Las Vegas"/>
    <x v="5"/>
    <n v="75.000000000000014"/>
    <x v="31"/>
    <n v="337500.00000000006"/>
    <n v="50625.000000000015"/>
    <n v="0.15000000000000002"/>
    <x v="0"/>
  </r>
  <r>
    <x v="3"/>
    <n v="1128299"/>
    <x v="525"/>
    <x v="2"/>
    <x v="5"/>
    <s v="Las Vegas"/>
    <x v="0"/>
    <n v="60.000000000000007"/>
    <x v="20"/>
    <n v="330000.00000000006"/>
    <n v="115500.00000000003"/>
    <n v="0.35000000000000003"/>
    <x v="0"/>
  </r>
  <r>
    <x v="3"/>
    <n v="1128299"/>
    <x v="526"/>
    <x v="2"/>
    <x v="5"/>
    <s v="Las Vegas"/>
    <x v="1"/>
    <n v="65.000000000000014"/>
    <x v="20"/>
    <n v="357500.00000000006"/>
    <n v="71500.000000000015"/>
    <n v="0.2"/>
    <x v="0"/>
  </r>
  <r>
    <x v="3"/>
    <n v="1128299"/>
    <x v="527"/>
    <x v="2"/>
    <x v="5"/>
    <s v="Las Vegas"/>
    <x v="2"/>
    <n v="60.000000000000007"/>
    <x v="47"/>
    <n v="225000.00000000003"/>
    <n v="78750.000000000015"/>
    <n v="0.35000000000000003"/>
    <x v="0"/>
  </r>
  <r>
    <x v="3"/>
    <n v="1128299"/>
    <x v="528"/>
    <x v="2"/>
    <x v="5"/>
    <s v="Las Vegas"/>
    <x v="3"/>
    <n v="60.000000000000007"/>
    <x v="44"/>
    <n v="210000.00000000003"/>
    <n v="63000.000000000007"/>
    <n v="0.3"/>
    <x v="0"/>
  </r>
  <r>
    <x v="3"/>
    <n v="1128299"/>
    <x v="529"/>
    <x v="2"/>
    <x v="5"/>
    <s v="Las Vegas"/>
    <x v="4"/>
    <n v="70"/>
    <x v="45"/>
    <n v="227500"/>
    <n v="113750.00000000003"/>
    <n v="0.50000000000000011"/>
    <x v="0"/>
  </r>
  <r>
    <x v="3"/>
    <n v="1128299"/>
    <x v="530"/>
    <x v="2"/>
    <x v="5"/>
    <s v="Las Vegas"/>
    <x v="5"/>
    <n v="75.000000000000014"/>
    <x v="47"/>
    <n v="281250.00000000006"/>
    <n v="42187.500000000015"/>
    <n v="0.15000000000000002"/>
    <x v="0"/>
  </r>
  <r>
    <x v="3"/>
    <n v="1128299"/>
    <x v="29"/>
    <x v="2"/>
    <x v="5"/>
    <s v="Las Vegas"/>
    <x v="0"/>
    <n v="60.000000000000007"/>
    <x v="30"/>
    <n v="345000.00000000006"/>
    <n v="120750.00000000003"/>
    <n v="0.35000000000000003"/>
    <x v="0"/>
  </r>
  <r>
    <x v="3"/>
    <n v="1128299"/>
    <x v="30"/>
    <x v="2"/>
    <x v="5"/>
    <s v="Las Vegas"/>
    <x v="1"/>
    <n v="65.000000000000014"/>
    <x v="30"/>
    <n v="373750.00000000006"/>
    <n v="74750.000000000015"/>
    <n v="0.2"/>
    <x v="0"/>
  </r>
  <r>
    <x v="3"/>
    <n v="1128299"/>
    <x v="31"/>
    <x v="2"/>
    <x v="5"/>
    <s v="Las Vegas"/>
    <x v="2"/>
    <n v="60.000000000000007"/>
    <x v="32"/>
    <n v="255000.00000000003"/>
    <n v="89250.000000000015"/>
    <n v="0.35000000000000003"/>
    <x v="0"/>
  </r>
  <r>
    <x v="3"/>
    <n v="1128299"/>
    <x v="32"/>
    <x v="2"/>
    <x v="5"/>
    <s v="Las Vegas"/>
    <x v="3"/>
    <n v="60.000000000000007"/>
    <x v="46"/>
    <n v="240000.00000000003"/>
    <n v="72000"/>
    <n v="0.3"/>
    <x v="0"/>
  </r>
  <r>
    <x v="3"/>
    <n v="1128299"/>
    <x v="33"/>
    <x v="2"/>
    <x v="5"/>
    <s v="Las Vegas"/>
    <x v="4"/>
    <n v="70"/>
    <x v="44"/>
    <n v="245000"/>
    <n v="122500.00000000003"/>
    <n v="0.50000000000000011"/>
    <x v="0"/>
  </r>
  <r>
    <x v="3"/>
    <n v="1128299"/>
    <x v="34"/>
    <x v="2"/>
    <x v="5"/>
    <s v="Las Vegas"/>
    <x v="5"/>
    <n v="75.000000000000014"/>
    <x v="33"/>
    <n v="356250.00000000006"/>
    <n v="53437.500000000015"/>
    <n v="0.15000000000000002"/>
    <x v="0"/>
  </r>
  <r>
    <x v="3"/>
    <n v="1128299"/>
    <x v="35"/>
    <x v="2"/>
    <x v="5"/>
    <s v="Las Vegas"/>
    <x v="0"/>
    <n v="60.000000000000007"/>
    <x v="21"/>
    <n v="405000.00000000006"/>
    <n v="141750.00000000003"/>
    <n v="0.35000000000000003"/>
    <x v="0"/>
  </r>
  <r>
    <x v="3"/>
    <n v="1128299"/>
    <x v="36"/>
    <x v="2"/>
    <x v="5"/>
    <s v="Las Vegas"/>
    <x v="1"/>
    <n v="65.000000000000014"/>
    <x v="21"/>
    <n v="438750.00000000012"/>
    <n v="87750.000000000029"/>
    <n v="0.2"/>
    <x v="0"/>
  </r>
  <r>
    <x v="3"/>
    <n v="1128299"/>
    <x v="37"/>
    <x v="2"/>
    <x v="5"/>
    <s v="Las Vegas"/>
    <x v="2"/>
    <n v="60.000000000000007"/>
    <x v="33"/>
    <n v="285000.00000000006"/>
    <n v="99750.000000000029"/>
    <n v="0.35000000000000003"/>
    <x v="0"/>
  </r>
  <r>
    <x v="3"/>
    <n v="1128299"/>
    <x v="38"/>
    <x v="2"/>
    <x v="5"/>
    <s v="Las Vegas"/>
    <x v="3"/>
    <n v="60.000000000000007"/>
    <x v="33"/>
    <n v="285000.00000000006"/>
    <n v="85500.000000000015"/>
    <n v="0.3"/>
    <x v="0"/>
  </r>
  <r>
    <x v="3"/>
    <n v="1128299"/>
    <x v="39"/>
    <x v="2"/>
    <x v="5"/>
    <s v="Las Vegas"/>
    <x v="4"/>
    <n v="70"/>
    <x v="46"/>
    <n v="280000"/>
    <n v="140000.00000000003"/>
    <n v="0.50000000000000011"/>
    <x v="0"/>
  </r>
  <r>
    <x v="3"/>
    <n v="1128299"/>
    <x v="40"/>
    <x v="2"/>
    <x v="5"/>
    <s v="Las Vegas"/>
    <x v="5"/>
    <n v="75.000000000000014"/>
    <x v="23"/>
    <n v="375000.00000000006"/>
    <n v="56250.000000000015"/>
    <n v="0.15000000000000002"/>
    <x v="0"/>
  </r>
  <r>
    <x v="3"/>
    <n v="1128299"/>
    <x v="41"/>
    <x v="2"/>
    <x v="5"/>
    <s v="Las Vegas"/>
    <x v="0"/>
    <n v="30"/>
    <x v="32"/>
    <n v="127500"/>
    <n v="44625.000000000007"/>
    <n v="0.35000000000000003"/>
    <x v="0"/>
  </r>
  <r>
    <x v="3"/>
    <n v="1128299"/>
    <x v="42"/>
    <x v="2"/>
    <x v="5"/>
    <s v="Las Vegas"/>
    <x v="1"/>
    <n v="40"/>
    <x v="32"/>
    <n v="170000"/>
    <n v="34000"/>
    <n v="0.2"/>
    <x v="0"/>
  </r>
  <r>
    <x v="3"/>
    <n v="1128299"/>
    <x v="43"/>
    <x v="2"/>
    <x v="5"/>
    <s v="Las Vegas"/>
    <x v="2"/>
    <n v="40"/>
    <x v="32"/>
    <n v="170000"/>
    <n v="59500.000000000007"/>
    <n v="0.35000000000000003"/>
    <x v="0"/>
  </r>
  <r>
    <x v="3"/>
    <n v="1128299"/>
    <x v="44"/>
    <x v="2"/>
    <x v="5"/>
    <s v="Las Vegas"/>
    <x v="3"/>
    <n v="40"/>
    <x v="34"/>
    <n v="110000"/>
    <n v="33000"/>
    <n v="0.3"/>
    <x v="0"/>
  </r>
  <r>
    <x v="3"/>
    <n v="1128299"/>
    <x v="531"/>
    <x v="2"/>
    <x v="6"/>
    <s v="Denver"/>
    <x v="4"/>
    <n v="45"/>
    <x v="37"/>
    <n v="101250"/>
    <n v="50625"/>
    <n v="0.5"/>
    <x v="0"/>
  </r>
  <r>
    <x v="3"/>
    <n v="1128299"/>
    <x v="532"/>
    <x v="2"/>
    <x v="6"/>
    <s v="Denver"/>
    <x v="5"/>
    <n v="40"/>
    <x v="33"/>
    <n v="190000"/>
    <n v="28500.000000000004"/>
    <n v="0.15000000000000002"/>
    <x v="0"/>
  </r>
  <r>
    <x v="3"/>
    <n v="1128299"/>
    <x v="533"/>
    <x v="2"/>
    <x v="6"/>
    <s v="Denver"/>
    <x v="0"/>
    <n v="30"/>
    <x v="27"/>
    <n v="157500"/>
    <n v="55125.000000000007"/>
    <n v="0.35000000000000003"/>
    <x v="0"/>
  </r>
  <r>
    <x v="3"/>
    <n v="1128299"/>
    <x v="534"/>
    <x v="2"/>
    <x v="6"/>
    <s v="Denver"/>
    <x v="1"/>
    <n v="40"/>
    <x v="32"/>
    <n v="170000"/>
    <n v="34000"/>
    <n v="0.2"/>
    <x v="0"/>
  </r>
  <r>
    <x v="3"/>
    <n v="1128299"/>
    <x v="535"/>
    <x v="2"/>
    <x v="6"/>
    <s v="Denver"/>
    <x v="2"/>
    <n v="40"/>
    <x v="32"/>
    <n v="170000"/>
    <n v="59500.000000000007"/>
    <n v="0.35000000000000003"/>
    <x v="0"/>
  </r>
  <r>
    <x v="3"/>
    <n v="1128299"/>
    <x v="536"/>
    <x v="2"/>
    <x v="6"/>
    <s v="Denver"/>
    <x v="3"/>
    <n v="40"/>
    <x v="34"/>
    <n v="110000"/>
    <n v="33000"/>
    <n v="0.3"/>
    <x v="0"/>
  </r>
  <r>
    <x v="3"/>
    <n v="1128299"/>
    <x v="537"/>
    <x v="2"/>
    <x v="6"/>
    <s v="Denver"/>
    <x v="4"/>
    <n v="45"/>
    <x v="40"/>
    <n v="90000"/>
    <n v="45000"/>
    <n v="0.5"/>
    <x v="0"/>
  </r>
  <r>
    <x v="3"/>
    <n v="1128299"/>
    <x v="538"/>
    <x v="2"/>
    <x v="6"/>
    <s v="Denver"/>
    <x v="5"/>
    <n v="40"/>
    <x v="46"/>
    <n v="160000"/>
    <n v="24000.000000000004"/>
    <n v="0.15000000000000002"/>
    <x v="0"/>
  </r>
  <r>
    <x v="3"/>
    <n v="1128299"/>
    <x v="539"/>
    <x v="2"/>
    <x v="6"/>
    <s v="Denver"/>
    <x v="0"/>
    <n v="40"/>
    <x v="20"/>
    <n v="220000"/>
    <n v="77000.000000000015"/>
    <n v="0.35000000000000003"/>
    <x v="0"/>
  </r>
  <r>
    <x v="3"/>
    <n v="1128299"/>
    <x v="540"/>
    <x v="2"/>
    <x v="6"/>
    <s v="Denver"/>
    <x v="1"/>
    <n v="49.999999999999993"/>
    <x v="46"/>
    <n v="199999.99999999997"/>
    <n v="40000"/>
    <n v="0.2"/>
    <x v="0"/>
  </r>
  <r>
    <x v="3"/>
    <n v="1128299"/>
    <x v="541"/>
    <x v="2"/>
    <x v="6"/>
    <s v="Denver"/>
    <x v="2"/>
    <n v="54.999999999999993"/>
    <x v="46"/>
    <n v="219999.99999999997"/>
    <n v="77000"/>
    <n v="0.35000000000000003"/>
    <x v="0"/>
  </r>
  <r>
    <x v="3"/>
    <n v="1128299"/>
    <x v="542"/>
    <x v="2"/>
    <x v="6"/>
    <s v="Denver"/>
    <x v="3"/>
    <n v="54.999999999999993"/>
    <x v="48"/>
    <n v="164999.99999999997"/>
    <n v="49499.999999999993"/>
    <n v="0.3"/>
    <x v="0"/>
  </r>
  <r>
    <x v="3"/>
    <n v="1128299"/>
    <x v="45"/>
    <x v="2"/>
    <x v="6"/>
    <s v="Denver"/>
    <x v="4"/>
    <n v="60"/>
    <x v="42"/>
    <n v="90000"/>
    <n v="45000"/>
    <n v="0.5"/>
    <x v="0"/>
  </r>
  <r>
    <x v="3"/>
    <n v="1128299"/>
    <x v="543"/>
    <x v="2"/>
    <x v="6"/>
    <s v="Denver"/>
    <x v="5"/>
    <n v="54.999999999999993"/>
    <x v="44"/>
    <n v="192499.99999999997"/>
    <n v="28875"/>
    <n v="0.15000000000000002"/>
    <x v="0"/>
  </r>
  <r>
    <x v="3"/>
    <n v="1128299"/>
    <x v="544"/>
    <x v="2"/>
    <x v="6"/>
    <s v="Denver"/>
    <x v="0"/>
    <n v="60"/>
    <x v="27"/>
    <n v="315000"/>
    <n v="110250.00000000001"/>
    <n v="0.35000000000000003"/>
    <x v="0"/>
  </r>
  <r>
    <x v="3"/>
    <n v="1128299"/>
    <x v="545"/>
    <x v="2"/>
    <x v="6"/>
    <s v="Denver"/>
    <x v="1"/>
    <n v="65"/>
    <x v="45"/>
    <n v="211250"/>
    <n v="42250"/>
    <n v="0.2"/>
    <x v="0"/>
  </r>
  <r>
    <x v="3"/>
    <n v="1128299"/>
    <x v="546"/>
    <x v="2"/>
    <x v="6"/>
    <s v="Denver"/>
    <x v="2"/>
    <n v="65"/>
    <x v="47"/>
    <n v="243750"/>
    <n v="85312.500000000015"/>
    <n v="0.35000000000000003"/>
    <x v="0"/>
  </r>
  <r>
    <x v="3"/>
    <n v="1128299"/>
    <x v="547"/>
    <x v="2"/>
    <x v="6"/>
    <s v="Denver"/>
    <x v="3"/>
    <n v="60"/>
    <x v="34"/>
    <n v="165000"/>
    <n v="49500"/>
    <n v="0.3"/>
    <x v="0"/>
  </r>
  <r>
    <x v="3"/>
    <n v="1128299"/>
    <x v="548"/>
    <x v="2"/>
    <x v="6"/>
    <s v="Denver"/>
    <x v="4"/>
    <n v="65"/>
    <x v="36"/>
    <n v="113750"/>
    <n v="56875"/>
    <n v="0.5"/>
    <x v="0"/>
  </r>
  <r>
    <x v="3"/>
    <n v="1128299"/>
    <x v="549"/>
    <x v="2"/>
    <x v="6"/>
    <s v="Denver"/>
    <x v="5"/>
    <n v="80"/>
    <x v="45"/>
    <n v="260000"/>
    <n v="39000.000000000007"/>
    <n v="0.15000000000000002"/>
    <x v="0"/>
  </r>
  <r>
    <x v="3"/>
    <n v="1128299"/>
    <x v="550"/>
    <x v="2"/>
    <x v="6"/>
    <s v="Denver"/>
    <x v="0"/>
    <n v="60"/>
    <x v="27"/>
    <n v="315000"/>
    <n v="157500"/>
    <n v="0.5"/>
    <x v="0"/>
  </r>
  <r>
    <x v="3"/>
    <n v="1128299"/>
    <x v="551"/>
    <x v="2"/>
    <x v="6"/>
    <s v="Denver"/>
    <x v="1"/>
    <n v="65"/>
    <x v="47"/>
    <n v="243750"/>
    <n v="85312.5"/>
    <n v="0.35"/>
    <x v="0"/>
  </r>
  <r>
    <x v="3"/>
    <n v="1128299"/>
    <x v="552"/>
    <x v="2"/>
    <x v="6"/>
    <s v="Denver"/>
    <x v="2"/>
    <n v="65"/>
    <x v="47"/>
    <n v="243750"/>
    <n v="121875"/>
    <n v="0.5"/>
    <x v="0"/>
  </r>
  <r>
    <x v="3"/>
    <n v="1128299"/>
    <x v="553"/>
    <x v="2"/>
    <x v="6"/>
    <s v="Denver"/>
    <x v="3"/>
    <n v="60"/>
    <x v="34"/>
    <n v="165000"/>
    <n v="74249.999999999985"/>
    <n v="0.44999999999999996"/>
    <x v="0"/>
  </r>
  <r>
    <x v="3"/>
    <n v="1128299"/>
    <x v="554"/>
    <x v="2"/>
    <x v="6"/>
    <s v="Denver"/>
    <x v="4"/>
    <n v="65"/>
    <x v="36"/>
    <n v="113750"/>
    <n v="73937.500000000015"/>
    <n v="0.65000000000000013"/>
    <x v="0"/>
  </r>
  <r>
    <x v="3"/>
    <n v="1128299"/>
    <x v="555"/>
    <x v="2"/>
    <x v="6"/>
    <s v="Denver"/>
    <x v="5"/>
    <n v="80"/>
    <x v="33"/>
    <n v="380000"/>
    <n v="114000"/>
    <n v="0.3"/>
    <x v="0"/>
  </r>
  <r>
    <x v="3"/>
    <n v="1128299"/>
    <x v="556"/>
    <x v="2"/>
    <x v="6"/>
    <s v="Denver"/>
    <x v="0"/>
    <n v="60"/>
    <x v="26"/>
    <n v="435000"/>
    <n v="217500"/>
    <n v="0.5"/>
    <x v="0"/>
  </r>
  <r>
    <x v="3"/>
    <n v="1128299"/>
    <x v="557"/>
    <x v="2"/>
    <x v="6"/>
    <s v="Denver"/>
    <x v="1"/>
    <n v="65"/>
    <x v="30"/>
    <n v="373750"/>
    <n v="130812.49999999999"/>
    <n v="0.35"/>
    <x v="0"/>
  </r>
  <r>
    <x v="3"/>
    <n v="1128299"/>
    <x v="558"/>
    <x v="2"/>
    <x v="6"/>
    <s v="Denver"/>
    <x v="2"/>
    <n v="65"/>
    <x v="30"/>
    <n v="373750"/>
    <n v="186875"/>
    <n v="0.5"/>
    <x v="0"/>
  </r>
  <r>
    <x v="3"/>
    <n v="1128299"/>
    <x v="46"/>
    <x v="2"/>
    <x v="6"/>
    <s v="Denver"/>
    <x v="3"/>
    <n v="65"/>
    <x v="31"/>
    <n v="292500"/>
    <n v="131625"/>
    <n v="0.44999999999999996"/>
    <x v="0"/>
  </r>
  <r>
    <x v="3"/>
    <n v="1128299"/>
    <x v="47"/>
    <x v="2"/>
    <x v="6"/>
    <s v="Denver"/>
    <x v="4"/>
    <n v="70"/>
    <x v="45"/>
    <n v="227500"/>
    <n v="147875.00000000003"/>
    <n v="0.65000000000000013"/>
    <x v="0"/>
  </r>
  <r>
    <x v="3"/>
    <n v="1128299"/>
    <x v="48"/>
    <x v="2"/>
    <x v="6"/>
    <s v="Denver"/>
    <x v="5"/>
    <n v="85.000000000000014"/>
    <x v="22"/>
    <n v="531250.00000000012"/>
    <n v="159375.00000000003"/>
    <n v="0.3"/>
    <x v="0"/>
  </r>
  <r>
    <x v="3"/>
    <n v="1128299"/>
    <x v="49"/>
    <x v="2"/>
    <x v="6"/>
    <s v="Denver"/>
    <x v="0"/>
    <n v="65"/>
    <x v="28"/>
    <n v="503750"/>
    <n v="226687.5"/>
    <n v="0.45"/>
    <x v="0"/>
  </r>
  <r>
    <x v="3"/>
    <n v="1128299"/>
    <x v="50"/>
    <x v="2"/>
    <x v="6"/>
    <s v="Denver"/>
    <x v="1"/>
    <n v="70"/>
    <x v="22"/>
    <n v="437500"/>
    <n v="131250"/>
    <n v="0.3"/>
    <x v="0"/>
  </r>
  <r>
    <x v="3"/>
    <n v="1128299"/>
    <x v="51"/>
    <x v="2"/>
    <x v="6"/>
    <s v="Denver"/>
    <x v="2"/>
    <n v="70"/>
    <x v="30"/>
    <n v="402500"/>
    <n v="181125"/>
    <n v="0.45"/>
    <x v="0"/>
  </r>
  <r>
    <x v="3"/>
    <n v="1128299"/>
    <x v="52"/>
    <x v="2"/>
    <x v="6"/>
    <s v="Denver"/>
    <x v="3"/>
    <n v="65"/>
    <x v="33"/>
    <n v="308750"/>
    <n v="123499.99999999999"/>
    <n v="0.39999999999999997"/>
    <x v="0"/>
  </r>
  <r>
    <x v="3"/>
    <n v="1128299"/>
    <x v="53"/>
    <x v="2"/>
    <x v="6"/>
    <s v="Denver"/>
    <x v="4"/>
    <n v="70"/>
    <x v="27"/>
    <n v="367500"/>
    <n v="220500.00000000003"/>
    <n v="0.60000000000000009"/>
    <x v="0"/>
  </r>
  <r>
    <x v="3"/>
    <n v="1128299"/>
    <x v="54"/>
    <x v="2"/>
    <x v="6"/>
    <s v="Denver"/>
    <x v="5"/>
    <n v="85.000000000000014"/>
    <x v="27"/>
    <n v="446250.00000000006"/>
    <n v="111562.50000000001"/>
    <n v="0.25"/>
    <x v="0"/>
  </r>
  <r>
    <x v="3"/>
    <n v="1128299"/>
    <x v="55"/>
    <x v="2"/>
    <x v="6"/>
    <s v="Denver"/>
    <x v="0"/>
    <n v="70"/>
    <x v="26"/>
    <n v="507500"/>
    <n v="228375"/>
    <n v="0.45"/>
    <x v="0"/>
  </r>
  <r>
    <x v="3"/>
    <n v="1128299"/>
    <x v="56"/>
    <x v="2"/>
    <x v="6"/>
    <s v="Denver"/>
    <x v="1"/>
    <n v="75.000000000000014"/>
    <x v="21"/>
    <n v="506250.00000000012"/>
    <n v="151875.00000000003"/>
    <n v="0.3"/>
    <x v="0"/>
  </r>
  <r>
    <x v="3"/>
    <n v="1128299"/>
    <x v="57"/>
    <x v="2"/>
    <x v="6"/>
    <s v="Denver"/>
    <x v="2"/>
    <n v="70"/>
    <x v="20"/>
    <n v="385000"/>
    <n v="173250"/>
    <n v="0.45"/>
    <x v="0"/>
  </r>
  <r>
    <x v="3"/>
    <n v="1128299"/>
    <x v="58"/>
    <x v="2"/>
    <x v="6"/>
    <s v="Denver"/>
    <x v="3"/>
    <n v="70"/>
    <x v="23"/>
    <n v="350000"/>
    <n v="140000"/>
    <n v="0.39999999999999997"/>
    <x v="0"/>
  </r>
  <r>
    <x v="3"/>
    <n v="1128299"/>
    <x v="59"/>
    <x v="2"/>
    <x v="6"/>
    <s v="Denver"/>
    <x v="4"/>
    <n v="75"/>
    <x v="23"/>
    <n v="375000"/>
    <n v="225000.00000000003"/>
    <n v="0.60000000000000009"/>
    <x v="0"/>
  </r>
  <r>
    <x v="3"/>
    <n v="1128299"/>
    <x v="60"/>
    <x v="2"/>
    <x v="6"/>
    <s v="Denver"/>
    <x v="5"/>
    <n v="80"/>
    <x v="46"/>
    <n v="320000"/>
    <n v="80000"/>
    <n v="0.25"/>
    <x v="0"/>
  </r>
  <r>
    <x v="3"/>
    <n v="1128299"/>
    <x v="61"/>
    <x v="2"/>
    <x v="6"/>
    <s v="Denver"/>
    <x v="0"/>
    <n v="65.000000000000014"/>
    <x v="24"/>
    <n v="390000.00000000006"/>
    <n v="156000.00000000003"/>
    <n v="0.4"/>
    <x v="0"/>
  </r>
  <r>
    <x v="3"/>
    <n v="1128299"/>
    <x v="62"/>
    <x v="2"/>
    <x v="6"/>
    <s v="Denver"/>
    <x v="1"/>
    <n v="70.000000000000014"/>
    <x v="24"/>
    <n v="420000.00000000006"/>
    <n v="105000.00000000001"/>
    <n v="0.25"/>
    <x v="0"/>
  </r>
  <r>
    <x v="3"/>
    <n v="1128299"/>
    <x v="63"/>
    <x v="2"/>
    <x v="6"/>
    <s v="Denver"/>
    <x v="2"/>
    <n v="65.000000000000014"/>
    <x v="31"/>
    <n v="292500.00000000006"/>
    <n v="117000.00000000003"/>
    <n v="0.4"/>
    <x v="0"/>
  </r>
  <r>
    <x v="3"/>
    <n v="1128299"/>
    <x v="64"/>
    <x v="2"/>
    <x v="6"/>
    <s v="Denver"/>
    <x v="3"/>
    <n v="65.000000000000014"/>
    <x v="46"/>
    <n v="260000.00000000006"/>
    <n v="91000.000000000015"/>
    <n v="0.35"/>
    <x v="0"/>
  </r>
  <r>
    <x v="3"/>
    <n v="1128299"/>
    <x v="65"/>
    <x v="2"/>
    <x v="6"/>
    <s v="Denver"/>
    <x v="4"/>
    <n v="75.000000000000014"/>
    <x v="46"/>
    <n v="300000.00000000006"/>
    <n v="165000.00000000009"/>
    <n v="0.55000000000000016"/>
    <x v="0"/>
  </r>
  <r>
    <x v="3"/>
    <n v="1128299"/>
    <x v="66"/>
    <x v="2"/>
    <x v="6"/>
    <s v="Denver"/>
    <x v="5"/>
    <n v="70"/>
    <x v="32"/>
    <n v="297500"/>
    <n v="59500"/>
    <n v="0.2"/>
    <x v="0"/>
  </r>
  <r>
    <x v="3"/>
    <n v="1128299"/>
    <x v="559"/>
    <x v="2"/>
    <x v="6"/>
    <s v="Denver"/>
    <x v="0"/>
    <n v="55.000000000000007"/>
    <x v="27"/>
    <n v="288750.00000000006"/>
    <n v="115500.00000000003"/>
    <n v="0.4"/>
    <x v="0"/>
  </r>
  <r>
    <x v="3"/>
    <n v="1128299"/>
    <x v="560"/>
    <x v="2"/>
    <x v="6"/>
    <s v="Denver"/>
    <x v="1"/>
    <n v="60.000000000000007"/>
    <x v="27"/>
    <n v="315000.00000000006"/>
    <n v="78750.000000000015"/>
    <n v="0.25"/>
    <x v="0"/>
  </r>
  <r>
    <x v="3"/>
    <n v="1128299"/>
    <x v="561"/>
    <x v="2"/>
    <x v="6"/>
    <s v="Denver"/>
    <x v="2"/>
    <n v="55.000000000000007"/>
    <x v="44"/>
    <n v="192500.00000000003"/>
    <n v="77000.000000000015"/>
    <n v="0.4"/>
    <x v="0"/>
  </r>
  <r>
    <x v="3"/>
    <n v="1128299"/>
    <x v="562"/>
    <x v="2"/>
    <x v="6"/>
    <s v="Denver"/>
    <x v="3"/>
    <n v="55.000000000000007"/>
    <x v="45"/>
    <n v="178750.00000000003"/>
    <n v="62562.500000000007"/>
    <n v="0.35"/>
    <x v="0"/>
  </r>
  <r>
    <x v="3"/>
    <n v="1128299"/>
    <x v="563"/>
    <x v="2"/>
    <x v="6"/>
    <s v="Denver"/>
    <x v="4"/>
    <n v="65"/>
    <x v="48"/>
    <n v="195000"/>
    <n v="107250.00000000003"/>
    <n v="0.55000000000000016"/>
    <x v="0"/>
  </r>
  <r>
    <x v="3"/>
    <n v="1128299"/>
    <x v="564"/>
    <x v="2"/>
    <x v="6"/>
    <s v="Denver"/>
    <x v="5"/>
    <n v="70"/>
    <x v="44"/>
    <n v="245000"/>
    <n v="49000"/>
    <n v="0.2"/>
    <x v="0"/>
  </r>
  <r>
    <x v="3"/>
    <n v="1128299"/>
    <x v="565"/>
    <x v="2"/>
    <x v="6"/>
    <s v="Denver"/>
    <x v="0"/>
    <n v="55.000000000000007"/>
    <x v="30"/>
    <n v="316250.00000000006"/>
    <n v="126500.00000000003"/>
    <n v="0.4"/>
    <x v="0"/>
  </r>
  <r>
    <x v="3"/>
    <n v="1128299"/>
    <x v="566"/>
    <x v="2"/>
    <x v="6"/>
    <s v="Denver"/>
    <x v="1"/>
    <n v="60.000000000000007"/>
    <x v="30"/>
    <n v="345000.00000000006"/>
    <n v="86250.000000000015"/>
    <n v="0.25"/>
    <x v="0"/>
  </r>
  <r>
    <x v="3"/>
    <n v="1128299"/>
    <x v="567"/>
    <x v="2"/>
    <x v="6"/>
    <s v="Denver"/>
    <x v="2"/>
    <n v="55.000000000000007"/>
    <x v="32"/>
    <n v="233750.00000000003"/>
    <n v="93500.000000000015"/>
    <n v="0.4"/>
    <x v="0"/>
  </r>
  <r>
    <x v="3"/>
    <n v="1128299"/>
    <x v="568"/>
    <x v="2"/>
    <x v="6"/>
    <s v="Denver"/>
    <x v="3"/>
    <n v="65.000000000000014"/>
    <x v="46"/>
    <n v="260000.00000000006"/>
    <n v="91000.000000000015"/>
    <n v="0.35"/>
    <x v="0"/>
  </r>
  <r>
    <x v="3"/>
    <n v="1128299"/>
    <x v="569"/>
    <x v="2"/>
    <x v="6"/>
    <s v="Denver"/>
    <x v="4"/>
    <n v="75.000000000000014"/>
    <x v="47"/>
    <n v="281250.00000000006"/>
    <n v="154687.50000000009"/>
    <n v="0.55000000000000016"/>
    <x v="0"/>
  </r>
  <r>
    <x v="3"/>
    <n v="1128299"/>
    <x v="570"/>
    <x v="2"/>
    <x v="6"/>
    <s v="Denver"/>
    <x v="5"/>
    <n v="80.000000000000014"/>
    <x v="23"/>
    <n v="400000.00000000006"/>
    <n v="80000.000000000015"/>
    <n v="0.2"/>
    <x v="0"/>
  </r>
  <r>
    <x v="3"/>
    <n v="1128299"/>
    <x v="571"/>
    <x v="2"/>
    <x v="6"/>
    <s v="Denver"/>
    <x v="0"/>
    <n v="65.000000000000014"/>
    <x v="19"/>
    <n v="455000.00000000012"/>
    <n v="182000.00000000006"/>
    <n v="0.4"/>
    <x v="0"/>
  </r>
  <r>
    <x v="3"/>
    <n v="1128299"/>
    <x v="572"/>
    <x v="2"/>
    <x v="6"/>
    <s v="Denver"/>
    <x v="1"/>
    <n v="70.000000000000014"/>
    <x v="19"/>
    <n v="490000.00000000012"/>
    <n v="122500.00000000003"/>
    <n v="0.25"/>
    <x v="0"/>
  </r>
  <r>
    <x v="3"/>
    <n v="1128299"/>
    <x v="573"/>
    <x v="2"/>
    <x v="6"/>
    <s v="Denver"/>
    <x v="2"/>
    <n v="65.000000000000014"/>
    <x v="23"/>
    <n v="325000.00000000006"/>
    <n v="130000.00000000003"/>
    <n v="0.4"/>
    <x v="0"/>
  </r>
  <r>
    <x v="3"/>
    <n v="1128299"/>
    <x v="574"/>
    <x v="2"/>
    <x v="6"/>
    <s v="Denver"/>
    <x v="3"/>
    <n v="65.000000000000014"/>
    <x v="23"/>
    <n v="325000.00000000006"/>
    <n v="113750.00000000001"/>
    <n v="0.35"/>
    <x v="0"/>
  </r>
  <r>
    <x v="3"/>
    <n v="1128299"/>
    <x v="575"/>
    <x v="2"/>
    <x v="6"/>
    <s v="Denver"/>
    <x v="4"/>
    <n v="75.000000000000014"/>
    <x v="32"/>
    <n v="318750.00000000006"/>
    <n v="175312.50000000009"/>
    <n v="0.55000000000000016"/>
    <x v="0"/>
  </r>
  <r>
    <x v="3"/>
    <n v="1128299"/>
    <x v="576"/>
    <x v="2"/>
    <x v="6"/>
    <s v="Denver"/>
    <x v="5"/>
    <n v="80.000000000000014"/>
    <x v="27"/>
    <n v="420000.00000000006"/>
    <n v="84000.000000000015"/>
    <n v="0.2"/>
    <x v="0"/>
  </r>
  <r>
    <x v="3"/>
    <n v="1128299"/>
    <x v="577"/>
    <x v="2"/>
    <x v="6"/>
    <s v="Denver"/>
    <x v="0"/>
    <n v="40"/>
    <x v="31"/>
    <n v="180000"/>
    <n v="54000"/>
    <n v="0.3"/>
    <x v="0"/>
  </r>
  <r>
    <x v="3"/>
    <n v="1128299"/>
    <x v="578"/>
    <x v="2"/>
    <x v="6"/>
    <s v="Denver"/>
    <x v="1"/>
    <n v="50"/>
    <x v="31"/>
    <n v="225000"/>
    <n v="56250"/>
    <n v="0.25"/>
    <x v="0"/>
  </r>
  <r>
    <x v="3"/>
    <n v="1128299"/>
    <x v="579"/>
    <x v="2"/>
    <x v="6"/>
    <s v="Denver"/>
    <x v="2"/>
    <n v="50"/>
    <x v="31"/>
    <n v="225000"/>
    <n v="56250"/>
    <n v="0.25"/>
    <x v="0"/>
  </r>
  <r>
    <x v="3"/>
    <n v="1128299"/>
    <x v="580"/>
    <x v="2"/>
    <x v="6"/>
    <s v="Denver"/>
    <x v="3"/>
    <n v="50"/>
    <x v="48"/>
    <n v="150000"/>
    <n v="45000"/>
    <n v="0.3"/>
    <x v="0"/>
  </r>
  <r>
    <x v="3"/>
    <n v="1128299"/>
    <x v="581"/>
    <x v="2"/>
    <x v="7"/>
    <s v="Seattle"/>
    <x v="4"/>
    <n v="55.000000000000007"/>
    <x v="43"/>
    <n v="137500.00000000003"/>
    <n v="34375.000000000007"/>
    <n v="0.25"/>
    <x v="0"/>
  </r>
  <r>
    <x v="3"/>
    <n v="1128299"/>
    <x v="582"/>
    <x v="2"/>
    <x v="7"/>
    <s v="Seattle"/>
    <x v="5"/>
    <n v="50"/>
    <x v="23"/>
    <n v="250000"/>
    <n v="50000"/>
    <n v="0.2"/>
    <x v="0"/>
  </r>
  <r>
    <x v="3"/>
    <n v="1128299"/>
    <x v="583"/>
    <x v="2"/>
    <x v="7"/>
    <s v="Seattle"/>
    <x v="0"/>
    <n v="40"/>
    <x v="20"/>
    <n v="220000"/>
    <n v="66000"/>
    <n v="0.3"/>
    <x v="0"/>
  </r>
  <r>
    <x v="3"/>
    <n v="1128299"/>
    <x v="584"/>
    <x v="2"/>
    <x v="7"/>
    <s v="Seattle"/>
    <x v="1"/>
    <n v="50"/>
    <x v="31"/>
    <n v="225000"/>
    <n v="56250"/>
    <n v="0.25"/>
    <x v="0"/>
  </r>
  <r>
    <x v="3"/>
    <n v="1128299"/>
    <x v="585"/>
    <x v="2"/>
    <x v="7"/>
    <s v="Seattle"/>
    <x v="2"/>
    <n v="50"/>
    <x v="31"/>
    <n v="225000"/>
    <n v="56250"/>
    <n v="0.25"/>
    <x v="0"/>
  </r>
  <r>
    <x v="3"/>
    <n v="1128299"/>
    <x v="586"/>
    <x v="2"/>
    <x v="7"/>
    <s v="Seattle"/>
    <x v="3"/>
    <n v="50"/>
    <x v="48"/>
    <n v="150000"/>
    <n v="45000"/>
    <n v="0.3"/>
    <x v="0"/>
  </r>
  <r>
    <x v="3"/>
    <n v="1128299"/>
    <x v="587"/>
    <x v="2"/>
    <x v="7"/>
    <s v="Seattle"/>
    <x v="4"/>
    <n v="55.000000000000007"/>
    <x v="37"/>
    <n v="123750.00000000001"/>
    <n v="30937.500000000004"/>
    <n v="0.25"/>
    <x v="0"/>
  </r>
  <r>
    <x v="3"/>
    <n v="1128299"/>
    <x v="588"/>
    <x v="2"/>
    <x v="7"/>
    <s v="Seattle"/>
    <x v="5"/>
    <n v="50"/>
    <x v="32"/>
    <n v="212500"/>
    <n v="42500"/>
    <n v="0.2"/>
    <x v="0"/>
  </r>
  <r>
    <x v="3"/>
    <n v="1128299"/>
    <x v="589"/>
    <x v="2"/>
    <x v="7"/>
    <s v="Seattle"/>
    <x v="0"/>
    <n v="50"/>
    <x v="30"/>
    <n v="287500"/>
    <n v="86250"/>
    <n v="0.3"/>
    <x v="0"/>
  </r>
  <r>
    <x v="3"/>
    <n v="1128299"/>
    <x v="590"/>
    <x v="2"/>
    <x v="7"/>
    <s v="Seattle"/>
    <x v="1"/>
    <n v="60"/>
    <x v="32"/>
    <n v="255000"/>
    <n v="63750"/>
    <n v="0.25"/>
    <x v="0"/>
  </r>
  <r>
    <x v="3"/>
    <n v="1128299"/>
    <x v="591"/>
    <x v="2"/>
    <x v="7"/>
    <s v="Seattle"/>
    <x v="2"/>
    <n v="64.999999999999986"/>
    <x v="32"/>
    <n v="276249.99999999994"/>
    <n v="69062.499999999985"/>
    <n v="0.25"/>
    <x v="0"/>
  </r>
  <r>
    <x v="3"/>
    <n v="1128299"/>
    <x v="592"/>
    <x v="2"/>
    <x v="7"/>
    <s v="Seattle"/>
    <x v="3"/>
    <n v="64.999999999999986"/>
    <x v="45"/>
    <n v="211249.99999999994"/>
    <n v="63374.999999999978"/>
    <n v="0.3"/>
    <x v="0"/>
  </r>
  <r>
    <x v="3"/>
    <n v="1128299"/>
    <x v="593"/>
    <x v="2"/>
    <x v="7"/>
    <s v="Seattle"/>
    <x v="4"/>
    <n v="70"/>
    <x v="36"/>
    <n v="122500"/>
    <n v="30625"/>
    <n v="0.25"/>
    <x v="0"/>
  </r>
  <r>
    <x v="3"/>
    <n v="1128299"/>
    <x v="594"/>
    <x v="2"/>
    <x v="7"/>
    <s v="Seattle"/>
    <x v="5"/>
    <n v="64.999999999999986"/>
    <x v="47"/>
    <n v="243749.99999999994"/>
    <n v="48749.999999999993"/>
    <n v="0.2"/>
    <x v="0"/>
  </r>
  <r>
    <x v="3"/>
    <n v="1128299"/>
    <x v="595"/>
    <x v="2"/>
    <x v="7"/>
    <s v="Seattle"/>
    <x v="0"/>
    <n v="70"/>
    <x v="20"/>
    <n v="385000"/>
    <n v="115500"/>
    <n v="0.3"/>
    <x v="0"/>
  </r>
  <r>
    <x v="3"/>
    <n v="1128299"/>
    <x v="596"/>
    <x v="2"/>
    <x v="7"/>
    <s v="Seattle"/>
    <x v="1"/>
    <n v="75"/>
    <x v="44"/>
    <n v="262500"/>
    <n v="65625"/>
    <n v="0.25"/>
    <x v="0"/>
  </r>
  <r>
    <x v="3"/>
    <n v="1128299"/>
    <x v="597"/>
    <x v="2"/>
    <x v="7"/>
    <s v="Seattle"/>
    <x v="2"/>
    <n v="75"/>
    <x v="46"/>
    <n v="300000"/>
    <n v="75000"/>
    <n v="0.25"/>
    <x v="0"/>
  </r>
  <r>
    <x v="3"/>
    <n v="1128299"/>
    <x v="598"/>
    <x v="2"/>
    <x v="7"/>
    <s v="Seattle"/>
    <x v="3"/>
    <n v="60"/>
    <x v="48"/>
    <n v="180000"/>
    <n v="54000"/>
    <n v="0.3"/>
    <x v="0"/>
  </r>
  <r>
    <x v="3"/>
    <n v="1128299"/>
    <x v="599"/>
    <x v="2"/>
    <x v="7"/>
    <s v="Seattle"/>
    <x v="4"/>
    <n v="65"/>
    <x v="40"/>
    <n v="130000"/>
    <n v="32500"/>
    <n v="0.25"/>
    <x v="0"/>
  </r>
  <r>
    <x v="3"/>
    <n v="1128299"/>
    <x v="600"/>
    <x v="2"/>
    <x v="7"/>
    <s v="Seattle"/>
    <x v="5"/>
    <n v="80"/>
    <x v="44"/>
    <n v="280000"/>
    <n v="56000"/>
    <n v="0.2"/>
    <x v="0"/>
  </r>
  <r>
    <x v="3"/>
    <n v="1128299"/>
    <x v="601"/>
    <x v="2"/>
    <x v="7"/>
    <s v="Seattle"/>
    <x v="0"/>
    <n v="60"/>
    <x v="20"/>
    <n v="330000"/>
    <n v="99000"/>
    <n v="0.3"/>
    <x v="0"/>
  </r>
  <r>
    <x v="3"/>
    <n v="1128299"/>
    <x v="602"/>
    <x v="2"/>
    <x v="7"/>
    <s v="Seattle"/>
    <x v="1"/>
    <n v="65"/>
    <x v="46"/>
    <n v="260000"/>
    <n v="65000"/>
    <n v="0.25"/>
    <x v="0"/>
  </r>
  <r>
    <x v="3"/>
    <n v="1128299"/>
    <x v="603"/>
    <x v="2"/>
    <x v="7"/>
    <s v="Seattle"/>
    <x v="2"/>
    <n v="65"/>
    <x v="46"/>
    <n v="260000"/>
    <n v="65000"/>
    <n v="0.25"/>
    <x v="0"/>
  </r>
  <r>
    <x v="3"/>
    <n v="1128299"/>
    <x v="604"/>
    <x v="2"/>
    <x v="7"/>
    <s v="Seattle"/>
    <x v="3"/>
    <n v="60"/>
    <x v="48"/>
    <n v="180000"/>
    <n v="54000"/>
    <n v="0.3"/>
    <x v="0"/>
  </r>
  <r>
    <x v="3"/>
    <n v="1128299"/>
    <x v="605"/>
    <x v="2"/>
    <x v="7"/>
    <s v="Seattle"/>
    <x v="4"/>
    <n v="65"/>
    <x v="40"/>
    <n v="130000"/>
    <n v="32500"/>
    <n v="0.25"/>
    <x v="0"/>
  </r>
  <r>
    <x v="3"/>
    <n v="1128299"/>
    <x v="606"/>
    <x v="2"/>
    <x v="7"/>
    <s v="Seattle"/>
    <x v="5"/>
    <n v="80"/>
    <x v="23"/>
    <n v="400000"/>
    <n v="80000"/>
    <n v="0.2"/>
    <x v="0"/>
  </r>
  <r>
    <x v="3"/>
    <n v="1128299"/>
    <x v="607"/>
    <x v="2"/>
    <x v="7"/>
    <s v="Seattle"/>
    <x v="0"/>
    <n v="75"/>
    <x v="29"/>
    <n v="562500"/>
    <n v="168750"/>
    <n v="0.3"/>
    <x v="0"/>
  </r>
  <r>
    <x v="3"/>
    <n v="1128299"/>
    <x v="608"/>
    <x v="2"/>
    <x v="7"/>
    <s v="Seattle"/>
    <x v="1"/>
    <n v="80"/>
    <x v="22"/>
    <n v="500000"/>
    <n v="125000"/>
    <n v="0.25"/>
    <x v="0"/>
  </r>
  <r>
    <x v="3"/>
    <n v="1128299"/>
    <x v="609"/>
    <x v="2"/>
    <x v="7"/>
    <s v="Seattle"/>
    <x v="2"/>
    <n v="80"/>
    <x v="22"/>
    <n v="500000"/>
    <n v="125000"/>
    <n v="0.25"/>
    <x v="0"/>
  </r>
  <r>
    <x v="3"/>
    <n v="1128299"/>
    <x v="610"/>
    <x v="2"/>
    <x v="7"/>
    <s v="Seattle"/>
    <x v="3"/>
    <n v="80"/>
    <x v="23"/>
    <n v="400000"/>
    <n v="120000"/>
    <n v="0.3"/>
    <x v="0"/>
  </r>
  <r>
    <x v="3"/>
    <n v="1128299"/>
    <x v="611"/>
    <x v="2"/>
    <x v="7"/>
    <s v="Seattle"/>
    <x v="4"/>
    <n v="85.000000000000014"/>
    <x v="47"/>
    <n v="318750.00000000006"/>
    <n v="79687.500000000015"/>
    <n v="0.25"/>
    <x v="0"/>
  </r>
  <r>
    <x v="3"/>
    <n v="1128299"/>
    <x v="612"/>
    <x v="2"/>
    <x v="7"/>
    <s v="Seattle"/>
    <x v="5"/>
    <n v="100"/>
    <x v="21"/>
    <n v="675000"/>
    <n v="135000"/>
    <n v="0.2"/>
    <x v="0"/>
  </r>
  <r>
    <x v="3"/>
    <n v="1128299"/>
    <x v="613"/>
    <x v="2"/>
    <x v="7"/>
    <s v="Seattle"/>
    <x v="0"/>
    <n v="80"/>
    <x v="6"/>
    <n v="660000"/>
    <n v="198000"/>
    <n v="0.3"/>
    <x v="0"/>
  </r>
  <r>
    <x v="3"/>
    <n v="1128299"/>
    <x v="614"/>
    <x v="2"/>
    <x v="7"/>
    <s v="Seattle"/>
    <x v="1"/>
    <n v="85.000000000000014"/>
    <x v="21"/>
    <n v="573750.00000000012"/>
    <n v="143437.50000000003"/>
    <n v="0.25"/>
    <x v="0"/>
  </r>
  <r>
    <x v="3"/>
    <n v="1128299"/>
    <x v="615"/>
    <x v="2"/>
    <x v="7"/>
    <s v="Seattle"/>
    <x v="2"/>
    <n v="85.000000000000014"/>
    <x v="22"/>
    <n v="531250.00000000012"/>
    <n v="132812.50000000003"/>
    <n v="0.25"/>
    <x v="0"/>
  </r>
  <r>
    <x v="3"/>
    <n v="1128299"/>
    <x v="616"/>
    <x v="2"/>
    <x v="7"/>
    <s v="Seattle"/>
    <x v="3"/>
    <n v="80"/>
    <x v="27"/>
    <n v="420000"/>
    <n v="126000"/>
    <n v="0.3"/>
    <x v="0"/>
  </r>
  <r>
    <x v="3"/>
    <n v="1128299"/>
    <x v="617"/>
    <x v="2"/>
    <x v="7"/>
    <s v="Seattle"/>
    <x v="4"/>
    <n v="85.000000000000014"/>
    <x v="30"/>
    <n v="488750.00000000006"/>
    <n v="122187.50000000001"/>
    <n v="0.25"/>
    <x v="0"/>
  </r>
  <r>
    <x v="3"/>
    <n v="1128299"/>
    <x v="618"/>
    <x v="2"/>
    <x v="7"/>
    <s v="Seattle"/>
    <x v="5"/>
    <n v="100"/>
    <x v="30"/>
    <n v="575000"/>
    <n v="115000"/>
    <n v="0.2"/>
    <x v="0"/>
  </r>
  <r>
    <x v="3"/>
    <n v="1128299"/>
    <x v="619"/>
    <x v="2"/>
    <x v="7"/>
    <s v="Seattle"/>
    <x v="0"/>
    <n v="85.000000000000014"/>
    <x v="28"/>
    <n v="658750.00000000012"/>
    <n v="197625.00000000003"/>
    <n v="0.3"/>
    <x v="0"/>
  </r>
  <r>
    <x v="3"/>
    <n v="1128299"/>
    <x v="620"/>
    <x v="2"/>
    <x v="7"/>
    <s v="Seattle"/>
    <x v="1"/>
    <n v="80.000000000000014"/>
    <x v="29"/>
    <n v="600000.00000000012"/>
    <n v="150000.00000000003"/>
    <n v="0.25"/>
    <x v="0"/>
  </r>
  <r>
    <x v="3"/>
    <n v="1128299"/>
    <x v="621"/>
    <x v="2"/>
    <x v="7"/>
    <s v="Seattle"/>
    <x v="2"/>
    <n v="75.000000000000014"/>
    <x v="22"/>
    <n v="468750.00000000012"/>
    <n v="117187.50000000003"/>
    <n v="0.25"/>
    <x v="0"/>
  </r>
  <r>
    <x v="3"/>
    <n v="1128299"/>
    <x v="622"/>
    <x v="2"/>
    <x v="7"/>
    <s v="Seattle"/>
    <x v="3"/>
    <n v="75.000000000000014"/>
    <x v="30"/>
    <n v="431250.00000000006"/>
    <n v="129375.00000000001"/>
    <n v="0.3"/>
    <x v="0"/>
  </r>
  <r>
    <x v="3"/>
    <n v="1128299"/>
    <x v="623"/>
    <x v="2"/>
    <x v="7"/>
    <s v="Seattle"/>
    <x v="4"/>
    <n v="75"/>
    <x v="30"/>
    <n v="431250"/>
    <n v="107812.5"/>
    <n v="0.25"/>
    <x v="0"/>
  </r>
  <r>
    <x v="3"/>
    <n v="1128299"/>
    <x v="624"/>
    <x v="2"/>
    <x v="7"/>
    <s v="Seattle"/>
    <x v="5"/>
    <n v="80"/>
    <x v="46"/>
    <n v="320000"/>
    <n v="64000"/>
    <n v="0.2"/>
    <x v="0"/>
  </r>
  <r>
    <x v="3"/>
    <n v="1128299"/>
    <x v="625"/>
    <x v="2"/>
    <x v="7"/>
    <s v="Seattle"/>
    <x v="0"/>
    <n v="70.000000000000014"/>
    <x v="24"/>
    <n v="420000.00000000006"/>
    <n v="126000.00000000001"/>
    <n v="0.3"/>
    <x v="0"/>
  </r>
  <r>
    <x v="3"/>
    <n v="1128299"/>
    <x v="626"/>
    <x v="2"/>
    <x v="7"/>
    <s v="Seattle"/>
    <x v="1"/>
    <n v="75.000000000000028"/>
    <x v="24"/>
    <n v="450000.00000000017"/>
    <n v="112500.00000000004"/>
    <n v="0.25"/>
    <x v="0"/>
  </r>
  <r>
    <x v="3"/>
    <n v="1128299"/>
    <x v="627"/>
    <x v="2"/>
    <x v="7"/>
    <s v="Seattle"/>
    <x v="2"/>
    <n v="70.000000000000014"/>
    <x v="31"/>
    <n v="315000.00000000006"/>
    <n v="78750.000000000015"/>
    <n v="0.25"/>
    <x v="0"/>
  </r>
  <r>
    <x v="3"/>
    <n v="1128299"/>
    <x v="628"/>
    <x v="2"/>
    <x v="7"/>
    <s v="Seattle"/>
    <x v="3"/>
    <n v="70.000000000000014"/>
    <x v="46"/>
    <n v="280000.00000000006"/>
    <n v="84000.000000000015"/>
    <n v="0.3"/>
    <x v="0"/>
  </r>
  <r>
    <x v="3"/>
    <n v="1128299"/>
    <x v="629"/>
    <x v="2"/>
    <x v="7"/>
    <s v="Seattle"/>
    <x v="4"/>
    <n v="80.000000000000014"/>
    <x v="32"/>
    <n v="340000.00000000006"/>
    <n v="85000.000000000015"/>
    <n v="0.25"/>
    <x v="0"/>
  </r>
  <r>
    <x v="3"/>
    <n v="1128299"/>
    <x v="67"/>
    <x v="2"/>
    <x v="7"/>
    <s v="Seattle"/>
    <x v="5"/>
    <n v="65"/>
    <x v="31"/>
    <n v="292500"/>
    <n v="58500"/>
    <n v="0.2"/>
    <x v="0"/>
  </r>
  <r>
    <x v="3"/>
    <n v="1128299"/>
    <x v="68"/>
    <x v="2"/>
    <x v="7"/>
    <s v="Seattle"/>
    <x v="0"/>
    <n v="60.000000000000007"/>
    <x v="20"/>
    <n v="330000.00000000006"/>
    <n v="99000.000000000015"/>
    <n v="0.3"/>
    <x v="0"/>
  </r>
  <r>
    <x v="3"/>
    <n v="1128299"/>
    <x v="69"/>
    <x v="2"/>
    <x v="7"/>
    <s v="Seattle"/>
    <x v="1"/>
    <n v="65.000000000000014"/>
    <x v="20"/>
    <n v="357500.00000000006"/>
    <n v="89375.000000000015"/>
    <n v="0.25"/>
    <x v="0"/>
  </r>
  <r>
    <x v="3"/>
    <n v="1128299"/>
    <x v="70"/>
    <x v="2"/>
    <x v="7"/>
    <s v="Seattle"/>
    <x v="2"/>
    <n v="60.000000000000007"/>
    <x v="47"/>
    <n v="225000.00000000003"/>
    <n v="56250.000000000007"/>
    <n v="0.25"/>
    <x v="0"/>
  </r>
  <r>
    <x v="3"/>
    <n v="1128299"/>
    <x v="71"/>
    <x v="2"/>
    <x v="7"/>
    <s v="Seattle"/>
    <x v="3"/>
    <n v="60.000000000000007"/>
    <x v="44"/>
    <n v="210000.00000000003"/>
    <n v="63000.000000000007"/>
    <n v="0.3"/>
    <x v="0"/>
  </r>
  <r>
    <x v="3"/>
    <n v="1128299"/>
    <x v="72"/>
    <x v="2"/>
    <x v="7"/>
    <s v="Seattle"/>
    <x v="4"/>
    <n v="70"/>
    <x v="45"/>
    <n v="227500"/>
    <n v="56875"/>
    <n v="0.25"/>
    <x v="0"/>
  </r>
  <r>
    <x v="3"/>
    <n v="1128299"/>
    <x v="73"/>
    <x v="2"/>
    <x v="7"/>
    <s v="Seattle"/>
    <x v="5"/>
    <n v="75.000000000000014"/>
    <x v="47"/>
    <n v="281250.00000000006"/>
    <n v="56250.000000000015"/>
    <n v="0.2"/>
    <x v="0"/>
  </r>
  <r>
    <x v="3"/>
    <n v="1128299"/>
    <x v="74"/>
    <x v="2"/>
    <x v="7"/>
    <s v="Seattle"/>
    <x v="0"/>
    <n v="60.000000000000007"/>
    <x v="24"/>
    <n v="360000.00000000006"/>
    <n v="108000.00000000001"/>
    <n v="0.3"/>
    <x v="0"/>
  </r>
  <r>
    <x v="3"/>
    <n v="1128299"/>
    <x v="75"/>
    <x v="2"/>
    <x v="7"/>
    <s v="Seattle"/>
    <x v="1"/>
    <n v="65.000000000000014"/>
    <x v="22"/>
    <n v="406250.00000000012"/>
    <n v="101562.50000000003"/>
    <n v="0.25"/>
    <x v="0"/>
  </r>
  <r>
    <x v="3"/>
    <n v="1128299"/>
    <x v="76"/>
    <x v="2"/>
    <x v="7"/>
    <s v="Seattle"/>
    <x v="2"/>
    <n v="60.000000000000007"/>
    <x v="33"/>
    <n v="285000.00000000006"/>
    <n v="71250.000000000015"/>
    <n v="0.25"/>
    <x v="0"/>
  </r>
  <r>
    <x v="3"/>
    <n v="1128299"/>
    <x v="77"/>
    <x v="2"/>
    <x v="7"/>
    <s v="Seattle"/>
    <x v="3"/>
    <n v="70.000000000000014"/>
    <x v="31"/>
    <n v="315000.00000000006"/>
    <n v="94500.000000000015"/>
    <n v="0.3"/>
    <x v="0"/>
  </r>
  <r>
    <x v="3"/>
    <n v="1128299"/>
    <x v="78"/>
    <x v="2"/>
    <x v="7"/>
    <s v="Seattle"/>
    <x v="4"/>
    <n v="90.000000000000014"/>
    <x v="32"/>
    <n v="382500.00000000006"/>
    <n v="95625.000000000015"/>
    <n v="0.25"/>
    <x v="0"/>
  </r>
  <r>
    <x v="3"/>
    <n v="1128299"/>
    <x v="79"/>
    <x v="2"/>
    <x v="7"/>
    <s v="Seattle"/>
    <x v="5"/>
    <n v="95.000000000000014"/>
    <x v="20"/>
    <n v="522500.00000000006"/>
    <n v="104500.00000000001"/>
    <n v="0.2"/>
    <x v="0"/>
  </r>
  <r>
    <x v="3"/>
    <n v="1128299"/>
    <x v="80"/>
    <x v="2"/>
    <x v="7"/>
    <s v="Seattle"/>
    <x v="0"/>
    <n v="80.000000000000014"/>
    <x v="29"/>
    <n v="600000.00000000012"/>
    <n v="180000.00000000003"/>
    <n v="0.3"/>
    <x v="0"/>
  </r>
  <r>
    <x v="3"/>
    <n v="1128299"/>
    <x v="81"/>
    <x v="2"/>
    <x v="7"/>
    <s v="Seattle"/>
    <x v="1"/>
    <n v="85.000000000000014"/>
    <x v="29"/>
    <n v="637500.00000000012"/>
    <n v="159375.00000000003"/>
    <n v="0.25"/>
    <x v="0"/>
  </r>
  <r>
    <x v="3"/>
    <n v="1128299"/>
    <x v="82"/>
    <x v="2"/>
    <x v="7"/>
    <s v="Seattle"/>
    <x v="2"/>
    <n v="80.000000000000014"/>
    <x v="20"/>
    <n v="440000.00000000006"/>
    <n v="110000.00000000001"/>
    <n v="0.25"/>
    <x v="0"/>
  </r>
  <r>
    <x v="3"/>
    <n v="1128299"/>
    <x v="83"/>
    <x v="2"/>
    <x v="7"/>
    <s v="Seattle"/>
    <x v="3"/>
    <n v="80.000000000000014"/>
    <x v="20"/>
    <n v="440000.00000000006"/>
    <n v="132000"/>
    <n v="0.3"/>
    <x v="0"/>
  </r>
  <r>
    <x v="3"/>
    <n v="1128299"/>
    <x v="84"/>
    <x v="2"/>
    <x v="7"/>
    <s v="Seattle"/>
    <x v="4"/>
    <n v="90.000000000000014"/>
    <x v="33"/>
    <n v="427500.00000000006"/>
    <n v="106875.00000000001"/>
    <n v="0.25"/>
    <x v="0"/>
  </r>
  <r>
    <x v="3"/>
    <n v="1128299"/>
    <x v="85"/>
    <x v="2"/>
    <x v="7"/>
    <s v="Seattle"/>
    <x v="5"/>
    <n v="95.000000000000014"/>
    <x v="30"/>
    <n v="546250.00000000012"/>
    <n v="109250.00000000003"/>
    <n v="0.2"/>
    <x v="0"/>
  </r>
  <r>
    <x v="0"/>
    <n v="1185732"/>
    <x v="86"/>
    <x v="2"/>
    <x v="7"/>
    <s v="Seattle"/>
    <x v="0"/>
    <n v="45"/>
    <x v="11"/>
    <n v="472500"/>
    <n v="212625"/>
    <n v="0.45"/>
    <x v="0"/>
  </r>
  <r>
    <x v="0"/>
    <n v="1185732"/>
    <x v="87"/>
    <x v="2"/>
    <x v="7"/>
    <s v="Seattle"/>
    <x v="1"/>
    <n v="45"/>
    <x v="2"/>
    <n v="382500"/>
    <n v="133875"/>
    <n v="0.35"/>
    <x v="0"/>
  </r>
  <r>
    <x v="0"/>
    <n v="1185732"/>
    <x v="88"/>
    <x v="2"/>
    <x v="7"/>
    <s v="Seattle"/>
    <x v="2"/>
    <n v="35"/>
    <x v="2"/>
    <n v="297500"/>
    <n v="74375"/>
    <n v="0.25"/>
    <x v="0"/>
  </r>
  <r>
    <x v="0"/>
    <n v="1185732"/>
    <x v="89"/>
    <x v="2"/>
    <x v="7"/>
    <s v="Seattle"/>
    <x v="3"/>
    <n v="40"/>
    <x v="19"/>
    <n v="280000"/>
    <n v="84000"/>
    <n v="0.3"/>
    <x v="0"/>
  </r>
  <r>
    <x v="0"/>
    <n v="1185732"/>
    <x v="90"/>
    <x v="4"/>
    <x v="8"/>
    <s v="Miami"/>
    <x v="4"/>
    <n v="55.000000000000007"/>
    <x v="29"/>
    <n v="412500.00000000006"/>
    <n v="144375"/>
    <n v="0.35"/>
    <x v="0"/>
  </r>
  <r>
    <x v="0"/>
    <n v="1185732"/>
    <x v="91"/>
    <x v="4"/>
    <x v="8"/>
    <s v="Miami"/>
    <x v="5"/>
    <n v="45"/>
    <x v="2"/>
    <n v="382500"/>
    <n v="191250"/>
    <n v="0.5"/>
    <x v="0"/>
  </r>
  <r>
    <x v="0"/>
    <n v="1185732"/>
    <x v="92"/>
    <x v="4"/>
    <x v="8"/>
    <s v="Miami"/>
    <x v="0"/>
    <n v="45"/>
    <x v="14"/>
    <n v="495000"/>
    <n v="222750"/>
    <n v="0.45"/>
    <x v="0"/>
  </r>
  <r>
    <x v="0"/>
    <n v="1185732"/>
    <x v="93"/>
    <x v="4"/>
    <x v="8"/>
    <s v="Miami"/>
    <x v="1"/>
    <n v="45"/>
    <x v="29"/>
    <n v="337500"/>
    <n v="118124.99999999999"/>
    <n v="0.35"/>
    <x v="0"/>
  </r>
  <r>
    <x v="0"/>
    <n v="1185732"/>
    <x v="94"/>
    <x v="4"/>
    <x v="8"/>
    <s v="Miami"/>
    <x v="2"/>
    <n v="35"/>
    <x v="9"/>
    <n v="280000"/>
    <n v="70000"/>
    <n v="0.25"/>
    <x v="0"/>
  </r>
  <r>
    <x v="3"/>
    <n v="1185732"/>
    <x v="95"/>
    <x v="4"/>
    <x v="8"/>
    <s v="Miami"/>
    <x v="3"/>
    <n v="40"/>
    <x v="21"/>
    <n v="270000"/>
    <n v="81000"/>
    <n v="0.3"/>
    <x v="0"/>
  </r>
  <r>
    <x v="0"/>
    <n v="1185732"/>
    <x v="96"/>
    <x v="4"/>
    <x v="8"/>
    <s v="Miami"/>
    <x v="4"/>
    <n v="55.000000000000007"/>
    <x v="29"/>
    <n v="412500.00000000006"/>
    <n v="144375"/>
    <n v="0.35"/>
    <x v="0"/>
  </r>
  <r>
    <x v="0"/>
    <n v="1185732"/>
    <x v="97"/>
    <x v="4"/>
    <x v="8"/>
    <s v="Miami"/>
    <x v="5"/>
    <n v="45"/>
    <x v="2"/>
    <n v="382500"/>
    <n v="191250"/>
    <n v="0.5"/>
    <x v="0"/>
  </r>
  <r>
    <x v="0"/>
    <n v="1185732"/>
    <x v="98"/>
    <x v="4"/>
    <x v="8"/>
    <s v="Miami"/>
    <x v="0"/>
    <n v="45"/>
    <x v="54"/>
    <n v="481500"/>
    <n v="216675"/>
    <n v="0.45"/>
    <x v="0"/>
  </r>
  <r>
    <x v="0"/>
    <n v="1185732"/>
    <x v="99"/>
    <x v="4"/>
    <x v="8"/>
    <s v="Miami"/>
    <x v="1"/>
    <n v="45"/>
    <x v="29"/>
    <n v="337500"/>
    <n v="118124.99999999999"/>
    <n v="0.35"/>
    <x v="0"/>
  </r>
  <r>
    <x v="0"/>
    <n v="1185732"/>
    <x v="100"/>
    <x v="4"/>
    <x v="8"/>
    <s v="Miami"/>
    <x v="2"/>
    <n v="35"/>
    <x v="28"/>
    <n v="271250"/>
    <n v="67812.5"/>
    <n v="0.25"/>
    <x v="0"/>
  </r>
  <r>
    <x v="0"/>
    <n v="1185732"/>
    <x v="101"/>
    <x v="4"/>
    <x v="8"/>
    <s v="Miami"/>
    <x v="3"/>
    <n v="40"/>
    <x v="22"/>
    <n v="250000"/>
    <n v="75000"/>
    <n v="0.3"/>
    <x v="0"/>
  </r>
  <r>
    <x v="0"/>
    <n v="1185732"/>
    <x v="102"/>
    <x v="4"/>
    <x v="8"/>
    <s v="Miami"/>
    <x v="4"/>
    <n v="55.000000000000007"/>
    <x v="21"/>
    <n v="371250.00000000006"/>
    <n v="129937.50000000001"/>
    <n v="0.35"/>
    <x v="0"/>
  </r>
  <r>
    <x v="0"/>
    <n v="1185732"/>
    <x v="103"/>
    <x v="4"/>
    <x v="8"/>
    <s v="Miami"/>
    <x v="5"/>
    <n v="45"/>
    <x v="28"/>
    <n v="348750"/>
    <n v="174375"/>
    <n v="0.5"/>
    <x v="0"/>
  </r>
  <r>
    <x v="0"/>
    <n v="1185732"/>
    <x v="53"/>
    <x v="4"/>
    <x v="8"/>
    <s v="Miami"/>
    <x v="0"/>
    <n v="45"/>
    <x v="13"/>
    <n v="461250"/>
    <n v="207562.5"/>
    <n v="0.45"/>
    <x v="0"/>
  </r>
  <r>
    <x v="0"/>
    <n v="1185732"/>
    <x v="53"/>
    <x v="4"/>
    <x v="8"/>
    <s v="Miami"/>
    <x v="1"/>
    <n v="45"/>
    <x v="26"/>
    <n v="326250"/>
    <n v="114187.5"/>
    <n v="0.35"/>
    <x v="0"/>
  </r>
  <r>
    <x v="3"/>
    <n v="1185732"/>
    <x v="53"/>
    <x v="4"/>
    <x v="8"/>
    <s v="Miami"/>
    <x v="2"/>
    <n v="35"/>
    <x v="26"/>
    <n v="253750"/>
    <n v="63437.5"/>
    <n v="0.25"/>
    <x v="0"/>
  </r>
  <r>
    <x v="3"/>
    <n v="1185732"/>
    <x v="53"/>
    <x v="4"/>
    <x v="8"/>
    <s v="Miami"/>
    <x v="3"/>
    <n v="40"/>
    <x v="25"/>
    <n v="260000"/>
    <n v="78000"/>
    <n v="0.3"/>
    <x v="0"/>
  </r>
  <r>
    <x v="3"/>
    <n v="1185732"/>
    <x v="53"/>
    <x v="4"/>
    <x v="8"/>
    <s v="Miami"/>
    <x v="4"/>
    <n v="55.000000000000007"/>
    <x v="21"/>
    <n v="371250.00000000006"/>
    <n v="129937.50000000001"/>
    <n v="0.35"/>
    <x v="0"/>
  </r>
  <r>
    <x v="3"/>
    <n v="1185732"/>
    <x v="53"/>
    <x v="4"/>
    <x v="8"/>
    <s v="Miami"/>
    <x v="5"/>
    <n v="45"/>
    <x v="9"/>
    <n v="360000"/>
    <n v="180000"/>
    <n v="0.5"/>
    <x v="0"/>
  </r>
  <r>
    <x v="3"/>
    <n v="1185732"/>
    <x v="53"/>
    <x v="4"/>
    <x v="8"/>
    <s v="Miami"/>
    <x v="0"/>
    <n v="55.000000000000007"/>
    <x v="54"/>
    <n v="588500.00000000012"/>
    <n v="264825.00000000006"/>
    <n v="0.45"/>
    <x v="0"/>
  </r>
  <r>
    <x v="3"/>
    <n v="1185732"/>
    <x v="53"/>
    <x v="4"/>
    <x v="8"/>
    <s v="Miami"/>
    <x v="1"/>
    <n v="55.000000000000007"/>
    <x v="28"/>
    <n v="426250.00000000006"/>
    <n v="149187.5"/>
    <n v="0.35"/>
    <x v="0"/>
  </r>
  <r>
    <x v="3"/>
    <n v="1185732"/>
    <x v="53"/>
    <x v="4"/>
    <x v="8"/>
    <s v="Miami"/>
    <x v="2"/>
    <n v="50"/>
    <x v="29"/>
    <n v="375000"/>
    <n v="93750"/>
    <n v="0.25"/>
    <x v="0"/>
  </r>
  <r>
    <x v="3"/>
    <n v="1185732"/>
    <x v="53"/>
    <x v="4"/>
    <x v="8"/>
    <s v="Miami"/>
    <x v="3"/>
    <n v="50"/>
    <x v="19"/>
    <n v="350000"/>
    <n v="105000"/>
    <n v="0.3"/>
    <x v="0"/>
  </r>
  <r>
    <x v="3"/>
    <n v="1185732"/>
    <x v="53"/>
    <x v="4"/>
    <x v="8"/>
    <s v="Miami"/>
    <x v="4"/>
    <n v="60"/>
    <x v="26"/>
    <n v="435000"/>
    <n v="152250"/>
    <n v="0.35"/>
    <x v="0"/>
  </r>
  <r>
    <x v="3"/>
    <n v="1185732"/>
    <x v="53"/>
    <x v="4"/>
    <x v="8"/>
    <s v="Miami"/>
    <x v="5"/>
    <n v="65"/>
    <x v="6"/>
    <n v="536250"/>
    <n v="268125"/>
    <n v="0.5"/>
    <x v="0"/>
  </r>
  <r>
    <x v="3"/>
    <n v="1185732"/>
    <x v="53"/>
    <x v="4"/>
    <x v="8"/>
    <s v="Miami"/>
    <x v="0"/>
    <n v="60"/>
    <x v="15"/>
    <n v="645000"/>
    <n v="290250"/>
    <n v="0.45"/>
    <x v="0"/>
  </r>
  <r>
    <x v="3"/>
    <n v="1185732"/>
    <x v="53"/>
    <x v="4"/>
    <x v="8"/>
    <s v="Miami"/>
    <x v="1"/>
    <n v="55.000000000000007"/>
    <x v="6"/>
    <n v="453750.00000000006"/>
    <n v="158812.5"/>
    <n v="0.35"/>
    <x v="0"/>
  </r>
  <r>
    <x v="3"/>
    <n v="1185732"/>
    <x v="118"/>
    <x v="4"/>
    <x v="8"/>
    <s v="Miami"/>
    <x v="2"/>
    <n v="50"/>
    <x v="9"/>
    <n v="400000"/>
    <n v="100000"/>
    <n v="0.25"/>
    <x v="0"/>
  </r>
  <r>
    <x v="3"/>
    <n v="1185732"/>
    <x v="119"/>
    <x v="4"/>
    <x v="8"/>
    <s v="Miami"/>
    <x v="3"/>
    <n v="50"/>
    <x v="28"/>
    <n v="387500"/>
    <n v="116250"/>
    <n v="0.3"/>
    <x v="0"/>
  </r>
  <r>
    <x v="3"/>
    <n v="1185732"/>
    <x v="120"/>
    <x v="4"/>
    <x v="8"/>
    <s v="Miami"/>
    <x v="4"/>
    <n v="65"/>
    <x v="28"/>
    <n v="503750"/>
    <n v="176312.5"/>
    <n v="0.35"/>
    <x v="0"/>
  </r>
  <r>
    <x v="3"/>
    <n v="1185732"/>
    <x v="121"/>
    <x v="4"/>
    <x v="8"/>
    <s v="Miami"/>
    <x v="5"/>
    <n v="70"/>
    <x v="8"/>
    <n v="647500"/>
    <n v="323750"/>
    <n v="0.5"/>
    <x v="0"/>
  </r>
  <r>
    <x v="3"/>
    <n v="1185732"/>
    <x v="122"/>
    <x v="4"/>
    <x v="8"/>
    <s v="Miami"/>
    <x v="0"/>
    <n v="65"/>
    <x v="16"/>
    <n v="747500"/>
    <n v="336375"/>
    <n v="0.45"/>
    <x v="0"/>
  </r>
  <r>
    <x v="3"/>
    <n v="1185732"/>
    <x v="123"/>
    <x v="4"/>
    <x v="8"/>
    <s v="Miami"/>
    <x v="1"/>
    <n v="60.000000000000007"/>
    <x v="3"/>
    <n v="540000.00000000012"/>
    <n v="189000.00000000003"/>
    <n v="0.35"/>
    <x v="0"/>
  </r>
  <r>
    <x v="3"/>
    <n v="1185732"/>
    <x v="124"/>
    <x v="4"/>
    <x v="8"/>
    <s v="Miami"/>
    <x v="2"/>
    <n v="55.000000000000007"/>
    <x v="6"/>
    <n v="453750.00000000006"/>
    <n v="113437.50000000001"/>
    <n v="0.25"/>
    <x v="0"/>
  </r>
  <r>
    <x v="3"/>
    <n v="1185732"/>
    <x v="125"/>
    <x v="4"/>
    <x v="8"/>
    <s v="Miami"/>
    <x v="3"/>
    <n v="55.000000000000007"/>
    <x v="28"/>
    <n v="426250.00000000006"/>
    <n v="127875.00000000001"/>
    <n v="0.3"/>
    <x v="0"/>
  </r>
  <r>
    <x v="3"/>
    <n v="1185732"/>
    <x v="126"/>
    <x v="4"/>
    <x v="8"/>
    <s v="Miami"/>
    <x v="4"/>
    <n v="65"/>
    <x v="9"/>
    <n v="520000"/>
    <n v="182000"/>
    <n v="0.35"/>
    <x v="0"/>
  </r>
  <r>
    <x v="3"/>
    <n v="1185732"/>
    <x v="127"/>
    <x v="4"/>
    <x v="8"/>
    <s v="Miami"/>
    <x v="5"/>
    <n v="70"/>
    <x v="17"/>
    <n v="682500"/>
    <n v="341250"/>
    <n v="0.5"/>
    <x v="0"/>
  </r>
  <r>
    <x v="3"/>
    <n v="1185732"/>
    <x v="630"/>
    <x v="4"/>
    <x v="8"/>
    <s v="Miami"/>
    <x v="0"/>
    <n v="65"/>
    <x v="55"/>
    <n v="731250"/>
    <n v="329062.5"/>
    <n v="0.45"/>
    <x v="0"/>
  </r>
  <r>
    <x v="3"/>
    <n v="1185732"/>
    <x v="631"/>
    <x v="4"/>
    <x v="8"/>
    <s v="Miami"/>
    <x v="1"/>
    <n v="60.000000000000007"/>
    <x v="3"/>
    <n v="540000.00000000012"/>
    <n v="189000.00000000003"/>
    <n v="0.35"/>
    <x v="0"/>
  </r>
  <r>
    <x v="3"/>
    <n v="1185732"/>
    <x v="632"/>
    <x v="4"/>
    <x v="8"/>
    <s v="Miami"/>
    <x v="2"/>
    <n v="55.000000000000007"/>
    <x v="6"/>
    <n v="453750.00000000006"/>
    <n v="113437.50000000001"/>
    <n v="0.25"/>
    <x v="0"/>
  </r>
  <r>
    <x v="0"/>
    <n v="1185732"/>
    <x v="633"/>
    <x v="4"/>
    <x v="8"/>
    <s v="Miami"/>
    <x v="3"/>
    <n v="45"/>
    <x v="28"/>
    <n v="348750"/>
    <n v="104625"/>
    <n v="0.3"/>
    <x v="0"/>
  </r>
  <r>
    <x v="0"/>
    <n v="1185732"/>
    <x v="634"/>
    <x v="4"/>
    <x v="8"/>
    <s v="Miami"/>
    <x v="4"/>
    <n v="55.000000000000007"/>
    <x v="29"/>
    <n v="412500.00000000006"/>
    <n v="144375"/>
    <n v="0.35"/>
    <x v="0"/>
  </r>
  <r>
    <x v="0"/>
    <n v="1185732"/>
    <x v="635"/>
    <x v="4"/>
    <x v="8"/>
    <s v="Miami"/>
    <x v="5"/>
    <n v="60.000000000000007"/>
    <x v="8"/>
    <n v="555000.00000000012"/>
    <n v="277500.00000000006"/>
    <n v="0.5"/>
    <x v="0"/>
  </r>
  <r>
    <x v="0"/>
    <n v="1185732"/>
    <x v="636"/>
    <x v="4"/>
    <x v="8"/>
    <s v="Miami"/>
    <x v="0"/>
    <n v="55.000000000000007"/>
    <x v="11"/>
    <n v="577500.00000000012"/>
    <n v="259875.00000000006"/>
    <n v="0.45"/>
    <x v="0"/>
  </r>
  <r>
    <x v="0"/>
    <n v="1185732"/>
    <x v="637"/>
    <x v="4"/>
    <x v="8"/>
    <s v="Miami"/>
    <x v="1"/>
    <n v="50.000000000000014"/>
    <x v="2"/>
    <n v="425000.00000000012"/>
    <n v="148750.00000000003"/>
    <n v="0.35"/>
    <x v="0"/>
  </r>
  <r>
    <x v="2"/>
    <n v="1185732"/>
    <x v="638"/>
    <x v="4"/>
    <x v="8"/>
    <s v="Miami"/>
    <x v="2"/>
    <n v="45"/>
    <x v="29"/>
    <n v="337500"/>
    <n v="84375"/>
    <n v="0.25"/>
    <x v="0"/>
  </r>
  <r>
    <x v="2"/>
    <n v="1185732"/>
    <x v="639"/>
    <x v="4"/>
    <x v="8"/>
    <s v="Miami"/>
    <x v="3"/>
    <n v="45"/>
    <x v="26"/>
    <n v="326250"/>
    <n v="97875"/>
    <n v="0.3"/>
    <x v="0"/>
  </r>
  <r>
    <x v="2"/>
    <n v="1185732"/>
    <x v="640"/>
    <x v="4"/>
    <x v="8"/>
    <s v="Miami"/>
    <x v="4"/>
    <n v="55.000000000000007"/>
    <x v="26"/>
    <n v="398750.00000000006"/>
    <n v="139562.5"/>
    <n v="0.35"/>
    <x v="0"/>
  </r>
  <r>
    <x v="2"/>
    <n v="1185732"/>
    <x v="641"/>
    <x v="4"/>
    <x v="8"/>
    <s v="Miami"/>
    <x v="5"/>
    <n v="60.000000000000007"/>
    <x v="6"/>
    <n v="495000.00000000006"/>
    <n v="247500.00000000003"/>
    <n v="0.5"/>
    <x v="0"/>
  </r>
  <r>
    <x v="2"/>
    <n v="1185732"/>
    <x v="642"/>
    <x v="4"/>
    <x v="8"/>
    <s v="Miami"/>
    <x v="0"/>
    <n v="60.000000000000007"/>
    <x v="1"/>
    <n v="600000.00000000012"/>
    <n v="270000.00000000006"/>
    <n v="0.45"/>
    <x v="0"/>
  </r>
  <r>
    <x v="2"/>
    <n v="1185732"/>
    <x v="643"/>
    <x v="4"/>
    <x v="8"/>
    <s v="Miami"/>
    <x v="1"/>
    <n v="50.000000000000014"/>
    <x v="6"/>
    <n v="412500.00000000012"/>
    <n v="144375.00000000003"/>
    <n v="0.35"/>
    <x v="0"/>
  </r>
  <r>
    <x v="2"/>
    <n v="1185732"/>
    <x v="644"/>
    <x v="4"/>
    <x v="8"/>
    <s v="Miami"/>
    <x v="2"/>
    <n v="50.000000000000014"/>
    <x v="26"/>
    <n v="362500.00000000012"/>
    <n v="90625.000000000029"/>
    <n v="0.25"/>
    <x v="0"/>
  </r>
  <r>
    <x v="2"/>
    <n v="1185732"/>
    <x v="645"/>
    <x v="4"/>
    <x v="8"/>
    <s v="Miami"/>
    <x v="3"/>
    <n v="50.000000000000014"/>
    <x v="19"/>
    <n v="350000.00000000012"/>
    <n v="105000.00000000003"/>
    <n v="0.3"/>
    <x v="0"/>
  </r>
  <r>
    <x v="2"/>
    <n v="1185732"/>
    <x v="646"/>
    <x v="4"/>
    <x v="8"/>
    <s v="Miami"/>
    <x v="4"/>
    <n v="60.000000000000007"/>
    <x v="19"/>
    <n v="420000.00000000006"/>
    <n v="147000"/>
    <n v="0.35"/>
    <x v="0"/>
  </r>
  <r>
    <x v="2"/>
    <n v="1185732"/>
    <x v="647"/>
    <x v="4"/>
    <x v="8"/>
    <s v="Miami"/>
    <x v="5"/>
    <n v="65"/>
    <x v="6"/>
    <n v="536250"/>
    <n v="268125"/>
    <n v="0.5"/>
    <x v="0"/>
  </r>
  <r>
    <x v="2"/>
    <n v="1185732"/>
    <x v="648"/>
    <x v="4"/>
    <x v="8"/>
    <s v="Miami"/>
    <x v="0"/>
    <n v="60.000000000000007"/>
    <x v="17"/>
    <n v="585000.00000000012"/>
    <n v="263250.00000000006"/>
    <n v="0.45"/>
    <x v="0"/>
  </r>
  <r>
    <x v="2"/>
    <n v="1185732"/>
    <x v="649"/>
    <x v="4"/>
    <x v="8"/>
    <s v="Miami"/>
    <x v="1"/>
    <n v="50.000000000000014"/>
    <x v="9"/>
    <n v="400000.00000000012"/>
    <n v="140000.00000000003"/>
    <n v="0.35"/>
    <x v="0"/>
  </r>
  <r>
    <x v="2"/>
    <n v="1185732"/>
    <x v="650"/>
    <x v="4"/>
    <x v="8"/>
    <s v="Miami"/>
    <x v="2"/>
    <n v="50.000000000000014"/>
    <x v="56"/>
    <n v="372500.00000000012"/>
    <n v="93125.000000000029"/>
    <n v="0.25"/>
    <x v="0"/>
  </r>
  <r>
    <x v="2"/>
    <n v="1185732"/>
    <x v="651"/>
    <x v="4"/>
    <x v="8"/>
    <s v="Miami"/>
    <x v="3"/>
    <n v="50.000000000000014"/>
    <x v="28"/>
    <n v="387500.00000000012"/>
    <n v="116250.00000000003"/>
    <n v="0.3"/>
    <x v="0"/>
  </r>
  <r>
    <x v="2"/>
    <n v="1185732"/>
    <x v="652"/>
    <x v="4"/>
    <x v="8"/>
    <s v="Miami"/>
    <x v="4"/>
    <n v="65"/>
    <x v="29"/>
    <n v="487500"/>
    <n v="170625"/>
    <n v="0.35"/>
    <x v="0"/>
  </r>
  <r>
    <x v="2"/>
    <n v="1185732"/>
    <x v="653"/>
    <x v="4"/>
    <x v="8"/>
    <s v="Miami"/>
    <x v="5"/>
    <n v="70"/>
    <x v="2"/>
    <n v="595000"/>
    <n v="297500"/>
    <n v="0.5"/>
    <x v="0"/>
  </r>
  <r>
    <x v="2"/>
    <n v="1185732"/>
    <x v="575"/>
    <x v="4"/>
    <x v="8"/>
    <s v="Miami"/>
    <x v="0"/>
    <n v="65"/>
    <x v="15"/>
    <n v="698750"/>
    <n v="314437.5"/>
    <n v="0.45"/>
    <x v="0"/>
  </r>
  <r>
    <x v="2"/>
    <n v="1185732"/>
    <x v="575"/>
    <x v="4"/>
    <x v="8"/>
    <s v="Miami"/>
    <x v="1"/>
    <n v="55.000000000000007"/>
    <x v="10"/>
    <n v="481250.00000000006"/>
    <n v="168437.5"/>
    <n v="0.35"/>
    <x v="0"/>
  </r>
  <r>
    <x v="2"/>
    <n v="1185732"/>
    <x v="575"/>
    <x v="4"/>
    <x v="8"/>
    <s v="Miami"/>
    <x v="2"/>
    <n v="55.000000000000007"/>
    <x v="6"/>
    <n v="453750.00000000006"/>
    <n v="113437.50000000001"/>
    <n v="0.25"/>
    <x v="0"/>
  </r>
  <r>
    <x v="2"/>
    <n v="1185732"/>
    <x v="575"/>
    <x v="4"/>
    <x v="8"/>
    <s v="Miami"/>
    <x v="3"/>
    <n v="55.000000000000007"/>
    <x v="28"/>
    <n v="426250.00000000006"/>
    <n v="127875.00000000001"/>
    <n v="0.3"/>
    <x v="0"/>
  </r>
  <r>
    <x v="0"/>
    <n v="1185732"/>
    <x v="575"/>
    <x v="4"/>
    <x v="8"/>
    <s v="Miami"/>
    <x v="4"/>
    <n v="65"/>
    <x v="28"/>
    <n v="503750"/>
    <n v="176312.5"/>
    <n v="0.35"/>
    <x v="0"/>
  </r>
  <r>
    <x v="0"/>
    <n v="1185732"/>
    <x v="575"/>
    <x v="4"/>
    <x v="8"/>
    <s v="Miami"/>
    <x v="5"/>
    <n v="70"/>
    <x v="10"/>
    <n v="612500"/>
    <n v="306250"/>
    <n v="0.5"/>
    <x v="0"/>
  </r>
  <r>
    <x v="0"/>
    <n v="1185732"/>
    <x v="654"/>
    <x v="4"/>
    <x v="8"/>
    <s v="Miami"/>
    <x v="0"/>
    <n v="35"/>
    <x v="31"/>
    <n v="157500"/>
    <n v="55125.000000000007"/>
    <n v="0.35000000000000003"/>
    <x v="0"/>
  </r>
  <r>
    <x v="0"/>
    <n v="1185732"/>
    <x v="655"/>
    <x v="4"/>
    <x v="8"/>
    <s v="Miami"/>
    <x v="1"/>
    <n v="35"/>
    <x v="43"/>
    <n v="87500"/>
    <n v="26250"/>
    <n v="0.3"/>
    <x v="0"/>
  </r>
  <r>
    <x v="0"/>
    <n v="1185732"/>
    <x v="656"/>
    <x v="4"/>
    <x v="8"/>
    <s v="Miami"/>
    <x v="2"/>
    <n v="25"/>
    <x v="43"/>
    <n v="62500"/>
    <n v="18750"/>
    <n v="0.3"/>
    <x v="0"/>
  </r>
  <r>
    <x v="0"/>
    <n v="1185732"/>
    <x v="128"/>
    <x v="4"/>
    <x v="8"/>
    <s v="Miami"/>
    <x v="3"/>
    <n v="30.000000000000004"/>
    <x v="38"/>
    <n v="30000.000000000004"/>
    <n v="10500.000000000002"/>
    <n v="0.35000000000000003"/>
    <x v="0"/>
  </r>
  <r>
    <x v="0"/>
    <n v="1185732"/>
    <x v="129"/>
    <x v="3"/>
    <x v="9"/>
    <s v="Minneapolis"/>
    <x v="4"/>
    <n v="44.999999999999993"/>
    <x v="42"/>
    <n v="67499.999999999985"/>
    <n v="20249.999999999996"/>
    <n v="0.3"/>
    <x v="0"/>
  </r>
  <r>
    <x v="0"/>
    <n v="1185732"/>
    <x v="130"/>
    <x v="3"/>
    <x v="9"/>
    <s v="Minneapolis"/>
    <x v="5"/>
    <n v="35"/>
    <x v="43"/>
    <n v="87500"/>
    <n v="39375"/>
    <n v="0.45"/>
    <x v="0"/>
  </r>
  <r>
    <x v="0"/>
    <n v="1185732"/>
    <x v="131"/>
    <x v="3"/>
    <x v="9"/>
    <s v="Minneapolis"/>
    <x v="0"/>
    <n v="35"/>
    <x v="23"/>
    <n v="175000"/>
    <n v="61250.000000000007"/>
    <n v="0.35000000000000003"/>
    <x v="0"/>
  </r>
  <r>
    <x v="0"/>
    <n v="1185732"/>
    <x v="132"/>
    <x v="3"/>
    <x v="9"/>
    <s v="Minneapolis"/>
    <x v="1"/>
    <n v="35"/>
    <x v="42"/>
    <n v="52500"/>
    <n v="15750"/>
    <n v="0.3"/>
    <x v="0"/>
  </r>
  <r>
    <x v="0"/>
    <n v="1185732"/>
    <x v="133"/>
    <x v="3"/>
    <x v="9"/>
    <s v="Minneapolis"/>
    <x v="2"/>
    <n v="25"/>
    <x v="40"/>
    <n v="50000"/>
    <n v="15000"/>
    <n v="0.3"/>
    <x v="0"/>
  </r>
  <r>
    <x v="0"/>
    <n v="1185732"/>
    <x v="134"/>
    <x v="3"/>
    <x v="9"/>
    <s v="Minneapolis"/>
    <x v="3"/>
    <n v="30.000000000000004"/>
    <x v="41"/>
    <n v="22500.000000000004"/>
    <n v="7875.0000000000018"/>
    <n v="0.35000000000000003"/>
    <x v="0"/>
  </r>
  <r>
    <x v="0"/>
    <n v="1185732"/>
    <x v="135"/>
    <x v="3"/>
    <x v="9"/>
    <s v="Minneapolis"/>
    <x v="4"/>
    <n v="44.999999999999993"/>
    <x v="42"/>
    <n v="67499.999999999985"/>
    <n v="20249.999999999996"/>
    <n v="0.3"/>
    <x v="0"/>
  </r>
  <r>
    <x v="0"/>
    <n v="1185732"/>
    <x v="136"/>
    <x v="3"/>
    <x v="9"/>
    <s v="Minneapolis"/>
    <x v="5"/>
    <n v="35"/>
    <x v="37"/>
    <n v="78750"/>
    <n v="35437.5"/>
    <n v="0.45"/>
    <x v="0"/>
  </r>
  <r>
    <x v="0"/>
    <n v="1185732"/>
    <x v="137"/>
    <x v="3"/>
    <x v="9"/>
    <s v="Minneapolis"/>
    <x v="0"/>
    <n v="40"/>
    <x v="51"/>
    <n v="178000"/>
    <n v="62300.000000000007"/>
    <n v="0.35000000000000003"/>
    <x v="0"/>
  </r>
  <r>
    <x v="0"/>
    <n v="1185732"/>
    <x v="138"/>
    <x v="3"/>
    <x v="9"/>
    <s v="Minneapolis"/>
    <x v="1"/>
    <n v="40"/>
    <x v="35"/>
    <n v="50000"/>
    <n v="15000"/>
    <n v="0.3"/>
    <x v="0"/>
  </r>
  <r>
    <x v="0"/>
    <n v="1185732"/>
    <x v="139"/>
    <x v="3"/>
    <x v="9"/>
    <s v="Minneapolis"/>
    <x v="2"/>
    <n v="30.000000000000004"/>
    <x v="36"/>
    <n v="52500.000000000007"/>
    <n v="15750.000000000002"/>
    <n v="0.3"/>
    <x v="0"/>
  </r>
  <r>
    <x v="0"/>
    <n v="1185732"/>
    <x v="140"/>
    <x v="3"/>
    <x v="9"/>
    <s v="Minneapolis"/>
    <x v="3"/>
    <n v="35"/>
    <x v="52"/>
    <n v="8750"/>
    <n v="3062.5000000000005"/>
    <n v="0.35000000000000003"/>
    <x v="0"/>
  </r>
  <r>
    <x v="0"/>
    <n v="1185732"/>
    <x v="141"/>
    <x v="3"/>
    <x v="9"/>
    <s v="Minneapolis"/>
    <x v="4"/>
    <n v="50"/>
    <x v="41"/>
    <n v="37500"/>
    <n v="11250"/>
    <n v="0.3"/>
    <x v="0"/>
  </r>
  <r>
    <x v="0"/>
    <n v="1185732"/>
    <x v="142"/>
    <x v="3"/>
    <x v="9"/>
    <s v="Minneapolis"/>
    <x v="5"/>
    <n v="40"/>
    <x v="36"/>
    <n v="70000"/>
    <n v="31500"/>
    <n v="0.45"/>
    <x v="0"/>
  </r>
  <r>
    <x v="0"/>
    <n v="1185732"/>
    <x v="143"/>
    <x v="3"/>
    <x v="9"/>
    <s v="Minneapolis"/>
    <x v="0"/>
    <n v="40"/>
    <x v="46"/>
    <n v="160000"/>
    <n v="56000.000000000007"/>
    <n v="0.35000000000000003"/>
    <x v="0"/>
  </r>
  <r>
    <x v="0"/>
    <n v="1185732"/>
    <x v="144"/>
    <x v="3"/>
    <x v="9"/>
    <s v="Minneapolis"/>
    <x v="1"/>
    <n v="40"/>
    <x v="38"/>
    <n v="40000"/>
    <n v="12000"/>
    <n v="0.3"/>
    <x v="0"/>
  </r>
  <r>
    <x v="0"/>
    <n v="1185732"/>
    <x v="145"/>
    <x v="3"/>
    <x v="9"/>
    <s v="Minneapolis"/>
    <x v="2"/>
    <n v="30.000000000000004"/>
    <x v="38"/>
    <n v="30000.000000000004"/>
    <n v="9000"/>
    <n v="0.3"/>
    <x v="0"/>
  </r>
  <r>
    <x v="0"/>
    <n v="1185732"/>
    <x v="146"/>
    <x v="3"/>
    <x v="9"/>
    <s v="Minneapolis"/>
    <x v="3"/>
    <n v="35"/>
    <x v="52"/>
    <n v="8750"/>
    <n v="3062.5000000000005"/>
    <n v="0.35000000000000003"/>
    <x v="0"/>
  </r>
  <r>
    <x v="0"/>
    <n v="1185732"/>
    <x v="147"/>
    <x v="3"/>
    <x v="9"/>
    <s v="Minneapolis"/>
    <x v="4"/>
    <n v="50"/>
    <x v="50"/>
    <n v="25000"/>
    <n v="7500"/>
    <n v="0.3"/>
    <x v="0"/>
  </r>
  <r>
    <x v="0"/>
    <n v="1185732"/>
    <x v="148"/>
    <x v="3"/>
    <x v="9"/>
    <s v="Minneapolis"/>
    <x v="5"/>
    <n v="40"/>
    <x v="36"/>
    <n v="70000"/>
    <n v="31500"/>
    <n v="0.45"/>
    <x v="0"/>
  </r>
  <r>
    <x v="0"/>
    <n v="1185732"/>
    <x v="149"/>
    <x v="3"/>
    <x v="9"/>
    <s v="Minneapolis"/>
    <x v="0"/>
    <n v="50"/>
    <x v="51"/>
    <n v="222500"/>
    <n v="77875.000000000015"/>
    <n v="0.35000000000000003"/>
    <x v="0"/>
  </r>
  <r>
    <x v="0"/>
    <n v="1185732"/>
    <x v="150"/>
    <x v="3"/>
    <x v="9"/>
    <s v="Minneapolis"/>
    <x v="1"/>
    <n v="45.000000000000007"/>
    <x v="42"/>
    <n v="67500.000000000015"/>
    <n v="20250.000000000004"/>
    <n v="0.3"/>
    <x v="0"/>
  </r>
  <r>
    <x v="0"/>
    <n v="1185732"/>
    <x v="151"/>
    <x v="3"/>
    <x v="9"/>
    <s v="Minneapolis"/>
    <x v="2"/>
    <n v="40"/>
    <x v="35"/>
    <n v="50000"/>
    <n v="15000"/>
    <n v="0.3"/>
    <x v="0"/>
  </r>
  <r>
    <x v="0"/>
    <n v="1185732"/>
    <x v="152"/>
    <x v="3"/>
    <x v="9"/>
    <s v="Minneapolis"/>
    <x v="3"/>
    <n v="40"/>
    <x v="50"/>
    <n v="20000"/>
    <n v="7000.0000000000009"/>
    <n v="0.35000000000000003"/>
    <x v="0"/>
  </r>
  <r>
    <x v="0"/>
    <n v="1185732"/>
    <x v="153"/>
    <x v="3"/>
    <x v="9"/>
    <s v="Minneapolis"/>
    <x v="4"/>
    <n v="54.999999999999993"/>
    <x v="41"/>
    <n v="41249.999999999993"/>
    <n v="12374.999999999998"/>
    <n v="0.3"/>
    <x v="0"/>
  </r>
  <r>
    <x v="0"/>
    <n v="1185732"/>
    <x v="154"/>
    <x v="3"/>
    <x v="9"/>
    <s v="Minneapolis"/>
    <x v="5"/>
    <n v="60"/>
    <x v="36"/>
    <n v="105000"/>
    <n v="47250"/>
    <n v="0.45"/>
    <x v="0"/>
  </r>
  <r>
    <x v="0"/>
    <n v="1185732"/>
    <x v="657"/>
    <x v="3"/>
    <x v="9"/>
    <s v="Minneapolis"/>
    <x v="0"/>
    <n v="45"/>
    <x v="32"/>
    <n v="191250"/>
    <n v="66937.5"/>
    <n v="0.35000000000000003"/>
    <x v="1"/>
  </r>
  <r>
    <x v="0"/>
    <n v="1185732"/>
    <x v="658"/>
    <x v="3"/>
    <x v="9"/>
    <s v="Minneapolis"/>
    <x v="1"/>
    <n v="40.000000000000007"/>
    <x v="36"/>
    <n v="70000.000000000015"/>
    <n v="21000.000000000004"/>
    <n v="0.3"/>
    <x v="1"/>
  </r>
  <r>
    <x v="0"/>
    <n v="1185732"/>
    <x v="659"/>
    <x v="3"/>
    <x v="9"/>
    <s v="Minneapolis"/>
    <x v="2"/>
    <n v="35"/>
    <x v="36"/>
    <n v="61250"/>
    <n v="18375"/>
    <n v="0.3"/>
    <x v="1"/>
  </r>
  <r>
    <x v="0"/>
    <n v="1185732"/>
    <x v="660"/>
    <x v="3"/>
    <x v="9"/>
    <s v="Minneapolis"/>
    <x v="3"/>
    <n v="35"/>
    <x v="42"/>
    <n v="52500"/>
    <n v="18375"/>
    <n v="0.35000000000000003"/>
    <x v="1"/>
  </r>
  <r>
    <x v="0"/>
    <n v="1185732"/>
    <x v="661"/>
    <x v="3"/>
    <x v="9"/>
    <s v="Minneapolis"/>
    <x v="4"/>
    <n v="50"/>
    <x v="42"/>
    <n v="75000"/>
    <n v="22500"/>
    <n v="0.3"/>
    <x v="1"/>
  </r>
  <r>
    <x v="0"/>
    <n v="1185732"/>
    <x v="662"/>
    <x v="3"/>
    <x v="9"/>
    <s v="Minneapolis"/>
    <x v="5"/>
    <n v="55.000000000000007"/>
    <x v="45"/>
    <n v="178750.00000000003"/>
    <n v="80437.500000000015"/>
    <n v="0.45"/>
    <x v="1"/>
  </r>
  <r>
    <x v="0"/>
    <n v="1185732"/>
    <x v="663"/>
    <x v="3"/>
    <x v="9"/>
    <s v="Minneapolis"/>
    <x v="0"/>
    <n v="50"/>
    <x v="20"/>
    <n v="275000"/>
    <n v="96250.000000000015"/>
    <n v="0.35000000000000003"/>
    <x v="1"/>
  </r>
  <r>
    <x v="0"/>
    <n v="1185732"/>
    <x v="664"/>
    <x v="3"/>
    <x v="9"/>
    <s v="Minneapolis"/>
    <x v="1"/>
    <n v="45.000000000000007"/>
    <x v="48"/>
    <n v="135000.00000000003"/>
    <n v="40500.000000000007"/>
    <n v="0.3"/>
    <x v="1"/>
  </r>
  <r>
    <x v="0"/>
    <n v="1185732"/>
    <x v="665"/>
    <x v="3"/>
    <x v="9"/>
    <s v="Minneapolis"/>
    <x v="2"/>
    <n v="40"/>
    <x v="37"/>
    <n v="90000"/>
    <n v="27000"/>
    <n v="0.3"/>
    <x v="1"/>
  </r>
  <r>
    <x v="0"/>
    <n v="1185732"/>
    <x v="666"/>
    <x v="3"/>
    <x v="9"/>
    <s v="Minneapolis"/>
    <x v="3"/>
    <n v="40"/>
    <x v="36"/>
    <n v="70000"/>
    <n v="24500.000000000004"/>
    <n v="0.35000000000000003"/>
    <x v="1"/>
  </r>
  <r>
    <x v="0"/>
    <n v="1185732"/>
    <x v="667"/>
    <x v="3"/>
    <x v="9"/>
    <s v="Minneapolis"/>
    <x v="4"/>
    <n v="50"/>
    <x v="40"/>
    <n v="100000"/>
    <n v="30000"/>
    <n v="0.3"/>
    <x v="1"/>
  </r>
  <r>
    <x v="0"/>
    <n v="1185732"/>
    <x v="668"/>
    <x v="3"/>
    <x v="9"/>
    <s v="Minneapolis"/>
    <x v="5"/>
    <n v="55.000000000000007"/>
    <x v="47"/>
    <n v="206250.00000000003"/>
    <n v="92812.500000000015"/>
    <n v="0.45"/>
    <x v="1"/>
  </r>
  <r>
    <x v="0"/>
    <n v="1185732"/>
    <x v="669"/>
    <x v="3"/>
    <x v="9"/>
    <s v="Minneapolis"/>
    <x v="0"/>
    <n v="50"/>
    <x v="27"/>
    <n v="262500"/>
    <n v="91875.000000000015"/>
    <n v="0.35000000000000003"/>
    <x v="1"/>
  </r>
  <r>
    <x v="0"/>
    <n v="1185732"/>
    <x v="670"/>
    <x v="3"/>
    <x v="9"/>
    <s v="Minneapolis"/>
    <x v="1"/>
    <n v="45.000000000000007"/>
    <x v="48"/>
    <n v="135000.00000000003"/>
    <n v="40500.000000000007"/>
    <n v="0.3"/>
    <x v="1"/>
  </r>
  <r>
    <x v="0"/>
    <n v="1185732"/>
    <x v="671"/>
    <x v="3"/>
    <x v="9"/>
    <s v="Minneapolis"/>
    <x v="2"/>
    <n v="40"/>
    <x v="37"/>
    <n v="90000"/>
    <n v="27000"/>
    <n v="0.3"/>
    <x v="1"/>
  </r>
  <r>
    <x v="0"/>
    <n v="1185732"/>
    <x v="672"/>
    <x v="3"/>
    <x v="9"/>
    <s v="Minneapolis"/>
    <x v="3"/>
    <n v="35"/>
    <x v="36"/>
    <n v="61250"/>
    <n v="21437.500000000004"/>
    <n v="0.35000000000000003"/>
    <x v="1"/>
  </r>
  <r>
    <x v="0"/>
    <n v="1185732"/>
    <x v="673"/>
    <x v="3"/>
    <x v="9"/>
    <s v="Minneapolis"/>
    <x v="4"/>
    <n v="45"/>
    <x v="42"/>
    <n v="67500"/>
    <n v="20250"/>
    <n v="0.3"/>
    <x v="1"/>
  </r>
  <r>
    <x v="0"/>
    <n v="1185732"/>
    <x v="674"/>
    <x v="3"/>
    <x v="9"/>
    <s v="Minneapolis"/>
    <x v="5"/>
    <n v="50"/>
    <x v="45"/>
    <n v="162500"/>
    <n v="73125"/>
    <n v="0.45"/>
    <x v="1"/>
  </r>
  <r>
    <x v="0"/>
    <n v="1185732"/>
    <x v="675"/>
    <x v="3"/>
    <x v="9"/>
    <s v="Minneapolis"/>
    <x v="0"/>
    <n v="45"/>
    <x v="31"/>
    <n v="202500"/>
    <n v="70875"/>
    <n v="0.35000000000000003"/>
    <x v="1"/>
  </r>
  <r>
    <x v="0"/>
    <n v="1185732"/>
    <x v="676"/>
    <x v="3"/>
    <x v="9"/>
    <s v="Minneapolis"/>
    <x v="1"/>
    <n v="40.000000000000007"/>
    <x v="43"/>
    <n v="100000.00000000001"/>
    <n v="30000.000000000004"/>
    <n v="0.3"/>
    <x v="1"/>
  </r>
  <r>
    <x v="0"/>
    <n v="1185732"/>
    <x v="677"/>
    <x v="3"/>
    <x v="9"/>
    <s v="Minneapolis"/>
    <x v="2"/>
    <n v="25"/>
    <x v="42"/>
    <n v="37500"/>
    <n v="11250"/>
    <n v="0.3"/>
    <x v="1"/>
  </r>
  <r>
    <x v="0"/>
    <n v="1185732"/>
    <x v="678"/>
    <x v="3"/>
    <x v="9"/>
    <s v="Minneapolis"/>
    <x v="3"/>
    <n v="25"/>
    <x v="35"/>
    <n v="31250"/>
    <n v="10937.500000000002"/>
    <n v="0.35000000000000003"/>
    <x v="1"/>
  </r>
  <r>
    <x v="0"/>
    <n v="1185732"/>
    <x v="679"/>
    <x v="3"/>
    <x v="9"/>
    <s v="Minneapolis"/>
    <x v="4"/>
    <n v="35"/>
    <x v="35"/>
    <n v="43750"/>
    <n v="13125"/>
    <n v="0.3"/>
    <x v="1"/>
  </r>
  <r>
    <x v="0"/>
    <n v="1185732"/>
    <x v="680"/>
    <x v="3"/>
    <x v="9"/>
    <s v="Minneapolis"/>
    <x v="5"/>
    <n v="40"/>
    <x v="40"/>
    <n v="80000"/>
    <n v="36000"/>
    <n v="0.45"/>
    <x v="1"/>
  </r>
  <r>
    <x v="0"/>
    <n v="1185732"/>
    <x v="681"/>
    <x v="3"/>
    <x v="9"/>
    <s v="Minneapolis"/>
    <x v="0"/>
    <n v="44.999999999999993"/>
    <x v="47"/>
    <n v="168749.99999999997"/>
    <n v="59062.499999999993"/>
    <n v="0.35000000000000003"/>
    <x v="1"/>
  </r>
  <r>
    <x v="0"/>
    <n v="1185732"/>
    <x v="682"/>
    <x v="3"/>
    <x v="9"/>
    <s v="Minneapolis"/>
    <x v="1"/>
    <n v="35"/>
    <x v="40"/>
    <n v="70000"/>
    <n v="21000"/>
    <n v="0.3"/>
    <x v="1"/>
  </r>
  <r>
    <x v="0"/>
    <n v="1185732"/>
    <x v="683"/>
    <x v="3"/>
    <x v="9"/>
    <s v="Minneapolis"/>
    <x v="2"/>
    <n v="35"/>
    <x v="38"/>
    <n v="35000"/>
    <n v="10500"/>
    <n v="0.3"/>
    <x v="1"/>
  </r>
  <r>
    <x v="0"/>
    <n v="1185732"/>
    <x v="684"/>
    <x v="3"/>
    <x v="9"/>
    <s v="Minneapolis"/>
    <x v="3"/>
    <n v="35"/>
    <x v="41"/>
    <n v="26250"/>
    <n v="9187.5"/>
    <n v="0.35000000000000003"/>
    <x v="1"/>
  </r>
  <r>
    <x v="0"/>
    <n v="1185732"/>
    <x v="685"/>
    <x v="3"/>
    <x v="9"/>
    <s v="Minneapolis"/>
    <x v="4"/>
    <n v="44.999999999999993"/>
    <x v="41"/>
    <n v="33749.999999999993"/>
    <n v="10124.999999999998"/>
    <n v="0.3"/>
    <x v="1"/>
  </r>
  <r>
    <x v="0"/>
    <n v="1185732"/>
    <x v="686"/>
    <x v="3"/>
    <x v="9"/>
    <s v="Minneapolis"/>
    <x v="5"/>
    <n v="49.999999999999986"/>
    <x v="40"/>
    <n v="99999.999999999971"/>
    <n v="44999.999999999985"/>
    <n v="0.45"/>
    <x v="1"/>
  </r>
  <r>
    <x v="0"/>
    <n v="1185732"/>
    <x v="687"/>
    <x v="3"/>
    <x v="9"/>
    <s v="Minneapolis"/>
    <x v="0"/>
    <n v="50"/>
    <x v="44"/>
    <n v="175000"/>
    <n v="61250.000000000007"/>
    <n v="0.35000000000000003"/>
    <x v="1"/>
  </r>
  <r>
    <x v="0"/>
    <n v="1185732"/>
    <x v="688"/>
    <x v="3"/>
    <x v="9"/>
    <s v="Minneapolis"/>
    <x v="1"/>
    <n v="40"/>
    <x v="40"/>
    <n v="80000"/>
    <n v="24000"/>
    <n v="0.3"/>
    <x v="1"/>
  </r>
  <r>
    <x v="0"/>
    <n v="1185732"/>
    <x v="689"/>
    <x v="3"/>
    <x v="9"/>
    <s v="Minneapolis"/>
    <x v="2"/>
    <n v="40"/>
    <x v="57"/>
    <n v="58000"/>
    <n v="17400"/>
    <n v="0.3"/>
    <x v="1"/>
  </r>
  <r>
    <x v="0"/>
    <n v="1185732"/>
    <x v="690"/>
    <x v="3"/>
    <x v="9"/>
    <s v="Minneapolis"/>
    <x v="3"/>
    <n v="40"/>
    <x v="42"/>
    <n v="60000"/>
    <n v="21000.000000000004"/>
    <n v="0.35000000000000003"/>
    <x v="1"/>
  </r>
  <r>
    <x v="0"/>
    <n v="1185732"/>
    <x v="691"/>
    <x v="3"/>
    <x v="9"/>
    <s v="Minneapolis"/>
    <x v="4"/>
    <n v="54.999999999999993"/>
    <x v="35"/>
    <n v="68749.999999999985"/>
    <n v="20624.999999999996"/>
    <n v="0.3"/>
    <x v="1"/>
  </r>
  <r>
    <x v="0"/>
    <n v="1185732"/>
    <x v="692"/>
    <x v="3"/>
    <x v="9"/>
    <s v="Minneapolis"/>
    <x v="5"/>
    <n v="59.999999999999986"/>
    <x v="37"/>
    <n v="134999.99999999997"/>
    <n v="60749.999999999985"/>
    <n v="0.45"/>
    <x v="1"/>
  </r>
  <r>
    <x v="0"/>
    <n v="1185732"/>
    <x v="155"/>
    <x v="3"/>
    <x v="9"/>
    <s v="Minneapolis"/>
    <x v="0"/>
    <n v="54.999999999999993"/>
    <x v="33"/>
    <n v="261249.99999999997"/>
    <n v="91437.5"/>
    <n v="0.35000000000000003"/>
    <x v="1"/>
  </r>
  <r>
    <x v="0"/>
    <n v="1185732"/>
    <x v="156"/>
    <x v="3"/>
    <x v="9"/>
    <s v="Minneapolis"/>
    <x v="1"/>
    <n v="45"/>
    <x v="34"/>
    <n v="123750"/>
    <n v="37125"/>
    <n v="0.3"/>
    <x v="1"/>
  </r>
  <r>
    <x v="0"/>
    <n v="1185732"/>
    <x v="157"/>
    <x v="3"/>
    <x v="9"/>
    <s v="Minneapolis"/>
    <x v="2"/>
    <n v="45"/>
    <x v="37"/>
    <n v="101250"/>
    <n v="30375"/>
    <n v="0.3"/>
    <x v="1"/>
  </r>
  <r>
    <x v="0"/>
    <n v="1185732"/>
    <x v="158"/>
    <x v="3"/>
    <x v="9"/>
    <s v="Minneapolis"/>
    <x v="3"/>
    <n v="45"/>
    <x v="36"/>
    <n v="78750"/>
    <n v="27562.500000000004"/>
    <n v="0.35000000000000003"/>
    <x v="1"/>
  </r>
  <r>
    <x v="0"/>
    <n v="1185732"/>
    <x v="159"/>
    <x v="3"/>
    <x v="9"/>
    <s v="Minneapolis"/>
    <x v="4"/>
    <n v="54.999999999999993"/>
    <x v="36"/>
    <n v="96249.999999999985"/>
    <n v="28874.999999999996"/>
    <n v="0.3"/>
    <x v="1"/>
  </r>
  <r>
    <x v="0"/>
    <n v="1185732"/>
    <x v="160"/>
    <x v="3"/>
    <x v="9"/>
    <s v="Minneapolis"/>
    <x v="5"/>
    <n v="59.999999999999986"/>
    <x v="34"/>
    <n v="164999.99999999997"/>
    <n v="74249.999999999985"/>
    <n v="0.45"/>
    <x v="1"/>
  </r>
  <r>
    <x v="4"/>
    <n v="1189833"/>
    <x v="161"/>
    <x v="3"/>
    <x v="9"/>
    <s v="Minneapolis"/>
    <x v="0"/>
    <n v="35"/>
    <x v="33"/>
    <n v="166250"/>
    <n v="74812.5"/>
    <n v="0.45"/>
    <x v="1"/>
  </r>
  <r>
    <x v="4"/>
    <n v="1189833"/>
    <x v="162"/>
    <x v="3"/>
    <x v="9"/>
    <s v="Minneapolis"/>
    <x v="1"/>
    <n v="45"/>
    <x v="33"/>
    <n v="213750"/>
    <n v="64125"/>
    <n v="0.3"/>
    <x v="1"/>
  </r>
  <r>
    <x v="4"/>
    <n v="1189833"/>
    <x v="163"/>
    <x v="3"/>
    <x v="9"/>
    <s v="Minneapolis"/>
    <x v="2"/>
    <n v="45"/>
    <x v="33"/>
    <n v="213750"/>
    <n v="96187.5"/>
    <n v="0.45"/>
    <x v="1"/>
  </r>
  <r>
    <x v="4"/>
    <n v="1189833"/>
    <x v="164"/>
    <x v="3"/>
    <x v="9"/>
    <s v="Minneapolis"/>
    <x v="3"/>
    <n v="45"/>
    <x v="45"/>
    <n v="146250"/>
    <n v="58499.999999999993"/>
    <n v="0.39999999999999997"/>
    <x v="1"/>
  </r>
  <r>
    <x v="4"/>
    <n v="1189833"/>
    <x v="165"/>
    <x v="3"/>
    <x v="10"/>
    <s v="Billings"/>
    <x v="4"/>
    <n v="50"/>
    <x v="34"/>
    <n v="137500"/>
    <n v="82500.000000000015"/>
    <n v="0.60000000000000009"/>
    <x v="1"/>
  </r>
  <r>
    <x v="4"/>
    <n v="1189833"/>
    <x v="166"/>
    <x v="3"/>
    <x v="10"/>
    <s v="Billings"/>
    <x v="5"/>
    <n v="45"/>
    <x v="33"/>
    <n v="213750"/>
    <n v="53437.5"/>
    <n v="0.25"/>
    <x v="1"/>
  </r>
  <r>
    <x v="4"/>
    <n v="1189833"/>
    <x v="167"/>
    <x v="3"/>
    <x v="10"/>
    <s v="Billings"/>
    <x v="0"/>
    <n v="35"/>
    <x v="27"/>
    <n v="183750"/>
    <n v="82687.5"/>
    <n v="0.45"/>
    <x v="1"/>
  </r>
  <r>
    <x v="4"/>
    <n v="1189833"/>
    <x v="168"/>
    <x v="3"/>
    <x v="10"/>
    <s v="Billings"/>
    <x v="1"/>
    <n v="45"/>
    <x v="32"/>
    <n v="191250"/>
    <n v="57375"/>
    <n v="0.3"/>
    <x v="1"/>
  </r>
  <r>
    <x v="4"/>
    <n v="1189833"/>
    <x v="169"/>
    <x v="3"/>
    <x v="10"/>
    <s v="Billings"/>
    <x v="2"/>
    <n v="45"/>
    <x v="31"/>
    <n v="202500"/>
    <n v="91125"/>
    <n v="0.45"/>
    <x v="1"/>
  </r>
  <r>
    <x v="4"/>
    <n v="1189833"/>
    <x v="170"/>
    <x v="3"/>
    <x v="10"/>
    <s v="Billings"/>
    <x v="3"/>
    <n v="45"/>
    <x v="48"/>
    <n v="135000"/>
    <n v="53999.999999999993"/>
    <n v="0.39999999999999997"/>
    <x v="1"/>
  </r>
  <r>
    <x v="4"/>
    <n v="1189833"/>
    <x v="171"/>
    <x v="3"/>
    <x v="10"/>
    <s v="Billings"/>
    <x v="4"/>
    <n v="50"/>
    <x v="37"/>
    <n v="112500"/>
    <n v="67500.000000000015"/>
    <n v="0.60000000000000009"/>
    <x v="1"/>
  </r>
  <r>
    <x v="4"/>
    <n v="1189833"/>
    <x v="172"/>
    <x v="3"/>
    <x v="10"/>
    <s v="Billings"/>
    <x v="5"/>
    <n v="45"/>
    <x v="32"/>
    <n v="191250"/>
    <n v="47812.5"/>
    <n v="0.25"/>
    <x v="1"/>
  </r>
  <r>
    <x v="4"/>
    <n v="1189833"/>
    <x v="173"/>
    <x v="3"/>
    <x v="10"/>
    <s v="Billings"/>
    <x v="0"/>
    <n v="35"/>
    <x v="30"/>
    <n v="201250"/>
    <n v="90562.5"/>
    <n v="0.45"/>
    <x v="1"/>
  </r>
  <r>
    <x v="4"/>
    <n v="1189833"/>
    <x v="174"/>
    <x v="3"/>
    <x v="10"/>
    <s v="Billings"/>
    <x v="1"/>
    <n v="45"/>
    <x v="32"/>
    <n v="191250"/>
    <n v="57375"/>
    <n v="0.3"/>
    <x v="1"/>
  </r>
  <r>
    <x v="4"/>
    <n v="1189833"/>
    <x v="175"/>
    <x v="3"/>
    <x v="10"/>
    <s v="Billings"/>
    <x v="2"/>
    <n v="45"/>
    <x v="32"/>
    <n v="191250"/>
    <n v="86062.5"/>
    <n v="0.45"/>
    <x v="1"/>
  </r>
  <r>
    <x v="4"/>
    <n v="1189833"/>
    <x v="176"/>
    <x v="3"/>
    <x v="10"/>
    <s v="Billings"/>
    <x v="3"/>
    <n v="45"/>
    <x v="45"/>
    <n v="146250"/>
    <n v="58499.999999999993"/>
    <n v="0.39999999999999997"/>
    <x v="1"/>
  </r>
  <r>
    <x v="4"/>
    <n v="1189833"/>
    <x v="177"/>
    <x v="3"/>
    <x v="10"/>
    <s v="Billings"/>
    <x v="4"/>
    <n v="50"/>
    <x v="40"/>
    <n v="100000"/>
    <n v="60000.000000000007"/>
    <n v="0.60000000000000009"/>
    <x v="1"/>
  </r>
  <r>
    <x v="4"/>
    <n v="1189833"/>
    <x v="178"/>
    <x v="3"/>
    <x v="10"/>
    <s v="Billings"/>
    <x v="5"/>
    <n v="45"/>
    <x v="46"/>
    <n v="180000"/>
    <n v="45000"/>
    <n v="0.25"/>
    <x v="1"/>
  </r>
  <r>
    <x v="4"/>
    <n v="1189833"/>
    <x v="179"/>
    <x v="3"/>
    <x v="10"/>
    <s v="Billings"/>
    <x v="0"/>
    <n v="45"/>
    <x v="30"/>
    <n v="258750"/>
    <n v="116437.5"/>
    <n v="0.45"/>
    <x v="1"/>
  </r>
  <r>
    <x v="4"/>
    <n v="1189833"/>
    <x v="180"/>
    <x v="3"/>
    <x v="10"/>
    <s v="Billings"/>
    <x v="1"/>
    <n v="45"/>
    <x v="47"/>
    <n v="168750"/>
    <n v="50625"/>
    <n v="0.3"/>
    <x v="1"/>
  </r>
  <r>
    <x v="4"/>
    <n v="1189833"/>
    <x v="181"/>
    <x v="3"/>
    <x v="10"/>
    <s v="Billings"/>
    <x v="2"/>
    <n v="45"/>
    <x v="46"/>
    <n v="180000"/>
    <n v="81000"/>
    <n v="0.45"/>
    <x v="1"/>
  </r>
  <r>
    <x v="4"/>
    <n v="1189833"/>
    <x v="182"/>
    <x v="3"/>
    <x v="10"/>
    <s v="Billings"/>
    <x v="3"/>
    <n v="40"/>
    <x v="48"/>
    <n v="120000"/>
    <n v="47999.999999999993"/>
    <n v="0.39999999999999997"/>
    <x v="1"/>
  </r>
  <r>
    <x v="4"/>
    <n v="1189833"/>
    <x v="183"/>
    <x v="3"/>
    <x v="10"/>
    <s v="Billings"/>
    <x v="4"/>
    <n v="45"/>
    <x v="40"/>
    <n v="90000"/>
    <n v="54000.000000000007"/>
    <n v="0.60000000000000009"/>
    <x v="1"/>
  </r>
  <r>
    <x v="4"/>
    <n v="1189833"/>
    <x v="184"/>
    <x v="3"/>
    <x v="10"/>
    <s v="Billings"/>
    <x v="5"/>
    <n v="60"/>
    <x v="47"/>
    <n v="225000"/>
    <n v="56250"/>
    <n v="0.25"/>
    <x v="1"/>
  </r>
  <r>
    <x v="4"/>
    <n v="1189833"/>
    <x v="185"/>
    <x v="3"/>
    <x v="10"/>
    <s v="Billings"/>
    <x v="0"/>
    <n v="40"/>
    <x v="30"/>
    <n v="230000"/>
    <n v="103500"/>
    <n v="0.45"/>
    <x v="1"/>
  </r>
  <r>
    <x v="4"/>
    <n v="1189833"/>
    <x v="186"/>
    <x v="3"/>
    <x v="10"/>
    <s v="Billings"/>
    <x v="1"/>
    <n v="45"/>
    <x v="32"/>
    <n v="191250"/>
    <n v="57375"/>
    <n v="0.3"/>
    <x v="1"/>
  </r>
  <r>
    <x v="4"/>
    <n v="1189833"/>
    <x v="187"/>
    <x v="3"/>
    <x v="10"/>
    <s v="Billings"/>
    <x v="2"/>
    <n v="45"/>
    <x v="32"/>
    <n v="191250"/>
    <n v="86062.5"/>
    <n v="0.45"/>
    <x v="1"/>
  </r>
  <r>
    <x v="4"/>
    <n v="1189833"/>
    <x v="188"/>
    <x v="3"/>
    <x v="10"/>
    <s v="Billings"/>
    <x v="3"/>
    <n v="40"/>
    <x v="45"/>
    <n v="130000"/>
    <n v="51999.999999999993"/>
    <n v="0.39999999999999997"/>
    <x v="1"/>
  </r>
  <r>
    <x v="4"/>
    <n v="1189833"/>
    <x v="189"/>
    <x v="3"/>
    <x v="10"/>
    <s v="Billings"/>
    <x v="4"/>
    <n v="45"/>
    <x v="37"/>
    <n v="101250"/>
    <n v="60750.000000000007"/>
    <n v="0.60000000000000009"/>
    <x v="1"/>
  </r>
  <r>
    <x v="4"/>
    <n v="1189833"/>
    <x v="190"/>
    <x v="3"/>
    <x v="10"/>
    <s v="Billings"/>
    <x v="5"/>
    <n v="60"/>
    <x v="46"/>
    <n v="240000"/>
    <n v="60000"/>
    <n v="0.25"/>
    <x v="1"/>
  </r>
  <r>
    <x v="4"/>
    <n v="1189833"/>
    <x v="191"/>
    <x v="3"/>
    <x v="10"/>
    <s v="Billings"/>
    <x v="0"/>
    <n v="40"/>
    <x v="21"/>
    <n v="270000"/>
    <n v="121500"/>
    <n v="0.45"/>
    <x v="1"/>
  </r>
  <r>
    <x v="4"/>
    <n v="1189833"/>
    <x v="192"/>
    <x v="3"/>
    <x v="10"/>
    <s v="Billings"/>
    <x v="1"/>
    <n v="45"/>
    <x v="27"/>
    <n v="236250"/>
    <n v="70875"/>
    <n v="0.3"/>
    <x v="1"/>
  </r>
  <r>
    <x v="4"/>
    <n v="1189833"/>
    <x v="193"/>
    <x v="3"/>
    <x v="10"/>
    <s v="Billings"/>
    <x v="2"/>
    <n v="45"/>
    <x v="20"/>
    <n v="247500"/>
    <n v="111375"/>
    <n v="0.45"/>
    <x v="1"/>
  </r>
  <r>
    <x v="4"/>
    <n v="1189833"/>
    <x v="194"/>
    <x v="3"/>
    <x v="10"/>
    <s v="Billings"/>
    <x v="3"/>
    <n v="40"/>
    <x v="32"/>
    <n v="170000"/>
    <n v="68000"/>
    <n v="0.39999999999999997"/>
    <x v="1"/>
  </r>
  <r>
    <x v="4"/>
    <n v="1189833"/>
    <x v="195"/>
    <x v="3"/>
    <x v="10"/>
    <s v="Billings"/>
    <x v="4"/>
    <n v="45"/>
    <x v="48"/>
    <n v="135000"/>
    <n v="81000.000000000015"/>
    <n v="0.60000000000000009"/>
    <x v="1"/>
  </r>
  <r>
    <x v="4"/>
    <n v="1189833"/>
    <x v="196"/>
    <x v="3"/>
    <x v="10"/>
    <s v="Billings"/>
    <x v="5"/>
    <n v="60"/>
    <x v="24"/>
    <n v="360000"/>
    <n v="90000"/>
    <n v="0.25"/>
    <x v="1"/>
  </r>
  <r>
    <x v="4"/>
    <n v="1189833"/>
    <x v="197"/>
    <x v="3"/>
    <x v="10"/>
    <s v="Billings"/>
    <x v="0"/>
    <n v="40"/>
    <x v="29"/>
    <n v="300000"/>
    <n v="135000"/>
    <n v="0.45"/>
    <x v="1"/>
  </r>
  <r>
    <x v="4"/>
    <n v="1189833"/>
    <x v="198"/>
    <x v="3"/>
    <x v="10"/>
    <s v="Billings"/>
    <x v="1"/>
    <n v="45"/>
    <x v="24"/>
    <n v="270000"/>
    <n v="81000"/>
    <n v="0.3"/>
    <x v="1"/>
  </r>
  <r>
    <x v="4"/>
    <n v="1189833"/>
    <x v="199"/>
    <x v="3"/>
    <x v="10"/>
    <s v="Billings"/>
    <x v="2"/>
    <n v="45"/>
    <x v="20"/>
    <n v="247500"/>
    <n v="111375"/>
    <n v="0.45"/>
    <x v="1"/>
  </r>
  <r>
    <x v="4"/>
    <n v="1189833"/>
    <x v="200"/>
    <x v="3"/>
    <x v="10"/>
    <s v="Billings"/>
    <x v="3"/>
    <n v="40"/>
    <x v="31"/>
    <n v="180000"/>
    <n v="72000"/>
    <n v="0.39999999999999997"/>
    <x v="1"/>
  </r>
  <r>
    <x v="4"/>
    <n v="1189833"/>
    <x v="201"/>
    <x v="3"/>
    <x v="10"/>
    <s v="Billings"/>
    <x v="4"/>
    <n v="45"/>
    <x v="33"/>
    <n v="213750"/>
    <n v="128250.00000000001"/>
    <n v="0.60000000000000009"/>
    <x v="1"/>
  </r>
  <r>
    <x v="4"/>
    <n v="1189833"/>
    <x v="202"/>
    <x v="3"/>
    <x v="10"/>
    <s v="Billings"/>
    <x v="5"/>
    <n v="60"/>
    <x v="33"/>
    <n v="285000"/>
    <n v="71250"/>
    <n v="0.25"/>
    <x v="1"/>
  </r>
  <r>
    <x v="4"/>
    <n v="1189833"/>
    <x v="203"/>
    <x v="3"/>
    <x v="10"/>
    <s v="Billings"/>
    <x v="0"/>
    <n v="45"/>
    <x v="21"/>
    <n v="303750"/>
    <n v="136687.5"/>
    <n v="0.45"/>
    <x v="1"/>
  </r>
  <r>
    <x v="4"/>
    <n v="1189833"/>
    <x v="204"/>
    <x v="3"/>
    <x v="10"/>
    <s v="Billings"/>
    <x v="1"/>
    <n v="55.000000000000007"/>
    <x v="22"/>
    <n v="343750.00000000006"/>
    <n v="103125.00000000001"/>
    <n v="0.3"/>
    <x v="1"/>
  </r>
  <r>
    <x v="4"/>
    <n v="1189833"/>
    <x v="205"/>
    <x v="3"/>
    <x v="10"/>
    <s v="Billings"/>
    <x v="2"/>
    <n v="50"/>
    <x v="23"/>
    <n v="250000"/>
    <n v="112500"/>
    <n v="0.45"/>
    <x v="1"/>
  </r>
  <r>
    <x v="4"/>
    <n v="1189833"/>
    <x v="206"/>
    <x v="3"/>
    <x v="10"/>
    <s v="Billings"/>
    <x v="3"/>
    <n v="45"/>
    <x v="32"/>
    <n v="191250"/>
    <n v="76500"/>
    <n v="0.39999999999999997"/>
    <x v="1"/>
  </r>
  <r>
    <x v="4"/>
    <n v="1189833"/>
    <x v="207"/>
    <x v="3"/>
    <x v="10"/>
    <s v="Billings"/>
    <x v="4"/>
    <n v="54.999999999999993"/>
    <x v="32"/>
    <n v="233749.99999999997"/>
    <n v="140250"/>
    <n v="0.60000000000000009"/>
    <x v="1"/>
  </r>
  <r>
    <x v="4"/>
    <n v="1189833"/>
    <x v="208"/>
    <x v="3"/>
    <x v="10"/>
    <s v="Billings"/>
    <x v="5"/>
    <n v="60"/>
    <x v="46"/>
    <n v="240000"/>
    <n v="60000"/>
    <n v="0.25"/>
    <x v="1"/>
  </r>
  <r>
    <x v="4"/>
    <n v="1189833"/>
    <x v="209"/>
    <x v="3"/>
    <x v="10"/>
    <s v="Billings"/>
    <x v="0"/>
    <n v="45"/>
    <x v="24"/>
    <n v="270000"/>
    <n v="121500"/>
    <n v="0.45"/>
    <x v="1"/>
  </r>
  <r>
    <x v="4"/>
    <n v="1189833"/>
    <x v="210"/>
    <x v="3"/>
    <x v="10"/>
    <s v="Billings"/>
    <x v="1"/>
    <n v="50"/>
    <x v="24"/>
    <n v="300000"/>
    <n v="90000"/>
    <n v="0.3"/>
    <x v="1"/>
  </r>
  <r>
    <x v="4"/>
    <n v="1189833"/>
    <x v="211"/>
    <x v="3"/>
    <x v="10"/>
    <s v="Billings"/>
    <x v="2"/>
    <n v="45"/>
    <x v="31"/>
    <n v="202500"/>
    <n v="91125"/>
    <n v="0.45"/>
    <x v="1"/>
  </r>
  <r>
    <x v="4"/>
    <n v="1189833"/>
    <x v="212"/>
    <x v="3"/>
    <x v="10"/>
    <s v="Billings"/>
    <x v="3"/>
    <n v="45"/>
    <x v="46"/>
    <n v="180000"/>
    <n v="72000"/>
    <n v="0.39999999999999997"/>
    <x v="1"/>
  </r>
  <r>
    <x v="4"/>
    <n v="1189833"/>
    <x v="213"/>
    <x v="3"/>
    <x v="10"/>
    <s v="Billings"/>
    <x v="4"/>
    <n v="54.999999999999993"/>
    <x v="46"/>
    <n v="219999.99999999997"/>
    <n v="132000"/>
    <n v="0.60000000000000009"/>
    <x v="1"/>
  </r>
  <r>
    <x v="4"/>
    <n v="1189833"/>
    <x v="693"/>
    <x v="3"/>
    <x v="10"/>
    <s v="Billings"/>
    <x v="5"/>
    <n v="60"/>
    <x v="31"/>
    <n v="270000"/>
    <n v="67500"/>
    <n v="0.25"/>
    <x v="1"/>
  </r>
  <r>
    <x v="4"/>
    <n v="1189833"/>
    <x v="694"/>
    <x v="3"/>
    <x v="10"/>
    <s v="Billings"/>
    <x v="0"/>
    <n v="45"/>
    <x v="20"/>
    <n v="247500"/>
    <n v="111375"/>
    <n v="0.45"/>
    <x v="1"/>
  </r>
  <r>
    <x v="4"/>
    <n v="1189833"/>
    <x v="695"/>
    <x v="3"/>
    <x v="10"/>
    <s v="Billings"/>
    <x v="1"/>
    <n v="50"/>
    <x v="20"/>
    <n v="275000"/>
    <n v="82500"/>
    <n v="0.3"/>
    <x v="1"/>
  </r>
  <r>
    <x v="4"/>
    <n v="1189833"/>
    <x v="696"/>
    <x v="3"/>
    <x v="10"/>
    <s v="Billings"/>
    <x v="2"/>
    <n v="45"/>
    <x v="46"/>
    <n v="180000"/>
    <n v="81000"/>
    <n v="0.45"/>
    <x v="1"/>
  </r>
  <r>
    <x v="4"/>
    <n v="1189833"/>
    <x v="697"/>
    <x v="3"/>
    <x v="10"/>
    <s v="Billings"/>
    <x v="3"/>
    <n v="45"/>
    <x v="47"/>
    <n v="168750"/>
    <n v="67500"/>
    <n v="0.39999999999999997"/>
    <x v="1"/>
  </r>
  <r>
    <x v="4"/>
    <n v="1189833"/>
    <x v="698"/>
    <x v="3"/>
    <x v="10"/>
    <s v="Billings"/>
    <x v="4"/>
    <n v="54.999999999999993"/>
    <x v="44"/>
    <n v="192499.99999999997"/>
    <n v="115500"/>
    <n v="0.60000000000000009"/>
    <x v="1"/>
  </r>
  <r>
    <x v="4"/>
    <n v="1189833"/>
    <x v="699"/>
    <x v="3"/>
    <x v="10"/>
    <s v="Billings"/>
    <x v="5"/>
    <n v="60"/>
    <x v="46"/>
    <n v="240000"/>
    <n v="60000"/>
    <n v="0.25"/>
    <x v="1"/>
  </r>
  <r>
    <x v="4"/>
    <n v="1189833"/>
    <x v="700"/>
    <x v="3"/>
    <x v="10"/>
    <s v="Billings"/>
    <x v="0"/>
    <n v="40"/>
    <x v="30"/>
    <n v="230000"/>
    <n v="103500"/>
    <n v="0.45"/>
    <x v="1"/>
  </r>
  <r>
    <x v="4"/>
    <n v="1189833"/>
    <x v="701"/>
    <x v="3"/>
    <x v="10"/>
    <s v="Billings"/>
    <x v="1"/>
    <n v="45.000000000000007"/>
    <x v="30"/>
    <n v="258750.00000000003"/>
    <n v="77625"/>
    <n v="0.3"/>
    <x v="1"/>
  </r>
  <r>
    <x v="4"/>
    <n v="1189833"/>
    <x v="702"/>
    <x v="3"/>
    <x v="10"/>
    <s v="Billings"/>
    <x v="2"/>
    <n v="40"/>
    <x v="32"/>
    <n v="170000"/>
    <n v="76500"/>
    <n v="0.45"/>
    <x v="1"/>
  </r>
  <r>
    <x v="4"/>
    <n v="1189833"/>
    <x v="703"/>
    <x v="3"/>
    <x v="10"/>
    <s v="Billings"/>
    <x v="3"/>
    <n v="40"/>
    <x v="32"/>
    <n v="170000"/>
    <n v="68000"/>
    <n v="0.39999999999999997"/>
    <x v="1"/>
  </r>
  <r>
    <x v="4"/>
    <n v="1189833"/>
    <x v="704"/>
    <x v="3"/>
    <x v="10"/>
    <s v="Billings"/>
    <x v="4"/>
    <n v="54.999999999999993"/>
    <x v="47"/>
    <n v="206249.99999999997"/>
    <n v="123750"/>
    <n v="0.60000000000000009"/>
    <x v="1"/>
  </r>
  <r>
    <x v="4"/>
    <n v="1189833"/>
    <x v="705"/>
    <x v="3"/>
    <x v="10"/>
    <s v="Billings"/>
    <x v="5"/>
    <n v="60"/>
    <x v="33"/>
    <n v="285000"/>
    <n v="71250"/>
    <n v="0.25"/>
    <x v="1"/>
  </r>
  <r>
    <x v="4"/>
    <n v="1189833"/>
    <x v="706"/>
    <x v="3"/>
    <x v="10"/>
    <s v="Billings"/>
    <x v="0"/>
    <n v="45"/>
    <x v="21"/>
    <n v="303750"/>
    <n v="136687.5"/>
    <n v="0.45"/>
    <x v="1"/>
  </r>
  <r>
    <x v="4"/>
    <n v="1189833"/>
    <x v="707"/>
    <x v="3"/>
    <x v="10"/>
    <s v="Billings"/>
    <x v="1"/>
    <n v="50"/>
    <x v="21"/>
    <n v="337500"/>
    <n v="101250"/>
    <n v="0.3"/>
    <x v="1"/>
  </r>
  <r>
    <x v="4"/>
    <n v="1189833"/>
    <x v="708"/>
    <x v="3"/>
    <x v="10"/>
    <s v="Billings"/>
    <x v="2"/>
    <n v="45"/>
    <x v="33"/>
    <n v="213750"/>
    <n v="96187.5"/>
    <n v="0.45"/>
    <x v="1"/>
  </r>
  <r>
    <x v="4"/>
    <n v="1189833"/>
    <x v="709"/>
    <x v="3"/>
    <x v="10"/>
    <s v="Billings"/>
    <x v="3"/>
    <n v="45"/>
    <x v="33"/>
    <n v="213750"/>
    <n v="85500"/>
    <n v="0.39999999999999997"/>
    <x v="1"/>
  </r>
  <r>
    <x v="4"/>
    <n v="1189833"/>
    <x v="710"/>
    <x v="3"/>
    <x v="10"/>
    <s v="Billings"/>
    <x v="4"/>
    <n v="54.999999999999993"/>
    <x v="46"/>
    <n v="219999.99999999997"/>
    <n v="132000"/>
    <n v="0.60000000000000009"/>
    <x v="1"/>
  </r>
  <r>
    <x v="4"/>
    <n v="1189833"/>
    <x v="214"/>
    <x v="3"/>
    <x v="10"/>
    <s v="Billings"/>
    <x v="5"/>
    <n v="60"/>
    <x v="23"/>
    <n v="300000"/>
    <n v="75000"/>
    <n v="0.25"/>
    <x v="1"/>
  </r>
  <r>
    <x v="2"/>
    <n v="1197831"/>
    <x v="215"/>
    <x v="3"/>
    <x v="10"/>
    <s v="Billings"/>
    <x v="0"/>
    <n v="20"/>
    <x v="19"/>
    <n v="140000"/>
    <n v="49000"/>
    <n v="0.35"/>
    <x v="1"/>
  </r>
  <r>
    <x v="2"/>
    <n v="1197831"/>
    <x v="216"/>
    <x v="3"/>
    <x v="10"/>
    <s v="Billings"/>
    <x v="1"/>
    <n v="30"/>
    <x v="19"/>
    <n v="210000"/>
    <n v="73500"/>
    <n v="0.35"/>
    <x v="1"/>
  </r>
  <r>
    <x v="2"/>
    <n v="1197831"/>
    <x v="217"/>
    <x v="3"/>
    <x v="10"/>
    <s v="Billings"/>
    <x v="2"/>
    <n v="30"/>
    <x v="23"/>
    <n v="150000"/>
    <n v="52500"/>
    <n v="0.35"/>
    <x v="1"/>
  </r>
  <r>
    <x v="2"/>
    <n v="1197831"/>
    <x v="218"/>
    <x v="3"/>
    <x v="10"/>
    <s v="Billings"/>
    <x v="3"/>
    <n v="35"/>
    <x v="23"/>
    <n v="175000"/>
    <n v="78750"/>
    <n v="0.45"/>
    <x v="1"/>
  </r>
  <r>
    <x v="2"/>
    <n v="1197831"/>
    <x v="219"/>
    <x v="1"/>
    <x v="11"/>
    <s v="Knoxville"/>
    <x v="4"/>
    <n v="40"/>
    <x v="44"/>
    <n v="140000"/>
    <n v="42000"/>
    <n v="0.3"/>
    <x v="1"/>
  </r>
  <r>
    <x v="2"/>
    <n v="1197831"/>
    <x v="220"/>
    <x v="1"/>
    <x v="11"/>
    <s v="Knoxville"/>
    <x v="5"/>
    <n v="35"/>
    <x v="23"/>
    <n v="175000"/>
    <n v="87500"/>
    <n v="0.5"/>
    <x v="1"/>
  </r>
  <r>
    <x v="2"/>
    <n v="1197831"/>
    <x v="221"/>
    <x v="1"/>
    <x v="11"/>
    <s v="Knoxville"/>
    <x v="0"/>
    <n v="25"/>
    <x v="25"/>
    <n v="162500"/>
    <n v="56875"/>
    <n v="0.35"/>
    <x v="1"/>
  </r>
  <r>
    <x v="2"/>
    <n v="1197831"/>
    <x v="222"/>
    <x v="1"/>
    <x v="11"/>
    <s v="Knoxville"/>
    <x v="1"/>
    <n v="35"/>
    <x v="22"/>
    <n v="218750"/>
    <n v="76562.5"/>
    <n v="0.35"/>
    <x v="1"/>
  </r>
  <r>
    <x v="2"/>
    <n v="1197831"/>
    <x v="223"/>
    <x v="1"/>
    <x v="11"/>
    <s v="Knoxville"/>
    <x v="2"/>
    <n v="35"/>
    <x v="31"/>
    <n v="157500"/>
    <n v="55125"/>
    <n v="0.35"/>
    <x v="1"/>
  </r>
  <r>
    <x v="2"/>
    <n v="1197831"/>
    <x v="224"/>
    <x v="1"/>
    <x v="11"/>
    <s v="Knoxville"/>
    <x v="3"/>
    <n v="35"/>
    <x v="46"/>
    <n v="140000"/>
    <n v="63000"/>
    <n v="0.45"/>
    <x v="1"/>
  </r>
  <r>
    <x v="2"/>
    <n v="1197831"/>
    <x v="225"/>
    <x v="1"/>
    <x v="11"/>
    <s v="Knoxville"/>
    <x v="4"/>
    <n v="40"/>
    <x v="34"/>
    <n v="110000"/>
    <n v="33000"/>
    <n v="0.3"/>
    <x v="1"/>
  </r>
  <r>
    <x v="2"/>
    <n v="1197831"/>
    <x v="226"/>
    <x v="1"/>
    <x v="11"/>
    <s v="Knoxville"/>
    <x v="5"/>
    <n v="35"/>
    <x v="33"/>
    <n v="166250"/>
    <n v="83125"/>
    <n v="0.5"/>
    <x v="1"/>
  </r>
  <r>
    <x v="2"/>
    <n v="1197831"/>
    <x v="227"/>
    <x v="1"/>
    <x v="11"/>
    <s v="Knoxville"/>
    <x v="0"/>
    <n v="30"/>
    <x v="25"/>
    <n v="195000"/>
    <n v="78000"/>
    <n v="0.39999999999999997"/>
    <x v="1"/>
  </r>
  <r>
    <x v="2"/>
    <n v="1197831"/>
    <x v="228"/>
    <x v="1"/>
    <x v="11"/>
    <s v="Knoxville"/>
    <x v="1"/>
    <n v="40"/>
    <x v="25"/>
    <n v="260000"/>
    <n v="103999.99999999999"/>
    <n v="0.39999999999999997"/>
    <x v="1"/>
  </r>
  <r>
    <x v="2"/>
    <n v="1197831"/>
    <x v="711"/>
    <x v="1"/>
    <x v="11"/>
    <s v="Knoxville"/>
    <x v="2"/>
    <n v="30"/>
    <x v="33"/>
    <n v="142500"/>
    <n v="56999.999999999993"/>
    <n v="0.39999999999999997"/>
    <x v="1"/>
  </r>
  <r>
    <x v="2"/>
    <n v="1197831"/>
    <x v="712"/>
    <x v="1"/>
    <x v="11"/>
    <s v="Knoxville"/>
    <x v="3"/>
    <n v="35"/>
    <x v="47"/>
    <n v="131250"/>
    <n v="65625"/>
    <n v="0.5"/>
    <x v="1"/>
  </r>
  <r>
    <x v="2"/>
    <n v="1197831"/>
    <x v="713"/>
    <x v="1"/>
    <x v="11"/>
    <s v="Knoxville"/>
    <x v="4"/>
    <n v="40"/>
    <x v="34"/>
    <n v="110000"/>
    <n v="38500"/>
    <n v="0.35"/>
    <x v="1"/>
  </r>
  <r>
    <x v="2"/>
    <n v="1197831"/>
    <x v="714"/>
    <x v="1"/>
    <x v="11"/>
    <s v="Knoxville"/>
    <x v="5"/>
    <n v="35"/>
    <x v="32"/>
    <n v="148750"/>
    <n v="81812.5"/>
    <n v="0.55000000000000004"/>
    <x v="1"/>
  </r>
  <r>
    <x v="2"/>
    <n v="1197831"/>
    <x v="715"/>
    <x v="1"/>
    <x v="11"/>
    <s v="Knoxville"/>
    <x v="0"/>
    <n v="20"/>
    <x v="21"/>
    <n v="135000"/>
    <n v="53999.999999999993"/>
    <n v="0.39999999999999997"/>
    <x v="1"/>
  </r>
  <r>
    <x v="2"/>
    <n v="1197831"/>
    <x v="716"/>
    <x v="1"/>
    <x v="11"/>
    <s v="Knoxville"/>
    <x v="1"/>
    <n v="25.000000000000007"/>
    <x v="21"/>
    <n v="168750.00000000006"/>
    <n v="67500.000000000015"/>
    <n v="0.39999999999999997"/>
    <x v="1"/>
  </r>
  <r>
    <x v="2"/>
    <n v="1197831"/>
    <x v="717"/>
    <x v="1"/>
    <x v="11"/>
    <s v="Knoxville"/>
    <x v="2"/>
    <n v="19.999999999999996"/>
    <x v="23"/>
    <n v="99999.999999999985"/>
    <n v="39999.999999999993"/>
    <n v="0.39999999999999997"/>
    <x v="1"/>
  </r>
  <r>
    <x v="2"/>
    <n v="1197831"/>
    <x v="718"/>
    <x v="1"/>
    <x v="11"/>
    <s v="Knoxville"/>
    <x v="3"/>
    <n v="25.000000000000007"/>
    <x v="46"/>
    <n v="100000.00000000003"/>
    <n v="50000.000000000015"/>
    <n v="0.5"/>
    <x v="1"/>
  </r>
  <r>
    <x v="2"/>
    <n v="1197831"/>
    <x v="719"/>
    <x v="1"/>
    <x v="11"/>
    <s v="Knoxville"/>
    <x v="4"/>
    <n v="30"/>
    <x v="48"/>
    <n v="90000"/>
    <n v="31499.999999999996"/>
    <n v="0.35"/>
    <x v="1"/>
  </r>
  <r>
    <x v="2"/>
    <n v="1197831"/>
    <x v="720"/>
    <x v="1"/>
    <x v="11"/>
    <s v="Knoxville"/>
    <x v="5"/>
    <n v="25.000000000000007"/>
    <x v="30"/>
    <n v="143750.00000000003"/>
    <n v="79062.500000000029"/>
    <n v="0.55000000000000004"/>
    <x v="1"/>
  </r>
  <r>
    <x v="2"/>
    <n v="1197831"/>
    <x v="721"/>
    <x v="1"/>
    <x v="11"/>
    <s v="Knoxville"/>
    <x v="0"/>
    <n v="14.999999999999996"/>
    <x v="26"/>
    <n v="108749.99999999997"/>
    <n v="43499.999999999985"/>
    <n v="0.39999999999999997"/>
    <x v="1"/>
  </r>
  <r>
    <x v="2"/>
    <n v="1197831"/>
    <x v="722"/>
    <x v="1"/>
    <x v="11"/>
    <s v="Knoxville"/>
    <x v="1"/>
    <n v="25.000000000000007"/>
    <x v="29"/>
    <n v="187500.00000000006"/>
    <n v="75000.000000000015"/>
    <n v="0.39999999999999997"/>
    <x v="1"/>
  </r>
  <r>
    <x v="2"/>
    <n v="1197831"/>
    <x v="723"/>
    <x v="1"/>
    <x v="11"/>
    <s v="Knoxville"/>
    <x v="2"/>
    <n v="19.999999999999996"/>
    <x v="24"/>
    <n v="119999.99999999999"/>
    <n v="47999.999999999993"/>
    <n v="0.39999999999999997"/>
    <x v="1"/>
  </r>
  <r>
    <x v="2"/>
    <n v="1197831"/>
    <x v="229"/>
    <x v="1"/>
    <x v="11"/>
    <s v="Knoxville"/>
    <x v="3"/>
    <n v="30.000000000000004"/>
    <x v="27"/>
    <n v="157500.00000000003"/>
    <n v="78750.000000000015"/>
    <n v="0.5"/>
    <x v="1"/>
  </r>
  <r>
    <x v="2"/>
    <n v="1197831"/>
    <x v="230"/>
    <x v="1"/>
    <x v="11"/>
    <s v="Knoxville"/>
    <x v="4"/>
    <n v="45"/>
    <x v="32"/>
    <n v="191250"/>
    <n v="66937.5"/>
    <n v="0.35"/>
    <x v="1"/>
  </r>
  <r>
    <x v="2"/>
    <n v="1197831"/>
    <x v="231"/>
    <x v="1"/>
    <x v="11"/>
    <s v="Knoxville"/>
    <x v="5"/>
    <n v="40"/>
    <x v="28"/>
    <n v="310000"/>
    <n v="170500"/>
    <n v="0.55000000000000004"/>
    <x v="1"/>
  </r>
  <r>
    <x v="2"/>
    <n v="1197831"/>
    <x v="232"/>
    <x v="1"/>
    <x v="11"/>
    <s v="Knoxville"/>
    <x v="0"/>
    <n v="40"/>
    <x v="28"/>
    <n v="310000"/>
    <n v="123999.99999999999"/>
    <n v="0.39999999999999997"/>
    <x v="1"/>
  </r>
  <r>
    <x v="2"/>
    <n v="1197831"/>
    <x v="233"/>
    <x v="1"/>
    <x v="11"/>
    <s v="Knoxville"/>
    <x v="1"/>
    <n v="45"/>
    <x v="28"/>
    <n v="348750"/>
    <n v="139500"/>
    <n v="0.39999999999999997"/>
    <x v="1"/>
  </r>
  <r>
    <x v="2"/>
    <n v="1197831"/>
    <x v="234"/>
    <x v="1"/>
    <x v="11"/>
    <s v="Knoxville"/>
    <x v="2"/>
    <n v="40"/>
    <x v="25"/>
    <n v="260000"/>
    <n v="103999.99999999999"/>
    <n v="0.39999999999999997"/>
    <x v="1"/>
  </r>
  <r>
    <x v="2"/>
    <n v="1197831"/>
    <x v="235"/>
    <x v="1"/>
    <x v="11"/>
    <s v="Knoxville"/>
    <x v="3"/>
    <n v="40"/>
    <x v="24"/>
    <n v="240000"/>
    <n v="120000"/>
    <n v="0.5"/>
    <x v="1"/>
  </r>
  <r>
    <x v="2"/>
    <n v="1197831"/>
    <x v="236"/>
    <x v="1"/>
    <x v="11"/>
    <s v="Knoxville"/>
    <x v="4"/>
    <n v="45"/>
    <x v="23"/>
    <n v="225000"/>
    <n v="78750"/>
    <n v="0.35"/>
    <x v="1"/>
  </r>
  <r>
    <x v="2"/>
    <n v="1197831"/>
    <x v="237"/>
    <x v="1"/>
    <x v="11"/>
    <s v="Knoxville"/>
    <x v="5"/>
    <n v="50"/>
    <x v="10"/>
    <n v="437500"/>
    <n v="240625.00000000003"/>
    <n v="0.55000000000000004"/>
    <x v="1"/>
  </r>
  <r>
    <x v="2"/>
    <n v="1197831"/>
    <x v="238"/>
    <x v="1"/>
    <x v="11"/>
    <s v="Knoxville"/>
    <x v="0"/>
    <n v="40"/>
    <x v="6"/>
    <n v="330000"/>
    <n v="148499.99999999997"/>
    <n v="0.44999999999999996"/>
    <x v="1"/>
  </r>
  <r>
    <x v="2"/>
    <n v="1197831"/>
    <x v="239"/>
    <x v="1"/>
    <x v="11"/>
    <s v="Knoxville"/>
    <x v="1"/>
    <n v="45"/>
    <x v="6"/>
    <n v="371250"/>
    <n v="167062.49999999997"/>
    <n v="0.44999999999999996"/>
    <x v="1"/>
  </r>
  <r>
    <x v="2"/>
    <n v="1197831"/>
    <x v="240"/>
    <x v="1"/>
    <x v="11"/>
    <s v="Knoxville"/>
    <x v="2"/>
    <n v="40"/>
    <x v="17"/>
    <n v="390000"/>
    <n v="175499.99999999997"/>
    <n v="0.44999999999999996"/>
    <x v="1"/>
  </r>
  <r>
    <x v="2"/>
    <n v="1197831"/>
    <x v="241"/>
    <x v="1"/>
    <x v="11"/>
    <s v="Knoxville"/>
    <x v="3"/>
    <n v="40"/>
    <x v="30"/>
    <n v="230000"/>
    <n v="126500.00000000001"/>
    <n v="0.55000000000000004"/>
    <x v="1"/>
  </r>
  <r>
    <x v="2"/>
    <n v="1197831"/>
    <x v="242"/>
    <x v="1"/>
    <x v="11"/>
    <s v="Knoxville"/>
    <x v="4"/>
    <n v="45"/>
    <x v="20"/>
    <n v="247500"/>
    <n v="98999.999999999985"/>
    <n v="0.39999999999999997"/>
    <x v="1"/>
  </r>
  <r>
    <x v="2"/>
    <n v="1197831"/>
    <x v="243"/>
    <x v="1"/>
    <x v="11"/>
    <s v="Knoxville"/>
    <x v="5"/>
    <n v="54.999999999999993"/>
    <x v="6"/>
    <n v="453749.99999999994"/>
    <n v="272250"/>
    <n v="0.60000000000000009"/>
    <x v="1"/>
  </r>
  <r>
    <x v="2"/>
    <n v="1197831"/>
    <x v="244"/>
    <x v="1"/>
    <x v="11"/>
    <s v="Knoxville"/>
    <x v="0"/>
    <n v="45"/>
    <x v="28"/>
    <n v="348750"/>
    <n v="156937.49999999997"/>
    <n v="0.44999999999999996"/>
    <x v="1"/>
  </r>
  <r>
    <x v="2"/>
    <n v="1197831"/>
    <x v="245"/>
    <x v="1"/>
    <x v="11"/>
    <s v="Knoxville"/>
    <x v="1"/>
    <n v="55.000000000000007"/>
    <x v="28"/>
    <n v="426250.00000000006"/>
    <n v="191812.5"/>
    <n v="0.44999999999999996"/>
    <x v="1"/>
  </r>
  <r>
    <x v="2"/>
    <n v="1197831"/>
    <x v="246"/>
    <x v="1"/>
    <x v="11"/>
    <s v="Knoxville"/>
    <x v="2"/>
    <n v="50"/>
    <x v="5"/>
    <n v="475000"/>
    <n v="213749.99999999997"/>
    <n v="0.44999999999999996"/>
    <x v="1"/>
  </r>
  <r>
    <x v="2"/>
    <n v="1197831"/>
    <x v="247"/>
    <x v="1"/>
    <x v="11"/>
    <s v="Knoxville"/>
    <x v="3"/>
    <n v="45"/>
    <x v="33"/>
    <n v="213750"/>
    <n v="117562.50000000001"/>
    <n v="0.55000000000000004"/>
    <x v="1"/>
  </r>
  <r>
    <x v="2"/>
    <n v="1197831"/>
    <x v="248"/>
    <x v="1"/>
    <x v="11"/>
    <s v="Knoxville"/>
    <x v="4"/>
    <n v="50"/>
    <x v="33"/>
    <n v="237500"/>
    <n v="94999.999999999985"/>
    <n v="0.39999999999999997"/>
    <x v="1"/>
  </r>
  <r>
    <x v="2"/>
    <n v="1197831"/>
    <x v="249"/>
    <x v="1"/>
    <x v="11"/>
    <s v="Knoxville"/>
    <x v="5"/>
    <n v="54.999999999999993"/>
    <x v="26"/>
    <n v="398749.99999999994"/>
    <n v="239250"/>
    <n v="0.60000000000000009"/>
    <x v="1"/>
  </r>
  <r>
    <x v="2"/>
    <n v="1197831"/>
    <x v="250"/>
    <x v="1"/>
    <x v="11"/>
    <s v="Knoxville"/>
    <x v="0"/>
    <n v="50"/>
    <x v="21"/>
    <n v="337500"/>
    <n v="151874.99999999997"/>
    <n v="0.44999999999999996"/>
    <x v="1"/>
  </r>
  <r>
    <x v="2"/>
    <n v="1197831"/>
    <x v="251"/>
    <x v="1"/>
    <x v="11"/>
    <s v="Knoxville"/>
    <x v="1"/>
    <n v="50"/>
    <x v="22"/>
    <n v="312500"/>
    <n v="140625"/>
    <n v="0.44999999999999996"/>
    <x v="1"/>
  </r>
  <r>
    <x v="2"/>
    <n v="1197831"/>
    <x v="252"/>
    <x v="1"/>
    <x v="11"/>
    <s v="Knoxville"/>
    <x v="2"/>
    <n v="54.999999999999993"/>
    <x v="21"/>
    <n v="371249.99999999994"/>
    <n v="167062.49999999997"/>
    <n v="0.44999999999999996"/>
    <x v="1"/>
  </r>
  <r>
    <x v="2"/>
    <n v="1197831"/>
    <x v="253"/>
    <x v="1"/>
    <x v="11"/>
    <s v="Knoxville"/>
    <x v="3"/>
    <n v="54.999999999999993"/>
    <x v="46"/>
    <n v="219999.99999999997"/>
    <n v="121000"/>
    <n v="0.55000000000000004"/>
    <x v="1"/>
  </r>
  <r>
    <x v="2"/>
    <n v="1197831"/>
    <x v="254"/>
    <x v="1"/>
    <x v="11"/>
    <s v="Knoxville"/>
    <x v="4"/>
    <n v="50"/>
    <x v="46"/>
    <n v="200000"/>
    <n v="80000"/>
    <n v="0.39999999999999997"/>
    <x v="1"/>
  </r>
  <r>
    <x v="2"/>
    <n v="1197831"/>
    <x v="255"/>
    <x v="1"/>
    <x v="11"/>
    <s v="Knoxville"/>
    <x v="5"/>
    <n v="45"/>
    <x v="22"/>
    <n v="281250"/>
    <n v="168750.00000000003"/>
    <n v="0.60000000000000009"/>
    <x v="1"/>
  </r>
  <r>
    <x v="2"/>
    <n v="1197831"/>
    <x v="256"/>
    <x v="1"/>
    <x v="11"/>
    <s v="Knoxville"/>
    <x v="0"/>
    <n v="35"/>
    <x v="30"/>
    <n v="201250"/>
    <n v="90562.499999999985"/>
    <n v="0.44999999999999996"/>
    <x v="1"/>
  </r>
  <r>
    <x v="2"/>
    <n v="1197831"/>
    <x v="257"/>
    <x v="1"/>
    <x v="11"/>
    <s v="Knoxville"/>
    <x v="1"/>
    <n v="35"/>
    <x v="30"/>
    <n v="201250"/>
    <n v="90562.499999999985"/>
    <n v="0.44999999999999996"/>
    <x v="1"/>
  </r>
  <r>
    <x v="2"/>
    <n v="1197831"/>
    <x v="258"/>
    <x v="1"/>
    <x v="11"/>
    <s v="Knoxville"/>
    <x v="2"/>
    <n v="40"/>
    <x v="27"/>
    <n v="210000"/>
    <n v="94499.999999999985"/>
    <n v="0.44999999999999996"/>
    <x v="1"/>
  </r>
  <r>
    <x v="2"/>
    <n v="1197831"/>
    <x v="259"/>
    <x v="1"/>
    <x v="11"/>
    <s v="Knoxville"/>
    <x v="3"/>
    <n v="40"/>
    <x v="47"/>
    <n v="150000"/>
    <n v="82500"/>
    <n v="0.55000000000000004"/>
    <x v="1"/>
  </r>
  <r>
    <x v="2"/>
    <n v="1197831"/>
    <x v="260"/>
    <x v="1"/>
    <x v="11"/>
    <s v="Knoxville"/>
    <x v="4"/>
    <n v="35"/>
    <x v="44"/>
    <n v="122500"/>
    <n v="48999.999999999993"/>
    <n v="0.39999999999999997"/>
    <x v="1"/>
  </r>
  <r>
    <x v="2"/>
    <n v="1197831"/>
    <x v="261"/>
    <x v="1"/>
    <x v="11"/>
    <s v="Knoxville"/>
    <x v="5"/>
    <n v="45"/>
    <x v="27"/>
    <n v="236250"/>
    <n v="141750.00000000003"/>
    <n v="0.60000000000000009"/>
    <x v="1"/>
  </r>
  <r>
    <x v="2"/>
    <n v="1197831"/>
    <x v="262"/>
    <x v="1"/>
    <x v="11"/>
    <s v="Knoxville"/>
    <x v="0"/>
    <n v="30.000000000000004"/>
    <x v="21"/>
    <n v="202500.00000000003"/>
    <n v="91125"/>
    <n v="0.44999999999999996"/>
    <x v="1"/>
  </r>
  <r>
    <x v="2"/>
    <n v="1197831"/>
    <x v="263"/>
    <x v="1"/>
    <x v="11"/>
    <s v="Knoxville"/>
    <x v="1"/>
    <n v="30.000000000000004"/>
    <x v="21"/>
    <n v="202500.00000000003"/>
    <n v="91125"/>
    <n v="0.44999999999999996"/>
    <x v="1"/>
  </r>
  <r>
    <x v="2"/>
    <n v="1197831"/>
    <x v="264"/>
    <x v="1"/>
    <x v="11"/>
    <s v="Knoxville"/>
    <x v="2"/>
    <n v="55.000000000000007"/>
    <x v="24"/>
    <n v="330000.00000000006"/>
    <n v="148500"/>
    <n v="0.44999999999999996"/>
    <x v="1"/>
  </r>
  <r>
    <x v="2"/>
    <n v="1197831"/>
    <x v="265"/>
    <x v="1"/>
    <x v="11"/>
    <s v="Knoxville"/>
    <x v="3"/>
    <n v="55.000000000000007"/>
    <x v="33"/>
    <n v="261250.00000000003"/>
    <n v="143687.50000000003"/>
    <n v="0.55000000000000004"/>
    <x v="1"/>
  </r>
  <r>
    <x v="2"/>
    <n v="1197831"/>
    <x v="266"/>
    <x v="1"/>
    <x v="11"/>
    <s v="Knoxville"/>
    <x v="4"/>
    <n v="54.999999999999993"/>
    <x v="31"/>
    <n v="247499.99999999997"/>
    <n v="98999.999999999985"/>
    <n v="0.39999999999999997"/>
    <x v="1"/>
  </r>
  <r>
    <x v="2"/>
    <n v="1197831"/>
    <x v="267"/>
    <x v="1"/>
    <x v="11"/>
    <s v="Knoxville"/>
    <x v="5"/>
    <n v="65"/>
    <x v="25"/>
    <n v="422500"/>
    <n v="253500.00000000003"/>
    <n v="0.60000000000000009"/>
    <x v="1"/>
  </r>
  <r>
    <x v="2"/>
    <n v="1197831"/>
    <x v="268"/>
    <x v="1"/>
    <x v="11"/>
    <s v="Knoxville"/>
    <x v="0"/>
    <n v="54.999999999999993"/>
    <x v="9"/>
    <n v="439999.99999999994"/>
    <n v="197999.99999999994"/>
    <n v="0.44999999999999996"/>
    <x v="1"/>
  </r>
  <r>
    <x v="2"/>
    <n v="1197831"/>
    <x v="269"/>
    <x v="1"/>
    <x v="11"/>
    <s v="Knoxville"/>
    <x v="1"/>
    <n v="54.999999999999993"/>
    <x v="9"/>
    <n v="439999.99999999994"/>
    <n v="197999.99999999994"/>
    <n v="0.44999999999999996"/>
    <x v="1"/>
  </r>
  <r>
    <x v="2"/>
    <n v="1197831"/>
    <x v="270"/>
    <x v="1"/>
    <x v="11"/>
    <s v="Knoxville"/>
    <x v="2"/>
    <n v="60"/>
    <x v="19"/>
    <n v="420000"/>
    <n v="188999.99999999997"/>
    <n v="0.44999999999999996"/>
    <x v="1"/>
  </r>
  <r>
    <x v="2"/>
    <n v="1197831"/>
    <x v="271"/>
    <x v="1"/>
    <x v="11"/>
    <s v="Knoxville"/>
    <x v="3"/>
    <n v="60"/>
    <x v="20"/>
    <n v="330000"/>
    <n v="181500.00000000003"/>
    <n v="0.55000000000000004"/>
    <x v="1"/>
  </r>
  <r>
    <x v="2"/>
    <n v="1197831"/>
    <x v="272"/>
    <x v="1"/>
    <x v="11"/>
    <s v="Knoxville"/>
    <x v="4"/>
    <n v="54.999999999999993"/>
    <x v="23"/>
    <n v="274999.99999999994"/>
    <n v="109999.99999999997"/>
    <n v="0.39999999999999997"/>
    <x v="1"/>
  </r>
  <r>
    <x v="2"/>
    <n v="1197831"/>
    <x v="273"/>
    <x v="1"/>
    <x v="11"/>
    <s v="Knoxville"/>
    <x v="5"/>
    <n v="65"/>
    <x v="29"/>
    <n v="487500"/>
    <n v="292500.00000000006"/>
    <n v="0.60000000000000009"/>
    <x v="1"/>
  </r>
  <r>
    <x v="0"/>
    <n v="1185732"/>
    <x v="274"/>
    <x v="1"/>
    <x v="11"/>
    <s v="Knoxville"/>
    <x v="0"/>
    <n v="35"/>
    <x v="32"/>
    <n v="148750"/>
    <n v="59500"/>
    <n v="0.4"/>
    <x v="1"/>
  </r>
  <r>
    <x v="0"/>
    <n v="1185732"/>
    <x v="275"/>
    <x v="1"/>
    <x v="11"/>
    <s v="Knoxville"/>
    <x v="1"/>
    <n v="35"/>
    <x v="37"/>
    <n v="78750"/>
    <n v="27562.5"/>
    <n v="0.35"/>
    <x v="1"/>
  </r>
  <r>
    <x v="0"/>
    <n v="1185732"/>
    <x v="276"/>
    <x v="1"/>
    <x v="11"/>
    <s v="Knoxville"/>
    <x v="2"/>
    <n v="25"/>
    <x v="37"/>
    <n v="56250"/>
    <n v="19687.5"/>
    <n v="0.35"/>
    <x v="1"/>
  </r>
  <r>
    <x v="0"/>
    <n v="1185732"/>
    <x v="277"/>
    <x v="1"/>
    <x v="11"/>
    <s v="Knoxville"/>
    <x v="3"/>
    <n v="30.000000000000004"/>
    <x v="41"/>
    <n v="22500.000000000004"/>
    <n v="9000.0000000000018"/>
    <n v="0.4"/>
    <x v="1"/>
  </r>
  <r>
    <x v="0"/>
    <n v="1185732"/>
    <x v="278"/>
    <x v="3"/>
    <x v="12"/>
    <s v="Omaha"/>
    <x v="4"/>
    <n v="44.999999999999993"/>
    <x v="35"/>
    <n v="56249.999999999993"/>
    <n v="19687.499999999996"/>
    <n v="0.35"/>
    <x v="1"/>
  </r>
  <r>
    <x v="0"/>
    <n v="1185732"/>
    <x v="279"/>
    <x v="3"/>
    <x v="12"/>
    <s v="Omaha"/>
    <x v="5"/>
    <n v="35"/>
    <x v="37"/>
    <n v="78750"/>
    <n v="39375"/>
    <n v="0.5"/>
    <x v="1"/>
  </r>
  <r>
    <x v="0"/>
    <n v="1185732"/>
    <x v="280"/>
    <x v="3"/>
    <x v="12"/>
    <s v="Omaha"/>
    <x v="0"/>
    <n v="35"/>
    <x v="33"/>
    <n v="166250"/>
    <n v="66500"/>
    <n v="0.4"/>
    <x v="1"/>
  </r>
  <r>
    <x v="0"/>
    <n v="1185732"/>
    <x v="281"/>
    <x v="3"/>
    <x v="12"/>
    <s v="Omaha"/>
    <x v="1"/>
    <n v="35"/>
    <x v="35"/>
    <n v="43750"/>
    <n v="15312.499999999998"/>
    <n v="0.35"/>
    <x v="1"/>
  </r>
  <r>
    <x v="0"/>
    <n v="1185732"/>
    <x v="282"/>
    <x v="3"/>
    <x v="12"/>
    <s v="Omaha"/>
    <x v="2"/>
    <n v="25"/>
    <x v="36"/>
    <n v="43750"/>
    <n v="15312.499999999998"/>
    <n v="0.35"/>
    <x v="1"/>
  </r>
  <r>
    <x v="0"/>
    <n v="1185732"/>
    <x v="283"/>
    <x v="3"/>
    <x v="12"/>
    <s v="Omaha"/>
    <x v="3"/>
    <n v="30.000000000000004"/>
    <x v="50"/>
    <n v="15000.000000000002"/>
    <n v="6000.0000000000009"/>
    <n v="0.4"/>
    <x v="1"/>
  </r>
  <r>
    <x v="0"/>
    <n v="1185732"/>
    <x v="284"/>
    <x v="3"/>
    <x v="12"/>
    <s v="Omaha"/>
    <x v="4"/>
    <n v="44.999999999999993"/>
    <x v="35"/>
    <n v="56249.999999999993"/>
    <n v="19687.499999999996"/>
    <n v="0.35"/>
    <x v="1"/>
  </r>
  <r>
    <x v="0"/>
    <n v="1185732"/>
    <x v="285"/>
    <x v="3"/>
    <x v="12"/>
    <s v="Omaha"/>
    <x v="5"/>
    <n v="35"/>
    <x v="40"/>
    <n v="70000"/>
    <n v="35000"/>
    <n v="0.5"/>
    <x v="1"/>
  </r>
  <r>
    <x v="0"/>
    <n v="1185732"/>
    <x v="286"/>
    <x v="3"/>
    <x v="12"/>
    <s v="Omaha"/>
    <x v="0"/>
    <n v="40"/>
    <x v="58"/>
    <n v="168000"/>
    <n v="67200"/>
    <n v="0.4"/>
    <x v="1"/>
  </r>
  <r>
    <x v="0"/>
    <n v="1185732"/>
    <x v="287"/>
    <x v="3"/>
    <x v="12"/>
    <s v="Omaha"/>
    <x v="1"/>
    <n v="40"/>
    <x v="38"/>
    <n v="40000"/>
    <n v="14000"/>
    <n v="0.35"/>
    <x v="1"/>
  </r>
  <r>
    <x v="0"/>
    <n v="1185732"/>
    <x v="288"/>
    <x v="3"/>
    <x v="12"/>
    <s v="Omaha"/>
    <x v="2"/>
    <n v="30.000000000000004"/>
    <x v="42"/>
    <n v="45000.000000000007"/>
    <n v="15750.000000000002"/>
    <n v="0.35"/>
    <x v="1"/>
  </r>
  <r>
    <x v="0"/>
    <n v="1185732"/>
    <x v="289"/>
    <x v="3"/>
    <x v="12"/>
    <s v="Omaha"/>
    <x v="3"/>
    <n v="35"/>
    <x v="59"/>
    <n v="0"/>
    <n v="0"/>
    <n v="0.4"/>
    <x v="1"/>
  </r>
  <r>
    <x v="0"/>
    <n v="1185732"/>
    <x v="290"/>
    <x v="3"/>
    <x v="12"/>
    <s v="Omaha"/>
    <x v="4"/>
    <n v="50"/>
    <x v="50"/>
    <n v="25000"/>
    <n v="8750"/>
    <n v="0.35"/>
    <x v="1"/>
  </r>
  <r>
    <x v="0"/>
    <n v="1185732"/>
    <x v="291"/>
    <x v="3"/>
    <x v="12"/>
    <s v="Omaha"/>
    <x v="5"/>
    <n v="40"/>
    <x v="42"/>
    <n v="60000"/>
    <n v="30000"/>
    <n v="0.5"/>
    <x v="1"/>
  </r>
  <r>
    <x v="0"/>
    <n v="1185732"/>
    <x v="292"/>
    <x v="3"/>
    <x v="12"/>
    <s v="Omaha"/>
    <x v="0"/>
    <n v="40"/>
    <x v="47"/>
    <n v="150000"/>
    <n v="60000"/>
    <n v="0.4"/>
    <x v="1"/>
  </r>
  <r>
    <x v="0"/>
    <n v="1185732"/>
    <x v="293"/>
    <x v="3"/>
    <x v="12"/>
    <s v="Omaha"/>
    <x v="1"/>
    <n v="35"/>
    <x v="41"/>
    <n v="26250"/>
    <n v="9187.5"/>
    <n v="0.35"/>
    <x v="1"/>
  </r>
  <r>
    <x v="0"/>
    <n v="1185732"/>
    <x v="294"/>
    <x v="3"/>
    <x v="12"/>
    <s v="Omaha"/>
    <x v="2"/>
    <n v="25.000000000000007"/>
    <x v="41"/>
    <n v="18750.000000000004"/>
    <n v="6562.5000000000009"/>
    <n v="0.35"/>
    <x v="1"/>
  </r>
  <r>
    <x v="0"/>
    <n v="1185732"/>
    <x v="295"/>
    <x v="3"/>
    <x v="12"/>
    <s v="Omaha"/>
    <x v="3"/>
    <n v="30"/>
    <x v="59"/>
    <n v="0"/>
    <n v="0"/>
    <n v="0.4"/>
    <x v="1"/>
  </r>
  <r>
    <x v="0"/>
    <n v="1185732"/>
    <x v="296"/>
    <x v="3"/>
    <x v="12"/>
    <s v="Omaha"/>
    <x v="4"/>
    <n v="45"/>
    <x v="52"/>
    <n v="11250"/>
    <n v="3937.4999999999995"/>
    <n v="0.35"/>
    <x v="1"/>
  </r>
  <r>
    <x v="0"/>
    <n v="1185732"/>
    <x v="297"/>
    <x v="3"/>
    <x v="12"/>
    <s v="Omaha"/>
    <x v="5"/>
    <n v="35"/>
    <x v="42"/>
    <n v="52500"/>
    <n v="26250"/>
    <n v="0.5"/>
    <x v="1"/>
  </r>
  <r>
    <x v="0"/>
    <n v="1185732"/>
    <x v="298"/>
    <x v="3"/>
    <x v="12"/>
    <s v="Omaha"/>
    <x v="0"/>
    <n v="45"/>
    <x v="58"/>
    <n v="189000"/>
    <n v="75600"/>
    <n v="0.4"/>
    <x v="1"/>
  </r>
  <r>
    <x v="0"/>
    <n v="1185732"/>
    <x v="299"/>
    <x v="3"/>
    <x v="12"/>
    <s v="Omaha"/>
    <x v="1"/>
    <n v="40.000000000000007"/>
    <x v="35"/>
    <n v="50000.000000000007"/>
    <n v="17500"/>
    <n v="0.35"/>
    <x v="1"/>
  </r>
  <r>
    <x v="0"/>
    <n v="1185732"/>
    <x v="300"/>
    <x v="3"/>
    <x v="12"/>
    <s v="Omaha"/>
    <x v="2"/>
    <n v="35"/>
    <x v="38"/>
    <n v="35000"/>
    <n v="12250"/>
    <n v="0.35"/>
    <x v="1"/>
  </r>
  <r>
    <x v="0"/>
    <n v="1185732"/>
    <x v="301"/>
    <x v="3"/>
    <x v="12"/>
    <s v="Omaha"/>
    <x v="3"/>
    <n v="35"/>
    <x v="52"/>
    <n v="8750"/>
    <n v="3500"/>
    <n v="0.4"/>
    <x v="1"/>
  </r>
  <r>
    <x v="0"/>
    <n v="1185732"/>
    <x v="302"/>
    <x v="3"/>
    <x v="12"/>
    <s v="Omaha"/>
    <x v="4"/>
    <n v="49.999999999999993"/>
    <x v="50"/>
    <n v="24999.999999999996"/>
    <n v="8749.9999999999982"/>
    <n v="0.35"/>
    <x v="1"/>
  </r>
  <r>
    <x v="0"/>
    <n v="1185732"/>
    <x v="303"/>
    <x v="3"/>
    <x v="12"/>
    <s v="Omaha"/>
    <x v="5"/>
    <n v="54.999999999999993"/>
    <x v="42"/>
    <n v="82499.999999999985"/>
    <n v="41249.999999999993"/>
    <n v="0.5"/>
    <x v="1"/>
  </r>
  <r>
    <x v="0"/>
    <n v="1185732"/>
    <x v="304"/>
    <x v="3"/>
    <x v="12"/>
    <s v="Omaha"/>
    <x v="0"/>
    <n v="40"/>
    <x v="46"/>
    <n v="160000"/>
    <n v="64000"/>
    <n v="0.4"/>
    <x v="1"/>
  </r>
  <r>
    <x v="0"/>
    <n v="1185732"/>
    <x v="305"/>
    <x v="3"/>
    <x v="12"/>
    <s v="Omaha"/>
    <x v="1"/>
    <n v="35.000000000000007"/>
    <x v="42"/>
    <n v="52500.000000000007"/>
    <n v="18375"/>
    <n v="0.35"/>
    <x v="1"/>
  </r>
  <r>
    <x v="0"/>
    <n v="1185732"/>
    <x v="306"/>
    <x v="3"/>
    <x v="12"/>
    <s v="Omaha"/>
    <x v="2"/>
    <n v="30.000000000000004"/>
    <x v="36"/>
    <n v="52500.000000000007"/>
    <n v="18375"/>
    <n v="0.35"/>
    <x v="1"/>
  </r>
  <r>
    <x v="0"/>
    <n v="1185732"/>
    <x v="307"/>
    <x v="3"/>
    <x v="12"/>
    <s v="Omaha"/>
    <x v="3"/>
    <n v="30.000000000000004"/>
    <x v="42"/>
    <n v="45000.000000000007"/>
    <n v="18000.000000000004"/>
    <n v="0.4"/>
    <x v="1"/>
  </r>
  <r>
    <x v="0"/>
    <n v="1185732"/>
    <x v="308"/>
    <x v="3"/>
    <x v="12"/>
    <s v="Omaha"/>
    <x v="4"/>
    <n v="45"/>
    <x v="42"/>
    <n v="67500"/>
    <n v="23625"/>
    <n v="0.35"/>
    <x v="1"/>
  </r>
  <r>
    <x v="0"/>
    <n v="1185732"/>
    <x v="309"/>
    <x v="3"/>
    <x v="12"/>
    <s v="Omaha"/>
    <x v="5"/>
    <n v="50"/>
    <x v="45"/>
    <n v="162500"/>
    <n v="81250"/>
    <n v="0.5"/>
    <x v="1"/>
  </r>
  <r>
    <x v="0"/>
    <n v="1185732"/>
    <x v="310"/>
    <x v="3"/>
    <x v="12"/>
    <s v="Omaha"/>
    <x v="0"/>
    <n v="45"/>
    <x v="20"/>
    <n v="247500"/>
    <n v="99000"/>
    <n v="0.4"/>
    <x v="1"/>
  </r>
  <r>
    <x v="0"/>
    <n v="1185732"/>
    <x v="311"/>
    <x v="3"/>
    <x v="12"/>
    <s v="Omaha"/>
    <x v="1"/>
    <n v="40.000000000000007"/>
    <x v="48"/>
    <n v="120000.00000000001"/>
    <n v="42000"/>
    <n v="0.35"/>
    <x v="1"/>
  </r>
  <r>
    <x v="0"/>
    <n v="1185732"/>
    <x v="312"/>
    <x v="3"/>
    <x v="12"/>
    <s v="Omaha"/>
    <x v="2"/>
    <n v="35"/>
    <x v="37"/>
    <n v="78750"/>
    <n v="27562.5"/>
    <n v="0.35"/>
    <x v="1"/>
  </r>
  <r>
    <x v="0"/>
    <n v="1185732"/>
    <x v="313"/>
    <x v="3"/>
    <x v="12"/>
    <s v="Omaha"/>
    <x v="3"/>
    <n v="35"/>
    <x v="36"/>
    <n v="61250"/>
    <n v="24500"/>
    <n v="0.4"/>
    <x v="1"/>
  </r>
  <r>
    <x v="0"/>
    <n v="1185732"/>
    <x v="314"/>
    <x v="3"/>
    <x v="12"/>
    <s v="Omaha"/>
    <x v="4"/>
    <n v="45"/>
    <x v="36"/>
    <n v="78750"/>
    <n v="27562.5"/>
    <n v="0.35"/>
    <x v="1"/>
  </r>
  <r>
    <x v="0"/>
    <n v="1185732"/>
    <x v="315"/>
    <x v="3"/>
    <x v="12"/>
    <s v="Omaha"/>
    <x v="5"/>
    <n v="50"/>
    <x v="44"/>
    <n v="175000"/>
    <n v="87500"/>
    <n v="0.5"/>
    <x v="1"/>
  </r>
  <r>
    <x v="0"/>
    <n v="1185732"/>
    <x v="316"/>
    <x v="3"/>
    <x v="12"/>
    <s v="Omaha"/>
    <x v="0"/>
    <n v="45"/>
    <x v="23"/>
    <n v="225000"/>
    <n v="90000"/>
    <n v="0.4"/>
    <x v="1"/>
  </r>
  <r>
    <x v="0"/>
    <n v="1185732"/>
    <x v="317"/>
    <x v="3"/>
    <x v="12"/>
    <s v="Omaha"/>
    <x v="1"/>
    <n v="45.000000000000007"/>
    <x v="34"/>
    <n v="123750.00000000001"/>
    <n v="43312.5"/>
    <n v="0.35"/>
    <x v="1"/>
  </r>
  <r>
    <x v="0"/>
    <n v="1185732"/>
    <x v="318"/>
    <x v="3"/>
    <x v="12"/>
    <s v="Omaha"/>
    <x v="2"/>
    <n v="40"/>
    <x v="40"/>
    <n v="80000"/>
    <n v="28000"/>
    <n v="0.35"/>
    <x v="1"/>
  </r>
  <r>
    <x v="0"/>
    <n v="1185732"/>
    <x v="319"/>
    <x v="3"/>
    <x v="12"/>
    <s v="Omaha"/>
    <x v="3"/>
    <n v="30.000000000000004"/>
    <x v="35"/>
    <n v="37500.000000000007"/>
    <n v="15000.000000000004"/>
    <n v="0.4"/>
    <x v="1"/>
  </r>
  <r>
    <x v="0"/>
    <n v="1185732"/>
    <x v="320"/>
    <x v="3"/>
    <x v="12"/>
    <s v="Omaha"/>
    <x v="4"/>
    <n v="40"/>
    <x v="38"/>
    <n v="40000"/>
    <n v="14000"/>
    <n v="0.35"/>
    <x v="1"/>
  </r>
  <r>
    <x v="0"/>
    <n v="1185732"/>
    <x v="321"/>
    <x v="3"/>
    <x v="12"/>
    <s v="Omaha"/>
    <x v="5"/>
    <n v="45"/>
    <x v="34"/>
    <n v="123750"/>
    <n v="61875"/>
    <n v="0.5"/>
    <x v="1"/>
  </r>
  <r>
    <x v="0"/>
    <n v="1185732"/>
    <x v="322"/>
    <x v="3"/>
    <x v="12"/>
    <s v="Omaha"/>
    <x v="0"/>
    <n v="40"/>
    <x v="46"/>
    <n v="160000"/>
    <n v="64000"/>
    <n v="0.4"/>
    <x v="1"/>
  </r>
  <r>
    <x v="0"/>
    <n v="1185732"/>
    <x v="323"/>
    <x v="3"/>
    <x v="12"/>
    <s v="Omaha"/>
    <x v="1"/>
    <n v="35.000000000000007"/>
    <x v="40"/>
    <n v="70000.000000000015"/>
    <n v="24500.000000000004"/>
    <n v="0.35"/>
    <x v="1"/>
  </r>
  <r>
    <x v="0"/>
    <n v="1185732"/>
    <x v="324"/>
    <x v="3"/>
    <x v="12"/>
    <s v="Omaha"/>
    <x v="2"/>
    <n v="20"/>
    <x v="38"/>
    <n v="20000"/>
    <n v="7000"/>
    <n v="0.35"/>
    <x v="1"/>
  </r>
  <r>
    <x v="0"/>
    <n v="1185732"/>
    <x v="325"/>
    <x v="3"/>
    <x v="12"/>
    <s v="Omaha"/>
    <x v="3"/>
    <n v="20"/>
    <x v="41"/>
    <n v="15000"/>
    <n v="6000"/>
    <n v="0.4"/>
    <x v="1"/>
  </r>
  <r>
    <x v="0"/>
    <n v="1185732"/>
    <x v="326"/>
    <x v="3"/>
    <x v="12"/>
    <s v="Omaha"/>
    <x v="4"/>
    <n v="30"/>
    <x v="41"/>
    <n v="22500"/>
    <n v="7874.9999999999991"/>
    <n v="0.35"/>
    <x v="1"/>
  </r>
  <r>
    <x v="0"/>
    <n v="1185732"/>
    <x v="327"/>
    <x v="3"/>
    <x v="12"/>
    <s v="Omaha"/>
    <x v="5"/>
    <n v="35"/>
    <x v="42"/>
    <n v="52500"/>
    <n v="26250"/>
    <n v="0.5"/>
    <x v="1"/>
  </r>
  <r>
    <x v="0"/>
    <n v="1185732"/>
    <x v="328"/>
    <x v="3"/>
    <x v="12"/>
    <s v="Omaha"/>
    <x v="0"/>
    <n v="40"/>
    <x v="45"/>
    <n v="130000"/>
    <n v="52000"/>
    <n v="0.4"/>
    <x v="1"/>
  </r>
  <r>
    <x v="0"/>
    <n v="1185732"/>
    <x v="329"/>
    <x v="3"/>
    <x v="12"/>
    <s v="Omaha"/>
    <x v="1"/>
    <n v="30"/>
    <x v="42"/>
    <n v="45000"/>
    <n v="15749.999999999998"/>
    <n v="0.35"/>
    <x v="1"/>
  </r>
  <r>
    <x v="0"/>
    <n v="1185732"/>
    <x v="330"/>
    <x v="3"/>
    <x v="12"/>
    <s v="Omaha"/>
    <x v="2"/>
    <n v="30"/>
    <x v="50"/>
    <n v="15000"/>
    <n v="5250"/>
    <n v="0.35"/>
    <x v="1"/>
  </r>
  <r>
    <x v="0"/>
    <n v="1185732"/>
    <x v="331"/>
    <x v="3"/>
    <x v="12"/>
    <s v="Omaha"/>
    <x v="3"/>
    <n v="30"/>
    <x v="52"/>
    <n v="7500"/>
    <n v="3000"/>
    <n v="0.4"/>
    <x v="1"/>
  </r>
  <r>
    <x v="0"/>
    <n v="1185732"/>
    <x v="332"/>
    <x v="3"/>
    <x v="12"/>
    <s v="Omaha"/>
    <x v="4"/>
    <n v="40"/>
    <x v="52"/>
    <n v="10000"/>
    <n v="3500"/>
    <n v="0.35"/>
    <x v="1"/>
  </r>
  <r>
    <x v="0"/>
    <n v="1185732"/>
    <x v="333"/>
    <x v="3"/>
    <x v="12"/>
    <s v="Omaha"/>
    <x v="5"/>
    <n v="44.999999999999993"/>
    <x v="42"/>
    <n v="67499.999999999985"/>
    <n v="33749.999999999993"/>
    <n v="0.5"/>
    <x v="1"/>
  </r>
  <r>
    <x v="0"/>
    <n v="1185732"/>
    <x v="334"/>
    <x v="3"/>
    <x v="12"/>
    <s v="Omaha"/>
    <x v="0"/>
    <n v="40"/>
    <x v="48"/>
    <n v="120000"/>
    <n v="48000"/>
    <n v="0.4"/>
    <x v="1"/>
  </r>
  <r>
    <x v="0"/>
    <n v="1185732"/>
    <x v="335"/>
    <x v="3"/>
    <x v="12"/>
    <s v="Omaha"/>
    <x v="1"/>
    <n v="30.000000000000004"/>
    <x v="42"/>
    <n v="45000.000000000007"/>
    <n v="15750.000000000002"/>
    <n v="0.35"/>
    <x v="1"/>
  </r>
  <r>
    <x v="0"/>
    <n v="1185732"/>
    <x v="336"/>
    <x v="3"/>
    <x v="12"/>
    <s v="Omaha"/>
    <x v="2"/>
    <n v="30.000000000000004"/>
    <x v="60"/>
    <n v="28500.000000000004"/>
    <n v="9975"/>
    <n v="0.35"/>
    <x v="1"/>
  </r>
  <r>
    <x v="0"/>
    <n v="1185732"/>
    <x v="337"/>
    <x v="3"/>
    <x v="12"/>
    <s v="Omaha"/>
    <x v="3"/>
    <n v="30.000000000000004"/>
    <x v="35"/>
    <n v="37500.000000000007"/>
    <n v="15000.000000000004"/>
    <n v="0.4"/>
    <x v="1"/>
  </r>
  <r>
    <x v="0"/>
    <n v="1185732"/>
    <x v="338"/>
    <x v="3"/>
    <x v="12"/>
    <s v="Omaha"/>
    <x v="4"/>
    <n v="49.999999999999993"/>
    <x v="38"/>
    <n v="49999.999999999993"/>
    <n v="17499.999999999996"/>
    <n v="0.35"/>
    <x v="1"/>
  </r>
  <r>
    <x v="0"/>
    <n v="1185732"/>
    <x v="339"/>
    <x v="3"/>
    <x v="12"/>
    <s v="Omaha"/>
    <x v="5"/>
    <n v="54.999999999999986"/>
    <x v="40"/>
    <n v="109999.99999999997"/>
    <n v="54999.999999999985"/>
    <n v="0.5"/>
    <x v="1"/>
  </r>
  <r>
    <x v="0"/>
    <n v="1185732"/>
    <x v="340"/>
    <x v="3"/>
    <x v="12"/>
    <s v="Omaha"/>
    <x v="0"/>
    <n v="49.999999999999993"/>
    <x v="31"/>
    <n v="224999.99999999997"/>
    <n v="90000"/>
    <n v="0.4"/>
    <x v="1"/>
  </r>
  <r>
    <x v="0"/>
    <n v="1185732"/>
    <x v="341"/>
    <x v="3"/>
    <x v="12"/>
    <s v="Omaha"/>
    <x v="1"/>
    <n v="40"/>
    <x v="43"/>
    <n v="100000"/>
    <n v="35000"/>
    <n v="0.35"/>
    <x v="1"/>
  </r>
  <r>
    <x v="0"/>
    <n v="1185732"/>
    <x v="342"/>
    <x v="3"/>
    <x v="12"/>
    <s v="Omaha"/>
    <x v="2"/>
    <n v="40"/>
    <x v="40"/>
    <n v="80000"/>
    <n v="28000"/>
    <n v="0.35"/>
    <x v="1"/>
  </r>
  <r>
    <x v="0"/>
    <n v="1185732"/>
    <x v="343"/>
    <x v="3"/>
    <x v="12"/>
    <s v="Omaha"/>
    <x v="3"/>
    <n v="40"/>
    <x v="42"/>
    <n v="60000"/>
    <n v="24000"/>
    <n v="0.4"/>
    <x v="1"/>
  </r>
  <r>
    <x v="0"/>
    <n v="1185732"/>
    <x v="344"/>
    <x v="3"/>
    <x v="12"/>
    <s v="Omaha"/>
    <x v="4"/>
    <n v="49.999999999999993"/>
    <x v="42"/>
    <n v="74999.999999999985"/>
    <n v="26249.999999999993"/>
    <n v="0.35"/>
    <x v="1"/>
  </r>
  <r>
    <x v="0"/>
    <n v="1185732"/>
    <x v="345"/>
    <x v="3"/>
    <x v="12"/>
    <s v="Omaha"/>
    <x v="5"/>
    <n v="54.999999999999986"/>
    <x v="43"/>
    <n v="137499.99999999997"/>
    <n v="68749.999999999985"/>
    <n v="0.5"/>
    <x v="1"/>
  </r>
  <r>
    <x v="2"/>
    <n v="1197831"/>
    <x v="346"/>
    <x v="3"/>
    <x v="12"/>
    <s v="Omaha"/>
    <x v="0"/>
    <n v="20"/>
    <x v="21"/>
    <n v="135000"/>
    <n v="53999.999999999993"/>
    <n v="0.39999999999999997"/>
    <x v="1"/>
  </r>
  <r>
    <x v="2"/>
    <n v="1197831"/>
    <x v="347"/>
    <x v="3"/>
    <x v="12"/>
    <s v="Omaha"/>
    <x v="1"/>
    <n v="30"/>
    <x v="21"/>
    <n v="202500"/>
    <n v="81000"/>
    <n v="0.39999999999999997"/>
    <x v="1"/>
  </r>
  <r>
    <x v="2"/>
    <n v="1197831"/>
    <x v="348"/>
    <x v="3"/>
    <x v="12"/>
    <s v="Omaha"/>
    <x v="2"/>
    <n v="30"/>
    <x v="33"/>
    <n v="142500"/>
    <n v="56999.999999999993"/>
    <n v="0.39999999999999997"/>
    <x v="1"/>
  </r>
  <r>
    <x v="2"/>
    <n v="1197831"/>
    <x v="349"/>
    <x v="3"/>
    <x v="12"/>
    <s v="Omaha"/>
    <x v="3"/>
    <n v="35"/>
    <x v="33"/>
    <n v="166250"/>
    <n v="83125"/>
    <n v="0.5"/>
    <x v="1"/>
  </r>
  <r>
    <x v="2"/>
    <n v="1197831"/>
    <x v="350"/>
    <x v="1"/>
    <x v="13"/>
    <s v="Birmingham"/>
    <x v="4"/>
    <n v="40"/>
    <x v="45"/>
    <n v="130000"/>
    <n v="45500"/>
    <n v="0.35"/>
    <x v="1"/>
  </r>
  <r>
    <x v="2"/>
    <n v="1197831"/>
    <x v="351"/>
    <x v="1"/>
    <x v="13"/>
    <s v="Birmingham"/>
    <x v="5"/>
    <n v="35"/>
    <x v="33"/>
    <n v="166250"/>
    <n v="91437.500000000015"/>
    <n v="0.55000000000000004"/>
    <x v="1"/>
  </r>
  <r>
    <x v="2"/>
    <n v="1197831"/>
    <x v="352"/>
    <x v="1"/>
    <x v="13"/>
    <s v="Birmingham"/>
    <x v="0"/>
    <n v="25"/>
    <x v="22"/>
    <n v="156250"/>
    <n v="62499.999999999993"/>
    <n v="0.39999999999999997"/>
    <x v="1"/>
  </r>
  <r>
    <x v="2"/>
    <n v="1197831"/>
    <x v="353"/>
    <x v="1"/>
    <x v="13"/>
    <s v="Birmingham"/>
    <x v="1"/>
    <n v="35"/>
    <x v="24"/>
    <n v="210000"/>
    <n v="84000"/>
    <n v="0.39999999999999997"/>
    <x v="1"/>
  </r>
  <r>
    <x v="2"/>
    <n v="1197831"/>
    <x v="354"/>
    <x v="1"/>
    <x v="13"/>
    <s v="Birmingham"/>
    <x v="2"/>
    <n v="35"/>
    <x v="32"/>
    <n v="148750"/>
    <n v="59499.999999999993"/>
    <n v="0.39999999999999997"/>
    <x v="1"/>
  </r>
  <r>
    <x v="2"/>
    <n v="1197831"/>
    <x v="355"/>
    <x v="1"/>
    <x v="13"/>
    <s v="Birmingham"/>
    <x v="3"/>
    <n v="35"/>
    <x v="47"/>
    <n v="131250"/>
    <n v="65625"/>
    <n v="0.5"/>
    <x v="1"/>
  </r>
  <r>
    <x v="2"/>
    <n v="1197831"/>
    <x v="356"/>
    <x v="1"/>
    <x v="13"/>
    <s v="Birmingham"/>
    <x v="4"/>
    <n v="40"/>
    <x v="43"/>
    <n v="100000"/>
    <n v="35000"/>
    <n v="0.35"/>
    <x v="1"/>
  </r>
  <r>
    <x v="2"/>
    <n v="1197831"/>
    <x v="357"/>
    <x v="1"/>
    <x v="13"/>
    <s v="Birmingham"/>
    <x v="5"/>
    <n v="35"/>
    <x v="31"/>
    <n v="157500"/>
    <n v="86625"/>
    <n v="0.55000000000000004"/>
    <x v="1"/>
  </r>
  <r>
    <x v="2"/>
    <n v="1197831"/>
    <x v="358"/>
    <x v="1"/>
    <x v="13"/>
    <s v="Birmingham"/>
    <x v="0"/>
    <n v="30"/>
    <x v="22"/>
    <n v="187500"/>
    <n v="84374.999999999985"/>
    <n v="0.44999999999999996"/>
    <x v="1"/>
  </r>
  <r>
    <x v="2"/>
    <n v="1197831"/>
    <x v="359"/>
    <x v="1"/>
    <x v="13"/>
    <s v="Birmingham"/>
    <x v="1"/>
    <n v="40"/>
    <x v="22"/>
    <n v="250000"/>
    <n v="112499.99999999999"/>
    <n v="0.44999999999999996"/>
    <x v="1"/>
  </r>
  <r>
    <x v="2"/>
    <n v="1197831"/>
    <x v="360"/>
    <x v="1"/>
    <x v="13"/>
    <s v="Birmingham"/>
    <x v="2"/>
    <n v="30"/>
    <x v="31"/>
    <n v="135000"/>
    <n v="60749.999999999993"/>
    <n v="0.44999999999999996"/>
    <x v="1"/>
  </r>
  <r>
    <x v="2"/>
    <n v="1197831"/>
    <x v="361"/>
    <x v="1"/>
    <x v="13"/>
    <s v="Birmingham"/>
    <x v="3"/>
    <n v="35"/>
    <x v="44"/>
    <n v="122500"/>
    <n v="67375"/>
    <n v="0.55000000000000004"/>
    <x v="1"/>
  </r>
  <r>
    <x v="2"/>
    <n v="1197831"/>
    <x v="362"/>
    <x v="1"/>
    <x v="13"/>
    <s v="Birmingham"/>
    <x v="4"/>
    <n v="40"/>
    <x v="43"/>
    <n v="100000"/>
    <n v="40000"/>
    <n v="0.39999999999999997"/>
    <x v="1"/>
  </r>
  <r>
    <x v="2"/>
    <n v="1197831"/>
    <x v="363"/>
    <x v="1"/>
    <x v="13"/>
    <s v="Birmingham"/>
    <x v="5"/>
    <n v="35"/>
    <x v="46"/>
    <n v="140000"/>
    <n v="84000.000000000015"/>
    <n v="0.60000000000000009"/>
    <x v="1"/>
  </r>
  <r>
    <x v="2"/>
    <n v="1197831"/>
    <x v="364"/>
    <x v="1"/>
    <x v="13"/>
    <s v="Birmingham"/>
    <x v="0"/>
    <n v="20"/>
    <x v="25"/>
    <n v="130000"/>
    <n v="58499.999999999993"/>
    <n v="0.44999999999999996"/>
    <x v="1"/>
  </r>
  <r>
    <x v="2"/>
    <n v="1197831"/>
    <x v="365"/>
    <x v="1"/>
    <x v="13"/>
    <s v="Birmingham"/>
    <x v="1"/>
    <n v="20.000000000000007"/>
    <x v="25"/>
    <n v="130000.00000000004"/>
    <n v="58500.000000000015"/>
    <n v="0.44999999999999996"/>
    <x v="1"/>
  </r>
  <r>
    <x v="2"/>
    <n v="1197831"/>
    <x v="366"/>
    <x v="1"/>
    <x v="13"/>
    <s v="Birmingham"/>
    <x v="2"/>
    <n v="14.999999999999996"/>
    <x v="33"/>
    <n v="71249.999999999985"/>
    <n v="32062.499999999989"/>
    <n v="0.44999999999999996"/>
    <x v="1"/>
  </r>
  <r>
    <x v="2"/>
    <n v="1197831"/>
    <x v="367"/>
    <x v="1"/>
    <x v="13"/>
    <s v="Birmingham"/>
    <x v="3"/>
    <n v="20.000000000000007"/>
    <x v="47"/>
    <n v="75000.000000000029"/>
    <n v="41250.000000000022"/>
    <n v="0.55000000000000004"/>
    <x v="1"/>
  </r>
  <r>
    <x v="2"/>
    <n v="1197831"/>
    <x v="368"/>
    <x v="1"/>
    <x v="13"/>
    <s v="Birmingham"/>
    <x v="4"/>
    <n v="25"/>
    <x v="34"/>
    <n v="68750"/>
    <n v="27499.999999999996"/>
    <n v="0.39999999999999997"/>
    <x v="1"/>
  </r>
  <r>
    <x v="2"/>
    <n v="1197831"/>
    <x v="369"/>
    <x v="1"/>
    <x v="13"/>
    <s v="Birmingham"/>
    <x v="5"/>
    <n v="20.000000000000007"/>
    <x v="20"/>
    <n v="110000.00000000004"/>
    <n v="66000.000000000029"/>
    <n v="0.60000000000000009"/>
    <x v="1"/>
  </r>
  <r>
    <x v="2"/>
    <n v="1197831"/>
    <x v="370"/>
    <x v="1"/>
    <x v="13"/>
    <s v="Birmingham"/>
    <x v="0"/>
    <n v="9.9999999999999964"/>
    <x v="19"/>
    <n v="69999.999999999971"/>
    <n v="31499.999999999985"/>
    <n v="0.44999999999999996"/>
    <x v="1"/>
  </r>
  <r>
    <x v="2"/>
    <n v="1197831"/>
    <x v="371"/>
    <x v="1"/>
    <x v="13"/>
    <s v="Birmingham"/>
    <x v="1"/>
    <n v="20.000000000000007"/>
    <x v="26"/>
    <n v="145000.00000000006"/>
    <n v="65250.000000000022"/>
    <n v="0.44999999999999996"/>
    <x v="1"/>
  </r>
  <r>
    <x v="2"/>
    <n v="1197831"/>
    <x v="372"/>
    <x v="1"/>
    <x v="13"/>
    <s v="Birmingham"/>
    <x v="2"/>
    <n v="14.999999999999996"/>
    <x v="30"/>
    <n v="86249.999999999985"/>
    <n v="38812.499999999993"/>
    <n v="0.44999999999999996"/>
    <x v="1"/>
  </r>
  <r>
    <x v="2"/>
    <n v="1197831"/>
    <x v="373"/>
    <x v="1"/>
    <x v="13"/>
    <s v="Birmingham"/>
    <x v="3"/>
    <n v="35"/>
    <x v="23"/>
    <n v="175000"/>
    <n v="96250.000000000015"/>
    <n v="0.55000000000000004"/>
    <x v="1"/>
  </r>
  <r>
    <x v="2"/>
    <n v="1197831"/>
    <x v="374"/>
    <x v="1"/>
    <x v="13"/>
    <s v="Birmingham"/>
    <x v="4"/>
    <n v="50"/>
    <x v="46"/>
    <n v="200000"/>
    <n v="80000"/>
    <n v="0.39999999999999997"/>
    <x v="1"/>
  </r>
  <r>
    <x v="2"/>
    <n v="1197831"/>
    <x v="375"/>
    <x v="1"/>
    <x v="13"/>
    <s v="Birmingham"/>
    <x v="5"/>
    <n v="45"/>
    <x v="29"/>
    <n v="337500"/>
    <n v="202500.00000000003"/>
    <n v="0.60000000000000009"/>
    <x v="1"/>
  </r>
  <r>
    <x v="2"/>
    <n v="1197831"/>
    <x v="376"/>
    <x v="1"/>
    <x v="13"/>
    <s v="Birmingham"/>
    <x v="0"/>
    <n v="45"/>
    <x v="29"/>
    <n v="337500"/>
    <n v="151874.99999999997"/>
    <n v="0.44999999999999996"/>
    <x v="1"/>
  </r>
  <r>
    <x v="2"/>
    <n v="1197831"/>
    <x v="377"/>
    <x v="1"/>
    <x v="13"/>
    <s v="Birmingham"/>
    <x v="1"/>
    <n v="50"/>
    <x v="29"/>
    <n v="375000"/>
    <n v="168749.99999999997"/>
    <n v="0.44999999999999996"/>
    <x v="1"/>
  </r>
  <r>
    <x v="2"/>
    <n v="1197831"/>
    <x v="378"/>
    <x v="1"/>
    <x v="13"/>
    <s v="Birmingham"/>
    <x v="2"/>
    <n v="45"/>
    <x v="25"/>
    <n v="292500"/>
    <n v="131625"/>
    <n v="0.44999999999999996"/>
    <x v="1"/>
  </r>
  <r>
    <x v="2"/>
    <n v="1197831"/>
    <x v="379"/>
    <x v="1"/>
    <x v="13"/>
    <s v="Birmingham"/>
    <x v="3"/>
    <n v="45"/>
    <x v="24"/>
    <n v="270000"/>
    <n v="148500"/>
    <n v="0.55000000000000004"/>
    <x v="1"/>
  </r>
  <r>
    <x v="2"/>
    <n v="1197831"/>
    <x v="380"/>
    <x v="1"/>
    <x v="13"/>
    <s v="Birmingham"/>
    <x v="4"/>
    <n v="50"/>
    <x v="23"/>
    <n v="250000"/>
    <n v="99999.999999999985"/>
    <n v="0.39999999999999997"/>
    <x v="1"/>
  </r>
  <r>
    <x v="2"/>
    <n v="1197831"/>
    <x v="381"/>
    <x v="1"/>
    <x v="13"/>
    <s v="Birmingham"/>
    <x v="5"/>
    <n v="55.000000000000007"/>
    <x v="10"/>
    <n v="481250.00000000006"/>
    <n v="288750.00000000006"/>
    <n v="0.60000000000000009"/>
    <x v="1"/>
  </r>
  <r>
    <x v="2"/>
    <n v="1197831"/>
    <x v="382"/>
    <x v="1"/>
    <x v="13"/>
    <s v="Birmingham"/>
    <x v="0"/>
    <n v="45"/>
    <x v="6"/>
    <n v="371250"/>
    <n v="185624.99999999997"/>
    <n v="0.49999999999999994"/>
    <x v="1"/>
  </r>
  <r>
    <x v="2"/>
    <n v="1197831"/>
    <x v="383"/>
    <x v="1"/>
    <x v="13"/>
    <s v="Birmingham"/>
    <x v="1"/>
    <n v="50"/>
    <x v="6"/>
    <n v="412500"/>
    <n v="206249.99999999997"/>
    <n v="0.49999999999999994"/>
    <x v="1"/>
  </r>
  <r>
    <x v="2"/>
    <n v="1197831"/>
    <x v="384"/>
    <x v="1"/>
    <x v="13"/>
    <s v="Birmingham"/>
    <x v="2"/>
    <n v="45"/>
    <x v="17"/>
    <n v="438750"/>
    <n v="219374.99999999997"/>
    <n v="0.49999999999999994"/>
    <x v="1"/>
  </r>
  <r>
    <x v="2"/>
    <n v="1197831"/>
    <x v="385"/>
    <x v="1"/>
    <x v="13"/>
    <s v="Birmingham"/>
    <x v="3"/>
    <n v="45"/>
    <x v="30"/>
    <n v="258750"/>
    <n v="155250.00000000003"/>
    <n v="0.60000000000000009"/>
    <x v="1"/>
  </r>
  <r>
    <x v="2"/>
    <n v="1197831"/>
    <x v="386"/>
    <x v="1"/>
    <x v="13"/>
    <s v="Birmingham"/>
    <x v="4"/>
    <n v="50"/>
    <x v="27"/>
    <n v="262500"/>
    <n v="118124.99999999999"/>
    <n v="0.44999999999999996"/>
    <x v="1"/>
  </r>
  <r>
    <x v="2"/>
    <n v="1197831"/>
    <x v="387"/>
    <x v="1"/>
    <x v="13"/>
    <s v="Birmingham"/>
    <x v="5"/>
    <n v="60"/>
    <x v="9"/>
    <n v="480000"/>
    <n v="312000.00000000006"/>
    <n v="0.65000000000000013"/>
    <x v="1"/>
  </r>
  <r>
    <x v="2"/>
    <n v="1197831"/>
    <x v="388"/>
    <x v="1"/>
    <x v="13"/>
    <s v="Birmingham"/>
    <x v="0"/>
    <n v="40"/>
    <x v="29"/>
    <n v="300000"/>
    <n v="149999.99999999997"/>
    <n v="0.49999999999999994"/>
    <x v="1"/>
  </r>
  <r>
    <x v="2"/>
    <n v="1197831"/>
    <x v="389"/>
    <x v="1"/>
    <x v="13"/>
    <s v="Birmingham"/>
    <x v="1"/>
    <n v="55.000000000000007"/>
    <x v="29"/>
    <n v="412500.00000000006"/>
    <n v="206250"/>
    <n v="0.49999999999999994"/>
    <x v="1"/>
  </r>
  <r>
    <x v="2"/>
    <n v="1197831"/>
    <x v="390"/>
    <x v="1"/>
    <x v="13"/>
    <s v="Birmingham"/>
    <x v="2"/>
    <n v="55.000000000000007"/>
    <x v="8"/>
    <n v="508750.00000000006"/>
    <n v="254375"/>
    <n v="0.49999999999999994"/>
    <x v="1"/>
  </r>
  <r>
    <x v="2"/>
    <n v="1197831"/>
    <x v="391"/>
    <x v="1"/>
    <x v="13"/>
    <s v="Birmingham"/>
    <x v="3"/>
    <n v="50"/>
    <x v="32"/>
    <n v="212500"/>
    <n v="127500.00000000001"/>
    <n v="0.60000000000000009"/>
    <x v="1"/>
  </r>
  <r>
    <x v="2"/>
    <n v="1197831"/>
    <x v="392"/>
    <x v="1"/>
    <x v="13"/>
    <s v="Birmingham"/>
    <x v="4"/>
    <n v="55.000000000000007"/>
    <x v="32"/>
    <n v="233750.00000000003"/>
    <n v="105187.5"/>
    <n v="0.44999999999999996"/>
    <x v="1"/>
  </r>
  <r>
    <x v="2"/>
    <n v="1197831"/>
    <x v="393"/>
    <x v="1"/>
    <x v="13"/>
    <s v="Birmingham"/>
    <x v="5"/>
    <n v="60"/>
    <x v="21"/>
    <n v="405000"/>
    <n v="263250.00000000006"/>
    <n v="0.65000000000000013"/>
    <x v="1"/>
  </r>
  <r>
    <x v="2"/>
    <n v="1197831"/>
    <x v="394"/>
    <x v="1"/>
    <x v="13"/>
    <s v="Birmingham"/>
    <x v="0"/>
    <n v="55.000000000000007"/>
    <x v="22"/>
    <n v="343750.00000000006"/>
    <n v="171875"/>
    <n v="0.49999999999999994"/>
    <x v="1"/>
  </r>
  <r>
    <x v="2"/>
    <n v="1197831"/>
    <x v="395"/>
    <x v="1"/>
    <x v="13"/>
    <s v="Birmingham"/>
    <x v="1"/>
    <n v="55.000000000000007"/>
    <x v="30"/>
    <n v="316250.00000000006"/>
    <n v="158125"/>
    <n v="0.49999999999999994"/>
    <x v="1"/>
  </r>
  <r>
    <x v="2"/>
    <n v="1197831"/>
    <x v="396"/>
    <x v="1"/>
    <x v="13"/>
    <s v="Birmingham"/>
    <x v="2"/>
    <n v="60"/>
    <x v="22"/>
    <n v="375000"/>
    <n v="187499.99999999997"/>
    <n v="0.49999999999999994"/>
    <x v="1"/>
  </r>
  <r>
    <x v="2"/>
    <n v="1197831"/>
    <x v="397"/>
    <x v="1"/>
    <x v="13"/>
    <s v="Birmingham"/>
    <x v="3"/>
    <n v="60"/>
    <x v="44"/>
    <n v="210000"/>
    <n v="126000.00000000001"/>
    <n v="0.60000000000000009"/>
    <x v="1"/>
  </r>
  <r>
    <x v="2"/>
    <n v="1197831"/>
    <x v="398"/>
    <x v="1"/>
    <x v="13"/>
    <s v="Birmingham"/>
    <x v="4"/>
    <n v="45"/>
    <x v="44"/>
    <n v="157500"/>
    <n v="70875"/>
    <n v="0.44999999999999996"/>
    <x v="1"/>
  </r>
  <r>
    <x v="2"/>
    <n v="1197831"/>
    <x v="399"/>
    <x v="1"/>
    <x v="13"/>
    <s v="Birmingham"/>
    <x v="5"/>
    <n v="40"/>
    <x v="30"/>
    <n v="230000"/>
    <n v="149500.00000000003"/>
    <n v="0.65000000000000013"/>
    <x v="1"/>
  </r>
  <r>
    <x v="2"/>
    <n v="1197831"/>
    <x v="400"/>
    <x v="1"/>
    <x v="13"/>
    <s v="Birmingham"/>
    <x v="0"/>
    <n v="30.000000000000004"/>
    <x v="27"/>
    <n v="157500.00000000003"/>
    <n v="78750"/>
    <n v="0.49999999999999994"/>
    <x v="1"/>
  </r>
  <r>
    <x v="2"/>
    <n v="1197831"/>
    <x v="401"/>
    <x v="1"/>
    <x v="13"/>
    <s v="Birmingham"/>
    <x v="1"/>
    <n v="30.000000000000004"/>
    <x v="27"/>
    <n v="157500.00000000003"/>
    <n v="78750"/>
    <n v="0.49999999999999994"/>
    <x v="1"/>
  </r>
  <r>
    <x v="2"/>
    <n v="1197831"/>
    <x v="402"/>
    <x v="1"/>
    <x v="13"/>
    <s v="Birmingham"/>
    <x v="2"/>
    <n v="35"/>
    <x v="33"/>
    <n v="166250"/>
    <n v="83124.999999999985"/>
    <n v="0.49999999999999994"/>
    <x v="1"/>
  </r>
  <r>
    <x v="2"/>
    <n v="1197831"/>
    <x v="403"/>
    <x v="1"/>
    <x v="13"/>
    <s v="Birmingham"/>
    <x v="3"/>
    <n v="35"/>
    <x v="45"/>
    <n v="113750"/>
    <n v="68250.000000000015"/>
    <n v="0.60000000000000009"/>
    <x v="1"/>
  </r>
  <r>
    <x v="2"/>
    <n v="1197831"/>
    <x v="404"/>
    <x v="1"/>
    <x v="13"/>
    <s v="Birmingham"/>
    <x v="4"/>
    <n v="30.000000000000004"/>
    <x v="48"/>
    <n v="90000.000000000015"/>
    <n v="40500"/>
    <n v="0.44999999999999996"/>
    <x v="1"/>
  </r>
  <r>
    <x v="2"/>
    <n v="1197831"/>
    <x v="405"/>
    <x v="1"/>
    <x v="13"/>
    <s v="Birmingham"/>
    <x v="5"/>
    <n v="40"/>
    <x v="33"/>
    <n v="190000"/>
    <n v="123500.00000000003"/>
    <n v="0.65000000000000013"/>
    <x v="1"/>
  </r>
  <r>
    <x v="2"/>
    <n v="1197831"/>
    <x v="406"/>
    <x v="1"/>
    <x v="13"/>
    <s v="Birmingham"/>
    <x v="0"/>
    <n v="20.000000000000004"/>
    <x v="22"/>
    <n v="125000.00000000003"/>
    <n v="62500.000000000007"/>
    <n v="0.49999999999999994"/>
    <x v="1"/>
  </r>
  <r>
    <x v="2"/>
    <n v="1197831"/>
    <x v="407"/>
    <x v="1"/>
    <x v="13"/>
    <s v="Birmingham"/>
    <x v="1"/>
    <n v="20.000000000000004"/>
    <x v="22"/>
    <n v="125000.00000000003"/>
    <n v="62500.000000000007"/>
    <n v="0.49999999999999994"/>
    <x v="1"/>
  </r>
  <r>
    <x v="2"/>
    <n v="1197831"/>
    <x v="408"/>
    <x v="1"/>
    <x v="13"/>
    <s v="Birmingham"/>
    <x v="2"/>
    <n v="45.000000000000007"/>
    <x v="30"/>
    <n v="258750.00000000003"/>
    <n v="129375"/>
    <n v="0.49999999999999994"/>
    <x v="1"/>
  </r>
  <r>
    <x v="2"/>
    <n v="1197831"/>
    <x v="409"/>
    <x v="1"/>
    <x v="13"/>
    <s v="Birmingham"/>
    <x v="3"/>
    <n v="45.000000000000007"/>
    <x v="31"/>
    <n v="202500.00000000003"/>
    <n v="121500.00000000003"/>
    <n v="0.60000000000000009"/>
    <x v="1"/>
  </r>
  <r>
    <x v="2"/>
    <n v="1197831"/>
    <x v="410"/>
    <x v="1"/>
    <x v="13"/>
    <s v="Birmingham"/>
    <x v="4"/>
    <n v="49.999999999999993"/>
    <x v="32"/>
    <n v="212499.99999999997"/>
    <n v="95624.999999999971"/>
    <n v="0.44999999999999996"/>
    <x v="1"/>
  </r>
  <r>
    <x v="2"/>
    <n v="1197831"/>
    <x v="411"/>
    <x v="1"/>
    <x v="13"/>
    <s v="Birmingham"/>
    <x v="5"/>
    <n v="60"/>
    <x v="22"/>
    <n v="375000"/>
    <n v="243750.00000000006"/>
    <n v="0.65000000000000013"/>
    <x v="1"/>
  </r>
  <r>
    <x v="2"/>
    <n v="1197831"/>
    <x v="412"/>
    <x v="1"/>
    <x v="13"/>
    <s v="Birmingham"/>
    <x v="0"/>
    <n v="60"/>
    <x v="28"/>
    <n v="465000"/>
    <n v="232499.99999999997"/>
    <n v="0.49999999999999994"/>
    <x v="1"/>
  </r>
  <r>
    <x v="2"/>
    <n v="1197831"/>
    <x v="413"/>
    <x v="1"/>
    <x v="13"/>
    <s v="Birmingham"/>
    <x v="1"/>
    <n v="60"/>
    <x v="28"/>
    <n v="465000"/>
    <n v="232499.99999999997"/>
    <n v="0.49999999999999994"/>
    <x v="1"/>
  </r>
  <r>
    <x v="2"/>
    <n v="1197831"/>
    <x v="414"/>
    <x v="1"/>
    <x v="13"/>
    <s v="Birmingham"/>
    <x v="2"/>
    <n v="65"/>
    <x v="19"/>
    <n v="455000"/>
    <n v="227499.99999999997"/>
    <n v="0.49999999999999994"/>
    <x v="1"/>
  </r>
  <r>
    <x v="2"/>
    <n v="1197831"/>
    <x v="415"/>
    <x v="1"/>
    <x v="13"/>
    <s v="Birmingham"/>
    <x v="3"/>
    <n v="65"/>
    <x v="20"/>
    <n v="357500"/>
    <n v="214500.00000000003"/>
    <n v="0.60000000000000009"/>
    <x v="1"/>
  </r>
  <r>
    <x v="2"/>
    <n v="1197831"/>
    <x v="416"/>
    <x v="1"/>
    <x v="13"/>
    <s v="Birmingham"/>
    <x v="4"/>
    <n v="60"/>
    <x v="23"/>
    <n v="300000"/>
    <n v="135000"/>
    <n v="0.44999999999999996"/>
    <x v="1"/>
  </r>
  <r>
    <x v="2"/>
    <n v="1197831"/>
    <x v="417"/>
    <x v="1"/>
    <x v="13"/>
    <s v="Birmingham"/>
    <x v="5"/>
    <n v="70"/>
    <x v="29"/>
    <n v="525000"/>
    <n v="341250.00000000006"/>
    <n v="0.65000000000000013"/>
    <x v="1"/>
  </r>
  <r>
    <x v="5"/>
    <n v="1185732"/>
    <x v="418"/>
    <x v="1"/>
    <x v="13"/>
    <s v="Birmingham"/>
    <x v="0"/>
    <n v="40"/>
    <x v="31"/>
    <n v="180000"/>
    <n v="62999.999999999993"/>
    <n v="0.35"/>
    <x v="1"/>
  </r>
  <r>
    <x v="5"/>
    <n v="1185732"/>
    <x v="419"/>
    <x v="1"/>
    <x v="13"/>
    <s v="Birmingham"/>
    <x v="1"/>
    <n v="40"/>
    <x v="43"/>
    <n v="100000"/>
    <n v="35000"/>
    <n v="0.35"/>
    <x v="1"/>
  </r>
  <r>
    <x v="5"/>
    <n v="1185732"/>
    <x v="420"/>
    <x v="1"/>
    <x v="13"/>
    <s v="Birmingham"/>
    <x v="2"/>
    <n v="30.000000000000004"/>
    <x v="43"/>
    <n v="75000.000000000015"/>
    <n v="30000.000000000004"/>
    <n v="0.39999999999999997"/>
    <x v="1"/>
  </r>
  <r>
    <x v="5"/>
    <n v="1185732"/>
    <x v="421"/>
    <x v="1"/>
    <x v="13"/>
    <s v="Birmingham"/>
    <x v="3"/>
    <n v="35"/>
    <x v="38"/>
    <n v="35000"/>
    <n v="10500"/>
    <n v="0.3"/>
    <x v="1"/>
  </r>
  <r>
    <x v="5"/>
    <n v="1185732"/>
    <x v="422"/>
    <x v="0"/>
    <x v="14"/>
    <s v="Portland"/>
    <x v="4"/>
    <n v="50"/>
    <x v="42"/>
    <n v="75000"/>
    <n v="18750"/>
    <n v="0.25"/>
    <x v="1"/>
  </r>
  <r>
    <x v="5"/>
    <n v="1185732"/>
    <x v="423"/>
    <x v="0"/>
    <x v="14"/>
    <s v="Portland"/>
    <x v="5"/>
    <n v="40"/>
    <x v="43"/>
    <n v="100000"/>
    <n v="40000"/>
    <n v="0.4"/>
    <x v="1"/>
  </r>
  <r>
    <x v="5"/>
    <n v="1185732"/>
    <x v="424"/>
    <x v="0"/>
    <x v="14"/>
    <s v="Portland"/>
    <x v="0"/>
    <n v="40"/>
    <x v="23"/>
    <n v="200000"/>
    <n v="70000"/>
    <n v="0.35"/>
    <x v="1"/>
  </r>
  <r>
    <x v="5"/>
    <n v="1185732"/>
    <x v="425"/>
    <x v="0"/>
    <x v="14"/>
    <s v="Portland"/>
    <x v="1"/>
    <n v="40"/>
    <x v="42"/>
    <n v="60000"/>
    <n v="21000"/>
    <n v="0.35"/>
    <x v="1"/>
  </r>
  <r>
    <x v="5"/>
    <n v="1185732"/>
    <x v="426"/>
    <x v="0"/>
    <x v="14"/>
    <s v="Portland"/>
    <x v="2"/>
    <n v="30.000000000000004"/>
    <x v="40"/>
    <n v="60000.000000000007"/>
    <n v="24000"/>
    <n v="0.39999999999999997"/>
    <x v="1"/>
  </r>
  <r>
    <x v="5"/>
    <n v="1185732"/>
    <x v="427"/>
    <x v="0"/>
    <x v="14"/>
    <s v="Portland"/>
    <x v="3"/>
    <n v="35"/>
    <x v="41"/>
    <n v="26250"/>
    <n v="7875"/>
    <n v="0.3"/>
    <x v="1"/>
  </r>
  <r>
    <x v="5"/>
    <n v="1185732"/>
    <x v="428"/>
    <x v="0"/>
    <x v="14"/>
    <s v="Portland"/>
    <x v="4"/>
    <n v="50"/>
    <x v="42"/>
    <n v="75000"/>
    <n v="18750"/>
    <n v="0.25"/>
    <x v="1"/>
  </r>
  <r>
    <x v="5"/>
    <n v="1185732"/>
    <x v="429"/>
    <x v="0"/>
    <x v="14"/>
    <s v="Portland"/>
    <x v="5"/>
    <n v="40"/>
    <x v="43"/>
    <n v="100000"/>
    <n v="40000"/>
    <n v="0.4"/>
    <x v="1"/>
  </r>
  <r>
    <x v="5"/>
    <n v="1185732"/>
    <x v="430"/>
    <x v="0"/>
    <x v="14"/>
    <s v="Portland"/>
    <x v="0"/>
    <n v="40"/>
    <x v="53"/>
    <n v="188000"/>
    <n v="65800"/>
    <n v="0.35"/>
    <x v="1"/>
  </r>
  <r>
    <x v="5"/>
    <n v="1185732"/>
    <x v="431"/>
    <x v="0"/>
    <x v="14"/>
    <s v="Portland"/>
    <x v="1"/>
    <n v="40"/>
    <x v="36"/>
    <n v="70000"/>
    <n v="24500"/>
    <n v="0.35"/>
    <x v="1"/>
  </r>
  <r>
    <x v="5"/>
    <n v="1185732"/>
    <x v="432"/>
    <x v="0"/>
    <x v="14"/>
    <s v="Portland"/>
    <x v="2"/>
    <n v="30.000000000000004"/>
    <x v="40"/>
    <n v="60000.000000000007"/>
    <n v="24000"/>
    <n v="0.39999999999999997"/>
    <x v="1"/>
  </r>
  <r>
    <x v="5"/>
    <n v="1185732"/>
    <x v="433"/>
    <x v="0"/>
    <x v="14"/>
    <s v="Portland"/>
    <x v="3"/>
    <n v="35"/>
    <x v="50"/>
    <n v="17500"/>
    <n v="5250"/>
    <n v="0.3"/>
    <x v="1"/>
  </r>
  <r>
    <x v="5"/>
    <n v="1185732"/>
    <x v="434"/>
    <x v="0"/>
    <x v="14"/>
    <s v="Portland"/>
    <x v="4"/>
    <n v="50"/>
    <x v="38"/>
    <n v="50000"/>
    <n v="12500"/>
    <n v="0.25"/>
    <x v="1"/>
  </r>
  <r>
    <x v="5"/>
    <n v="1185732"/>
    <x v="435"/>
    <x v="0"/>
    <x v="14"/>
    <s v="Portland"/>
    <x v="5"/>
    <n v="40"/>
    <x v="40"/>
    <n v="80000"/>
    <n v="32000"/>
    <n v="0.4"/>
    <x v="1"/>
  </r>
  <r>
    <x v="5"/>
    <n v="1185732"/>
    <x v="436"/>
    <x v="0"/>
    <x v="14"/>
    <s v="Portland"/>
    <x v="0"/>
    <n v="40"/>
    <x v="31"/>
    <n v="180000"/>
    <n v="62999.999999999993"/>
    <n v="0.35"/>
    <x v="1"/>
  </r>
  <r>
    <x v="5"/>
    <n v="1185732"/>
    <x v="437"/>
    <x v="0"/>
    <x v="14"/>
    <s v="Portland"/>
    <x v="1"/>
    <n v="40"/>
    <x v="42"/>
    <n v="60000"/>
    <n v="21000"/>
    <n v="0.35"/>
    <x v="1"/>
  </r>
  <r>
    <x v="5"/>
    <n v="1185732"/>
    <x v="438"/>
    <x v="0"/>
    <x v="14"/>
    <s v="Portland"/>
    <x v="2"/>
    <n v="30.000000000000004"/>
    <x v="42"/>
    <n v="45000.000000000007"/>
    <n v="18000"/>
    <n v="0.39999999999999997"/>
    <x v="1"/>
  </r>
  <r>
    <x v="5"/>
    <n v="1185732"/>
    <x v="439"/>
    <x v="0"/>
    <x v="14"/>
    <s v="Portland"/>
    <x v="3"/>
    <n v="35"/>
    <x v="41"/>
    <n v="26250"/>
    <n v="7875"/>
    <n v="0.3"/>
    <x v="1"/>
  </r>
  <r>
    <x v="5"/>
    <n v="1185732"/>
    <x v="440"/>
    <x v="0"/>
    <x v="14"/>
    <s v="Portland"/>
    <x v="4"/>
    <n v="50"/>
    <x v="41"/>
    <n v="37500"/>
    <n v="9375"/>
    <n v="0.25"/>
    <x v="1"/>
  </r>
  <r>
    <x v="5"/>
    <n v="1185732"/>
    <x v="441"/>
    <x v="0"/>
    <x v="14"/>
    <s v="Portland"/>
    <x v="5"/>
    <n v="40"/>
    <x v="37"/>
    <n v="90000"/>
    <n v="36000"/>
    <n v="0.4"/>
    <x v="1"/>
  </r>
  <r>
    <x v="5"/>
    <n v="1185732"/>
    <x v="442"/>
    <x v="0"/>
    <x v="14"/>
    <s v="Portland"/>
    <x v="0"/>
    <n v="54.999999999999993"/>
    <x v="39"/>
    <n v="272249.99999999994"/>
    <n v="95287.499999999971"/>
    <n v="0.35"/>
    <x v="1"/>
  </r>
  <r>
    <x v="5"/>
    <n v="1185732"/>
    <x v="443"/>
    <x v="0"/>
    <x v="14"/>
    <s v="Portland"/>
    <x v="1"/>
    <n v="50"/>
    <x v="40"/>
    <n v="100000"/>
    <n v="35000"/>
    <n v="0.35"/>
    <x v="1"/>
  </r>
  <r>
    <x v="5"/>
    <n v="1185732"/>
    <x v="444"/>
    <x v="0"/>
    <x v="14"/>
    <s v="Portland"/>
    <x v="2"/>
    <n v="45"/>
    <x v="36"/>
    <n v="78750"/>
    <n v="31499.999999999996"/>
    <n v="0.39999999999999997"/>
    <x v="1"/>
  </r>
  <r>
    <x v="5"/>
    <n v="1185732"/>
    <x v="445"/>
    <x v="0"/>
    <x v="14"/>
    <s v="Portland"/>
    <x v="3"/>
    <n v="45"/>
    <x v="35"/>
    <n v="56250"/>
    <n v="16875"/>
    <n v="0.3"/>
    <x v="1"/>
  </r>
  <r>
    <x v="5"/>
    <n v="1185732"/>
    <x v="446"/>
    <x v="0"/>
    <x v="14"/>
    <s v="Portland"/>
    <x v="4"/>
    <n v="54.999999999999993"/>
    <x v="42"/>
    <n v="82499.999999999985"/>
    <n v="20624.999999999996"/>
    <n v="0.25"/>
    <x v="1"/>
  </r>
  <r>
    <x v="5"/>
    <n v="1185732"/>
    <x v="447"/>
    <x v="0"/>
    <x v="14"/>
    <s v="Portland"/>
    <x v="5"/>
    <n v="60"/>
    <x v="34"/>
    <n v="165000"/>
    <n v="66000"/>
    <n v="0.4"/>
    <x v="1"/>
  </r>
  <r>
    <x v="5"/>
    <n v="1185732"/>
    <x v="448"/>
    <x v="0"/>
    <x v="14"/>
    <s v="Portland"/>
    <x v="0"/>
    <n v="54.999999999999993"/>
    <x v="27"/>
    <n v="288749.99999999994"/>
    <n v="101062.49999999997"/>
    <n v="0.35"/>
    <x v="1"/>
  </r>
  <r>
    <x v="5"/>
    <n v="1185732"/>
    <x v="449"/>
    <x v="0"/>
    <x v="14"/>
    <s v="Portland"/>
    <x v="1"/>
    <n v="50"/>
    <x v="34"/>
    <n v="137500"/>
    <n v="48125"/>
    <n v="0.35"/>
    <x v="1"/>
  </r>
  <r>
    <x v="5"/>
    <n v="1185732"/>
    <x v="450"/>
    <x v="0"/>
    <x v="14"/>
    <s v="Portland"/>
    <x v="2"/>
    <n v="45"/>
    <x v="40"/>
    <n v="90000"/>
    <n v="36000"/>
    <n v="0.39999999999999997"/>
    <x v="1"/>
  </r>
  <r>
    <x v="5"/>
    <n v="1185732"/>
    <x v="451"/>
    <x v="0"/>
    <x v="14"/>
    <s v="Portland"/>
    <x v="3"/>
    <n v="45"/>
    <x v="36"/>
    <n v="78750"/>
    <n v="23625"/>
    <n v="0.3"/>
    <x v="1"/>
  </r>
  <r>
    <x v="5"/>
    <n v="1185732"/>
    <x v="452"/>
    <x v="0"/>
    <x v="14"/>
    <s v="Portland"/>
    <x v="4"/>
    <n v="54.999999999999993"/>
    <x v="36"/>
    <n v="96249.999999999985"/>
    <n v="24062.499999999996"/>
    <n v="0.25"/>
    <x v="1"/>
  </r>
  <r>
    <x v="5"/>
    <n v="1185732"/>
    <x v="453"/>
    <x v="0"/>
    <x v="14"/>
    <s v="Portland"/>
    <x v="5"/>
    <n v="60"/>
    <x v="45"/>
    <n v="195000"/>
    <n v="78000"/>
    <n v="0.4"/>
    <x v="1"/>
  </r>
  <r>
    <x v="5"/>
    <n v="1185732"/>
    <x v="454"/>
    <x v="0"/>
    <x v="14"/>
    <s v="Portland"/>
    <x v="0"/>
    <n v="54.999999999999993"/>
    <x v="20"/>
    <n v="302499.99999999994"/>
    <n v="105874.99999999997"/>
    <n v="0.35"/>
    <x v="1"/>
  </r>
  <r>
    <x v="5"/>
    <n v="1185732"/>
    <x v="455"/>
    <x v="0"/>
    <x v="14"/>
    <s v="Portland"/>
    <x v="1"/>
    <n v="50"/>
    <x v="48"/>
    <n v="150000"/>
    <n v="52500"/>
    <n v="0.35"/>
    <x v="1"/>
  </r>
  <r>
    <x v="5"/>
    <n v="1185732"/>
    <x v="456"/>
    <x v="0"/>
    <x v="14"/>
    <s v="Portland"/>
    <x v="2"/>
    <n v="45"/>
    <x v="37"/>
    <n v="101250"/>
    <n v="40500"/>
    <n v="0.39999999999999997"/>
    <x v="1"/>
  </r>
  <r>
    <x v="5"/>
    <n v="1185732"/>
    <x v="457"/>
    <x v="0"/>
    <x v="14"/>
    <s v="Portland"/>
    <x v="3"/>
    <n v="45"/>
    <x v="36"/>
    <n v="78750"/>
    <n v="23625"/>
    <n v="0.3"/>
    <x v="1"/>
  </r>
  <r>
    <x v="5"/>
    <n v="1185732"/>
    <x v="458"/>
    <x v="0"/>
    <x v="14"/>
    <s v="Portland"/>
    <x v="4"/>
    <n v="54.999999999999993"/>
    <x v="40"/>
    <n v="109999.99999999999"/>
    <n v="27499.999999999996"/>
    <n v="0.25"/>
    <x v="1"/>
  </r>
  <r>
    <x v="5"/>
    <n v="1185732"/>
    <x v="487"/>
    <x v="0"/>
    <x v="14"/>
    <s v="Portland"/>
    <x v="5"/>
    <n v="60"/>
    <x v="47"/>
    <n v="225000"/>
    <n v="90000"/>
    <n v="0.4"/>
    <x v="1"/>
  </r>
  <r>
    <x v="5"/>
    <n v="1185732"/>
    <x v="488"/>
    <x v="0"/>
    <x v="14"/>
    <s v="Portland"/>
    <x v="0"/>
    <n v="54.999999999999993"/>
    <x v="27"/>
    <n v="288749.99999999994"/>
    <n v="101062.49999999997"/>
    <n v="0.35"/>
    <x v="1"/>
  </r>
  <r>
    <x v="5"/>
    <n v="1185732"/>
    <x v="489"/>
    <x v="0"/>
    <x v="14"/>
    <s v="Portland"/>
    <x v="1"/>
    <n v="50"/>
    <x v="48"/>
    <n v="150000"/>
    <n v="52500"/>
    <n v="0.35"/>
    <x v="1"/>
  </r>
  <r>
    <x v="5"/>
    <n v="1185732"/>
    <x v="490"/>
    <x v="0"/>
    <x v="14"/>
    <s v="Portland"/>
    <x v="2"/>
    <n v="45"/>
    <x v="37"/>
    <n v="101250"/>
    <n v="40500"/>
    <n v="0.39999999999999997"/>
    <x v="1"/>
  </r>
  <r>
    <x v="5"/>
    <n v="1185732"/>
    <x v="491"/>
    <x v="0"/>
    <x v="14"/>
    <s v="Portland"/>
    <x v="3"/>
    <n v="45"/>
    <x v="36"/>
    <n v="78750"/>
    <n v="23625"/>
    <n v="0.3"/>
    <x v="1"/>
  </r>
  <r>
    <x v="5"/>
    <n v="1185732"/>
    <x v="492"/>
    <x v="0"/>
    <x v="14"/>
    <s v="Portland"/>
    <x v="4"/>
    <n v="54.999999999999993"/>
    <x v="42"/>
    <n v="82499.999999999985"/>
    <n v="20624.999999999996"/>
    <n v="0.25"/>
    <x v="1"/>
  </r>
  <r>
    <x v="5"/>
    <n v="1185732"/>
    <x v="493"/>
    <x v="0"/>
    <x v="14"/>
    <s v="Portland"/>
    <x v="5"/>
    <n v="60"/>
    <x v="45"/>
    <n v="195000"/>
    <n v="78000"/>
    <n v="0.4"/>
    <x v="1"/>
  </r>
  <r>
    <x v="5"/>
    <n v="1185732"/>
    <x v="494"/>
    <x v="0"/>
    <x v="14"/>
    <s v="Portland"/>
    <x v="0"/>
    <n v="54.999999999999993"/>
    <x v="31"/>
    <n v="247499.99999999997"/>
    <n v="86624.999999999985"/>
    <n v="0.35"/>
    <x v="1"/>
  </r>
  <r>
    <x v="5"/>
    <n v="1185732"/>
    <x v="495"/>
    <x v="0"/>
    <x v="14"/>
    <s v="Portland"/>
    <x v="1"/>
    <n v="50"/>
    <x v="43"/>
    <n v="125000"/>
    <n v="43750"/>
    <n v="0.35"/>
    <x v="1"/>
  </r>
  <r>
    <x v="5"/>
    <n v="1185732"/>
    <x v="496"/>
    <x v="0"/>
    <x v="14"/>
    <s v="Portland"/>
    <x v="2"/>
    <n v="45"/>
    <x v="42"/>
    <n v="67500"/>
    <n v="26999.999999999996"/>
    <n v="0.39999999999999997"/>
    <x v="1"/>
  </r>
  <r>
    <x v="5"/>
    <n v="1185732"/>
    <x v="497"/>
    <x v="0"/>
    <x v="14"/>
    <s v="Portland"/>
    <x v="3"/>
    <n v="45"/>
    <x v="35"/>
    <n v="56250"/>
    <n v="16875"/>
    <n v="0.3"/>
    <x v="1"/>
  </r>
  <r>
    <x v="5"/>
    <n v="1185732"/>
    <x v="498"/>
    <x v="0"/>
    <x v="14"/>
    <s v="Portland"/>
    <x v="4"/>
    <n v="54.999999999999993"/>
    <x v="35"/>
    <n v="68749.999999999985"/>
    <n v="17187.499999999996"/>
    <n v="0.25"/>
    <x v="1"/>
  </r>
  <r>
    <x v="5"/>
    <n v="1185732"/>
    <x v="393"/>
    <x v="0"/>
    <x v="14"/>
    <s v="Portland"/>
    <x v="5"/>
    <n v="60"/>
    <x v="37"/>
    <n v="135000"/>
    <n v="54000"/>
    <n v="0.4"/>
    <x v="1"/>
  </r>
  <r>
    <x v="5"/>
    <n v="1185732"/>
    <x v="425"/>
    <x v="0"/>
    <x v="14"/>
    <s v="Portland"/>
    <x v="0"/>
    <n v="60"/>
    <x v="46"/>
    <n v="240000"/>
    <n v="84000"/>
    <n v="0.35"/>
    <x v="1"/>
  </r>
  <r>
    <x v="5"/>
    <n v="1185732"/>
    <x v="425"/>
    <x v="0"/>
    <x v="14"/>
    <s v="Portland"/>
    <x v="1"/>
    <n v="55.000000000000007"/>
    <x v="37"/>
    <n v="123750.00000000001"/>
    <n v="43312.5"/>
    <n v="0.35"/>
    <x v="1"/>
  </r>
  <r>
    <x v="5"/>
    <n v="1185732"/>
    <x v="425"/>
    <x v="0"/>
    <x v="14"/>
    <s v="Portland"/>
    <x v="2"/>
    <n v="55.000000000000007"/>
    <x v="35"/>
    <n v="68750.000000000015"/>
    <n v="27500.000000000004"/>
    <n v="0.39999999999999997"/>
    <x v="1"/>
  </r>
  <r>
    <x v="5"/>
    <n v="1185732"/>
    <x v="425"/>
    <x v="0"/>
    <x v="14"/>
    <s v="Portland"/>
    <x v="3"/>
    <n v="55.000000000000007"/>
    <x v="38"/>
    <n v="55000.000000000007"/>
    <n v="16500"/>
    <n v="0.3"/>
    <x v="1"/>
  </r>
  <r>
    <x v="5"/>
    <n v="1185732"/>
    <x v="425"/>
    <x v="0"/>
    <x v="14"/>
    <s v="Portland"/>
    <x v="4"/>
    <n v="65"/>
    <x v="38"/>
    <n v="65000"/>
    <n v="16250"/>
    <n v="0.25"/>
    <x v="1"/>
  </r>
  <r>
    <x v="5"/>
    <n v="1185732"/>
    <x v="425"/>
    <x v="0"/>
    <x v="14"/>
    <s v="Portland"/>
    <x v="5"/>
    <n v="70"/>
    <x v="37"/>
    <n v="157500"/>
    <n v="63000"/>
    <n v="0.4"/>
    <x v="1"/>
  </r>
  <r>
    <x v="5"/>
    <n v="1185732"/>
    <x v="455"/>
    <x v="0"/>
    <x v="14"/>
    <s v="Portland"/>
    <x v="0"/>
    <n v="65"/>
    <x v="47"/>
    <n v="243750"/>
    <n v="85312.5"/>
    <n v="0.35"/>
    <x v="1"/>
  </r>
  <r>
    <x v="5"/>
    <n v="1185732"/>
    <x v="455"/>
    <x v="0"/>
    <x v="14"/>
    <s v="Portland"/>
    <x v="1"/>
    <n v="55.000000000000007"/>
    <x v="40"/>
    <n v="110000.00000000001"/>
    <n v="38500"/>
    <n v="0.35"/>
    <x v="1"/>
  </r>
  <r>
    <x v="5"/>
    <n v="1185732"/>
    <x v="455"/>
    <x v="0"/>
    <x v="14"/>
    <s v="Portland"/>
    <x v="2"/>
    <n v="55.000000000000007"/>
    <x v="49"/>
    <n v="107250.00000000001"/>
    <n v="42900"/>
    <n v="0.39999999999999997"/>
    <x v="1"/>
  </r>
  <r>
    <x v="5"/>
    <n v="1185732"/>
    <x v="455"/>
    <x v="0"/>
    <x v="14"/>
    <s v="Portland"/>
    <x v="3"/>
    <n v="55.000000000000007"/>
    <x v="36"/>
    <n v="96250.000000000015"/>
    <n v="28875.000000000004"/>
    <n v="0.3"/>
    <x v="1"/>
  </r>
  <r>
    <x v="5"/>
    <n v="1185732"/>
    <x v="455"/>
    <x v="0"/>
    <x v="14"/>
    <s v="Portland"/>
    <x v="4"/>
    <n v="65"/>
    <x v="42"/>
    <n v="97500"/>
    <n v="24375"/>
    <n v="0.25"/>
    <x v="1"/>
  </r>
  <r>
    <x v="5"/>
    <n v="1185732"/>
    <x v="455"/>
    <x v="0"/>
    <x v="14"/>
    <s v="Portland"/>
    <x v="5"/>
    <n v="70"/>
    <x v="43"/>
    <n v="175000"/>
    <n v="70000"/>
    <n v="0.4"/>
    <x v="1"/>
  </r>
  <r>
    <x v="5"/>
    <n v="1185732"/>
    <x v="484"/>
    <x v="0"/>
    <x v="14"/>
    <s v="Portland"/>
    <x v="0"/>
    <n v="65"/>
    <x v="33"/>
    <n v="308750"/>
    <n v="108062.5"/>
    <n v="0.35"/>
    <x v="1"/>
  </r>
  <r>
    <x v="5"/>
    <n v="1185732"/>
    <x v="484"/>
    <x v="0"/>
    <x v="14"/>
    <s v="Portland"/>
    <x v="1"/>
    <n v="55.000000000000007"/>
    <x v="34"/>
    <n v="151250.00000000003"/>
    <n v="52937.500000000007"/>
    <n v="0.35"/>
    <x v="1"/>
  </r>
  <r>
    <x v="5"/>
    <n v="1185732"/>
    <x v="484"/>
    <x v="0"/>
    <x v="14"/>
    <s v="Portland"/>
    <x v="2"/>
    <n v="55.000000000000007"/>
    <x v="43"/>
    <n v="137500.00000000003"/>
    <n v="55000.000000000007"/>
    <n v="0.39999999999999997"/>
    <x v="1"/>
  </r>
  <r>
    <x v="5"/>
    <n v="1185732"/>
    <x v="484"/>
    <x v="0"/>
    <x v="14"/>
    <s v="Portland"/>
    <x v="3"/>
    <n v="55.000000000000007"/>
    <x v="40"/>
    <n v="110000.00000000001"/>
    <n v="33000"/>
    <n v="0.3"/>
    <x v="1"/>
  </r>
  <r>
    <x v="5"/>
    <n v="1185732"/>
    <x v="484"/>
    <x v="0"/>
    <x v="14"/>
    <s v="Portland"/>
    <x v="4"/>
    <n v="65"/>
    <x v="40"/>
    <n v="130000"/>
    <n v="32500"/>
    <n v="0.25"/>
    <x v="1"/>
  </r>
  <r>
    <x v="5"/>
    <n v="1185732"/>
    <x v="484"/>
    <x v="0"/>
    <x v="14"/>
    <s v="Portland"/>
    <x v="5"/>
    <n v="70"/>
    <x v="48"/>
    <n v="210000"/>
    <n v="84000"/>
    <n v="0.4"/>
    <x v="1"/>
  </r>
  <r>
    <x v="3"/>
    <n v="1128299"/>
    <x v="174"/>
    <x v="0"/>
    <x v="14"/>
    <s v="Portland"/>
    <x v="0"/>
    <n v="35"/>
    <x v="47"/>
    <n v="131250"/>
    <n v="32812.5"/>
    <n v="0.25"/>
    <x v="1"/>
  </r>
  <r>
    <x v="3"/>
    <n v="1128299"/>
    <x v="174"/>
    <x v="0"/>
    <x v="14"/>
    <s v="Portland"/>
    <x v="1"/>
    <n v="45"/>
    <x v="47"/>
    <n v="168750"/>
    <n v="33750"/>
    <n v="0.2"/>
    <x v="1"/>
  </r>
  <r>
    <x v="3"/>
    <n v="1128299"/>
    <x v="174"/>
    <x v="0"/>
    <x v="14"/>
    <s v="Portland"/>
    <x v="2"/>
    <n v="45"/>
    <x v="47"/>
    <n v="168750"/>
    <n v="42187.5"/>
    <n v="0.25"/>
    <x v="1"/>
  </r>
  <r>
    <x v="3"/>
    <n v="1128299"/>
    <x v="174"/>
    <x v="0"/>
    <x v="14"/>
    <s v="Portland"/>
    <x v="3"/>
    <n v="45"/>
    <x v="37"/>
    <n v="101250"/>
    <n v="25312.5"/>
    <n v="0.25"/>
    <x v="1"/>
  </r>
  <r>
    <x v="5"/>
    <n v="1185732"/>
    <x v="188"/>
    <x v="2"/>
    <x v="15"/>
    <s v="Anchorage"/>
    <x v="5"/>
    <n v="55.000000000000007"/>
    <x v="48"/>
    <n v="165000.00000000003"/>
    <n v="49500.000000000007"/>
    <n v="0.3"/>
    <x v="1"/>
  </r>
  <r>
    <x v="5"/>
    <n v="1185732"/>
    <x v="696"/>
    <x v="2"/>
    <x v="15"/>
    <s v="Anchorage"/>
    <x v="0"/>
    <n v="55.000000000000007"/>
    <x v="30"/>
    <n v="316250.00000000006"/>
    <n v="110687.50000000003"/>
    <n v="0.35000000000000003"/>
    <x v="1"/>
  </r>
  <r>
    <x v="5"/>
    <n v="1185732"/>
    <x v="696"/>
    <x v="2"/>
    <x v="15"/>
    <s v="Anchorage"/>
    <x v="1"/>
    <n v="55.000000000000007"/>
    <x v="37"/>
    <n v="123750.00000000001"/>
    <n v="43312.500000000007"/>
    <n v="0.35000000000000003"/>
    <x v="1"/>
  </r>
  <r>
    <x v="5"/>
    <n v="1185732"/>
    <x v="696"/>
    <x v="2"/>
    <x v="15"/>
    <s v="Anchorage"/>
    <x v="2"/>
    <n v="45"/>
    <x v="34"/>
    <n v="123750"/>
    <n v="30937.5"/>
    <n v="0.25"/>
    <x v="1"/>
  </r>
  <r>
    <x v="5"/>
    <n v="1185732"/>
    <x v="696"/>
    <x v="2"/>
    <x v="15"/>
    <s v="Anchorage"/>
    <x v="3"/>
    <n v="49.999999999999993"/>
    <x v="36"/>
    <n v="87499.999999999985"/>
    <n v="21874.999999999996"/>
    <n v="0.25"/>
    <x v="1"/>
  </r>
  <r>
    <x v="5"/>
    <n v="1185732"/>
    <x v="696"/>
    <x v="2"/>
    <x v="15"/>
    <s v="Anchorage"/>
    <x v="4"/>
    <n v="65.000000000000014"/>
    <x v="43"/>
    <n v="162500.00000000003"/>
    <n v="40625.000000000007"/>
    <n v="0.25"/>
    <x v="1"/>
  </r>
  <r>
    <x v="5"/>
    <n v="1185732"/>
    <x v="696"/>
    <x v="2"/>
    <x v="15"/>
    <s v="Anchorage"/>
    <x v="5"/>
    <n v="55.000000000000007"/>
    <x v="44"/>
    <n v="192500.00000000003"/>
    <n v="57750.000000000007"/>
    <n v="0.3"/>
    <x v="1"/>
  </r>
  <r>
    <x v="5"/>
    <n v="1185732"/>
    <x v="225"/>
    <x v="2"/>
    <x v="15"/>
    <s v="Anchorage"/>
    <x v="0"/>
    <n v="55.000000000000007"/>
    <x v="61"/>
    <n v="299750.00000000006"/>
    <n v="104912.50000000003"/>
    <n v="0.35000000000000003"/>
    <x v="1"/>
  </r>
  <r>
    <x v="5"/>
    <n v="1185732"/>
    <x v="225"/>
    <x v="2"/>
    <x v="15"/>
    <s v="Anchorage"/>
    <x v="1"/>
    <n v="55.000000000000007"/>
    <x v="43"/>
    <n v="137500.00000000003"/>
    <n v="48125.000000000015"/>
    <n v="0.35000000000000003"/>
    <x v="1"/>
  </r>
  <r>
    <x v="5"/>
    <n v="1185732"/>
    <x v="225"/>
    <x v="2"/>
    <x v="15"/>
    <s v="Anchorage"/>
    <x v="2"/>
    <n v="45"/>
    <x v="34"/>
    <n v="123750"/>
    <n v="30937.5"/>
    <n v="0.25"/>
    <x v="1"/>
  </r>
  <r>
    <x v="5"/>
    <n v="1185732"/>
    <x v="225"/>
    <x v="2"/>
    <x v="15"/>
    <s v="Anchorage"/>
    <x v="3"/>
    <n v="49.999999999999993"/>
    <x v="35"/>
    <n v="62499.999999999993"/>
    <n v="15624.999999999998"/>
    <n v="0.25"/>
    <x v="1"/>
  </r>
  <r>
    <x v="5"/>
    <n v="1185732"/>
    <x v="225"/>
    <x v="2"/>
    <x v="15"/>
    <s v="Anchorage"/>
    <x v="4"/>
    <n v="65.000000000000014"/>
    <x v="36"/>
    <n v="113750.00000000003"/>
    <n v="28437.500000000007"/>
    <n v="0.25"/>
    <x v="1"/>
  </r>
  <r>
    <x v="5"/>
    <n v="1185732"/>
    <x v="225"/>
    <x v="2"/>
    <x v="15"/>
    <s v="Anchorage"/>
    <x v="5"/>
    <n v="55.000000000000007"/>
    <x v="34"/>
    <n v="151250.00000000003"/>
    <n v="45375.000000000007"/>
    <n v="0.3"/>
    <x v="1"/>
  </r>
  <r>
    <x v="5"/>
    <n v="1185732"/>
    <x v="244"/>
    <x v="2"/>
    <x v="15"/>
    <s v="Anchorage"/>
    <x v="0"/>
    <n v="55.000000000000007"/>
    <x v="27"/>
    <n v="288750.00000000006"/>
    <n v="101062.50000000003"/>
    <n v="0.35000000000000003"/>
    <x v="1"/>
  </r>
  <r>
    <x v="5"/>
    <n v="1185732"/>
    <x v="244"/>
    <x v="2"/>
    <x v="15"/>
    <s v="Anchorage"/>
    <x v="1"/>
    <n v="55.000000000000007"/>
    <x v="37"/>
    <n v="123750.00000000001"/>
    <n v="43312.500000000007"/>
    <n v="0.35000000000000003"/>
    <x v="1"/>
  </r>
  <r>
    <x v="5"/>
    <n v="1185732"/>
    <x v="244"/>
    <x v="2"/>
    <x v="15"/>
    <s v="Anchorage"/>
    <x v="2"/>
    <n v="45"/>
    <x v="37"/>
    <n v="101250"/>
    <n v="25312.5"/>
    <n v="0.25"/>
    <x v="1"/>
  </r>
  <r>
    <x v="5"/>
    <n v="1185732"/>
    <x v="244"/>
    <x v="2"/>
    <x v="15"/>
    <s v="Anchorage"/>
    <x v="3"/>
    <n v="49.999999999999993"/>
    <x v="42"/>
    <n v="74999.999999999985"/>
    <n v="18749.999999999996"/>
    <n v="0.25"/>
    <x v="1"/>
  </r>
  <r>
    <x v="5"/>
    <n v="1185732"/>
    <x v="244"/>
    <x v="2"/>
    <x v="15"/>
    <s v="Anchorage"/>
    <x v="4"/>
    <n v="60.000000000000007"/>
    <x v="42"/>
    <n v="90000.000000000015"/>
    <n v="22500.000000000004"/>
    <n v="0.25"/>
    <x v="1"/>
  </r>
  <r>
    <x v="5"/>
    <n v="1185732"/>
    <x v="244"/>
    <x v="2"/>
    <x v="15"/>
    <s v="Anchorage"/>
    <x v="5"/>
    <n v="50"/>
    <x v="48"/>
    <n v="150000"/>
    <n v="45000"/>
    <n v="0.3"/>
    <x v="1"/>
  </r>
  <r>
    <x v="5"/>
    <n v="1185732"/>
    <x v="273"/>
    <x v="2"/>
    <x v="15"/>
    <s v="Anchorage"/>
    <x v="0"/>
    <n v="65"/>
    <x v="62"/>
    <n v="370500"/>
    <n v="129675.00000000001"/>
    <n v="0.35000000000000003"/>
    <x v="1"/>
  </r>
  <r>
    <x v="5"/>
    <n v="1185732"/>
    <x v="273"/>
    <x v="2"/>
    <x v="15"/>
    <s v="Anchorage"/>
    <x v="1"/>
    <n v="60.000000000000007"/>
    <x v="34"/>
    <n v="165000.00000000003"/>
    <n v="57750.000000000015"/>
    <n v="0.35000000000000003"/>
    <x v="1"/>
  </r>
  <r>
    <x v="5"/>
    <n v="1185732"/>
    <x v="273"/>
    <x v="2"/>
    <x v="15"/>
    <s v="Anchorage"/>
    <x v="2"/>
    <n v="55.000000000000007"/>
    <x v="48"/>
    <n v="165000.00000000003"/>
    <n v="41250.000000000007"/>
    <n v="0.25"/>
    <x v="1"/>
  </r>
  <r>
    <x v="5"/>
    <n v="1185732"/>
    <x v="273"/>
    <x v="2"/>
    <x v="15"/>
    <s v="Anchorage"/>
    <x v="3"/>
    <n v="55.000000000000007"/>
    <x v="43"/>
    <n v="137500.00000000003"/>
    <n v="34375.000000000007"/>
    <n v="0.25"/>
    <x v="1"/>
  </r>
  <r>
    <x v="5"/>
    <n v="1185732"/>
    <x v="273"/>
    <x v="2"/>
    <x v="15"/>
    <s v="Anchorage"/>
    <x v="4"/>
    <n v="65"/>
    <x v="34"/>
    <n v="178750"/>
    <n v="44687.5"/>
    <n v="0.25"/>
    <x v="1"/>
  </r>
  <r>
    <x v="5"/>
    <n v="1185732"/>
    <x v="273"/>
    <x v="2"/>
    <x v="15"/>
    <s v="Anchorage"/>
    <x v="5"/>
    <n v="70"/>
    <x v="46"/>
    <n v="280000"/>
    <n v="84000"/>
    <n v="0.3"/>
    <x v="1"/>
  </r>
  <r>
    <x v="5"/>
    <n v="1185732"/>
    <x v="306"/>
    <x v="2"/>
    <x v="15"/>
    <s v="Anchorage"/>
    <x v="0"/>
    <n v="65"/>
    <x v="25"/>
    <n v="422500"/>
    <n v="147875"/>
    <n v="0.35000000000000003"/>
    <x v="1"/>
  </r>
  <r>
    <x v="5"/>
    <n v="1185732"/>
    <x v="306"/>
    <x v="2"/>
    <x v="15"/>
    <s v="Anchorage"/>
    <x v="1"/>
    <n v="60.000000000000007"/>
    <x v="46"/>
    <n v="240000.00000000003"/>
    <n v="84000.000000000015"/>
    <n v="0.35000000000000003"/>
    <x v="1"/>
  </r>
  <r>
    <x v="5"/>
    <n v="1185732"/>
    <x v="306"/>
    <x v="2"/>
    <x v="15"/>
    <s v="Anchorage"/>
    <x v="2"/>
    <n v="55.000000000000007"/>
    <x v="45"/>
    <n v="178750.00000000003"/>
    <n v="44687.500000000007"/>
    <n v="0.25"/>
    <x v="1"/>
  </r>
  <r>
    <x v="5"/>
    <n v="1185732"/>
    <x v="306"/>
    <x v="2"/>
    <x v="15"/>
    <s v="Anchorage"/>
    <x v="3"/>
    <n v="55.000000000000007"/>
    <x v="48"/>
    <n v="165000.00000000003"/>
    <n v="41250.000000000007"/>
    <n v="0.25"/>
    <x v="1"/>
  </r>
  <r>
    <x v="5"/>
    <n v="1185732"/>
    <x v="306"/>
    <x v="2"/>
    <x v="15"/>
    <s v="Anchorage"/>
    <x v="4"/>
    <n v="65"/>
    <x v="48"/>
    <n v="195000"/>
    <n v="48750"/>
    <n v="0.25"/>
    <x v="1"/>
  </r>
  <r>
    <x v="5"/>
    <n v="1185732"/>
    <x v="306"/>
    <x v="2"/>
    <x v="15"/>
    <s v="Anchorage"/>
    <x v="5"/>
    <n v="70"/>
    <x v="31"/>
    <n v="315000"/>
    <n v="94500"/>
    <n v="0.3"/>
    <x v="1"/>
  </r>
  <r>
    <x v="5"/>
    <n v="1185732"/>
    <x v="334"/>
    <x v="2"/>
    <x v="15"/>
    <s v="Anchorage"/>
    <x v="0"/>
    <n v="65"/>
    <x v="21"/>
    <n v="438750"/>
    <n v="153562.50000000003"/>
    <n v="0.35000000000000003"/>
    <x v="1"/>
  </r>
  <r>
    <x v="5"/>
    <n v="1185732"/>
    <x v="334"/>
    <x v="2"/>
    <x v="15"/>
    <s v="Anchorage"/>
    <x v="1"/>
    <n v="60.000000000000007"/>
    <x v="32"/>
    <n v="255000.00000000003"/>
    <n v="89250.000000000015"/>
    <n v="0.35000000000000003"/>
    <x v="1"/>
  </r>
  <r>
    <x v="5"/>
    <n v="1185732"/>
    <x v="334"/>
    <x v="2"/>
    <x v="15"/>
    <s v="Anchorage"/>
    <x v="2"/>
    <n v="55.000000000000007"/>
    <x v="44"/>
    <n v="192500.00000000003"/>
    <n v="48125.000000000007"/>
    <n v="0.25"/>
    <x v="1"/>
  </r>
  <r>
    <x v="5"/>
    <n v="1185732"/>
    <x v="334"/>
    <x v="2"/>
    <x v="15"/>
    <s v="Anchorage"/>
    <x v="3"/>
    <n v="55.000000000000007"/>
    <x v="48"/>
    <n v="165000.00000000003"/>
    <n v="41250.000000000007"/>
    <n v="0.25"/>
    <x v="1"/>
  </r>
  <r>
    <x v="5"/>
    <n v="1185732"/>
    <x v="334"/>
    <x v="2"/>
    <x v="15"/>
    <s v="Anchorage"/>
    <x v="4"/>
    <n v="65"/>
    <x v="45"/>
    <n v="211250"/>
    <n v="52812.5"/>
    <n v="0.25"/>
    <x v="1"/>
  </r>
  <r>
    <x v="5"/>
    <n v="1185732"/>
    <x v="334"/>
    <x v="2"/>
    <x v="15"/>
    <s v="Anchorage"/>
    <x v="5"/>
    <n v="70"/>
    <x v="23"/>
    <n v="350000"/>
    <n v="105000"/>
    <n v="0.3"/>
    <x v="1"/>
  </r>
  <r>
    <x v="5"/>
    <n v="1185732"/>
    <x v="366"/>
    <x v="2"/>
    <x v="15"/>
    <s v="Anchorage"/>
    <x v="0"/>
    <n v="65"/>
    <x v="25"/>
    <n v="422500"/>
    <n v="147875"/>
    <n v="0.35000000000000003"/>
    <x v="1"/>
  </r>
  <r>
    <x v="5"/>
    <n v="1185732"/>
    <x v="366"/>
    <x v="2"/>
    <x v="15"/>
    <s v="Anchorage"/>
    <x v="1"/>
    <n v="60.000000000000007"/>
    <x v="32"/>
    <n v="255000.00000000003"/>
    <n v="89250.000000000015"/>
    <n v="0.35000000000000003"/>
    <x v="1"/>
  </r>
  <r>
    <x v="5"/>
    <n v="1185732"/>
    <x v="366"/>
    <x v="2"/>
    <x v="15"/>
    <s v="Anchorage"/>
    <x v="2"/>
    <n v="55.000000000000007"/>
    <x v="44"/>
    <n v="192500.00000000003"/>
    <n v="48125.000000000007"/>
    <n v="0.25"/>
    <x v="1"/>
  </r>
  <r>
    <x v="5"/>
    <n v="1185732"/>
    <x v="366"/>
    <x v="2"/>
    <x v="15"/>
    <s v="Anchorage"/>
    <x v="3"/>
    <n v="55.000000000000007"/>
    <x v="43"/>
    <n v="137500.00000000003"/>
    <n v="34375.000000000007"/>
    <n v="0.25"/>
    <x v="1"/>
  </r>
  <r>
    <x v="5"/>
    <n v="1185732"/>
    <x v="366"/>
    <x v="2"/>
    <x v="15"/>
    <s v="Anchorage"/>
    <x v="4"/>
    <n v="65"/>
    <x v="37"/>
    <n v="146250"/>
    <n v="36562.5"/>
    <n v="0.25"/>
    <x v="1"/>
  </r>
  <r>
    <x v="5"/>
    <n v="1185732"/>
    <x v="366"/>
    <x v="2"/>
    <x v="15"/>
    <s v="Anchorage"/>
    <x v="5"/>
    <n v="70"/>
    <x v="46"/>
    <n v="280000"/>
    <n v="84000"/>
    <n v="0.3"/>
    <x v="1"/>
  </r>
  <r>
    <x v="5"/>
    <n v="1185732"/>
    <x v="396"/>
    <x v="2"/>
    <x v="15"/>
    <s v="Anchorage"/>
    <x v="0"/>
    <n v="65"/>
    <x v="27"/>
    <n v="341250"/>
    <n v="119437.50000000001"/>
    <n v="0.35000000000000003"/>
    <x v="1"/>
  </r>
  <r>
    <x v="5"/>
    <n v="1185732"/>
    <x v="396"/>
    <x v="2"/>
    <x v="15"/>
    <s v="Anchorage"/>
    <x v="1"/>
    <n v="60.000000000000007"/>
    <x v="45"/>
    <n v="195000.00000000003"/>
    <n v="68250.000000000015"/>
    <n v="0.35000000000000003"/>
    <x v="1"/>
  </r>
  <r>
    <x v="5"/>
    <n v="1185732"/>
    <x v="396"/>
    <x v="2"/>
    <x v="15"/>
    <s v="Anchorage"/>
    <x v="2"/>
    <n v="55.000000000000007"/>
    <x v="37"/>
    <n v="123750.00000000001"/>
    <n v="30937.500000000004"/>
    <n v="0.25"/>
    <x v="1"/>
  </r>
  <r>
    <x v="5"/>
    <n v="1185732"/>
    <x v="396"/>
    <x v="2"/>
    <x v="15"/>
    <s v="Anchorage"/>
    <x v="3"/>
    <n v="55.000000000000007"/>
    <x v="40"/>
    <n v="110000.00000000001"/>
    <n v="27500.000000000004"/>
    <n v="0.25"/>
    <x v="1"/>
  </r>
  <r>
    <x v="5"/>
    <n v="1185732"/>
    <x v="396"/>
    <x v="2"/>
    <x v="15"/>
    <s v="Anchorage"/>
    <x v="4"/>
    <n v="65"/>
    <x v="40"/>
    <n v="130000"/>
    <n v="32500"/>
    <n v="0.25"/>
    <x v="1"/>
  </r>
  <r>
    <x v="5"/>
    <n v="1185732"/>
    <x v="396"/>
    <x v="2"/>
    <x v="15"/>
    <s v="Anchorage"/>
    <x v="5"/>
    <n v="70"/>
    <x v="48"/>
    <n v="210000"/>
    <n v="63000"/>
    <n v="0.3"/>
    <x v="1"/>
  </r>
  <r>
    <x v="5"/>
    <n v="1185732"/>
    <x v="428"/>
    <x v="2"/>
    <x v="15"/>
    <s v="Anchorage"/>
    <x v="0"/>
    <n v="70"/>
    <x v="31"/>
    <n v="315000"/>
    <n v="110250.00000000001"/>
    <n v="0.35000000000000003"/>
    <x v="1"/>
  </r>
  <r>
    <x v="5"/>
    <n v="1185732"/>
    <x v="428"/>
    <x v="2"/>
    <x v="15"/>
    <s v="Anchorage"/>
    <x v="1"/>
    <n v="65.000000000000014"/>
    <x v="34"/>
    <n v="178750.00000000003"/>
    <n v="62562.500000000015"/>
    <n v="0.35000000000000003"/>
    <x v="1"/>
  </r>
  <r>
    <x v="5"/>
    <n v="1185732"/>
    <x v="428"/>
    <x v="2"/>
    <x v="15"/>
    <s v="Anchorage"/>
    <x v="2"/>
    <n v="65.000000000000014"/>
    <x v="36"/>
    <n v="113750.00000000003"/>
    <n v="28437.500000000007"/>
    <n v="0.25"/>
    <x v="1"/>
  </r>
  <r>
    <x v="5"/>
    <n v="1185732"/>
    <x v="428"/>
    <x v="2"/>
    <x v="15"/>
    <s v="Anchorage"/>
    <x v="3"/>
    <n v="65.000000000000014"/>
    <x v="42"/>
    <n v="97500.000000000015"/>
    <n v="24375.000000000004"/>
    <n v="0.25"/>
    <x v="1"/>
  </r>
  <r>
    <x v="5"/>
    <n v="1185732"/>
    <x v="428"/>
    <x v="2"/>
    <x v="15"/>
    <s v="Anchorage"/>
    <x v="4"/>
    <n v="75.000000000000014"/>
    <x v="42"/>
    <n v="112500.00000000001"/>
    <n v="28125.000000000004"/>
    <n v="0.25"/>
    <x v="1"/>
  </r>
  <r>
    <x v="5"/>
    <n v="1185732"/>
    <x v="428"/>
    <x v="2"/>
    <x v="15"/>
    <s v="Anchorage"/>
    <x v="5"/>
    <n v="80"/>
    <x v="34"/>
    <n v="220000"/>
    <n v="66000"/>
    <n v="0.3"/>
    <x v="1"/>
  </r>
  <r>
    <x v="5"/>
    <n v="1185732"/>
    <x v="458"/>
    <x v="2"/>
    <x v="15"/>
    <s v="Anchorage"/>
    <x v="0"/>
    <n v="75.000000000000014"/>
    <x v="32"/>
    <n v="318750.00000000006"/>
    <n v="111562.50000000003"/>
    <n v="0.35000000000000003"/>
    <x v="1"/>
  </r>
  <r>
    <x v="5"/>
    <n v="1185732"/>
    <x v="458"/>
    <x v="2"/>
    <x v="15"/>
    <s v="Anchorage"/>
    <x v="1"/>
    <n v="65.000000000000014"/>
    <x v="48"/>
    <n v="195000.00000000003"/>
    <n v="68250.000000000015"/>
    <n v="0.35000000000000003"/>
    <x v="1"/>
  </r>
  <r>
    <x v="5"/>
    <n v="1185732"/>
    <x v="458"/>
    <x v="2"/>
    <x v="15"/>
    <s v="Anchorage"/>
    <x v="2"/>
    <n v="65.000000000000014"/>
    <x v="63"/>
    <n v="208000.00000000006"/>
    <n v="52000.000000000015"/>
    <n v="0.25"/>
    <x v="1"/>
  </r>
  <r>
    <x v="5"/>
    <n v="1185732"/>
    <x v="458"/>
    <x v="2"/>
    <x v="15"/>
    <s v="Anchorage"/>
    <x v="3"/>
    <n v="65.000000000000014"/>
    <x v="48"/>
    <n v="195000.00000000003"/>
    <n v="48750.000000000007"/>
    <n v="0.25"/>
    <x v="1"/>
  </r>
  <r>
    <x v="5"/>
    <n v="1185732"/>
    <x v="458"/>
    <x v="2"/>
    <x v="15"/>
    <s v="Anchorage"/>
    <x v="4"/>
    <n v="75.000000000000014"/>
    <x v="34"/>
    <n v="206250.00000000003"/>
    <n v="51562.500000000007"/>
    <n v="0.25"/>
    <x v="1"/>
  </r>
  <r>
    <x v="5"/>
    <n v="1185732"/>
    <x v="458"/>
    <x v="2"/>
    <x v="15"/>
    <s v="Anchorage"/>
    <x v="5"/>
    <n v="80"/>
    <x v="47"/>
    <n v="300000"/>
    <n v="90000"/>
    <n v="0.3"/>
    <x v="1"/>
  </r>
  <r>
    <x v="5"/>
    <n v="1185732"/>
    <x v="487"/>
    <x v="2"/>
    <x v="15"/>
    <s v="Anchorage"/>
    <x v="0"/>
    <n v="75.000000000000014"/>
    <x v="24"/>
    <n v="450000.00000000006"/>
    <n v="157500.00000000003"/>
    <n v="0.35000000000000003"/>
    <x v="1"/>
  </r>
  <r>
    <x v="5"/>
    <n v="1185732"/>
    <x v="487"/>
    <x v="2"/>
    <x v="15"/>
    <s v="Anchorage"/>
    <x v="1"/>
    <n v="65.000000000000014"/>
    <x v="46"/>
    <n v="260000.00000000006"/>
    <n v="91000.000000000029"/>
    <n v="0.35000000000000003"/>
    <x v="1"/>
  </r>
  <r>
    <x v="0"/>
    <n v="1128299"/>
    <x v="174"/>
    <x v="2"/>
    <x v="15"/>
    <s v="Anchorage"/>
    <x v="0"/>
    <n v="35"/>
    <x v="47"/>
    <n v="131250"/>
    <n v="32812.5"/>
    <n v="0.25"/>
    <x v="1"/>
  </r>
  <r>
    <x v="0"/>
    <n v="1128299"/>
    <x v="174"/>
    <x v="2"/>
    <x v="15"/>
    <s v="Anchorage"/>
    <x v="1"/>
    <n v="45"/>
    <x v="47"/>
    <n v="168750"/>
    <n v="33750"/>
    <n v="0.2"/>
    <x v="1"/>
  </r>
  <r>
    <x v="0"/>
    <n v="1128299"/>
    <x v="174"/>
    <x v="2"/>
    <x v="15"/>
    <s v="Anchorage"/>
    <x v="2"/>
    <n v="45"/>
    <x v="47"/>
    <n v="168750"/>
    <n v="42187.5"/>
    <n v="0.25"/>
    <x v="1"/>
  </r>
  <r>
    <x v="0"/>
    <n v="1128299"/>
    <x v="174"/>
    <x v="2"/>
    <x v="15"/>
    <s v="Anchorage"/>
    <x v="3"/>
    <n v="45"/>
    <x v="37"/>
    <n v="101250"/>
    <n v="25312.5"/>
    <n v="0.25"/>
    <x v="1"/>
  </r>
  <r>
    <x v="0"/>
    <n v="1128299"/>
    <x v="174"/>
    <x v="2"/>
    <x v="15"/>
    <s v="Anchorage"/>
    <x v="4"/>
    <n v="50"/>
    <x v="36"/>
    <n v="87500"/>
    <n v="13125"/>
    <n v="0.15"/>
    <x v="1"/>
  </r>
  <r>
    <x v="0"/>
    <n v="1128299"/>
    <x v="174"/>
    <x v="2"/>
    <x v="15"/>
    <s v="Anchorage"/>
    <x v="5"/>
    <n v="45"/>
    <x v="32"/>
    <n v="191250"/>
    <n v="76500"/>
    <n v="0.4"/>
    <x v="1"/>
  </r>
  <r>
    <x v="0"/>
    <n v="1128299"/>
    <x v="205"/>
    <x v="2"/>
    <x v="15"/>
    <s v="Anchorage"/>
    <x v="0"/>
    <n v="35"/>
    <x v="33"/>
    <n v="166250"/>
    <n v="41562.5"/>
    <n v="0.25"/>
    <x v="1"/>
  </r>
  <r>
    <x v="0"/>
    <n v="1128299"/>
    <x v="205"/>
    <x v="2"/>
    <x v="15"/>
    <s v="Anchorage"/>
    <x v="1"/>
    <n v="45"/>
    <x v="47"/>
    <n v="168750"/>
    <n v="33750"/>
    <n v="0.2"/>
    <x v="1"/>
  </r>
  <r>
    <x v="0"/>
    <n v="1128299"/>
    <x v="205"/>
    <x v="2"/>
    <x v="15"/>
    <s v="Anchorage"/>
    <x v="2"/>
    <n v="45"/>
    <x v="47"/>
    <n v="168750"/>
    <n v="42187.5"/>
    <n v="0.25"/>
    <x v="1"/>
  </r>
  <r>
    <x v="0"/>
    <n v="1128299"/>
    <x v="205"/>
    <x v="2"/>
    <x v="16"/>
    <s v="Honolulu"/>
    <x v="3"/>
    <n v="45"/>
    <x v="37"/>
    <n v="101250"/>
    <n v="25312.5"/>
    <n v="0.25"/>
    <x v="1"/>
  </r>
  <r>
    <x v="0"/>
    <n v="1128299"/>
    <x v="205"/>
    <x v="2"/>
    <x v="16"/>
    <s v="Honolulu"/>
    <x v="4"/>
    <n v="50"/>
    <x v="42"/>
    <n v="75000"/>
    <n v="11250"/>
    <n v="0.15"/>
    <x v="1"/>
  </r>
  <r>
    <x v="0"/>
    <n v="1128299"/>
    <x v="205"/>
    <x v="2"/>
    <x v="16"/>
    <s v="Honolulu"/>
    <x v="5"/>
    <n v="45"/>
    <x v="44"/>
    <n v="157500"/>
    <n v="63000"/>
    <n v="0.4"/>
    <x v="1"/>
  </r>
  <r>
    <x v="0"/>
    <n v="1128299"/>
    <x v="214"/>
    <x v="2"/>
    <x v="16"/>
    <s v="Honolulu"/>
    <x v="0"/>
    <n v="45"/>
    <x v="23"/>
    <n v="225000"/>
    <n v="56250"/>
    <n v="0.25"/>
    <x v="1"/>
  </r>
  <r>
    <x v="0"/>
    <n v="1128299"/>
    <x v="214"/>
    <x v="2"/>
    <x v="16"/>
    <s v="Honolulu"/>
    <x v="1"/>
    <n v="54.999999999999993"/>
    <x v="44"/>
    <n v="192499.99999999997"/>
    <n v="38499.999999999993"/>
    <n v="0.2"/>
    <x v="1"/>
  </r>
  <r>
    <x v="0"/>
    <n v="1128299"/>
    <x v="214"/>
    <x v="2"/>
    <x v="16"/>
    <s v="Honolulu"/>
    <x v="2"/>
    <n v="59.999999999999986"/>
    <x v="47"/>
    <n v="224999.99999999994"/>
    <n v="56249.999999999985"/>
    <n v="0.25"/>
    <x v="1"/>
  </r>
  <r>
    <x v="0"/>
    <n v="1128299"/>
    <x v="214"/>
    <x v="2"/>
    <x v="16"/>
    <s v="Honolulu"/>
    <x v="3"/>
    <n v="54.999999999999993"/>
    <x v="34"/>
    <n v="151249.99999999997"/>
    <n v="37812.499999999993"/>
    <n v="0.25"/>
    <x v="1"/>
  </r>
  <r>
    <x v="0"/>
    <n v="1128299"/>
    <x v="214"/>
    <x v="2"/>
    <x v="16"/>
    <s v="Honolulu"/>
    <x v="4"/>
    <n v="60"/>
    <x v="35"/>
    <n v="75000"/>
    <n v="11250"/>
    <n v="0.15"/>
    <x v="1"/>
  </r>
  <r>
    <x v="0"/>
    <n v="1128299"/>
    <x v="214"/>
    <x v="2"/>
    <x v="16"/>
    <s v="Honolulu"/>
    <x v="5"/>
    <n v="54.999999999999993"/>
    <x v="45"/>
    <n v="178749.99999999997"/>
    <n v="71499.999999999985"/>
    <n v="0.4"/>
    <x v="1"/>
  </r>
  <r>
    <x v="0"/>
    <n v="1128299"/>
    <x v="233"/>
    <x v="2"/>
    <x v="16"/>
    <s v="Honolulu"/>
    <x v="0"/>
    <n v="60"/>
    <x v="23"/>
    <n v="300000"/>
    <n v="75000"/>
    <n v="0.25"/>
    <x v="1"/>
  </r>
  <r>
    <x v="0"/>
    <n v="1128299"/>
    <x v="233"/>
    <x v="2"/>
    <x v="16"/>
    <s v="Honolulu"/>
    <x v="1"/>
    <n v="65"/>
    <x v="48"/>
    <n v="195000"/>
    <n v="39000"/>
    <n v="0.2"/>
    <x v="1"/>
  </r>
  <r>
    <x v="0"/>
    <n v="1128299"/>
    <x v="233"/>
    <x v="2"/>
    <x v="16"/>
    <s v="Honolulu"/>
    <x v="2"/>
    <n v="65"/>
    <x v="44"/>
    <n v="227500"/>
    <n v="56875"/>
    <n v="0.25"/>
    <x v="1"/>
  </r>
  <r>
    <x v="0"/>
    <n v="1128299"/>
    <x v="233"/>
    <x v="2"/>
    <x v="16"/>
    <s v="Honolulu"/>
    <x v="3"/>
    <n v="50"/>
    <x v="43"/>
    <n v="125000"/>
    <n v="31250"/>
    <n v="0.25"/>
    <x v="1"/>
  </r>
  <r>
    <x v="0"/>
    <n v="1128299"/>
    <x v="233"/>
    <x v="2"/>
    <x v="16"/>
    <s v="Honolulu"/>
    <x v="4"/>
    <n v="55.000000000000007"/>
    <x v="42"/>
    <n v="82500.000000000015"/>
    <n v="12375.000000000002"/>
    <n v="0.15"/>
    <x v="1"/>
  </r>
  <r>
    <x v="0"/>
    <n v="1128299"/>
    <x v="233"/>
    <x v="2"/>
    <x v="16"/>
    <s v="Honolulu"/>
    <x v="5"/>
    <n v="70"/>
    <x v="45"/>
    <n v="227500"/>
    <n v="91000"/>
    <n v="0.4"/>
    <x v="1"/>
  </r>
  <r>
    <x v="0"/>
    <n v="1128299"/>
    <x v="264"/>
    <x v="2"/>
    <x v="16"/>
    <s v="Honolulu"/>
    <x v="0"/>
    <n v="54.999999999999993"/>
    <x v="27"/>
    <n v="288749.99999999994"/>
    <n v="72187.499999999985"/>
    <n v="0.25"/>
    <x v="1"/>
  </r>
  <r>
    <x v="0"/>
    <n v="1128299"/>
    <x v="264"/>
    <x v="2"/>
    <x v="16"/>
    <s v="Honolulu"/>
    <x v="1"/>
    <n v="60"/>
    <x v="47"/>
    <n v="225000"/>
    <n v="45000"/>
    <n v="0.2"/>
    <x v="1"/>
  </r>
  <r>
    <x v="0"/>
    <n v="1128299"/>
    <x v="264"/>
    <x v="2"/>
    <x v="16"/>
    <s v="Honolulu"/>
    <x v="2"/>
    <n v="60"/>
    <x v="47"/>
    <n v="225000"/>
    <n v="56250"/>
    <n v="0.25"/>
    <x v="1"/>
  </r>
  <r>
    <x v="0"/>
    <n v="1128299"/>
    <x v="264"/>
    <x v="2"/>
    <x v="16"/>
    <s v="Honolulu"/>
    <x v="3"/>
    <n v="54.999999999999993"/>
    <x v="34"/>
    <n v="151249.99999999997"/>
    <n v="37812.499999999993"/>
    <n v="0.25"/>
    <x v="1"/>
  </r>
  <r>
    <x v="0"/>
    <n v="1128299"/>
    <x v="264"/>
    <x v="2"/>
    <x v="16"/>
    <s v="Honolulu"/>
    <x v="4"/>
    <n v="60"/>
    <x v="36"/>
    <n v="105000"/>
    <n v="15750"/>
    <n v="0.15"/>
    <x v="1"/>
  </r>
  <r>
    <x v="0"/>
    <n v="1128299"/>
    <x v="264"/>
    <x v="2"/>
    <x v="16"/>
    <s v="Honolulu"/>
    <x v="5"/>
    <n v="75"/>
    <x v="33"/>
    <n v="356250"/>
    <n v="142500"/>
    <n v="0.4"/>
    <x v="1"/>
  </r>
  <r>
    <x v="0"/>
    <n v="1128299"/>
    <x v="294"/>
    <x v="2"/>
    <x v="16"/>
    <s v="Honolulu"/>
    <x v="0"/>
    <n v="70"/>
    <x v="26"/>
    <n v="507500"/>
    <n v="126875"/>
    <n v="0.25"/>
    <x v="1"/>
  </r>
  <r>
    <x v="0"/>
    <n v="1128299"/>
    <x v="294"/>
    <x v="2"/>
    <x v="16"/>
    <s v="Honolulu"/>
    <x v="1"/>
    <n v="75"/>
    <x v="24"/>
    <n v="450000"/>
    <n v="90000"/>
    <n v="0.2"/>
    <x v="1"/>
  </r>
  <r>
    <x v="0"/>
    <n v="1128299"/>
    <x v="294"/>
    <x v="2"/>
    <x v="16"/>
    <s v="Honolulu"/>
    <x v="2"/>
    <n v="75"/>
    <x v="24"/>
    <n v="450000"/>
    <n v="112500"/>
    <n v="0.25"/>
    <x v="1"/>
  </r>
  <r>
    <x v="0"/>
    <n v="1128299"/>
    <x v="294"/>
    <x v="2"/>
    <x v="16"/>
    <s v="Honolulu"/>
    <x v="3"/>
    <n v="75"/>
    <x v="33"/>
    <n v="356250"/>
    <n v="89062.5"/>
    <n v="0.25"/>
    <x v="1"/>
  </r>
  <r>
    <x v="0"/>
    <n v="1128299"/>
    <x v="294"/>
    <x v="2"/>
    <x v="16"/>
    <s v="Honolulu"/>
    <x v="4"/>
    <n v="85.000000000000014"/>
    <x v="44"/>
    <n v="297500.00000000006"/>
    <n v="44625.000000000007"/>
    <n v="0.15"/>
    <x v="1"/>
  </r>
  <r>
    <x v="0"/>
    <n v="1128299"/>
    <x v="294"/>
    <x v="2"/>
    <x v="16"/>
    <s v="Honolulu"/>
    <x v="5"/>
    <n v="100"/>
    <x v="25"/>
    <n v="650000"/>
    <n v="260000"/>
    <n v="0.4"/>
    <x v="1"/>
  </r>
  <r>
    <x v="0"/>
    <n v="1128299"/>
    <x v="323"/>
    <x v="2"/>
    <x v="16"/>
    <s v="Honolulu"/>
    <x v="0"/>
    <n v="80"/>
    <x v="9"/>
    <n v="640000"/>
    <n v="160000"/>
    <n v="0.25"/>
    <x v="1"/>
  </r>
  <r>
    <x v="0"/>
    <n v="1128299"/>
    <x v="323"/>
    <x v="2"/>
    <x v="16"/>
    <s v="Honolulu"/>
    <x v="1"/>
    <n v="85.000000000000014"/>
    <x v="25"/>
    <n v="552500.00000000012"/>
    <n v="110500.00000000003"/>
    <n v="0.2"/>
    <x v="1"/>
  </r>
  <r>
    <x v="0"/>
    <n v="1128299"/>
    <x v="323"/>
    <x v="2"/>
    <x v="16"/>
    <s v="Honolulu"/>
    <x v="2"/>
    <n v="85.000000000000014"/>
    <x v="24"/>
    <n v="510000.00000000006"/>
    <n v="127500.00000000001"/>
    <n v="0.25"/>
    <x v="1"/>
  </r>
  <r>
    <x v="0"/>
    <n v="1128299"/>
    <x v="323"/>
    <x v="2"/>
    <x v="16"/>
    <s v="Honolulu"/>
    <x v="3"/>
    <n v="80"/>
    <x v="23"/>
    <n v="400000"/>
    <n v="100000"/>
    <n v="0.25"/>
    <x v="1"/>
  </r>
  <r>
    <x v="0"/>
    <n v="1128299"/>
    <x v="323"/>
    <x v="2"/>
    <x v="16"/>
    <s v="Honolulu"/>
    <x v="4"/>
    <n v="85.000000000000014"/>
    <x v="20"/>
    <n v="467500.00000000006"/>
    <n v="70125"/>
    <n v="0.15"/>
    <x v="1"/>
  </r>
  <r>
    <x v="0"/>
    <n v="1128299"/>
    <x v="323"/>
    <x v="2"/>
    <x v="16"/>
    <s v="Honolulu"/>
    <x v="5"/>
    <n v="100"/>
    <x v="20"/>
    <n v="550000"/>
    <n v="220000"/>
    <n v="0.4"/>
    <x v="1"/>
  </r>
  <r>
    <x v="0"/>
    <n v="1128299"/>
    <x v="355"/>
    <x v="2"/>
    <x v="16"/>
    <s v="Honolulu"/>
    <x v="0"/>
    <n v="85.000000000000014"/>
    <x v="29"/>
    <n v="637500.00000000012"/>
    <n v="159375.00000000003"/>
    <n v="0.25"/>
    <x v="1"/>
  </r>
  <r>
    <x v="0"/>
    <n v="1128299"/>
    <x v="355"/>
    <x v="2"/>
    <x v="16"/>
    <s v="Honolulu"/>
    <x v="1"/>
    <n v="75.000000000000014"/>
    <x v="26"/>
    <n v="543750.00000000012"/>
    <n v="108750.00000000003"/>
    <n v="0.2"/>
    <x v="1"/>
  </r>
  <r>
    <x v="0"/>
    <n v="1128299"/>
    <x v="355"/>
    <x v="2"/>
    <x v="16"/>
    <s v="Honolulu"/>
    <x v="2"/>
    <n v="70"/>
    <x v="24"/>
    <n v="420000"/>
    <n v="105000"/>
    <n v="0.25"/>
    <x v="1"/>
  </r>
  <r>
    <x v="0"/>
    <n v="1128299"/>
    <x v="355"/>
    <x v="2"/>
    <x v="16"/>
    <s v="Honolulu"/>
    <x v="3"/>
    <n v="70"/>
    <x v="27"/>
    <n v="367500"/>
    <n v="91875"/>
    <n v="0.25"/>
    <x v="1"/>
  </r>
  <r>
    <x v="1"/>
    <n v="1128299"/>
    <x v="355"/>
    <x v="2"/>
    <x v="16"/>
    <s v="Honolulu"/>
    <x v="4"/>
    <n v="70"/>
    <x v="27"/>
    <n v="367500"/>
    <n v="55125"/>
    <n v="0.15"/>
    <x v="1"/>
  </r>
  <r>
    <x v="1"/>
    <n v="1128299"/>
    <x v="355"/>
    <x v="2"/>
    <x v="16"/>
    <s v="Honolulu"/>
    <x v="5"/>
    <n v="75"/>
    <x v="44"/>
    <n v="262500"/>
    <n v="105000"/>
    <n v="0.4"/>
    <x v="1"/>
  </r>
  <r>
    <x v="1"/>
    <n v="1128299"/>
    <x v="387"/>
    <x v="2"/>
    <x v="16"/>
    <s v="Honolulu"/>
    <x v="0"/>
    <n v="65.000000000000014"/>
    <x v="20"/>
    <n v="357500.00000000006"/>
    <n v="89375.000000000015"/>
    <n v="0.25"/>
    <x v="1"/>
  </r>
  <r>
    <x v="1"/>
    <n v="1128299"/>
    <x v="387"/>
    <x v="2"/>
    <x v="16"/>
    <s v="Honolulu"/>
    <x v="1"/>
    <n v="70.000000000000014"/>
    <x v="20"/>
    <n v="385000.00000000006"/>
    <n v="77000.000000000015"/>
    <n v="0.2"/>
    <x v="1"/>
  </r>
  <r>
    <x v="1"/>
    <n v="1128299"/>
    <x v="387"/>
    <x v="2"/>
    <x v="16"/>
    <s v="Honolulu"/>
    <x v="2"/>
    <n v="65.000000000000014"/>
    <x v="47"/>
    <n v="243750.00000000006"/>
    <n v="60937.500000000015"/>
    <n v="0.25"/>
    <x v="1"/>
  </r>
  <r>
    <x v="1"/>
    <n v="1128299"/>
    <x v="387"/>
    <x v="2"/>
    <x v="16"/>
    <s v="Honolulu"/>
    <x v="3"/>
    <n v="65.000000000000014"/>
    <x v="45"/>
    <n v="211250.00000000006"/>
    <n v="52812.500000000015"/>
    <n v="0.25"/>
    <x v="1"/>
  </r>
  <r>
    <x v="1"/>
    <n v="1128299"/>
    <x v="387"/>
    <x v="2"/>
    <x v="16"/>
    <s v="Honolulu"/>
    <x v="4"/>
    <n v="75.000000000000014"/>
    <x v="44"/>
    <n v="262500.00000000006"/>
    <n v="39375.000000000007"/>
    <n v="0.15"/>
    <x v="1"/>
  </r>
  <r>
    <x v="1"/>
    <n v="1128299"/>
    <x v="387"/>
    <x v="2"/>
    <x v="16"/>
    <s v="Honolulu"/>
    <x v="5"/>
    <n v="60"/>
    <x v="47"/>
    <n v="225000"/>
    <n v="90000"/>
    <n v="0.4"/>
    <x v="1"/>
  </r>
  <r>
    <x v="1"/>
    <n v="1128299"/>
    <x v="416"/>
    <x v="2"/>
    <x v="16"/>
    <s v="Honolulu"/>
    <x v="0"/>
    <n v="55.000000000000007"/>
    <x v="33"/>
    <n v="261250.00000000003"/>
    <n v="65312.500000000007"/>
    <n v="0.25"/>
    <x v="1"/>
  </r>
  <r>
    <x v="1"/>
    <n v="1128299"/>
    <x v="416"/>
    <x v="2"/>
    <x v="16"/>
    <s v="Honolulu"/>
    <x v="1"/>
    <n v="65.000000000000014"/>
    <x v="33"/>
    <n v="308750.00000000006"/>
    <n v="61750.000000000015"/>
    <n v="0.2"/>
    <x v="1"/>
  </r>
  <r>
    <x v="1"/>
    <n v="1128299"/>
    <x v="416"/>
    <x v="2"/>
    <x v="16"/>
    <s v="Honolulu"/>
    <x v="2"/>
    <n v="60.000000000000007"/>
    <x v="48"/>
    <n v="180000.00000000003"/>
    <n v="45000.000000000007"/>
    <n v="0.25"/>
    <x v="1"/>
  </r>
  <r>
    <x v="1"/>
    <n v="1128299"/>
    <x v="416"/>
    <x v="2"/>
    <x v="16"/>
    <s v="Honolulu"/>
    <x v="3"/>
    <n v="55.000000000000007"/>
    <x v="34"/>
    <n v="151250.00000000003"/>
    <n v="37812.500000000007"/>
    <n v="0.25"/>
    <x v="1"/>
  </r>
  <r>
    <x v="1"/>
    <n v="1128299"/>
    <x v="416"/>
    <x v="2"/>
    <x v="16"/>
    <s v="Honolulu"/>
    <x v="4"/>
    <n v="65"/>
    <x v="43"/>
    <n v="162500"/>
    <n v="24375"/>
    <n v="0.15"/>
    <x v="1"/>
  </r>
  <r>
    <x v="1"/>
    <n v="1128299"/>
    <x v="416"/>
    <x v="2"/>
    <x v="16"/>
    <s v="Honolulu"/>
    <x v="5"/>
    <n v="70"/>
    <x v="48"/>
    <n v="210000"/>
    <n v="84000"/>
    <n v="0.4"/>
    <x v="1"/>
  </r>
  <r>
    <x v="1"/>
    <n v="1128299"/>
    <x v="447"/>
    <x v="2"/>
    <x v="16"/>
    <s v="Honolulu"/>
    <x v="0"/>
    <n v="55.000000000000007"/>
    <x v="27"/>
    <n v="288750.00000000006"/>
    <n v="72187.500000000015"/>
    <n v="0.25"/>
    <x v="1"/>
  </r>
  <r>
    <x v="1"/>
    <n v="1128299"/>
    <x v="447"/>
    <x v="2"/>
    <x v="16"/>
    <s v="Honolulu"/>
    <x v="1"/>
    <n v="60.000000000000007"/>
    <x v="24"/>
    <n v="360000.00000000006"/>
    <n v="72000.000000000015"/>
    <n v="0.2"/>
    <x v="1"/>
  </r>
  <r>
    <x v="1"/>
    <n v="1128299"/>
    <x v="447"/>
    <x v="2"/>
    <x v="16"/>
    <s v="Honolulu"/>
    <x v="2"/>
    <n v="55.000000000000007"/>
    <x v="32"/>
    <n v="233750.00000000003"/>
    <n v="58437.500000000007"/>
    <n v="0.25"/>
    <x v="1"/>
  </r>
  <r>
    <x v="1"/>
    <n v="1128299"/>
    <x v="447"/>
    <x v="2"/>
    <x v="16"/>
    <s v="Honolulu"/>
    <x v="3"/>
    <n v="65.000000000000014"/>
    <x v="46"/>
    <n v="260000.00000000006"/>
    <n v="65000.000000000015"/>
    <n v="0.25"/>
    <x v="1"/>
  </r>
  <r>
    <x v="1"/>
    <n v="1128299"/>
    <x v="447"/>
    <x v="2"/>
    <x v="16"/>
    <s v="Honolulu"/>
    <x v="4"/>
    <n v="85.000000000000014"/>
    <x v="47"/>
    <n v="318750.00000000006"/>
    <n v="47812.500000000007"/>
    <n v="0.15"/>
    <x v="1"/>
  </r>
  <r>
    <x v="1"/>
    <n v="1128299"/>
    <x v="447"/>
    <x v="2"/>
    <x v="16"/>
    <s v="Honolulu"/>
    <x v="5"/>
    <n v="90.000000000000014"/>
    <x v="23"/>
    <n v="450000.00000000006"/>
    <n v="180000.00000000003"/>
    <n v="0.4"/>
    <x v="1"/>
  </r>
  <r>
    <x v="1"/>
    <n v="1128299"/>
    <x v="476"/>
    <x v="2"/>
    <x v="16"/>
    <s v="Honolulu"/>
    <x v="0"/>
    <n v="75.000000000000014"/>
    <x v="19"/>
    <n v="525000.00000000012"/>
    <n v="131250.00000000003"/>
    <n v="0.25"/>
    <x v="1"/>
  </r>
  <r>
    <x v="1"/>
    <n v="1128299"/>
    <x v="476"/>
    <x v="2"/>
    <x v="16"/>
    <s v="Honolulu"/>
    <x v="1"/>
    <n v="85.000000000000014"/>
    <x v="19"/>
    <n v="595000.00000000012"/>
    <n v="119000.00000000003"/>
    <n v="0.2"/>
    <x v="1"/>
  </r>
  <r>
    <x v="2"/>
    <n v="1128299"/>
    <x v="476"/>
    <x v="2"/>
    <x v="16"/>
    <s v="Honolulu"/>
    <x v="2"/>
    <n v="80.000000000000014"/>
    <x v="23"/>
    <n v="400000.00000000006"/>
    <n v="100000.00000000001"/>
    <n v="0.25"/>
    <x v="1"/>
  </r>
  <r>
    <x v="2"/>
    <n v="1128299"/>
    <x v="476"/>
    <x v="2"/>
    <x v="16"/>
    <s v="Honolulu"/>
    <x v="3"/>
    <n v="80.000000000000014"/>
    <x v="23"/>
    <n v="400000.00000000006"/>
    <n v="100000.00000000001"/>
    <n v="0.25"/>
    <x v="1"/>
  </r>
  <r>
    <x v="2"/>
    <n v="1128299"/>
    <x v="476"/>
    <x v="2"/>
    <x v="16"/>
    <s v="Honolulu"/>
    <x v="4"/>
    <n v="90.000000000000014"/>
    <x v="32"/>
    <n v="382500.00000000006"/>
    <n v="57375.000000000007"/>
    <n v="0.15"/>
    <x v="1"/>
  </r>
  <r>
    <x v="2"/>
    <n v="1128299"/>
    <x v="476"/>
    <x v="2"/>
    <x v="16"/>
    <s v="Honolulu"/>
    <x v="5"/>
    <n v="95.000000000000014"/>
    <x v="27"/>
    <n v="498750.00000000006"/>
    <n v="199500.00000000003"/>
    <n v="0.4"/>
    <x v="1"/>
  </r>
  <r>
    <x v="2"/>
    <n v="1128299"/>
    <x v="181"/>
    <x v="2"/>
    <x v="16"/>
    <s v="Honolulu"/>
    <x v="0"/>
    <n v="40"/>
    <x v="32"/>
    <n v="170000"/>
    <n v="51000"/>
    <n v="0.3"/>
    <x v="1"/>
  </r>
  <r>
    <x v="2"/>
    <n v="1128299"/>
    <x v="181"/>
    <x v="2"/>
    <x v="16"/>
    <s v="Honolulu"/>
    <x v="1"/>
    <n v="50"/>
    <x v="32"/>
    <n v="212500"/>
    <n v="53125"/>
    <n v="0.25"/>
    <x v="1"/>
  </r>
  <r>
    <x v="2"/>
    <n v="1128299"/>
    <x v="181"/>
    <x v="2"/>
    <x v="16"/>
    <s v="Honolulu"/>
    <x v="2"/>
    <n v="50"/>
    <x v="32"/>
    <n v="212500"/>
    <n v="63750"/>
    <n v="0.3"/>
    <x v="1"/>
  </r>
  <r>
    <x v="2"/>
    <n v="1128299"/>
    <x v="181"/>
    <x v="2"/>
    <x v="16"/>
    <s v="Honolulu"/>
    <x v="3"/>
    <n v="50"/>
    <x v="34"/>
    <n v="137500"/>
    <n v="41250"/>
    <n v="0.3"/>
    <x v="1"/>
  </r>
  <r>
    <x v="2"/>
    <n v="1128299"/>
    <x v="181"/>
    <x v="2"/>
    <x v="16"/>
    <s v="Honolulu"/>
    <x v="4"/>
    <n v="55.000000000000007"/>
    <x v="37"/>
    <n v="123750.00000000001"/>
    <n v="24750.000000000004"/>
    <n v="0.2"/>
    <x v="1"/>
  </r>
  <r>
    <x v="2"/>
    <n v="1128299"/>
    <x v="181"/>
    <x v="2"/>
    <x v="16"/>
    <s v="Honolulu"/>
    <x v="5"/>
    <n v="50"/>
    <x v="33"/>
    <n v="237500"/>
    <n v="106875"/>
    <n v="0.45"/>
    <x v="1"/>
  </r>
  <r>
    <x v="2"/>
    <n v="1128299"/>
    <x v="212"/>
    <x v="2"/>
    <x v="16"/>
    <s v="Honolulu"/>
    <x v="0"/>
    <n v="40"/>
    <x v="27"/>
    <n v="210000"/>
    <n v="63000"/>
    <n v="0.3"/>
    <x v="1"/>
  </r>
  <r>
    <x v="2"/>
    <n v="1128299"/>
    <x v="212"/>
    <x v="2"/>
    <x v="16"/>
    <s v="Honolulu"/>
    <x v="1"/>
    <n v="50"/>
    <x v="32"/>
    <n v="212500"/>
    <n v="53125"/>
    <n v="0.25"/>
    <x v="1"/>
  </r>
  <r>
    <x v="2"/>
    <n v="1128299"/>
    <x v="212"/>
    <x v="2"/>
    <x v="16"/>
    <s v="Honolulu"/>
    <x v="2"/>
    <n v="50"/>
    <x v="32"/>
    <n v="212500"/>
    <n v="63750"/>
    <n v="0.3"/>
    <x v="1"/>
  </r>
  <r>
    <x v="2"/>
    <n v="1128299"/>
    <x v="212"/>
    <x v="4"/>
    <x v="8"/>
    <s v="Orlando"/>
    <x v="3"/>
    <n v="50"/>
    <x v="34"/>
    <n v="137500"/>
    <n v="41250"/>
    <n v="0.3"/>
    <x v="1"/>
  </r>
  <r>
    <x v="2"/>
    <n v="1128299"/>
    <x v="212"/>
    <x v="4"/>
    <x v="8"/>
    <s v="Orlando"/>
    <x v="4"/>
    <n v="55.000000000000007"/>
    <x v="40"/>
    <n v="110000.00000000001"/>
    <n v="22000.000000000004"/>
    <n v="0.2"/>
    <x v="1"/>
  </r>
  <r>
    <x v="2"/>
    <n v="1128299"/>
    <x v="212"/>
    <x v="4"/>
    <x v="8"/>
    <s v="Orlando"/>
    <x v="5"/>
    <n v="50"/>
    <x v="46"/>
    <n v="200000"/>
    <n v="90000"/>
    <n v="0.45"/>
    <x v="1"/>
  </r>
  <r>
    <x v="2"/>
    <n v="1128299"/>
    <x v="221"/>
    <x v="4"/>
    <x v="8"/>
    <s v="Orlando"/>
    <x v="0"/>
    <n v="50"/>
    <x v="20"/>
    <n v="275000"/>
    <n v="82500"/>
    <n v="0.3"/>
    <x v="1"/>
  </r>
  <r>
    <x v="2"/>
    <n v="1128299"/>
    <x v="221"/>
    <x v="4"/>
    <x v="8"/>
    <s v="Orlando"/>
    <x v="1"/>
    <n v="60"/>
    <x v="46"/>
    <n v="240000"/>
    <n v="60000"/>
    <n v="0.25"/>
    <x v="1"/>
  </r>
  <r>
    <x v="2"/>
    <n v="1128299"/>
    <x v="221"/>
    <x v="4"/>
    <x v="8"/>
    <s v="Orlando"/>
    <x v="2"/>
    <n v="64.999999999999986"/>
    <x v="32"/>
    <n v="276249.99999999994"/>
    <n v="82874.999999999985"/>
    <n v="0.3"/>
    <x v="1"/>
  </r>
  <r>
    <x v="2"/>
    <n v="1128299"/>
    <x v="221"/>
    <x v="4"/>
    <x v="8"/>
    <s v="Orlando"/>
    <x v="3"/>
    <n v="60"/>
    <x v="45"/>
    <n v="195000"/>
    <n v="58500"/>
    <n v="0.3"/>
    <x v="1"/>
  </r>
  <r>
    <x v="2"/>
    <n v="1128299"/>
    <x v="221"/>
    <x v="4"/>
    <x v="8"/>
    <s v="Orlando"/>
    <x v="4"/>
    <n v="65"/>
    <x v="36"/>
    <n v="113750"/>
    <n v="22750"/>
    <n v="0.2"/>
    <x v="1"/>
  </r>
  <r>
    <x v="2"/>
    <n v="1128299"/>
    <x v="221"/>
    <x v="4"/>
    <x v="8"/>
    <s v="Orlando"/>
    <x v="5"/>
    <n v="60"/>
    <x v="47"/>
    <n v="225000"/>
    <n v="101250"/>
    <n v="0.45"/>
    <x v="1"/>
  </r>
  <r>
    <x v="1"/>
    <n v="1128299"/>
    <x v="240"/>
    <x v="4"/>
    <x v="8"/>
    <s v="Orlando"/>
    <x v="0"/>
    <n v="65"/>
    <x v="20"/>
    <n v="357500"/>
    <n v="107250"/>
    <n v="0.3"/>
    <x v="1"/>
  </r>
  <r>
    <x v="1"/>
    <n v="1128299"/>
    <x v="240"/>
    <x v="4"/>
    <x v="8"/>
    <s v="Orlando"/>
    <x v="1"/>
    <n v="70"/>
    <x v="44"/>
    <n v="245000"/>
    <n v="61250"/>
    <n v="0.25"/>
    <x v="1"/>
  </r>
  <r>
    <x v="1"/>
    <n v="1128299"/>
    <x v="240"/>
    <x v="4"/>
    <x v="8"/>
    <s v="Orlando"/>
    <x v="2"/>
    <n v="70"/>
    <x v="46"/>
    <n v="280000"/>
    <n v="84000"/>
    <n v="0.3"/>
    <x v="1"/>
  </r>
  <r>
    <x v="1"/>
    <n v="1128299"/>
    <x v="240"/>
    <x v="4"/>
    <x v="8"/>
    <s v="Orlando"/>
    <x v="3"/>
    <n v="55.000000000000007"/>
    <x v="48"/>
    <n v="165000.00000000003"/>
    <n v="49500.000000000007"/>
    <n v="0.3"/>
    <x v="1"/>
  </r>
  <r>
    <x v="1"/>
    <n v="1128299"/>
    <x v="240"/>
    <x v="4"/>
    <x v="8"/>
    <s v="Orlando"/>
    <x v="4"/>
    <n v="60.000000000000007"/>
    <x v="40"/>
    <n v="120000.00000000001"/>
    <n v="24000.000000000004"/>
    <n v="0.2"/>
    <x v="1"/>
  </r>
  <r>
    <x v="1"/>
    <n v="1128299"/>
    <x v="240"/>
    <x v="4"/>
    <x v="8"/>
    <s v="Orlando"/>
    <x v="5"/>
    <n v="75.000000000000014"/>
    <x v="47"/>
    <n v="281250.00000000006"/>
    <n v="126562.50000000003"/>
    <n v="0.45"/>
    <x v="1"/>
  </r>
  <r>
    <x v="1"/>
    <n v="1128299"/>
    <x v="271"/>
    <x v="4"/>
    <x v="8"/>
    <s v="Orlando"/>
    <x v="0"/>
    <n v="60"/>
    <x v="30"/>
    <n v="345000"/>
    <n v="103500"/>
    <n v="0.3"/>
    <x v="1"/>
  </r>
  <r>
    <x v="1"/>
    <n v="1128299"/>
    <x v="271"/>
    <x v="4"/>
    <x v="8"/>
    <s v="Orlando"/>
    <x v="1"/>
    <n v="65"/>
    <x v="32"/>
    <n v="276250"/>
    <n v="69062.5"/>
    <n v="0.25"/>
    <x v="1"/>
  </r>
  <r>
    <x v="1"/>
    <n v="1128299"/>
    <x v="271"/>
    <x v="4"/>
    <x v="8"/>
    <s v="Orlando"/>
    <x v="2"/>
    <n v="65"/>
    <x v="32"/>
    <n v="276250"/>
    <n v="82875"/>
    <n v="0.3"/>
    <x v="1"/>
  </r>
  <r>
    <x v="1"/>
    <n v="1128299"/>
    <x v="271"/>
    <x v="4"/>
    <x v="8"/>
    <s v="Orlando"/>
    <x v="3"/>
    <n v="60"/>
    <x v="45"/>
    <n v="195000"/>
    <n v="58500"/>
    <n v="0.3"/>
    <x v="1"/>
  </r>
  <r>
    <x v="1"/>
    <n v="1128299"/>
    <x v="271"/>
    <x v="4"/>
    <x v="8"/>
    <s v="Orlando"/>
    <x v="4"/>
    <n v="54.999999999999993"/>
    <x v="37"/>
    <n v="123749.99999999999"/>
    <n v="24750"/>
    <n v="0.2"/>
    <x v="1"/>
  </r>
  <r>
    <x v="1"/>
    <n v="1128299"/>
    <x v="271"/>
    <x v="4"/>
    <x v="8"/>
    <s v="Orlando"/>
    <x v="5"/>
    <n v="70"/>
    <x v="30"/>
    <n v="402500"/>
    <n v="181125"/>
    <n v="0.45"/>
    <x v="1"/>
  </r>
  <r>
    <x v="1"/>
    <n v="1128299"/>
    <x v="301"/>
    <x v="4"/>
    <x v="8"/>
    <s v="Orlando"/>
    <x v="0"/>
    <n v="64.999999999999986"/>
    <x v="6"/>
    <n v="536249.99999999988"/>
    <n v="160874.99999999997"/>
    <n v="0.3"/>
    <x v="1"/>
  </r>
  <r>
    <x v="1"/>
    <n v="1128299"/>
    <x v="301"/>
    <x v="4"/>
    <x v="8"/>
    <s v="Orlando"/>
    <x v="1"/>
    <n v="70"/>
    <x v="19"/>
    <n v="490000"/>
    <n v="122500"/>
    <n v="0.25"/>
    <x v="0"/>
  </r>
  <r>
    <x v="1"/>
    <n v="1128299"/>
    <x v="301"/>
    <x v="4"/>
    <x v="8"/>
    <s v="Orlando"/>
    <x v="2"/>
    <n v="85"/>
    <x v="19"/>
    <n v="595000"/>
    <n v="178500"/>
    <n v="0.3"/>
    <x v="0"/>
  </r>
  <r>
    <x v="1"/>
    <n v="1128299"/>
    <x v="301"/>
    <x v="4"/>
    <x v="8"/>
    <s v="Orlando"/>
    <x v="3"/>
    <n v="85"/>
    <x v="30"/>
    <n v="488750"/>
    <n v="146625"/>
    <n v="0.3"/>
    <x v="0"/>
  </r>
  <r>
    <x v="1"/>
    <n v="1128299"/>
    <x v="301"/>
    <x v="4"/>
    <x v="8"/>
    <s v="Orlando"/>
    <x v="4"/>
    <n v="95"/>
    <x v="31"/>
    <n v="427500"/>
    <n v="85500"/>
    <n v="0.2"/>
    <x v="0"/>
  </r>
  <r>
    <x v="1"/>
    <n v="1128299"/>
    <x v="301"/>
    <x v="4"/>
    <x v="8"/>
    <s v="Orlando"/>
    <x v="5"/>
    <n v="110.00000000000001"/>
    <x v="29"/>
    <n v="825000.00000000012"/>
    <n v="371250.00000000006"/>
    <n v="0.45"/>
    <x v="0"/>
  </r>
  <r>
    <x v="1"/>
    <n v="1128299"/>
    <x v="330"/>
    <x v="4"/>
    <x v="8"/>
    <s v="Orlando"/>
    <x v="0"/>
    <n v="90"/>
    <x v="3"/>
    <n v="810000"/>
    <n v="243000"/>
    <n v="0.3"/>
    <x v="0"/>
  </r>
  <r>
    <x v="1"/>
    <n v="1128299"/>
    <x v="330"/>
    <x v="4"/>
    <x v="8"/>
    <s v="Orlando"/>
    <x v="1"/>
    <n v="95"/>
    <x v="29"/>
    <n v="712500"/>
    <n v="178125"/>
    <n v="0.25"/>
    <x v="0"/>
  </r>
  <r>
    <x v="1"/>
    <n v="1128299"/>
    <x v="330"/>
    <x v="4"/>
    <x v="8"/>
    <s v="Orlando"/>
    <x v="2"/>
    <n v="95"/>
    <x v="19"/>
    <n v="665000"/>
    <n v="199500"/>
    <n v="0.3"/>
    <x v="0"/>
  </r>
  <r>
    <x v="1"/>
    <n v="1128299"/>
    <x v="330"/>
    <x v="4"/>
    <x v="8"/>
    <s v="Orlando"/>
    <x v="3"/>
    <n v="90"/>
    <x v="24"/>
    <n v="540000"/>
    <n v="162000"/>
    <n v="0.3"/>
    <x v="0"/>
  </r>
  <r>
    <x v="1"/>
    <n v="1128299"/>
    <x v="330"/>
    <x v="4"/>
    <x v="8"/>
    <s v="Orlando"/>
    <x v="4"/>
    <n v="95"/>
    <x v="25"/>
    <n v="617500"/>
    <n v="123500"/>
    <n v="0.2"/>
    <x v="0"/>
  </r>
  <r>
    <x v="1"/>
    <n v="1128299"/>
    <x v="330"/>
    <x v="4"/>
    <x v="8"/>
    <s v="Orlando"/>
    <x v="5"/>
    <n v="110.00000000000001"/>
    <x v="25"/>
    <n v="715000.00000000012"/>
    <n v="321750.00000000006"/>
    <n v="0.45"/>
    <x v="0"/>
  </r>
  <r>
    <x v="1"/>
    <n v="1128299"/>
    <x v="362"/>
    <x v="4"/>
    <x v="8"/>
    <s v="Orlando"/>
    <x v="0"/>
    <n v="95"/>
    <x v="2"/>
    <n v="807500"/>
    <n v="242250"/>
    <n v="0.3"/>
    <x v="0"/>
  </r>
  <r>
    <x v="1"/>
    <n v="1128299"/>
    <x v="362"/>
    <x v="4"/>
    <x v="8"/>
    <s v="Orlando"/>
    <x v="1"/>
    <n v="85.000000000000014"/>
    <x v="6"/>
    <n v="701250.00000000012"/>
    <n v="175312.50000000003"/>
    <n v="0.25"/>
    <x v="0"/>
  </r>
  <r>
    <x v="1"/>
    <n v="1128299"/>
    <x v="362"/>
    <x v="4"/>
    <x v="8"/>
    <s v="Orlando"/>
    <x v="2"/>
    <n v="80"/>
    <x v="19"/>
    <n v="560000"/>
    <n v="168000"/>
    <n v="0.3"/>
    <x v="0"/>
  </r>
  <r>
    <x v="1"/>
    <n v="1128299"/>
    <x v="362"/>
    <x v="4"/>
    <x v="8"/>
    <s v="Orlando"/>
    <x v="3"/>
    <n v="80"/>
    <x v="33"/>
    <n v="380000"/>
    <n v="114000"/>
    <n v="0.3"/>
    <x v="0"/>
  </r>
  <r>
    <x v="1"/>
    <n v="1128299"/>
    <x v="362"/>
    <x v="4"/>
    <x v="8"/>
    <s v="Orlando"/>
    <x v="4"/>
    <n v="80"/>
    <x v="33"/>
    <n v="380000"/>
    <n v="76000"/>
    <n v="0.2"/>
    <x v="0"/>
  </r>
  <r>
    <x v="1"/>
    <n v="1128299"/>
    <x v="362"/>
    <x v="4"/>
    <x v="8"/>
    <s v="Orlando"/>
    <x v="5"/>
    <n v="85"/>
    <x v="48"/>
    <n v="255000"/>
    <n v="114750"/>
    <n v="0.45"/>
    <x v="0"/>
  </r>
  <r>
    <x v="1"/>
    <n v="1128299"/>
    <x v="394"/>
    <x v="4"/>
    <x v="8"/>
    <s v="Orlando"/>
    <x v="0"/>
    <n v="60.000000000000007"/>
    <x v="23"/>
    <n v="300000.00000000006"/>
    <n v="90000.000000000015"/>
    <n v="0.3"/>
    <x v="0"/>
  </r>
  <r>
    <x v="1"/>
    <n v="1128299"/>
    <x v="394"/>
    <x v="4"/>
    <x v="8"/>
    <s v="Orlando"/>
    <x v="1"/>
    <n v="65.000000000000014"/>
    <x v="23"/>
    <n v="325000.00000000006"/>
    <n v="81250.000000000015"/>
    <n v="0.25"/>
    <x v="0"/>
  </r>
  <r>
    <x v="1"/>
    <n v="1128299"/>
    <x v="394"/>
    <x v="4"/>
    <x v="8"/>
    <s v="Orlando"/>
    <x v="2"/>
    <n v="60.000000000000007"/>
    <x v="48"/>
    <n v="180000.00000000003"/>
    <n v="54000.000000000007"/>
    <n v="0.3"/>
    <x v="0"/>
  </r>
  <r>
    <x v="1"/>
    <n v="1128299"/>
    <x v="394"/>
    <x v="4"/>
    <x v="8"/>
    <s v="Orlando"/>
    <x v="3"/>
    <n v="60.000000000000007"/>
    <x v="43"/>
    <n v="150000.00000000003"/>
    <n v="45000.000000000007"/>
    <n v="0.3"/>
    <x v="0"/>
  </r>
  <r>
    <x v="1"/>
    <n v="1128299"/>
    <x v="394"/>
    <x v="4"/>
    <x v="8"/>
    <s v="Orlando"/>
    <x v="4"/>
    <n v="70"/>
    <x v="34"/>
    <n v="192500"/>
    <n v="38500"/>
    <n v="0.2"/>
    <x v="0"/>
  </r>
  <r>
    <x v="1"/>
    <n v="1128299"/>
    <x v="394"/>
    <x v="4"/>
    <x v="8"/>
    <s v="Orlando"/>
    <x v="5"/>
    <n v="54.999999999999993"/>
    <x v="48"/>
    <n v="164999.99999999997"/>
    <n v="74249.999999999985"/>
    <n v="0.45"/>
    <x v="0"/>
  </r>
  <r>
    <x v="1"/>
    <n v="1128299"/>
    <x v="423"/>
    <x v="4"/>
    <x v="8"/>
    <s v="Orlando"/>
    <x v="0"/>
    <n v="50"/>
    <x v="46"/>
    <n v="200000"/>
    <n v="60000"/>
    <n v="0.3"/>
    <x v="0"/>
  </r>
  <r>
    <x v="1"/>
    <n v="1128299"/>
    <x v="423"/>
    <x v="4"/>
    <x v="8"/>
    <s v="Orlando"/>
    <x v="1"/>
    <n v="65.000000000000014"/>
    <x v="30"/>
    <n v="373750.00000000006"/>
    <n v="93437.500000000015"/>
    <n v="0.25"/>
    <x v="0"/>
  </r>
  <r>
    <x v="1"/>
    <n v="1128299"/>
    <x v="423"/>
    <x v="4"/>
    <x v="8"/>
    <s v="Orlando"/>
    <x v="2"/>
    <n v="60.000000000000007"/>
    <x v="46"/>
    <n v="240000.00000000003"/>
    <n v="72000"/>
    <n v="0.3"/>
    <x v="0"/>
  </r>
  <r>
    <x v="1"/>
    <n v="1128299"/>
    <x v="423"/>
    <x v="4"/>
    <x v="8"/>
    <s v="Orlando"/>
    <x v="3"/>
    <n v="55.000000000000007"/>
    <x v="47"/>
    <n v="206250.00000000003"/>
    <n v="61875.000000000007"/>
    <n v="0.3"/>
    <x v="0"/>
  </r>
  <r>
    <x v="1"/>
    <n v="1128299"/>
    <x v="423"/>
    <x v="4"/>
    <x v="8"/>
    <s v="Orlando"/>
    <x v="4"/>
    <n v="65"/>
    <x v="44"/>
    <n v="227500"/>
    <n v="45500"/>
    <n v="0.2"/>
    <x v="0"/>
  </r>
  <r>
    <x v="1"/>
    <n v="1128299"/>
    <x v="423"/>
    <x v="4"/>
    <x v="8"/>
    <s v="Orlando"/>
    <x v="5"/>
    <n v="70"/>
    <x v="46"/>
    <n v="280000"/>
    <n v="126000"/>
    <n v="0.45"/>
    <x v="0"/>
  </r>
  <r>
    <x v="1"/>
    <n v="1128299"/>
    <x v="454"/>
    <x v="4"/>
    <x v="8"/>
    <s v="Orlando"/>
    <x v="0"/>
    <n v="55.000000000000007"/>
    <x v="22"/>
    <n v="343750.00000000006"/>
    <n v="103125.00000000001"/>
    <n v="0.3"/>
    <x v="0"/>
  </r>
  <r>
    <x v="1"/>
    <n v="1128299"/>
    <x v="454"/>
    <x v="4"/>
    <x v="8"/>
    <s v="Orlando"/>
    <x v="1"/>
    <n v="60.000000000000007"/>
    <x v="19"/>
    <n v="420000.00000000006"/>
    <n v="105000.00000000001"/>
    <n v="0.25"/>
    <x v="0"/>
  </r>
  <r>
    <x v="1"/>
    <n v="1128299"/>
    <x v="454"/>
    <x v="4"/>
    <x v="8"/>
    <s v="Orlando"/>
    <x v="2"/>
    <n v="55.000000000000007"/>
    <x v="27"/>
    <n v="288750.00000000006"/>
    <n v="86625.000000000015"/>
    <n v="0.3"/>
    <x v="0"/>
  </r>
  <r>
    <x v="1"/>
    <n v="1128299"/>
    <x v="454"/>
    <x v="4"/>
    <x v="8"/>
    <s v="Orlando"/>
    <x v="3"/>
    <n v="65.000000000000014"/>
    <x v="23"/>
    <n v="325000.00000000006"/>
    <n v="97500.000000000015"/>
    <n v="0.3"/>
    <x v="0"/>
  </r>
  <r>
    <x v="1"/>
    <n v="1128299"/>
    <x v="454"/>
    <x v="4"/>
    <x v="8"/>
    <s v="Orlando"/>
    <x v="4"/>
    <n v="85.000000000000014"/>
    <x v="33"/>
    <n v="403750.00000000006"/>
    <n v="80750.000000000015"/>
    <n v="0.2"/>
    <x v="0"/>
  </r>
  <r>
    <x v="1"/>
    <n v="1128299"/>
    <x v="454"/>
    <x v="4"/>
    <x v="8"/>
    <s v="Orlando"/>
    <x v="5"/>
    <n v="90.000000000000014"/>
    <x v="24"/>
    <n v="540000.00000000012"/>
    <n v="243000.00000000006"/>
    <n v="0.45"/>
    <x v="0"/>
  </r>
  <r>
    <x v="1"/>
    <n v="1128299"/>
    <x v="483"/>
    <x v="4"/>
    <x v="8"/>
    <s v="Orlando"/>
    <x v="0"/>
    <n v="75.000000000000014"/>
    <x v="9"/>
    <n v="600000.00000000012"/>
    <n v="180000.00000000003"/>
    <n v="0.3"/>
    <x v="0"/>
  </r>
  <r>
    <x v="1"/>
    <n v="1128299"/>
    <x v="483"/>
    <x v="4"/>
    <x v="8"/>
    <s v="Orlando"/>
    <x v="1"/>
    <n v="85.000000000000014"/>
    <x v="9"/>
    <n v="680000.00000000012"/>
    <n v="170000.00000000003"/>
    <n v="0.25"/>
    <x v="0"/>
  </r>
  <r>
    <x v="3"/>
    <n v="1128299"/>
    <x v="483"/>
    <x v="4"/>
    <x v="8"/>
    <s v="Orlando"/>
    <x v="2"/>
    <n v="80.000000000000014"/>
    <x v="24"/>
    <n v="480000.00000000006"/>
    <n v="144000"/>
    <n v="0.3"/>
    <x v="0"/>
  </r>
  <r>
    <x v="3"/>
    <n v="1128299"/>
    <x v="483"/>
    <x v="4"/>
    <x v="8"/>
    <s v="Orlando"/>
    <x v="3"/>
    <n v="80.000000000000014"/>
    <x v="24"/>
    <n v="480000.00000000006"/>
    <n v="144000"/>
    <n v="0.3"/>
    <x v="0"/>
  </r>
  <r>
    <x v="3"/>
    <n v="1128299"/>
    <x v="483"/>
    <x v="4"/>
    <x v="8"/>
    <s v="Orlando"/>
    <x v="4"/>
    <n v="90.000000000000014"/>
    <x v="27"/>
    <n v="472500.00000000006"/>
    <n v="94500.000000000015"/>
    <n v="0.2"/>
    <x v="0"/>
  </r>
  <r>
    <x v="3"/>
    <n v="1128299"/>
    <x v="483"/>
    <x v="4"/>
    <x v="8"/>
    <s v="Orlando"/>
    <x v="5"/>
    <n v="95.000000000000014"/>
    <x v="22"/>
    <n v="593750.00000000012"/>
    <n v="267187.50000000006"/>
    <n v="0.45"/>
    <x v="0"/>
  </r>
  <r>
    <x v="3"/>
    <n v="1185732"/>
    <x v="176"/>
    <x v="4"/>
    <x v="8"/>
    <s v="Orlando"/>
    <x v="0"/>
    <n v="45"/>
    <x v="2"/>
    <n v="382500"/>
    <n v="172125"/>
    <n v="0.45"/>
    <x v="0"/>
  </r>
  <r>
    <x v="3"/>
    <n v="1185732"/>
    <x v="176"/>
    <x v="4"/>
    <x v="8"/>
    <s v="Orlando"/>
    <x v="1"/>
    <n v="45"/>
    <x v="25"/>
    <n v="292500"/>
    <n v="102375"/>
    <n v="0.35"/>
    <x v="0"/>
  </r>
  <r>
    <x v="3"/>
    <n v="1185732"/>
    <x v="176"/>
    <x v="4"/>
    <x v="8"/>
    <s v="Orlando"/>
    <x v="2"/>
    <n v="35"/>
    <x v="25"/>
    <n v="227500"/>
    <n v="56875"/>
    <n v="0.25"/>
    <x v="0"/>
  </r>
  <r>
    <x v="3"/>
    <n v="1185732"/>
    <x v="176"/>
    <x v="4"/>
    <x v="8"/>
    <s v="Orlando"/>
    <x v="3"/>
    <n v="40"/>
    <x v="23"/>
    <n v="200000"/>
    <n v="60000"/>
    <n v="0.3"/>
    <x v="0"/>
  </r>
  <r>
    <x v="3"/>
    <n v="1185732"/>
    <x v="176"/>
    <x v="4"/>
    <x v="8"/>
    <s v="Orlando"/>
    <x v="4"/>
    <n v="55.000000000000007"/>
    <x v="20"/>
    <n v="302500.00000000006"/>
    <n v="105875.00000000001"/>
    <n v="0.35"/>
    <x v="0"/>
  </r>
  <r>
    <x v="3"/>
    <n v="1185732"/>
    <x v="176"/>
    <x v="4"/>
    <x v="8"/>
    <s v="Orlando"/>
    <x v="5"/>
    <n v="45"/>
    <x v="25"/>
    <n v="292500"/>
    <n v="146250"/>
    <n v="0.5"/>
    <x v="0"/>
  </r>
  <r>
    <x v="3"/>
    <n v="1185732"/>
    <x v="205"/>
    <x v="4"/>
    <x v="8"/>
    <s v="Orlando"/>
    <x v="0"/>
    <n v="45"/>
    <x v="3"/>
    <n v="405000"/>
    <n v="182250"/>
    <n v="0.45"/>
    <x v="0"/>
  </r>
  <r>
    <x v="3"/>
    <n v="1185732"/>
    <x v="205"/>
    <x v="4"/>
    <x v="8"/>
    <s v="Orlando"/>
    <x v="1"/>
    <n v="45"/>
    <x v="20"/>
    <n v="247500"/>
    <n v="86625"/>
    <n v="0.35"/>
    <x v="0"/>
  </r>
  <r>
    <x v="3"/>
    <n v="1185732"/>
    <x v="205"/>
    <x v="4"/>
    <x v="8"/>
    <s v="Orlando"/>
    <x v="2"/>
    <n v="35"/>
    <x v="24"/>
    <n v="210000"/>
    <n v="52500"/>
    <n v="0.25"/>
    <x v="0"/>
  </r>
  <r>
    <x v="3"/>
    <n v="1185732"/>
    <x v="205"/>
    <x v="0"/>
    <x v="0"/>
    <s v="Albany"/>
    <x v="3"/>
    <n v="40"/>
    <x v="33"/>
    <n v="190000"/>
    <n v="57000"/>
    <n v="0.3"/>
    <x v="0"/>
  </r>
  <r>
    <x v="3"/>
    <n v="1185732"/>
    <x v="205"/>
    <x v="0"/>
    <x v="0"/>
    <s v="Albany"/>
    <x v="4"/>
    <n v="55.000000000000007"/>
    <x v="20"/>
    <n v="302500.00000000006"/>
    <n v="105875.00000000001"/>
    <n v="0.35"/>
    <x v="0"/>
  </r>
  <r>
    <x v="3"/>
    <n v="1185732"/>
    <x v="205"/>
    <x v="0"/>
    <x v="0"/>
    <s v="Albany"/>
    <x v="5"/>
    <n v="45"/>
    <x v="25"/>
    <n v="292500"/>
    <n v="146250"/>
    <n v="0.5"/>
    <x v="0"/>
  </r>
  <r>
    <x v="3"/>
    <n v="1185732"/>
    <x v="710"/>
    <x v="0"/>
    <x v="0"/>
    <s v="Albany"/>
    <x v="0"/>
    <n v="45"/>
    <x v="64"/>
    <n v="391500"/>
    <n v="176175"/>
    <n v="0.45"/>
    <x v="0"/>
  </r>
  <r>
    <x v="3"/>
    <n v="1185732"/>
    <x v="710"/>
    <x v="0"/>
    <x v="0"/>
    <s v="Albany"/>
    <x v="1"/>
    <n v="45"/>
    <x v="20"/>
    <n v="247500"/>
    <n v="86625"/>
    <n v="0.35"/>
    <x v="0"/>
  </r>
  <r>
    <x v="3"/>
    <n v="1185732"/>
    <x v="710"/>
    <x v="0"/>
    <x v="0"/>
    <s v="Albany"/>
    <x v="2"/>
    <n v="35"/>
    <x v="30"/>
    <n v="201250"/>
    <n v="50312.5"/>
    <n v="0.25"/>
    <x v="0"/>
  </r>
  <r>
    <x v="3"/>
    <n v="1185732"/>
    <x v="710"/>
    <x v="0"/>
    <x v="0"/>
    <s v="Albany"/>
    <x v="3"/>
    <n v="40"/>
    <x v="32"/>
    <n v="170000"/>
    <n v="51000"/>
    <n v="0.3"/>
    <x v="0"/>
  </r>
  <r>
    <x v="3"/>
    <n v="1185732"/>
    <x v="710"/>
    <x v="0"/>
    <x v="0"/>
    <s v="Albany"/>
    <x v="4"/>
    <n v="55.000000000000007"/>
    <x v="33"/>
    <n v="261250.00000000003"/>
    <n v="91437.5"/>
    <n v="0.35"/>
    <x v="0"/>
  </r>
  <r>
    <x v="3"/>
    <n v="1185732"/>
    <x v="710"/>
    <x v="0"/>
    <x v="0"/>
    <s v="Albany"/>
    <x v="5"/>
    <n v="45"/>
    <x v="30"/>
    <n v="258750"/>
    <n v="129375"/>
    <n v="0.5"/>
    <x v="0"/>
  </r>
  <r>
    <x v="3"/>
    <n v="1185732"/>
    <x v="232"/>
    <x v="0"/>
    <x v="0"/>
    <s v="Albany"/>
    <x v="0"/>
    <n v="45"/>
    <x v="6"/>
    <n v="371250"/>
    <n v="167062.5"/>
    <n v="0.45"/>
    <x v="0"/>
  </r>
  <r>
    <x v="3"/>
    <n v="1185732"/>
    <x v="232"/>
    <x v="0"/>
    <x v="0"/>
    <s v="Albany"/>
    <x v="1"/>
    <n v="45"/>
    <x v="27"/>
    <n v="236250"/>
    <n v="82687.5"/>
    <n v="0.35"/>
    <x v="0"/>
  </r>
  <r>
    <x v="3"/>
    <n v="1185732"/>
    <x v="232"/>
    <x v="0"/>
    <x v="0"/>
    <s v="Albany"/>
    <x v="2"/>
    <n v="35"/>
    <x v="27"/>
    <n v="183750"/>
    <n v="45937.5"/>
    <n v="0.25"/>
    <x v="0"/>
  </r>
  <r>
    <x v="3"/>
    <n v="1185732"/>
    <x v="232"/>
    <x v="0"/>
    <x v="0"/>
    <s v="Albany"/>
    <x v="3"/>
    <n v="40"/>
    <x v="31"/>
    <n v="180000"/>
    <n v="54000"/>
    <n v="0.3"/>
    <x v="0"/>
  </r>
  <r>
    <x v="3"/>
    <n v="1185732"/>
    <x v="232"/>
    <x v="0"/>
    <x v="0"/>
    <s v="Albany"/>
    <x v="4"/>
    <n v="55.000000000000007"/>
    <x v="33"/>
    <n v="261250.00000000003"/>
    <n v="91437.5"/>
    <n v="0.35"/>
    <x v="0"/>
  </r>
  <r>
    <x v="3"/>
    <n v="1185732"/>
    <x v="232"/>
    <x v="0"/>
    <x v="0"/>
    <s v="Albany"/>
    <x v="5"/>
    <n v="45"/>
    <x v="24"/>
    <n v="270000"/>
    <n v="135000"/>
    <n v="0.5"/>
    <x v="0"/>
  </r>
  <r>
    <x v="3"/>
    <n v="1185732"/>
    <x v="261"/>
    <x v="0"/>
    <x v="0"/>
    <s v="Albany"/>
    <x v="0"/>
    <n v="55.000000000000007"/>
    <x v="64"/>
    <n v="478500.00000000006"/>
    <n v="215325.00000000003"/>
    <n v="0.45"/>
    <x v="0"/>
  </r>
  <r>
    <x v="3"/>
    <n v="1185732"/>
    <x v="261"/>
    <x v="0"/>
    <x v="0"/>
    <s v="Albany"/>
    <x v="1"/>
    <n v="55.000000000000007"/>
    <x v="30"/>
    <n v="316250.00000000006"/>
    <n v="110687.50000000001"/>
    <n v="0.35"/>
    <x v="0"/>
  </r>
  <r>
    <x v="3"/>
    <n v="1185732"/>
    <x v="261"/>
    <x v="0"/>
    <x v="0"/>
    <s v="Albany"/>
    <x v="2"/>
    <n v="50"/>
    <x v="20"/>
    <n v="275000"/>
    <n v="68750"/>
    <n v="0.25"/>
    <x v="0"/>
  </r>
  <r>
    <x v="3"/>
    <n v="1185732"/>
    <x v="261"/>
    <x v="0"/>
    <x v="0"/>
    <s v="Albany"/>
    <x v="3"/>
    <n v="50"/>
    <x v="23"/>
    <n v="250000"/>
    <n v="75000"/>
    <n v="0.3"/>
    <x v="0"/>
  </r>
  <r>
    <x v="3"/>
    <n v="1185732"/>
    <x v="261"/>
    <x v="0"/>
    <x v="0"/>
    <s v="Albany"/>
    <x v="4"/>
    <n v="60"/>
    <x v="27"/>
    <n v="315000"/>
    <n v="110250"/>
    <n v="0.35"/>
    <x v="0"/>
  </r>
  <r>
    <x v="3"/>
    <n v="1185732"/>
    <x v="261"/>
    <x v="0"/>
    <x v="0"/>
    <s v="Albany"/>
    <x v="5"/>
    <n v="65"/>
    <x v="22"/>
    <n v="406250"/>
    <n v="203125"/>
    <n v="0.5"/>
    <x v="0"/>
  </r>
  <r>
    <x v="3"/>
    <n v="1185732"/>
    <x v="294"/>
    <x v="0"/>
    <x v="0"/>
    <s v="Albany"/>
    <x v="0"/>
    <n v="60"/>
    <x v="10"/>
    <n v="525000"/>
    <n v="236250"/>
    <n v="0.45"/>
    <x v="0"/>
  </r>
  <r>
    <x v="3"/>
    <n v="1185732"/>
    <x v="294"/>
    <x v="0"/>
    <x v="0"/>
    <s v="Albany"/>
    <x v="1"/>
    <n v="55.000000000000007"/>
    <x v="22"/>
    <n v="343750.00000000006"/>
    <n v="120312.50000000001"/>
    <n v="0.35"/>
    <x v="0"/>
  </r>
  <r>
    <x v="3"/>
    <n v="1185732"/>
    <x v="294"/>
    <x v="0"/>
    <x v="0"/>
    <s v="Albany"/>
    <x v="2"/>
    <n v="50"/>
    <x v="24"/>
    <n v="300000"/>
    <n v="75000"/>
    <n v="0.25"/>
    <x v="0"/>
  </r>
  <r>
    <x v="3"/>
    <n v="1185732"/>
    <x v="294"/>
    <x v="0"/>
    <x v="0"/>
    <s v="Albany"/>
    <x v="3"/>
    <n v="50"/>
    <x v="30"/>
    <n v="287500"/>
    <n v="86250"/>
    <n v="0.3"/>
    <x v="0"/>
  </r>
  <r>
    <x v="3"/>
    <n v="1185732"/>
    <x v="294"/>
    <x v="0"/>
    <x v="0"/>
    <s v="Albany"/>
    <x v="4"/>
    <n v="65"/>
    <x v="30"/>
    <n v="373750"/>
    <n v="130812.49999999999"/>
    <n v="0.35"/>
    <x v="0"/>
  </r>
  <r>
    <x v="3"/>
    <n v="1185732"/>
    <x v="294"/>
    <x v="0"/>
    <x v="0"/>
    <s v="Albany"/>
    <x v="5"/>
    <n v="70"/>
    <x v="26"/>
    <n v="507500"/>
    <n v="253750"/>
    <n v="0.5"/>
    <x v="0"/>
  </r>
  <r>
    <x v="3"/>
    <n v="1185732"/>
    <x v="322"/>
    <x v="0"/>
    <x v="0"/>
    <s v="Albany"/>
    <x v="0"/>
    <n v="65"/>
    <x v="5"/>
    <n v="617500"/>
    <n v="277875"/>
    <n v="0.45"/>
    <x v="0"/>
  </r>
  <r>
    <x v="3"/>
    <n v="1185732"/>
    <x v="322"/>
    <x v="0"/>
    <x v="0"/>
    <s v="Albany"/>
    <x v="1"/>
    <n v="60.000000000000007"/>
    <x v="19"/>
    <n v="420000.00000000006"/>
    <n v="147000"/>
    <n v="0.35"/>
    <x v="0"/>
  </r>
  <r>
    <x v="3"/>
    <n v="1185732"/>
    <x v="322"/>
    <x v="0"/>
    <x v="0"/>
    <s v="Albany"/>
    <x v="2"/>
    <n v="55.000000000000007"/>
    <x v="22"/>
    <n v="343750.00000000006"/>
    <n v="85937.500000000015"/>
    <n v="0.25"/>
    <x v="0"/>
  </r>
  <r>
    <x v="3"/>
    <n v="1185732"/>
    <x v="322"/>
    <x v="0"/>
    <x v="0"/>
    <s v="Albany"/>
    <x v="3"/>
    <n v="55.000000000000007"/>
    <x v="30"/>
    <n v="316250.00000000006"/>
    <n v="94875.000000000015"/>
    <n v="0.3"/>
    <x v="0"/>
  </r>
  <r>
    <x v="3"/>
    <n v="1185732"/>
    <x v="322"/>
    <x v="0"/>
    <x v="0"/>
    <s v="Albany"/>
    <x v="4"/>
    <n v="65"/>
    <x v="24"/>
    <n v="390000"/>
    <n v="136500"/>
    <n v="0.35"/>
    <x v="0"/>
  </r>
  <r>
    <x v="3"/>
    <n v="1185732"/>
    <x v="322"/>
    <x v="0"/>
    <x v="0"/>
    <s v="Albany"/>
    <x v="5"/>
    <n v="70"/>
    <x v="28"/>
    <n v="542500"/>
    <n v="271250"/>
    <n v="0.5"/>
    <x v="0"/>
  </r>
  <r>
    <x v="3"/>
    <n v="1185732"/>
    <x v="354"/>
    <x v="0"/>
    <x v="0"/>
    <s v="Albany"/>
    <x v="0"/>
    <n v="65"/>
    <x v="8"/>
    <n v="601250"/>
    <n v="270562.5"/>
    <n v="0.45"/>
    <x v="0"/>
  </r>
  <r>
    <x v="3"/>
    <n v="1185732"/>
    <x v="354"/>
    <x v="0"/>
    <x v="0"/>
    <s v="Albany"/>
    <x v="1"/>
    <n v="60.000000000000007"/>
    <x v="19"/>
    <n v="420000.00000000006"/>
    <n v="147000"/>
    <n v="0.35"/>
    <x v="0"/>
  </r>
  <r>
    <x v="3"/>
    <n v="1185732"/>
    <x v="354"/>
    <x v="0"/>
    <x v="0"/>
    <s v="Albany"/>
    <x v="2"/>
    <n v="55.000000000000007"/>
    <x v="22"/>
    <n v="343750.00000000006"/>
    <n v="85937.500000000015"/>
    <n v="0.25"/>
    <x v="0"/>
  </r>
  <r>
    <x v="3"/>
    <n v="1185732"/>
    <x v="354"/>
    <x v="0"/>
    <x v="0"/>
    <s v="Albany"/>
    <x v="3"/>
    <n v="45"/>
    <x v="30"/>
    <n v="258750"/>
    <n v="77625"/>
    <n v="0.3"/>
    <x v="0"/>
  </r>
  <r>
    <x v="3"/>
    <n v="1185732"/>
    <x v="354"/>
    <x v="0"/>
    <x v="0"/>
    <s v="Albany"/>
    <x v="4"/>
    <n v="55.000000000000007"/>
    <x v="20"/>
    <n v="302500.00000000006"/>
    <n v="105875.00000000001"/>
    <n v="0.35"/>
    <x v="0"/>
  </r>
  <r>
    <x v="3"/>
    <n v="1185732"/>
    <x v="354"/>
    <x v="0"/>
    <x v="0"/>
    <s v="Albany"/>
    <x v="5"/>
    <n v="60.000000000000007"/>
    <x v="26"/>
    <n v="435000.00000000006"/>
    <n v="217500.00000000003"/>
    <n v="0.5"/>
    <x v="0"/>
  </r>
  <r>
    <x v="3"/>
    <n v="1185732"/>
    <x v="384"/>
    <x v="0"/>
    <x v="0"/>
    <s v="Albany"/>
    <x v="0"/>
    <n v="55.000000000000007"/>
    <x v="2"/>
    <n v="467500.00000000006"/>
    <n v="210375.00000000003"/>
    <n v="0.45"/>
    <x v="0"/>
  </r>
  <r>
    <x v="3"/>
    <n v="1185732"/>
    <x v="384"/>
    <x v="0"/>
    <x v="0"/>
    <s v="Albany"/>
    <x v="1"/>
    <n v="50.000000000000014"/>
    <x v="25"/>
    <n v="325000.00000000012"/>
    <n v="113750.00000000003"/>
    <n v="0.35"/>
    <x v="0"/>
  </r>
  <r>
    <x v="3"/>
    <n v="1185732"/>
    <x v="384"/>
    <x v="0"/>
    <x v="0"/>
    <s v="Albany"/>
    <x v="2"/>
    <n v="45"/>
    <x v="20"/>
    <n v="247500"/>
    <n v="61875"/>
    <n v="0.25"/>
    <x v="0"/>
  </r>
  <r>
    <x v="3"/>
    <n v="1185732"/>
    <x v="384"/>
    <x v="0"/>
    <x v="0"/>
    <s v="Albany"/>
    <x v="3"/>
    <n v="45"/>
    <x v="27"/>
    <n v="236250"/>
    <n v="70875"/>
    <n v="0.3"/>
    <x v="0"/>
  </r>
  <r>
    <x v="3"/>
    <n v="1185732"/>
    <x v="384"/>
    <x v="0"/>
    <x v="0"/>
    <s v="Albany"/>
    <x v="4"/>
    <n v="55.000000000000007"/>
    <x v="27"/>
    <n v="288750.00000000006"/>
    <n v="101062.50000000001"/>
    <n v="0.35"/>
    <x v="0"/>
  </r>
  <r>
    <x v="3"/>
    <n v="1185732"/>
    <x v="384"/>
    <x v="0"/>
    <x v="0"/>
    <s v="Albany"/>
    <x v="5"/>
    <n v="60.000000000000007"/>
    <x v="22"/>
    <n v="375000.00000000006"/>
    <n v="187500.00000000003"/>
    <n v="0.5"/>
    <x v="0"/>
  </r>
  <r>
    <x v="3"/>
    <n v="1185732"/>
    <x v="416"/>
    <x v="0"/>
    <x v="0"/>
    <s v="Albany"/>
    <x v="0"/>
    <n v="60.000000000000007"/>
    <x v="9"/>
    <n v="480000.00000000006"/>
    <n v="216000.00000000003"/>
    <n v="0.45"/>
    <x v="0"/>
  </r>
  <r>
    <x v="3"/>
    <n v="1185732"/>
    <x v="416"/>
    <x v="0"/>
    <x v="0"/>
    <s v="Albany"/>
    <x v="1"/>
    <n v="50.000000000000014"/>
    <x v="22"/>
    <n v="312500.00000000012"/>
    <n v="109375.00000000003"/>
    <n v="0.35"/>
    <x v="0"/>
  </r>
  <r>
    <x v="3"/>
    <n v="1185732"/>
    <x v="416"/>
    <x v="0"/>
    <x v="0"/>
    <s v="Albany"/>
    <x v="2"/>
    <n v="50.000000000000014"/>
    <x v="27"/>
    <n v="262500.00000000006"/>
    <n v="65625.000000000015"/>
    <n v="0.25"/>
    <x v="0"/>
  </r>
  <r>
    <x v="3"/>
    <n v="1185732"/>
    <x v="416"/>
    <x v="0"/>
    <x v="0"/>
    <s v="Albany"/>
    <x v="3"/>
    <n v="50.000000000000014"/>
    <x v="23"/>
    <n v="250000.00000000006"/>
    <n v="75000.000000000015"/>
    <n v="0.3"/>
    <x v="0"/>
  </r>
  <r>
    <x v="3"/>
    <n v="1185732"/>
    <x v="416"/>
    <x v="0"/>
    <x v="0"/>
    <s v="Albany"/>
    <x v="4"/>
    <n v="60.000000000000007"/>
    <x v="23"/>
    <n v="300000.00000000006"/>
    <n v="105000.00000000001"/>
    <n v="0.35"/>
    <x v="0"/>
  </r>
  <r>
    <x v="3"/>
    <n v="1185732"/>
    <x v="416"/>
    <x v="0"/>
    <x v="0"/>
    <s v="Albany"/>
    <x v="5"/>
    <n v="65"/>
    <x v="22"/>
    <n v="406250"/>
    <n v="203125"/>
    <n v="0.5"/>
    <x v="0"/>
  </r>
  <r>
    <x v="3"/>
    <n v="1185732"/>
    <x v="446"/>
    <x v="0"/>
    <x v="0"/>
    <s v="Albany"/>
    <x v="0"/>
    <n v="60.000000000000007"/>
    <x v="28"/>
    <n v="465000.00000000006"/>
    <n v="209250.00000000003"/>
    <n v="0.45"/>
    <x v="0"/>
  </r>
  <r>
    <x v="3"/>
    <n v="1185732"/>
    <x v="446"/>
    <x v="0"/>
    <x v="0"/>
    <s v="Albany"/>
    <x v="1"/>
    <n v="50.000000000000014"/>
    <x v="24"/>
    <n v="300000.00000000006"/>
    <n v="105000.00000000001"/>
    <n v="0.35"/>
    <x v="0"/>
  </r>
  <r>
    <x v="3"/>
    <n v="1185732"/>
    <x v="446"/>
    <x v="0"/>
    <x v="0"/>
    <s v="Albany"/>
    <x v="2"/>
    <n v="50.000000000000014"/>
    <x v="61"/>
    <n v="272500.00000000006"/>
    <n v="68125.000000000015"/>
    <n v="0.25"/>
    <x v="0"/>
  </r>
  <r>
    <x v="3"/>
    <n v="1185732"/>
    <x v="446"/>
    <x v="0"/>
    <x v="0"/>
    <s v="Albany"/>
    <x v="3"/>
    <n v="50.000000000000014"/>
    <x v="30"/>
    <n v="287500.00000000006"/>
    <n v="86250.000000000015"/>
    <n v="0.3"/>
    <x v="0"/>
  </r>
  <r>
    <x v="3"/>
    <n v="1185732"/>
    <x v="446"/>
    <x v="0"/>
    <x v="0"/>
    <s v="Albany"/>
    <x v="4"/>
    <n v="65"/>
    <x v="20"/>
    <n v="357500"/>
    <n v="125124.99999999999"/>
    <n v="0.35"/>
    <x v="0"/>
  </r>
  <r>
    <x v="3"/>
    <n v="1185732"/>
    <x v="446"/>
    <x v="0"/>
    <x v="0"/>
    <s v="Albany"/>
    <x v="5"/>
    <n v="70"/>
    <x v="25"/>
    <n v="455000"/>
    <n v="227500"/>
    <n v="0.5"/>
    <x v="0"/>
  </r>
  <r>
    <x v="3"/>
    <n v="1185732"/>
    <x v="475"/>
    <x v="0"/>
    <x v="0"/>
    <s v="Albany"/>
    <x v="0"/>
    <n v="65"/>
    <x v="10"/>
    <n v="568750"/>
    <n v="255937.5"/>
    <n v="0.45"/>
    <x v="0"/>
  </r>
  <r>
    <x v="3"/>
    <n v="1185732"/>
    <x v="475"/>
    <x v="0"/>
    <x v="0"/>
    <s v="Albany"/>
    <x v="1"/>
    <n v="55.000000000000007"/>
    <x v="21"/>
    <n v="371250.00000000006"/>
    <n v="129937.50000000001"/>
    <n v="0.35"/>
    <x v="0"/>
  </r>
  <r>
    <x v="4"/>
    <n v="1185732"/>
    <x v="475"/>
    <x v="0"/>
    <x v="0"/>
    <s v="Albany"/>
    <x v="2"/>
    <n v="55.000000000000007"/>
    <x v="22"/>
    <n v="343750.00000000006"/>
    <n v="85937.500000000015"/>
    <n v="0.25"/>
    <x v="0"/>
  </r>
  <r>
    <x v="4"/>
    <n v="1185732"/>
    <x v="475"/>
    <x v="0"/>
    <x v="0"/>
    <s v="Albany"/>
    <x v="3"/>
    <n v="55.000000000000007"/>
    <x v="30"/>
    <n v="316250.00000000006"/>
    <n v="94875.000000000015"/>
    <n v="0.3"/>
    <x v="0"/>
  </r>
  <r>
    <x v="4"/>
    <n v="1185732"/>
    <x v="475"/>
    <x v="0"/>
    <x v="0"/>
    <s v="Albany"/>
    <x v="4"/>
    <n v="65"/>
    <x v="30"/>
    <n v="373750"/>
    <n v="130812.49999999999"/>
    <n v="0.35"/>
    <x v="0"/>
  </r>
  <r>
    <x v="4"/>
    <n v="1185732"/>
    <x v="475"/>
    <x v="0"/>
    <x v="0"/>
    <s v="Albany"/>
    <x v="5"/>
    <n v="70"/>
    <x v="21"/>
    <n v="472500"/>
    <n v="236250"/>
    <n v="0.5"/>
    <x v="0"/>
  </r>
  <r>
    <x v="4"/>
    <n v="1185732"/>
    <x v="178"/>
    <x v="0"/>
    <x v="0"/>
    <s v="Albany"/>
    <x v="0"/>
    <n v="40"/>
    <x v="9"/>
    <n v="320000"/>
    <n v="160000"/>
    <n v="0.5"/>
    <x v="0"/>
  </r>
  <r>
    <x v="4"/>
    <n v="1185732"/>
    <x v="178"/>
    <x v="0"/>
    <x v="0"/>
    <s v="Albany"/>
    <x v="1"/>
    <n v="40"/>
    <x v="24"/>
    <n v="240000"/>
    <n v="72000"/>
    <n v="0.3"/>
    <x v="0"/>
  </r>
  <r>
    <x v="4"/>
    <n v="1185732"/>
    <x v="178"/>
    <x v="0"/>
    <x v="0"/>
    <s v="Albany"/>
    <x v="2"/>
    <n v="30.000000000000004"/>
    <x v="24"/>
    <n v="180000.00000000003"/>
    <n v="63000.000000000007"/>
    <n v="0.35"/>
    <x v="0"/>
  </r>
  <r>
    <x v="4"/>
    <n v="1185732"/>
    <x v="178"/>
    <x v="0"/>
    <x v="0"/>
    <s v="Albany"/>
    <x v="3"/>
    <n v="35"/>
    <x v="31"/>
    <n v="157500"/>
    <n v="55125"/>
    <n v="0.35"/>
    <x v="0"/>
  </r>
  <r>
    <x v="4"/>
    <n v="1185732"/>
    <x v="178"/>
    <x v="0"/>
    <x v="0"/>
    <s v="Albany"/>
    <x v="4"/>
    <n v="50"/>
    <x v="23"/>
    <n v="250000"/>
    <n v="75000"/>
    <n v="0.3"/>
    <x v="0"/>
  </r>
  <r>
    <x v="4"/>
    <n v="1185732"/>
    <x v="178"/>
    <x v="0"/>
    <x v="0"/>
    <s v="Albany"/>
    <x v="5"/>
    <n v="40"/>
    <x v="24"/>
    <n v="240000"/>
    <n v="60000"/>
    <n v="0.25"/>
    <x v="0"/>
  </r>
  <r>
    <x v="4"/>
    <n v="1185732"/>
    <x v="207"/>
    <x v="0"/>
    <x v="0"/>
    <s v="Albany"/>
    <x v="0"/>
    <n v="40"/>
    <x v="2"/>
    <n v="340000"/>
    <n v="170000"/>
    <n v="0.5"/>
    <x v="0"/>
  </r>
  <r>
    <x v="4"/>
    <n v="1185732"/>
    <x v="207"/>
    <x v="0"/>
    <x v="0"/>
    <s v="Albany"/>
    <x v="1"/>
    <n v="40"/>
    <x v="23"/>
    <n v="200000"/>
    <n v="60000"/>
    <n v="0.3"/>
    <x v="0"/>
  </r>
  <r>
    <x v="4"/>
    <n v="1185732"/>
    <x v="207"/>
    <x v="0"/>
    <x v="0"/>
    <s v="Albany"/>
    <x v="2"/>
    <n v="30.000000000000004"/>
    <x v="20"/>
    <n v="165000.00000000003"/>
    <n v="57750.000000000007"/>
    <n v="0.35"/>
    <x v="0"/>
  </r>
  <r>
    <x v="4"/>
    <n v="1185732"/>
    <x v="207"/>
    <x v="2"/>
    <x v="17"/>
    <s v="Cheyenne"/>
    <x v="3"/>
    <n v="35"/>
    <x v="32"/>
    <n v="148750"/>
    <n v="52062.5"/>
    <n v="0.35"/>
    <x v="0"/>
  </r>
  <r>
    <x v="4"/>
    <n v="1185732"/>
    <x v="207"/>
    <x v="2"/>
    <x v="17"/>
    <s v="Cheyenne"/>
    <x v="4"/>
    <n v="50"/>
    <x v="23"/>
    <n v="250000"/>
    <n v="75000"/>
    <n v="0.3"/>
    <x v="0"/>
  </r>
  <r>
    <x v="4"/>
    <n v="1185732"/>
    <x v="207"/>
    <x v="2"/>
    <x v="17"/>
    <s v="Cheyenne"/>
    <x v="5"/>
    <n v="40"/>
    <x v="24"/>
    <n v="240000"/>
    <n v="60000"/>
    <n v="0.25"/>
    <x v="0"/>
  </r>
  <r>
    <x v="4"/>
    <n v="1185732"/>
    <x v="215"/>
    <x v="2"/>
    <x v="17"/>
    <s v="Cheyenne"/>
    <x v="0"/>
    <n v="40"/>
    <x v="65"/>
    <n v="328000"/>
    <n v="164000"/>
    <n v="0.5"/>
    <x v="0"/>
  </r>
  <r>
    <x v="4"/>
    <n v="1185732"/>
    <x v="215"/>
    <x v="2"/>
    <x v="17"/>
    <s v="Cheyenne"/>
    <x v="1"/>
    <n v="40"/>
    <x v="27"/>
    <n v="210000"/>
    <n v="63000"/>
    <n v="0.3"/>
    <x v="0"/>
  </r>
  <r>
    <x v="4"/>
    <n v="1185732"/>
    <x v="215"/>
    <x v="2"/>
    <x v="17"/>
    <s v="Cheyenne"/>
    <x v="2"/>
    <n v="30.000000000000004"/>
    <x v="20"/>
    <n v="165000.00000000003"/>
    <n v="57750.000000000007"/>
    <n v="0.35"/>
    <x v="0"/>
  </r>
  <r>
    <x v="4"/>
    <n v="1185732"/>
    <x v="215"/>
    <x v="2"/>
    <x v="17"/>
    <s v="Cheyenne"/>
    <x v="3"/>
    <n v="35"/>
    <x v="46"/>
    <n v="140000"/>
    <n v="49000"/>
    <n v="0.35"/>
    <x v="0"/>
  </r>
  <r>
    <x v="4"/>
    <n v="1185732"/>
    <x v="215"/>
    <x v="2"/>
    <x v="17"/>
    <s v="Cheyenne"/>
    <x v="4"/>
    <n v="50"/>
    <x v="31"/>
    <n v="225000"/>
    <n v="67500"/>
    <n v="0.3"/>
    <x v="0"/>
  </r>
  <r>
    <x v="4"/>
    <n v="1185732"/>
    <x v="215"/>
    <x v="2"/>
    <x v="17"/>
    <s v="Cheyenne"/>
    <x v="5"/>
    <n v="40"/>
    <x v="20"/>
    <n v="220000"/>
    <n v="55000"/>
    <n v="0.25"/>
    <x v="0"/>
  </r>
  <r>
    <x v="4"/>
    <n v="1185732"/>
    <x v="234"/>
    <x v="2"/>
    <x v="17"/>
    <s v="Cheyenne"/>
    <x v="0"/>
    <n v="40"/>
    <x v="9"/>
    <n v="320000"/>
    <n v="160000"/>
    <n v="0.5"/>
    <x v="0"/>
  </r>
  <r>
    <x v="4"/>
    <n v="1185732"/>
    <x v="234"/>
    <x v="2"/>
    <x v="17"/>
    <s v="Cheyenne"/>
    <x v="1"/>
    <n v="40"/>
    <x v="23"/>
    <n v="200000"/>
    <n v="60000"/>
    <n v="0.3"/>
    <x v="0"/>
  </r>
  <r>
    <x v="4"/>
    <n v="1185732"/>
    <x v="234"/>
    <x v="2"/>
    <x v="17"/>
    <s v="Cheyenne"/>
    <x v="2"/>
    <n v="30.000000000000004"/>
    <x v="23"/>
    <n v="150000.00000000003"/>
    <n v="52500.000000000007"/>
    <n v="0.35"/>
    <x v="0"/>
  </r>
  <r>
    <x v="4"/>
    <n v="1185732"/>
    <x v="234"/>
    <x v="2"/>
    <x v="17"/>
    <s v="Cheyenne"/>
    <x v="3"/>
    <n v="35"/>
    <x v="32"/>
    <n v="148750"/>
    <n v="52062.5"/>
    <n v="0.35"/>
    <x v="0"/>
  </r>
  <r>
    <x v="4"/>
    <n v="1185732"/>
    <x v="234"/>
    <x v="2"/>
    <x v="17"/>
    <s v="Cheyenne"/>
    <x v="4"/>
    <n v="50"/>
    <x v="32"/>
    <n v="212500"/>
    <n v="63750"/>
    <n v="0.3"/>
    <x v="0"/>
  </r>
  <r>
    <x v="4"/>
    <n v="1185732"/>
    <x v="234"/>
    <x v="2"/>
    <x v="17"/>
    <s v="Cheyenne"/>
    <x v="5"/>
    <n v="40"/>
    <x v="20"/>
    <n v="220000"/>
    <n v="55000"/>
    <n v="0.25"/>
    <x v="0"/>
  </r>
  <r>
    <x v="4"/>
    <n v="1185732"/>
    <x v="263"/>
    <x v="2"/>
    <x v="17"/>
    <s v="Cheyenne"/>
    <x v="0"/>
    <n v="50"/>
    <x v="65"/>
    <n v="410000"/>
    <n v="205000"/>
    <n v="0.5"/>
    <x v="0"/>
  </r>
  <r>
    <x v="4"/>
    <n v="1185732"/>
    <x v="263"/>
    <x v="2"/>
    <x v="17"/>
    <s v="Cheyenne"/>
    <x v="1"/>
    <n v="45.000000000000007"/>
    <x v="27"/>
    <n v="236250.00000000003"/>
    <n v="70875"/>
    <n v="0.3"/>
    <x v="0"/>
  </r>
  <r>
    <x v="4"/>
    <n v="1185732"/>
    <x v="263"/>
    <x v="2"/>
    <x v="17"/>
    <s v="Cheyenne"/>
    <x v="2"/>
    <n v="40"/>
    <x v="23"/>
    <n v="200000"/>
    <n v="70000"/>
    <n v="0.35"/>
    <x v="0"/>
  </r>
  <r>
    <x v="4"/>
    <n v="1185732"/>
    <x v="263"/>
    <x v="2"/>
    <x v="17"/>
    <s v="Cheyenne"/>
    <x v="3"/>
    <n v="40"/>
    <x v="31"/>
    <n v="180000"/>
    <n v="62999.999999999993"/>
    <n v="0.35"/>
    <x v="0"/>
  </r>
  <r>
    <x v="4"/>
    <n v="1185732"/>
    <x v="263"/>
    <x v="2"/>
    <x v="17"/>
    <s v="Cheyenne"/>
    <x v="4"/>
    <n v="50"/>
    <x v="33"/>
    <n v="237500"/>
    <n v="71250"/>
    <n v="0.3"/>
    <x v="0"/>
  </r>
  <r>
    <x v="4"/>
    <n v="1185732"/>
    <x v="263"/>
    <x v="2"/>
    <x v="17"/>
    <s v="Cheyenne"/>
    <x v="5"/>
    <n v="55.000000000000007"/>
    <x v="24"/>
    <n v="330000.00000000006"/>
    <n v="82500.000000000015"/>
    <n v="0.25"/>
    <x v="0"/>
  </r>
  <r>
    <x v="4"/>
    <n v="1185732"/>
    <x v="296"/>
    <x v="2"/>
    <x v="17"/>
    <s v="Cheyenne"/>
    <x v="0"/>
    <n v="50"/>
    <x v="2"/>
    <n v="425000"/>
    <n v="212500"/>
    <n v="0.5"/>
    <x v="0"/>
  </r>
  <r>
    <x v="4"/>
    <n v="1185732"/>
    <x v="296"/>
    <x v="2"/>
    <x v="17"/>
    <s v="Cheyenne"/>
    <x v="1"/>
    <n v="45.000000000000007"/>
    <x v="24"/>
    <n v="270000.00000000006"/>
    <n v="81000.000000000015"/>
    <n v="0.3"/>
    <x v="0"/>
  </r>
  <r>
    <x v="4"/>
    <n v="1185732"/>
    <x v="296"/>
    <x v="2"/>
    <x v="17"/>
    <s v="Cheyenne"/>
    <x v="2"/>
    <n v="40"/>
    <x v="27"/>
    <n v="210000"/>
    <n v="73500"/>
    <n v="0.35"/>
    <x v="0"/>
  </r>
  <r>
    <x v="4"/>
    <n v="1185732"/>
    <x v="296"/>
    <x v="2"/>
    <x v="17"/>
    <s v="Cheyenne"/>
    <x v="3"/>
    <n v="40"/>
    <x v="23"/>
    <n v="200000"/>
    <n v="70000"/>
    <n v="0.35"/>
    <x v="0"/>
  </r>
  <r>
    <x v="4"/>
    <n v="1185732"/>
    <x v="296"/>
    <x v="2"/>
    <x v="17"/>
    <s v="Cheyenne"/>
    <x v="4"/>
    <n v="50"/>
    <x v="23"/>
    <n v="250000"/>
    <n v="75000"/>
    <n v="0.3"/>
    <x v="0"/>
  </r>
  <r>
    <x v="4"/>
    <n v="1185732"/>
    <x v="296"/>
    <x v="2"/>
    <x v="17"/>
    <s v="Cheyenne"/>
    <x v="5"/>
    <n v="55.000000000000007"/>
    <x v="25"/>
    <n v="357500.00000000006"/>
    <n v="89375.000000000015"/>
    <n v="0.25"/>
    <x v="0"/>
  </r>
  <r>
    <x v="4"/>
    <n v="1185732"/>
    <x v="324"/>
    <x v="2"/>
    <x v="17"/>
    <s v="Cheyenne"/>
    <x v="0"/>
    <n v="50"/>
    <x v="10"/>
    <n v="437500"/>
    <n v="218750"/>
    <n v="0.5"/>
    <x v="0"/>
  </r>
  <r>
    <x v="4"/>
    <n v="1185732"/>
    <x v="324"/>
    <x v="2"/>
    <x v="17"/>
    <s v="Cheyenne"/>
    <x v="1"/>
    <n v="45.000000000000007"/>
    <x v="22"/>
    <n v="281250.00000000006"/>
    <n v="84375.000000000015"/>
    <n v="0.3"/>
    <x v="0"/>
  </r>
  <r>
    <x v="4"/>
    <n v="1185732"/>
    <x v="324"/>
    <x v="2"/>
    <x v="17"/>
    <s v="Cheyenne"/>
    <x v="2"/>
    <n v="40"/>
    <x v="20"/>
    <n v="220000"/>
    <n v="77000"/>
    <n v="0.35"/>
    <x v="0"/>
  </r>
  <r>
    <x v="4"/>
    <n v="1185732"/>
    <x v="324"/>
    <x v="2"/>
    <x v="17"/>
    <s v="Cheyenne"/>
    <x v="3"/>
    <n v="40"/>
    <x v="23"/>
    <n v="200000"/>
    <n v="70000"/>
    <n v="0.35"/>
    <x v="0"/>
  </r>
  <r>
    <x v="4"/>
    <n v="1185732"/>
    <x v="324"/>
    <x v="2"/>
    <x v="17"/>
    <s v="Cheyenne"/>
    <x v="4"/>
    <n v="50"/>
    <x v="27"/>
    <n v="262500"/>
    <n v="78750"/>
    <n v="0.3"/>
    <x v="0"/>
  </r>
  <r>
    <x v="4"/>
    <n v="1185732"/>
    <x v="324"/>
    <x v="2"/>
    <x v="17"/>
    <s v="Cheyenne"/>
    <x v="5"/>
    <n v="55.000000000000007"/>
    <x v="19"/>
    <n v="385000.00000000006"/>
    <n v="96250.000000000015"/>
    <n v="0.25"/>
    <x v="0"/>
  </r>
  <r>
    <x v="4"/>
    <n v="1185732"/>
    <x v="356"/>
    <x v="2"/>
    <x v="17"/>
    <s v="Cheyenne"/>
    <x v="0"/>
    <n v="50"/>
    <x v="2"/>
    <n v="425000"/>
    <n v="212500"/>
    <n v="0.5"/>
    <x v="0"/>
  </r>
  <r>
    <x v="4"/>
    <n v="1185732"/>
    <x v="356"/>
    <x v="2"/>
    <x v="17"/>
    <s v="Cheyenne"/>
    <x v="1"/>
    <n v="45.000000000000007"/>
    <x v="22"/>
    <n v="281250.00000000006"/>
    <n v="84375.000000000015"/>
    <n v="0.3"/>
    <x v="0"/>
  </r>
  <r>
    <x v="4"/>
    <n v="1185732"/>
    <x v="356"/>
    <x v="2"/>
    <x v="17"/>
    <s v="Cheyenne"/>
    <x v="2"/>
    <n v="40"/>
    <x v="20"/>
    <n v="220000"/>
    <n v="77000"/>
    <n v="0.35"/>
    <x v="0"/>
  </r>
  <r>
    <x v="4"/>
    <n v="1185732"/>
    <x v="356"/>
    <x v="2"/>
    <x v="17"/>
    <s v="Cheyenne"/>
    <x v="3"/>
    <n v="40"/>
    <x v="27"/>
    <n v="210000"/>
    <n v="73500"/>
    <n v="0.35"/>
    <x v="0"/>
  </r>
  <r>
    <x v="4"/>
    <n v="1185732"/>
    <x v="356"/>
    <x v="2"/>
    <x v="17"/>
    <s v="Cheyenne"/>
    <x v="4"/>
    <n v="50"/>
    <x v="23"/>
    <n v="250000"/>
    <n v="75000"/>
    <n v="0.3"/>
    <x v="0"/>
  </r>
  <r>
    <x v="4"/>
    <n v="1185732"/>
    <x v="356"/>
    <x v="2"/>
    <x v="17"/>
    <s v="Cheyenne"/>
    <x v="5"/>
    <n v="55.000000000000007"/>
    <x v="21"/>
    <n v="371250.00000000006"/>
    <n v="92812.500000000015"/>
    <n v="0.25"/>
    <x v="0"/>
  </r>
  <r>
    <x v="4"/>
    <n v="1185732"/>
    <x v="386"/>
    <x v="2"/>
    <x v="17"/>
    <s v="Cheyenne"/>
    <x v="0"/>
    <n v="50"/>
    <x v="9"/>
    <n v="400000"/>
    <n v="200000"/>
    <n v="0.5"/>
    <x v="0"/>
  </r>
  <r>
    <x v="4"/>
    <n v="1185732"/>
    <x v="386"/>
    <x v="2"/>
    <x v="17"/>
    <s v="Cheyenne"/>
    <x v="1"/>
    <n v="45.000000000000007"/>
    <x v="24"/>
    <n v="270000.00000000006"/>
    <n v="81000.000000000015"/>
    <n v="0.3"/>
    <x v="0"/>
  </r>
  <r>
    <x v="4"/>
    <n v="1185732"/>
    <x v="386"/>
    <x v="2"/>
    <x v="17"/>
    <s v="Cheyenne"/>
    <x v="2"/>
    <n v="40"/>
    <x v="27"/>
    <n v="210000"/>
    <n v="73500"/>
    <n v="0.35"/>
    <x v="0"/>
  </r>
  <r>
    <x v="4"/>
    <n v="1185732"/>
    <x v="386"/>
    <x v="2"/>
    <x v="17"/>
    <s v="Cheyenne"/>
    <x v="3"/>
    <n v="40"/>
    <x v="23"/>
    <n v="200000"/>
    <n v="70000"/>
    <n v="0.35"/>
    <x v="0"/>
  </r>
  <r>
    <x v="4"/>
    <n v="1185732"/>
    <x v="386"/>
    <x v="2"/>
    <x v="17"/>
    <s v="Cheyenne"/>
    <x v="4"/>
    <n v="50"/>
    <x v="23"/>
    <n v="250000"/>
    <n v="75000"/>
    <n v="0.3"/>
    <x v="0"/>
  </r>
  <r>
    <x v="4"/>
    <n v="1185732"/>
    <x v="386"/>
    <x v="2"/>
    <x v="17"/>
    <s v="Cheyenne"/>
    <x v="5"/>
    <n v="55.000000000000007"/>
    <x v="24"/>
    <n v="330000.00000000006"/>
    <n v="82500.000000000015"/>
    <n v="0.25"/>
    <x v="0"/>
  </r>
  <r>
    <x v="4"/>
    <n v="1185732"/>
    <x v="418"/>
    <x v="2"/>
    <x v="17"/>
    <s v="Cheyenne"/>
    <x v="0"/>
    <n v="55.000000000000007"/>
    <x v="28"/>
    <n v="426250.00000000006"/>
    <n v="213125.00000000003"/>
    <n v="0.5"/>
    <x v="0"/>
  </r>
  <r>
    <x v="4"/>
    <n v="1185732"/>
    <x v="418"/>
    <x v="2"/>
    <x v="17"/>
    <s v="Cheyenne"/>
    <x v="1"/>
    <n v="45.000000000000007"/>
    <x v="24"/>
    <n v="270000.00000000006"/>
    <n v="81000.000000000015"/>
    <n v="0.3"/>
    <x v="0"/>
  </r>
  <r>
    <x v="4"/>
    <n v="1185732"/>
    <x v="418"/>
    <x v="2"/>
    <x v="17"/>
    <s v="Cheyenne"/>
    <x v="2"/>
    <n v="45.000000000000007"/>
    <x v="23"/>
    <n v="225000.00000000003"/>
    <n v="78750"/>
    <n v="0.35"/>
    <x v="0"/>
  </r>
  <r>
    <x v="4"/>
    <n v="1185732"/>
    <x v="418"/>
    <x v="2"/>
    <x v="17"/>
    <s v="Cheyenne"/>
    <x v="3"/>
    <n v="45.000000000000007"/>
    <x v="33"/>
    <n v="213750.00000000003"/>
    <n v="74812.5"/>
    <n v="0.35"/>
    <x v="0"/>
  </r>
  <r>
    <x v="4"/>
    <n v="1185732"/>
    <x v="418"/>
    <x v="2"/>
    <x v="17"/>
    <s v="Cheyenne"/>
    <x v="4"/>
    <n v="55.000000000000007"/>
    <x v="33"/>
    <n v="261250.00000000003"/>
    <n v="78375"/>
    <n v="0.3"/>
    <x v="0"/>
  </r>
  <r>
    <x v="4"/>
    <n v="1185732"/>
    <x v="418"/>
    <x v="2"/>
    <x v="17"/>
    <s v="Cheyenne"/>
    <x v="5"/>
    <n v="60"/>
    <x v="24"/>
    <n v="360000"/>
    <n v="90000"/>
    <n v="0.25"/>
    <x v="0"/>
  </r>
  <r>
    <x v="4"/>
    <n v="1185732"/>
    <x v="448"/>
    <x v="2"/>
    <x v="17"/>
    <s v="Cheyenne"/>
    <x v="0"/>
    <n v="55.000000000000007"/>
    <x v="29"/>
    <n v="412500.00000000006"/>
    <n v="206250.00000000003"/>
    <n v="0.5"/>
    <x v="0"/>
  </r>
  <r>
    <x v="4"/>
    <n v="1185732"/>
    <x v="448"/>
    <x v="2"/>
    <x v="17"/>
    <s v="Cheyenne"/>
    <x v="1"/>
    <n v="45.000000000000007"/>
    <x v="30"/>
    <n v="258750.00000000003"/>
    <n v="77625"/>
    <n v="0.3"/>
    <x v="0"/>
  </r>
  <r>
    <x v="4"/>
    <n v="1185732"/>
    <x v="448"/>
    <x v="2"/>
    <x v="17"/>
    <s v="Cheyenne"/>
    <x v="2"/>
    <n v="45.000000000000007"/>
    <x v="66"/>
    <n v="234000.00000000003"/>
    <n v="81900"/>
    <n v="0.35"/>
    <x v="0"/>
  </r>
  <r>
    <x v="4"/>
    <n v="1185732"/>
    <x v="448"/>
    <x v="2"/>
    <x v="17"/>
    <s v="Cheyenne"/>
    <x v="3"/>
    <n v="45.000000000000007"/>
    <x v="23"/>
    <n v="225000.00000000003"/>
    <n v="78750"/>
    <n v="0.35"/>
    <x v="0"/>
  </r>
  <r>
    <x v="4"/>
    <n v="1185732"/>
    <x v="448"/>
    <x v="2"/>
    <x v="17"/>
    <s v="Cheyenne"/>
    <x v="4"/>
    <n v="55.000000000000007"/>
    <x v="33"/>
    <n v="261250.00000000003"/>
    <n v="78375"/>
    <n v="0.3"/>
    <x v="0"/>
  </r>
  <r>
    <x v="4"/>
    <n v="1185732"/>
    <x v="448"/>
    <x v="2"/>
    <x v="17"/>
    <s v="Cheyenne"/>
    <x v="5"/>
    <n v="60"/>
    <x v="30"/>
    <n v="345000"/>
    <n v="86250"/>
    <n v="0.25"/>
    <x v="0"/>
  </r>
  <r>
    <x v="4"/>
    <n v="1185732"/>
    <x v="477"/>
    <x v="2"/>
    <x v="17"/>
    <s v="Cheyenne"/>
    <x v="0"/>
    <n v="55.000000000000007"/>
    <x v="9"/>
    <n v="440000.00000000006"/>
    <n v="220000.00000000003"/>
    <n v="0.5"/>
    <x v="0"/>
  </r>
  <r>
    <x v="4"/>
    <n v="1185732"/>
    <x v="477"/>
    <x v="2"/>
    <x v="17"/>
    <s v="Cheyenne"/>
    <x v="1"/>
    <n v="45.000000000000007"/>
    <x v="24"/>
    <n v="270000.00000000006"/>
    <n v="81000.000000000015"/>
    <n v="0.3"/>
    <x v="0"/>
  </r>
  <r>
    <x v="0"/>
    <n v="1185732"/>
    <x v="477"/>
    <x v="2"/>
    <x v="17"/>
    <s v="Cheyenne"/>
    <x v="2"/>
    <n v="45.000000000000007"/>
    <x v="20"/>
    <n v="247500.00000000003"/>
    <n v="86625"/>
    <n v="0.35"/>
    <x v="0"/>
  </r>
  <r>
    <x v="0"/>
    <n v="1185732"/>
    <x v="477"/>
    <x v="2"/>
    <x v="17"/>
    <s v="Cheyenne"/>
    <x v="3"/>
    <n v="45.000000000000007"/>
    <x v="23"/>
    <n v="225000.00000000003"/>
    <n v="78750"/>
    <n v="0.35"/>
    <x v="0"/>
  </r>
  <r>
    <x v="0"/>
    <n v="1185732"/>
    <x v="477"/>
    <x v="2"/>
    <x v="17"/>
    <s v="Cheyenne"/>
    <x v="4"/>
    <n v="55.000000000000007"/>
    <x v="23"/>
    <n v="275000.00000000006"/>
    <n v="82500.000000000015"/>
    <n v="0.3"/>
    <x v="0"/>
  </r>
  <r>
    <x v="0"/>
    <n v="1185732"/>
    <x v="477"/>
    <x v="2"/>
    <x v="17"/>
    <s v="Cheyenne"/>
    <x v="5"/>
    <n v="60"/>
    <x v="24"/>
    <n v="360000"/>
    <n v="90000"/>
    <n v="0.25"/>
    <x v="0"/>
  </r>
  <r>
    <x v="0"/>
    <n v="1128299"/>
    <x v="188"/>
    <x v="2"/>
    <x v="17"/>
    <s v="Cheyenne"/>
    <x v="0"/>
    <n v="30.000000000000004"/>
    <x v="44"/>
    <n v="105000.00000000001"/>
    <n v="36750"/>
    <n v="0.35"/>
    <x v="0"/>
  </r>
  <r>
    <x v="0"/>
    <n v="1128299"/>
    <x v="188"/>
    <x v="2"/>
    <x v="17"/>
    <s v="Cheyenne"/>
    <x v="1"/>
    <n v="40"/>
    <x v="44"/>
    <n v="140000"/>
    <n v="49000"/>
    <n v="0.35"/>
    <x v="0"/>
  </r>
  <r>
    <x v="0"/>
    <n v="1128299"/>
    <x v="188"/>
    <x v="2"/>
    <x v="17"/>
    <s v="Cheyenne"/>
    <x v="2"/>
    <n v="40"/>
    <x v="44"/>
    <n v="140000"/>
    <n v="49000"/>
    <n v="0.35"/>
    <x v="0"/>
  </r>
  <r>
    <x v="0"/>
    <n v="1128299"/>
    <x v="188"/>
    <x v="2"/>
    <x v="17"/>
    <s v="Cheyenne"/>
    <x v="3"/>
    <n v="40"/>
    <x v="40"/>
    <n v="80000"/>
    <n v="28000"/>
    <n v="0.35"/>
    <x v="0"/>
  </r>
  <r>
    <x v="0"/>
    <n v="1128299"/>
    <x v="188"/>
    <x v="2"/>
    <x v="17"/>
    <s v="Cheyenne"/>
    <x v="4"/>
    <n v="45.000000000000007"/>
    <x v="42"/>
    <n v="67500.000000000015"/>
    <n v="27000.000000000007"/>
    <n v="0.4"/>
    <x v="0"/>
  </r>
  <r>
    <x v="0"/>
    <n v="1128299"/>
    <x v="188"/>
    <x v="2"/>
    <x v="17"/>
    <s v="Cheyenne"/>
    <x v="5"/>
    <n v="40"/>
    <x v="46"/>
    <n v="160000"/>
    <n v="48000"/>
    <n v="0.3"/>
    <x v="0"/>
  </r>
  <r>
    <x v="0"/>
    <n v="1128299"/>
    <x v="698"/>
    <x v="2"/>
    <x v="17"/>
    <s v="Cheyenne"/>
    <x v="0"/>
    <n v="30.000000000000004"/>
    <x v="31"/>
    <n v="135000.00000000003"/>
    <n v="47250.000000000007"/>
    <n v="0.35"/>
    <x v="0"/>
  </r>
  <r>
    <x v="0"/>
    <n v="1128299"/>
    <x v="698"/>
    <x v="2"/>
    <x v="17"/>
    <s v="Cheyenne"/>
    <x v="1"/>
    <n v="40"/>
    <x v="44"/>
    <n v="140000"/>
    <n v="49000"/>
    <n v="0.35"/>
    <x v="0"/>
  </r>
  <r>
    <x v="0"/>
    <n v="1128299"/>
    <x v="698"/>
    <x v="2"/>
    <x v="17"/>
    <s v="Cheyenne"/>
    <x v="2"/>
    <n v="40"/>
    <x v="44"/>
    <n v="140000"/>
    <n v="49000"/>
    <n v="0.35"/>
    <x v="0"/>
  </r>
  <r>
    <x v="0"/>
    <n v="1128299"/>
    <x v="698"/>
    <x v="4"/>
    <x v="18"/>
    <s v="Richmond"/>
    <x v="3"/>
    <n v="40"/>
    <x v="40"/>
    <n v="80000"/>
    <n v="28000"/>
    <n v="0.35"/>
    <x v="0"/>
  </r>
  <r>
    <x v="0"/>
    <n v="1128299"/>
    <x v="698"/>
    <x v="4"/>
    <x v="18"/>
    <s v="Richmond"/>
    <x v="4"/>
    <n v="45.000000000000007"/>
    <x v="35"/>
    <n v="56250.000000000007"/>
    <n v="22500.000000000004"/>
    <n v="0.4"/>
    <x v="0"/>
  </r>
  <r>
    <x v="0"/>
    <n v="1128299"/>
    <x v="698"/>
    <x v="4"/>
    <x v="18"/>
    <s v="Richmond"/>
    <x v="5"/>
    <n v="40"/>
    <x v="45"/>
    <n v="130000"/>
    <n v="39000"/>
    <n v="0.3"/>
    <x v="0"/>
  </r>
  <r>
    <x v="0"/>
    <n v="1128299"/>
    <x v="228"/>
    <x v="4"/>
    <x v="18"/>
    <s v="Richmond"/>
    <x v="0"/>
    <n v="40"/>
    <x v="33"/>
    <n v="190000"/>
    <n v="66500"/>
    <n v="0.35"/>
    <x v="0"/>
  </r>
  <r>
    <x v="0"/>
    <n v="1128299"/>
    <x v="228"/>
    <x v="4"/>
    <x v="18"/>
    <s v="Richmond"/>
    <x v="1"/>
    <n v="50"/>
    <x v="45"/>
    <n v="162500"/>
    <n v="56875"/>
    <n v="0.35"/>
    <x v="0"/>
  </r>
  <r>
    <x v="0"/>
    <n v="1128299"/>
    <x v="228"/>
    <x v="4"/>
    <x v="18"/>
    <s v="Richmond"/>
    <x v="2"/>
    <n v="54.999999999999993"/>
    <x v="44"/>
    <n v="192499.99999999997"/>
    <n v="67374.999999999985"/>
    <n v="0.35"/>
    <x v="0"/>
  </r>
  <r>
    <x v="0"/>
    <n v="1128299"/>
    <x v="228"/>
    <x v="4"/>
    <x v="18"/>
    <s v="Richmond"/>
    <x v="3"/>
    <n v="50"/>
    <x v="43"/>
    <n v="125000"/>
    <n v="43750"/>
    <n v="0.35"/>
    <x v="0"/>
  </r>
  <r>
    <x v="0"/>
    <n v="1128299"/>
    <x v="228"/>
    <x v="4"/>
    <x v="18"/>
    <s v="Richmond"/>
    <x v="4"/>
    <n v="55.000000000000007"/>
    <x v="38"/>
    <n v="55000.000000000007"/>
    <n v="22000.000000000004"/>
    <n v="0.4"/>
    <x v="0"/>
  </r>
  <r>
    <x v="0"/>
    <n v="1128299"/>
    <x v="228"/>
    <x v="4"/>
    <x v="18"/>
    <s v="Richmond"/>
    <x v="5"/>
    <n v="50"/>
    <x v="48"/>
    <n v="150000"/>
    <n v="45000"/>
    <n v="0.3"/>
    <x v="0"/>
  </r>
  <r>
    <x v="0"/>
    <n v="1128299"/>
    <x v="247"/>
    <x v="4"/>
    <x v="18"/>
    <s v="Richmond"/>
    <x v="0"/>
    <n v="55.000000000000007"/>
    <x v="33"/>
    <n v="261250.00000000003"/>
    <n v="91437.5"/>
    <n v="0.35"/>
    <x v="0"/>
  </r>
  <r>
    <x v="0"/>
    <n v="1128299"/>
    <x v="247"/>
    <x v="4"/>
    <x v="18"/>
    <s v="Richmond"/>
    <x v="1"/>
    <n v="60.000000000000007"/>
    <x v="34"/>
    <n v="165000.00000000003"/>
    <n v="57750.000000000007"/>
    <n v="0.35"/>
    <x v="0"/>
  </r>
  <r>
    <x v="0"/>
    <n v="1128299"/>
    <x v="247"/>
    <x v="4"/>
    <x v="18"/>
    <s v="Richmond"/>
    <x v="2"/>
    <n v="60.000000000000007"/>
    <x v="45"/>
    <n v="195000.00000000003"/>
    <n v="68250"/>
    <n v="0.35"/>
    <x v="0"/>
  </r>
  <r>
    <x v="0"/>
    <n v="1128299"/>
    <x v="247"/>
    <x v="4"/>
    <x v="18"/>
    <s v="Richmond"/>
    <x v="3"/>
    <n v="45.000000000000007"/>
    <x v="37"/>
    <n v="101250.00000000001"/>
    <n v="35437.5"/>
    <n v="0.35"/>
    <x v="0"/>
  </r>
  <r>
    <x v="0"/>
    <n v="1128299"/>
    <x v="247"/>
    <x v="4"/>
    <x v="18"/>
    <s v="Richmond"/>
    <x v="4"/>
    <n v="50.000000000000014"/>
    <x v="35"/>
    <n v="62500.000000000015"/>
    <n v="25000.000000000007"/>
    <n v="0.4"/>
    <x v="0"/>
  </r>
  <r>
    <x v="0"/>
    <n v="1128299"/>
    <x v="247"/>
    <x v="4"/>
    <x v="18"/>
    <s v="Richmond"/>
    <x v="5"/>
    <n v="65.000000000000014"/>
    <x v="48"/>
    <n v="195000.00000000003"/>
    <n v="58500.000000000007"/>
    <n v="0.3"/>
    <x v="0"/>
  </r>
  <r>
    <x v="0"/>
    <n v="1128299"/>
    <x v="278"/>
    <x v="4"/>
    <x v="18"/>
    <s v="Richmond"/>
    <x v="0"/>
    <n v="50"/>
    <x v="23"/>
    <n v="250000"/>
    <n v="87500"/>
    <n v="0.35"/>
    <x v="0"/>
  </r>
  <r>
    <x v="0"/>
    <n v="1128299"/>
    <x v="278"/>
    <x v="4"/>
    <x v="18"/>
    <s v="Richmond"/>
    <x v="1"/>
    <n v="55.000000000000007"/>
    <x v="44"/>
    <n v="192500.00000000003"/>
    <n v="67375"/>
    <n v="0.35"/>
    <x v="0"/>
  </r>
  <r>
    <x v="0"/>
    <n v="1128299"/>
    <x v="278"/>
    <x v="4"/>
    <x v="18"/>
    <s v="Richmond"/>
    <x v="2"/>
    <n v="55.000000000000007"/>
    <x v="44"/>
    <n v="192500.00000000003"/>
    <n v="67375"/>
    <n v="0.35"/>
    <x v="0"/>
  </r>
  <r>
    <x v="0"/>
    <n v="1128299"/>
    <x v="278"/>
    <x v="4"/>
    <x v="18"/>
    <s v="Richmond"/>
    <x v="3"/>
    <n v="50"/>
    <x v="34"/>
    <n v="137500"/>
    <n v="48125"/>
    <n v="0.35"/>
    <x v="0"/>
  </r>
  <r>
    <x v="0"/>
    <n v="1128299"/>
    <x v="278"/>
    <x v="4"/>
    <x v="18"/>
    <s v="Richmond"/>
    <x v="4"/>
    <n v="44.999999999999993"/>
    <x v="36"/>
    <n v="78749.999999999985"/>
    <n v="31499.999999999996"/>
    <n v="0.4"/>
    <x v="0"/>
  </r>
  <r>
    <x v="0"/>
    <n v="1128299"/>
    <x v="278"/>
    <x v="4"/>
    <x v="18"/>
    <s v="Richmond"/>
    <x v="5"/>
    <n v="60"/>
    <x v="27"/>
    <n v="315000"/>
    <n v="94500"/>
    <n v="0.3"/>
    <x v="0"/>
  </r>
  <r>
    <x v="0"/>
    <n v="1128299"/>
    <x v="308"/>
    <x v="4"/>
    <x v="18"/>
    <s v="Richmond"/>
    <x v="0"/>
    <n v="54.999999999999993"/>
    <x v="28"/>
    <n v="426249.99999999994"/>
    <n v="149187.49999999997"/>
    <n v="0.35"/>
    <x v="0"/>
  </r>
  <r>
    <x v="0"/>
    <n v="1128299"/>
    <x v="308"/>
    <x v="4"/>
    <x v="18"/>
    <s v="Richmond"/>
    <x v="1"/>
    <n v="64.999999999999986"/>
    <x v="25"/>
    <n v="422499.99999999988"/>
    <n v="147874.99999999994"/>
    <n v="0.35"/>
    <x v="0"/>
  </r>
  <r>
    <x v="0"/>
    <n v="1128299"/>
    <x v="308"/>
    <x v="4"/>
    <x v="18"/>
    <s v="Richmond"/>
    <x v="2"/>
    <n v="80"/>
    <x v="25"/>
    <n v="520000"/>
    <n v="182000"/>
    <n v="0.35"/>
    <x v="0"/>
  </r>
  <r>
    <x v="0"/>
    <n v="1128299"/>
    <x v="308"/>
    <x v="4"/>
    <x v="18"/>
    <s v="Richmond"/>
    <x v="3"/>
    <n v="80"/>
    <x v="27"/>
    <n v="420000"/>
    <n v="147000"/>
    <n v="0.35"/>
    <x v="0"/>
  </r>
  <r>
    <x v="0"/>
    <n v="1128299"/>
    <x v="308"/>
    <x v="4"/>
    <x v="18"/>
    <s v="Richmond"/>
    <x v="4"/>
    <n v="90"/>
    <x v="46"/>
    <n v="360000"/>
    <n v="144000"/>
    <n v="0.4"/>
    <x v="0"/>
  </r>
  <r>
    <x v="0"/>
    <n v="1128299"/>
    <x v="308"/>
    <x v="4"/>
    <x v="18"/>
    <s v="Richmond"/>
    <x v="5"/>
    <n v="105"/>
    <x v="19"/>
    <n v="735000"/>
    <n v="220500"/>
    <n v="0.3"/>
    <x v="0"/>
  </r>
  <r>
    <x v="0"/>
    <n v="1128299"/>
    <x v="337"/>
    <x v="4"/>
    <x v="18"/>
    <s v="Richmond"/>
    <x v="0"/>
    <n v="85"/>
    <x v="2"/>
    <n v="722500"/>
    <n v="252874.99999999997"/>
    <n v="0.35"/>
    <x v="0"/>
  </r>
  <r>
    <x v="0"/>
    <n v="1128299"/>
    <x v="337"/>
    <x v="4"/>
    <x v="18"/>
    <s v="Richmond"/>
    <x v="1"/>
    <n v="90"/>
    <x v="19"/>
    <n v="630000"/>
    <n v="220500"/>
    <n v="0.35"/>
    <x v="0"/>
  </r>
  <r>
    <x v="0"/>
    <n v="1128299"/>
    <x v="337"/>
    <x v="4"/>
    <x v="18"/>
    <s v="Richmond"/>
    <x v="2"/>
    <n v="90"/>
    <x v="25"/>
    <n v="585000"/>
    <n v="204750"/>
    <n v="0.35"/>
    <x v="0"/>
  </r>
  <r>
    <x v="0"/>
    <n v="1128299"/>
    <x v="337"/>
    <x v="4"/>
    <x v="18"/>
    <s v="Richmond"/>
    <x v="3"/>
    <n v="85"/>
    <x v="20"/>
    <n v="467500"/>
    <n v="163625"/>
    <n v="0.35"/>
    <x v="0"/>
  </r>
  <r>
    <x v="0"/>
    <n v="1128299"/>
    <x v="337"/>
    <x v="4"/>
    <x v="18"/>
    <s v="Richmond"/>
    <x v="4"/>
    <n v="90"/>
    <x v="24"/>
    <n v="540000"/>
    <n v="216000"/>
    <n v="0.4"/>
    <x v="0"/>
  </r>
  <r>
    <x v="0"/>
    <n v="1128299"/>
    <x v="337"/>
    <x v="4"/>
    <x v="18"/>
    <s v="Richmond"/>
    <x v="5"/>
    <n v="105"/>
    <x v="24"/>
    <n v="630000"/>
    <n v="189000"/>
    <n v="0.3"/>
    <x v="0"/>
  </r>
  <r>
    <x v="0"/>
    <n v="1128299"/>
    <x v="369"/>
    <x v="4"/>
    <x v="18"/>
    <s v="Richmond"/>
    <x v="0"/>
    <n v="90"/>
    <x v="9"/>
    <n v="720000"/>
    <n v="251999.99999999997"/>
    <n v="0.35"/>
    <x v="0"/>
  </r>
  <r>
    <x v="0"/>
    <n v="1128299"/>
    <x v="369"/>
    <x v="4"/>
    <x v="18"/>
    <s v="Richmond"/>
    <x v="1"/>
    <n v="80"/>
    <x v="28"/>
    <n v="620000"/>
    <n v="217000"/>
    <n v="0.35"/>
    <x v="0"/>
  </r>
  <r>
    <x v="0"/>
    <n v="1128299"/>
    <x v="369"/>
    <x v="4"/>
    <x v="18"/>
    <s v="Richmond"/>
    <x v="2"/>
    <n v="70"/>
    <x v="25"/>
    <n v="455000"/>
    <n v="159250"/>
    <n v="0.35"/>
    <x v="0"/>
  </r>
  <r>
    <x v="0"/>
    <n v="1128299"/>
    <x v="369"/>
    <x v="4"/>
    <x v="18"/>
    <s v="Richmond"/>
    <x v="3"/>
    <n v="70"/>
    <x v="32"/>
    <n v="297500"/>
    <n v="104125"/>
    <n v="0.35"/>
    <x v="0"/>
  </r>
  <r>
    <x v="0"/>
    <n v="1128299"/>
    <x v="369"/>
    <x v="4"/>
    <x v="18"/>
    <s v="Richmond"/>
    <x v="4"/>
    <n v="70"/>
    <x v="32"/>
    <n v="297500"/>
    <n v="119000"/>
    <n v="0.4"/>
    <x v="0"/>
  </r>
  <r>
    <x v="0"/>
    <n v="1128299"/>
    <x v="369"/>
    <x v="4"/>
    <x v="18"/>
    <s v="Richmond"/>
    <x v="5"/>
    <n v="75"/>
    <x v="43"/>
    <n v="187500"/>
    <n v="56250"/>
    <n v="0.3"/>
    <x v="0"/>
  </r>
  <r>
    <x v="0"/>
    <n v="1128299"/>
    <x v="401"/>
    <x v="4"/>
    <x v="18"/>
    <s v="Richmond"/>
    <x v="0"/>
    <n v="50.000000000000014"/>
    <x v="31"/>
    <n v="225000.00000000006"/>
    <n v="78750.000000000015"/>
    <n v="0.35"/>
    <x v="0"/>
  </r>
  <r>
    <x v="0"/>
    <n v="1128299"/>
    <x v="401"/>
    <x v="4"/>
    <x v="18"/>
    <s v="Richmond"/>
    <x v="1"/>
    <n v="55.000000000000014"/>
    <x v="31"/>
    <n v="247500.00000000006"/>
    <n v="86625.000000000015"/>
    <n v="0.35"/>
    <x v="0"/>
  </r>
  <r>
    <x v="0"/>
    <n v="1128299"/>
    <x v="401"/>
    <x v="4"/>
    <x v="18"/>
    <s v="Richmond"/>
    <x v="2"/>
    <n v="50.000000000000014"/>
    <x v="43"/>
    <n v="125000.00000000003"/>
    <n v="43750.000000000007"/>
    <n v="0.35"/>
    <x v="0"/>
  </r>
  <r>
    <x v="0"/>
    <n v="1128299"/>
    <x v="401"/>
    <x v="4"/>
    <x v="18"/>
    <s v="Richmond"/>
    <x v="3"/>
    <n v="50.000000000000014"/>
    <x v="40"/>
    <n v="100000.00000000003"/>
    <n v="35000.000000000007"/>
    <n v="0.35"/>
    <x v="0"/>
  </r>
  <r>
    <x v="0"/>
    <n v="1128299"/>
    <x v="401"/>
    <x v="4"/>
    <x v="18"/>
    <s v="Richmond"/>
    <x v="4"/>
    <n v="60.000000000000007"/>
    <x v="37"/>
    <n v="135000.00000000003"/>
    <n v="54000.000000000015"/>
    <n v="0.4"/>
    <x v="0"/>
  </r>
  <r>
    <x v="0"/>
    <n v="1128299"/>
    <x v="401"/>
    <x v="4"/>
    <x v="18"/>
    <s v="Richmond"/>
    <x v="5"/>
    <n v="44.999999999999993"/>
    <x v="43"/>
    <n v="112499.99999999999"/>
    <n v="33749.999999999993"/>
    <n v="0.3"/>
    <x v="0"/>
  </r>
  <r>
    <x v="0"/>
    <n v="1128299"/>
    <x v="430"/>
    <x v="4"/>
    <x v="18"/>
    <s v="Richmond"/>
    <x v="0"/>
    <n v="40"/>
    <x v="44"/>
    <n v="140000"/>
    <n v="49000"/>
    <n v="0.35"/>
    <x v="0"/>
  </r>
  <r>
    <x v="0"/>
    <n v="1128299"/>
    <x v="430"/>
    <x v="4"/>
    <x v="18"/>
    <s v="Richmond"/>
    <x v="1"/>
    <n v="55.000000000000014"/>
    <x v="27"/>
    <n v="288750.00000000006"/>
    <n v="101062.50000000001"/>
    <n v="0.35"/>
    <x v="0"/>
  </r>
  <r>
    <x v="0"/>
    <n v="1128299"/>
    <x v="430"/>
    <x v="4"/>
    <x v="18"/>
    <s v="Richmond"/>
    <x v="2"/>
    <n v="50.000000000000014"/>
    <x v="44"/>
    <n v="175000.00000000006"/>
    <n v="61250.000000000015"/>
    <n v="0.35"/>
    <x v="0"/>
  </r>
  <r>
    <x v="0"/>
    <n v="1128299"/>
    <x v="430"/>
    <x v="4"/>
    <x v="18"/>
    <s v="Richmond"/>
    <x v="3"/>
    <n v="45.000000000000007"/>
    <x v="45"/>
    <n v="146250.00000000003"/>
    <n v="51187.500000000007"/>
    <n v="0.35"/>
    <x v="0"/>
  </r>
  <r>
    <x v="0"/>
    <n v="1128299"/>
    <x v="430"/>
    <x v="4"/>
    <x v="18"/>
    <s v="Richmond"/>
    <x v="4"/>
    <n v="55.000000000000007"/>
    <x v="48"/>
    <n v="165000.00000000003"/>
    <n v="66000.000000000015"/>
    <n v="0.4"/>
    <x v="0"/>
  </r>
  <r>
    <x v="0"/>
    <n v="1128299"/>
    <x v="430"/>
    <x v="4"/>
    <x v="18"/>
    <s v="Richmond"/>
    <x v="5"/>
    <n v="60.000000000000007"/>
    <x v="44"/>
    <n v="210000.00000000003"/>
    <n v="63000.000000000007"/>
    <n v="0.3"/>
    <x v="0"/>
  </r>
  <r>
    <x v="0"/>
    <n v="1128299"/>
    <x v="461"/>
    <x v="4"/>
    <x v="18"/>
    <s v="Richmond"/>
    <x v="0"/>
    <n v="45.000000000000007"/>
    <x v="30"/>
    <n v="258750.00000000003"/>
    <n v="90562.5"/>
    <n v="0.35"/>
    <x v="0"/>
  </r>
  <r>
    <x v="0"/>
    <n v="1128299"/>
    <x v="461"/>
    <x v="4"/>
    <x v="18"/>
    <s v="Richmond"/>
    <x v="1"/>
    <n v="50.000000000000014"/>
    <x v="25"/>
    <n v="325000.00000000012"/>
    <n v="113750.00000000003"/>
    <n v="0.35"/>
    <x v="0"/>
  </r>
  <r>
    <x v="0"/>
    <n v="1128299"/>
    <x v="461"/>
    <x v="4"/>
    <x v="18"/>
    <s v="Richmond"/>
    <x v="2"/>
    <n v="45.000000000000007"/>
    <x v="33"/>
    <n v="213750.00000000003"/>
    <n v="74812.5"/>
    <n v="0.35"/>
    <x v="0"/>
  </r>
  <r>
    <x v="0"/>
    <n v="1128299"/>
    <x v="461"/>
    <x v="4"/>
    <x v="18"/>
    <s v="Richmond"/>
    <x v="3"/>
    <n v="55.000000000000014"/>
    <x v="31"/>
    <n v="247500.00000000006"/>
    <n v="86625.000000000015"/>
    <n v="0.35"/>
    <x v="0"/>
  </r>
  <r>
    <x v="0"/>
    <n v="1128299"/>
    <x v="461"/>
    <x v="4"/>
    <x v="18"/>
    <s v="Richmond"/>
    <x v="4"/>
    <n v="75.000000000000014"/>
    <x v="32"/>
    <n v="318750.00000000006"/>
    <n v="127500.00000000003"/>
    <n v="0.4"/>
    <x v="0"/>
  </r>
  <r>
    <x v="0"/>
    <n v="1128299"/>
    <x v="461"/>
    <x v="4"/>
    <x v="18"/>
    <s v="Richmond"/>
    <x v="5"/>
    <n v="80.000000000000014"/>
    <x v="20"/>
    <n v="440000.00000000006"/>
    <n v="132000"/>
    <n v="0.3"/>
    <x v="0"/>
  </r>
  <r>
    <x v="0"/>
    <n v="1128299"/>
    <x v="490"/>
    <x v="4"/>
    <x v="18"/>
    <s v="Richmond"/>
    <x v="0"/>
    <n v="65.000000000000014"/>
    <x v="29"/>
    <n v="487500.00000000012"/>
    <n v="170625.00000000003"/>
    <n v="0.35"/>
    <x v="0"/>
  </r>
  <r>
    <x v="0"/>
    <n v="1128299"/>
    <x v="490"/>
    <x v="4"/>
    <x v="18"/>
    <s v="Richmond"/>
    <x v="1"/>
    <n v="75.000000000000028"/>
    <x v="29"/>
    <n v="562500.00000000023"/>
    <n v="196875.00000000006"/>
    <n v="0.35"/>
    <x v="0"/>
  </r>
  <r>
    <x v="2"/>
    <n v="1128299"/>
    <x v="490"/>
    <x v="4"/>
    <x v="18"/>
    <s v="Richmond"/>
    <x v="2"/>
    <n v="70.000000000000014"/>
    <x v="20"/>
    <n v="385000.00000000006"/>
    <n v="134750"/>
    <n v="0.35"/>
    <x v="0"/>
  </r>
  <r>
    <x v="2"/>
    <n v="1128299"/>
    <x v="490"/>
    <x v="4"/>
    <x v="18"/>
    <s v="Richmond"/>
    <x v="3"/>
    <n v="70.000000000000014"/>
    <x v="20"/>
    <n v="385000.00000000006"/>
    <n v="134750"/>
    <n v="0.35"/>
    <x v="0"/>
  </r>
  <r>
    <x v="2"/>
    <n v="1128299"/>
    <x v="490"/>
    <x v="4"/>
    <x v="18"/>
    <s v="Richmond"/>
    <x v="4"/>
    <n v="80.000000000000014"/>
    <x v="33"/>
    <n v="380000.00000000006"/>
    <n v="152000.00000000003"/>
    <n v="0.4"/>
    <x v="0"/>
  </r>
  <r>
    <x v="2"/>
    <n v="1128299"/>
    <x v="490"/>
    <x v="4"/>
    <x v="18"/>
    <s v="Richmond"/>
    <x v="5"/>
    <n v="85.000000000000014"/>
    <x v="30"/>
    <n v="488750.00000000006"/>
    <n v="146625"/>
    <n v="0.3"/>
    <x v="0"/>
  </r>
  <r>
    <x v="2"/>
    <n v="1185732"/>
    <x v="183"/>
    <x v="4"/>
    <x v="18"/>
    <s v="Richmond"/>
    <x v="0"/>
    <n v="35"/>
    <x v="29"/>
    <n v="262500"/>
    <n v="131250"/>
    <n v="0.5"/>
    <x v="0"/>
  </r>
  <r>
    <x v="2"/>
    <n v="1185732"/>
    <x v="183"/>
    <x v="4"/>
    <x v="18"/>
    <s v="Richmond"/>
    <x v="1"/>
    <n v="35"/>
    <x v="20"/>
    <n v="192500"/>
    <n v="77000"/>
    <n v="0.39999999999999997"/>
    <x v="0"/>
  </r>
  <r>
    <x v="2"/>
    <n v="1185732"/>
    <x v="183"/>
    <x v="4"/>
    <x v="18"/>
    <s v="Richmond"/>
    <x v="2"/>
    <n v="25"/>
    <x v="20"/>
    <n v="137500"/>
    <n v="41250"/>
    <n v="0.3"/>
    <x v="0"/>
  </r>
  <r>
    <x v="2"/>
    <n v="1185732"/>
    <x v="183"/>
    <x v="4"/>
    <x v="18"/>
    <s v="Richmond"/>
    <x v="3"/>
    <n v="29.999999999999993"/>
    <x v="46"/>
    <n v="119999.99999999997"/>
    <n v="41999.999999999985"/>
    <n v="0.35"/>
    <x v="0"/>
  </r>
  <r>
    <x v="2"/>
    <n v="1185732"/>
    <x v="183"/>
    <x v="4"/>
    <x v="18"/>
    <s v="Richmond"/>
    <x v="4"/>
    <n v="45.000000000000007"/>
    <x v="31"/>
    <n v="202500.00000000003"/>
    <n v="81000"/>
    <n v="0.39999999999999997"/>
    <x v="0"/>
  </r>
  <r>
    <x v="2"/>
    <n v="1185732"/>
    <x v="183"/>
    <x v="4"/>
    <x v="18"/>
    <s v="Richmond"/>
    <x v="5"/>
    <n v="35"/>
    <x v="20"/>
    <n v="192500"/>
    <n v="105875.00000000001"/>
    <n v="0.55000000000000004"/>
    <x v="0"/>
  </r>
  <r>
    <x v="2"/>
    <n v="1185732"/>
    <x v="212"/>
    <x v="4"/>
    <x v="18"/>
    <s v="Richmond"/>
    <x v="0"/>
    <n v="35"/>
    <x v="9"/>
    <n v="280000"/>
    <n v="140000"/>
    <n v="0.5"/>
    <x v="0"/>
  </r>
  <r>
    <x v="2"/>
    <n v="1185732"/>
    <x v="212"/>
    <x v="4"/>
    <x v="18"/>
    <s v="Richmond"/>
    <x v="1"/>
    <n v="35"/>
    <x v="31"/>
    <n v="157500"/>
    <n v="62999.999999999993"/>
    <n v="0.39999999999999997"/>
    <x v="0"/>
  </r>
  <r>
    <x v="2"/>
    <n v="1185732"/>
    <x v="212"/>
    <x v="4"/>
    <x v="18"/>
    <s v="Richmond"/>
    <x v="2"/>
    <n v="25"/>
    <x v="23"/>
    <n v="125000"/>
    <n v="37500"/>
    <n v="0.3"/>
    <x v="0"/>
  </r>
  <r>
    <x v="2"/>
    <n v="1185732"/>
    <x v="212"/>
    <x v="3"/>
    <x v="19"/>
    <s v="Detroit"/>
    <x v="3"/>
    <n v="29.999999999999993"/>
    <x v="47"/>
    <n v="112499.99999999997"/>
    <n v="39374.999999999985"/>
    <n v="0.35"/>
    <x v="0"/>
  </r>
  <r>
    <x v="2"/>
    <n v="1185732"/>
    <x v="212"/>
    <x v="3"/>
    <x v="19"/>
    <s v="Detroit"/>
    <x v="4"/>
    <n v="45.000000000000007"/>
    <x v="31"/>
    <n v="202500.00000000003"/>
    <n v="81000"/>
    <n v="0.39999999999999997"/>
    <x v="0"/>
  </r>
  <r>
    <x v="2"/>
    <n v="1185732"/>
    <x v="212"/>
    <x v="3"/>
    <x v="19"/>
    <s v="Detroit"/>
    <x v="5"/>
    <n v="35"/>
    <x v="20"/>
    <n v="192500"/>
    <n v="105875.00000000001"/>
    <n v="0.55000000000000004"/>
    <x v="0"/>
  </r>
  <r>
    <x v="2"/>
    <n v="1185732"/>
    <x v="220"/>
    <x v="3"/>
    <x v="19"/>
    <s v="Detroit"/>
    <x v="0"/>
    <n v="35"/>
    <x v="67"/>
    <n v="269500"/>
    <n v="134750"/>
    <n v="0.5"/>
    <x v="0"/>
  </r>
  <r>
    <x v="2"/>
    <n v="1185732"/>
    <x v="220"/>
    <x v="3"/>
    <x v="19"/>
    <s v="Detroit"/>
    <x v="1"/>
    <n v="35"/>
    <x v="31"/>
    <n v="157500"/>
    <n v="62999.999999999993"/>
    <n v="0.39999999999999997"/>
    <x v="0"/>
  </r>
  <r>
    <x v="2"/>
    <n v="1185732"/>
    <x v="220"/>
    <x v="3"/>
    <x v="19"/>
    <s v="Detroit"/>
    <x v="2"/>
    <n v="25"/>
    <x v="33"/>
    <n v="118750"/>
    <n v="35625"/>
    <n v="0.3"/>
    <x v="0"/>
  </r>
  <r>
    <x v="2"/>
    <n v="1185732"/>
    <x v="220"/>
    <x v="3"/>
    <x v="19"/>
    <s v="Detroit"/>
    <x v="3"/>
    <n v="29.999999999999993"/>
    <x v="45"/>
    <n v="97499.999999999971"/>
    <n v="34124.999999999985"/>
    <n v="0.35"/>
    <x v="0"/>
  </r>
  <r>
    <x v="2"/>
    <n v="1185732"/>
    <x v="220"/>
    <x v="3"/>
    <x v="19"/>
    <s v="Detroit"/>
    <x v="4"/>
    <n v="45.000000000000007"/>
    <x v="47"/>
    <n v="168750.00000000003"/>
    <n v="67500"/>
    <n v="0.39999999999999997"/>
    <x v="0"/>
  </r>
  <r>
    <x v="2"/>
    <n v="1185732"/>
    <x v="220"/>
    <x v="3"/>
    <x v="19"/>
    <s v="Detroit"/>
    <x v="5"/>
    <n v="35"/>
    <x v="33"/>
    <n v="166250"/>
    <n v="91437.500000000015"/>
    <n v="0.55000000000000004"/>
    <x v="0"/>
  </r>
  <r>
    <x v="2"/>
    <n v="1185732"/>
    <x v="239"/>
    <x v="3"/>
    <x v="19"/>
    <s v="Detroit"/>
    <x v="0"/>
    <n v="35"/>
    <x v="26"/>
    <n v="253750"/>
    <n v="126875"/>
    <n v="0.5"/>
    <x v="0"/>
  </r>
  <r>
    <x v="2"/>
    <n v="1185732"/>
    <x v="239"/>
    <x v="3"/>
    <x v="19"/>
    <s v="Detroit"/>
    <x v="1"/>
    <n v="40"/>
    <x v="32"/>
    <n v="170000"/>
    <n v="68000"/>
    <n v="0.39999999999999997"/>
    <x v="0"/>
  </r>
  <r>
    <x v="2"/>
    <n v="1185732"/>
    <x v="239"/>
    <x v="3"/>
    <x v="19"/>
    <s v="Detroit"/>
    <x v="2"/>
    <n v="30.000000000000004"/>
    <x v="31"/>
    <n v="135000.00000000003"/>
    <n v="40500.000000000007"/>
    <n v="0.3"/>
    <x v="0"/>
  </r>
  <r>
    <x v="2"/>
    <n v="1185732"/>
    <x v="239"/>
    <x v="3"/>
    <x v="19"/>
    <s v="Detroit"/>
    <x v="3"/>
    <n v="35"/>
    <x v="47"/>
    <n v="131250"/>
    <n v="45937.5"/>
    <n v="0.35"/>
    <x v="0"/>
  </r>
  <r>
    <x v="2"/>
    <n v="1185732"/>
    <x v="239"/>
    <x v="3"/>
    <x v="19"/>
    <s v="Detroit"/>
    <x v="4"/>
    <n v="50"/>
    <x v="46"/>
    <n v="200000"/>
    <n v="80000"/>
    <n v="0.39999999999999997"/>
    <x v="0"/>
  </r>
  <r>
    <x v="2"/>
    <n v="1185732"/>
    <x v="239"/>
    <x v="3"/>
    <x v="19"/>
    <s v="Detroit"/>
    <x v="5"/>
    <n v="40"/>
    <x v="27"/>
    <n v="210000"/>
    <n v="115500.00000000001"/>
    <n v="0.55000000000000004"/>
    <x v="0"/>
  </r>
  <r>
    <x v="2"/>
    <n v="1185732"/>
    <x v="268"/>
    <x v="3"/>
    <x v="19"/>
    <s v="Detroit"/>
    <x v="0"/>
    <n v="50"/>
    <x v="68"/>
    <n v="397500"/>
    <n v="198750"/>
    <n v="0.5"/>
    <x v="0"/>
  </r>
  <r>
    <x v="2"/>
    <n v="1185732"/>
    <x v="268"/>
    <x v="3"/>
    <x v="19"/>
    <s v="Detroit"/>
    <x v="1"/>
    <n v="50"/>
    <x v="23"/>
    <n v="250000"/>
    <n v="99999.999999999985"/>
    <n v="0.39999999999999997"/>
    <x v="0"/>
  </r>
  <r>
    <x v="2"/>
    <n v="1185732"/>
    <x v="268"/>
    <x v="3"/>
    <x v="19"/>
    <s v="Detroit"/>
    <x v="2"/>
    <n v="45"/>
    <x v="33"/>
    <n v="213750"/>
    <n v="64125"/>
    <n v="0.3"/>
    <x v="0"/>
  </r>
  <r>
    <x v="2"/>
    <n v="1185732"/>
    <x v="268"/>
    <x v="3"/>
    <x v="19"/>
    <s v="Detroit"/>
    <x v="3"/>
    <n v="45"/>
    <x v="31"/>
    <n v="202500"/>
    <n v="70875"/>
    <n v="0.35"/>
    <x v="0"/>
  </r>
  <r>
    <x v="2"/>
    <n v="1185732"/>
    <x v="268"/>
    <x v="3"/>
    <x v="19"/>
    <s v="Detroit"/>
    <x v="4"/>
    <n v="54.999999999999993"/>
    <x v="33"/>
    <n v="261249.99999999997"/>
    <n v="104499.99999999999"/>
    <n v="0.39999999999999997"/>
    <x v="0"/>
  </r>
  <r>
    <x v="2"/>
    <n v="1185732"/>
    <x v="268"/>
    <x v="3"/>
    <x v="19"/>
    <s v="Detroit"/>
    <x v="5"/>
    <n v="60"/>
    <x v="30"/>
    <n v="345000"/>
    <n v="189750.00000000003"/>
    <n v="0.55000000000000004"/>
    <x v="0"/>
  </r>
  <r>
    <x v="2"/>
    <n v="1185732"/>
    <x v="301"/>
    <x v="3"/>
    <x v="19"/>
    <s v="Detroit"/>
    <x v="0"/>
    <n v="54.999999999999993"/>
    <x v="6"/>
    <n v="453749.99999999994"/>
    <n v="226874.99999999997"/>
    <n v="0.5"/>
    <x v="0"/>
  </r>
  <r>
    <x v="2"/>
    <n v="1185732"/>
    <x v="301"/>
    <x v="3"/>
    <x v="19"/>
    <s v="Detroit"/>
    <x v="1"/>
    <n v="50"/>
    <x v="30"/>
    <n v="287500"/>
    <n v="114999.99999999999"/>
    <n v="0.39999999999999997"/>
    <x v="0"/>
  </r>
  <r>
    <x v="2"/>
    <n v="1185732"/>
    <x v="301"/>
    <x v="3"/>
    <x v="19"/>
    <s v="Detroit"/>
    <x v="2"/>
    <n v="45"/>
    <x v="20"/>
    <n v="247500"/>
    <n v="74250"/>
    <n v="0.3"/>
    <x v="0"/>
  </r>
  <r>
    <x v="2"/>
    <n v="1185732"/>
    <x v="301"/>
    <x v="3"/>
    <x v="19"/>
    <s v="Detroit"/>
    <x v="3"/>
    <n v="45"/>
    <x v="27"/>
    <n v="236250"/>
    <n v="82687.5"/>
    <n v="0.35"/>
    <x v="0"/>
  </r>
  <r>
    <x v="2"/>
    <n v="1185732"/>
    <x v="301"/>
    <x v="3"/>
    <x v="19"/>
    <s v="Detroit"/>
    <x v="4"/>
    <n v="60"/>
    <x v="27"/>
    <n v="315000"/>
    <n v="125999.99999999999"/>
    <n v="0.39999999999999997"/>
    <x v="0"/>
  </r>
  <r>
    <x v="2"/>
    <n v="1185732"/>
    <x v="301"/>
    <x v="3"/>
    <x v="19"/>
    <s v="Detroit"/>
    <x v="5"/>
    <n v="65"/>
    <x v="21"/>
    <n v="438750"/>
    <n v="241312.50000000003"/>
    <n v="0.55000000000000004"/>
    <x v="0"/>
  </r>
  <r>
    <x v="2"/>
    <n v="1185732"/>
    <x v="329"/>
    <x v="3"/>
    <x v="19"/>
    <s v="Detroit"/>
    <x v="0"/>
    <n v="60"/>
    <x v="3"/>
    <n v="540000"/>
    <n v="270000"/>
    <n v="0.5"/>
    <x v="0"/>
  </r>
  <r>
    <x v="2"/>
    <n v="1185732"/>
    <x v="329"/>
    <x v="3"/>
    <x v="19"/>
    <s v="Detroit"/>
    <x v="1"/>
    <n v="55.000000000000007"/>
    <x v="25"/>
    <n v="357500.00000000006"/>
    <n v="143000"/>
    <n v="0.39999999999999997"/>
    <x v="0"/>
  </r>
  <r>
    <x v="2"/>
    <n v="1185732"/>
    <x v="329"/>
    <x v="3"/>
    <x v="19"/>
    <s v="Detroit"/>
    <x v="2"/>
    <n v="50"/>
    <x v="30"/>
    <n v="287500"/>
    <n v="86250"/>
    <n v="0.3"/>
    <x v="0"/>
  </r>
  <r>
    <x v="2"/>
    <n v="1185732"/>
    <x v="329"/>
    <x v="3"/>
    <x v="19"/>
    <s v="Detroit"/>
    <x v="3"/>
    <n v="50"/>
    <x v="27"/>
    <n v="262500"/>
    <n v="91875"/>
    <n v="0.35"/>
    <x v="0"/>
  </r>
  <r>
    <x v="2"/>
    <n v="1185732"/>
    <x v="329"/>
    <x v="3"/>
    <x v="19"/>
    <s v="Detroit"/>
    <x v="4"/>
    <n v="60"/>
    <x v="20"/>
    <n v="330000"/>
    <n v="132000"/>
    <n v="0.39999999999999997"/>
    <x v="0"/>
  </r>
  <r>
    <x v="2"/>
    <n v="1185732"/>
    <x v="329"/>
    <x v="3"/>
    <x v="19"/>
    <s v="Detroit"/>
    <x v="5"/>
    <n v="65"/>
    <x v="26"/>
    <n v="471250"/>
    <n v="259187.50000000003"/>
    <n v="0.55000000000000004"/>
    <x v="0"/>
  </r>
  <r>
    <x v="2"/>
    <n v="1185732"/>
    <x v="361"/>
    <x v="3"/>
    <x v="19"/>
    <s v="Detroit"/>
    <x v="0"/>
    <n v="60"/>
    <x v="10"/>
    <n v="525000"/>
    <n v="262500"/>
    <n v="0.5"/>
    <x v="0"/>
  </r>
  <r>
    <x v="2"/>
    <n v="1185732"/>
    <x v="361"/>
    <x v="3"/>
    <x v="19"/>
    <s v="Detroit"/>
    <x v="1"/>
    <n v="55.000000000000007"/>
    <x v="25"/>
    <n v="357500.00000000006"/>
    <n v="143000"/>
    <n v="0.39999999999999997"/>
    <x v="0"/>
  </r>
  <r>
    <x v="2"/>
    <n v="1185732"/>
    <x v="361"/>
    <x v="3"/>
    <x v="19"/>
    <s v="Detroit"/>
    <x v="2"/>
    <n v="45.000000000000007"/>
    <x v="30"/>
    <n v="258750.00000000003"/>
    <n v="77625"/>
    <n v="0.3"/>
    <x v="0"/>
  </r>
  <r>
    <x v="2"/>
    <n v="1185732"/>
    <x v="361"/>
    <x v="3"/>
    <x v="19"/>
    <s v="Detroit"/>
    <x v="3"/>
    <n v="35"/>
    <x v="27"/>
    <n v="183750"/>
    <n v="64312.499999999993"/>
    <n v="0.35"/>
    <x v="0"/>
  </r>
  <r>
    <x v="2"/>
    <n v="1185732"/>
    <x v="361"/>
    <x v="3"/>
    <x v="19"/>
    <s v="Detroit"/>
    <x v="4"/>
    <n v="45.000000000000007"/>
    <x v="23"/>
    <n v="225000.00000000003"/>
    <n v="90000"/>
    <n v="0.39999999999999997"/>
    <x v="0"/>
  </r>
  <r>
    <x v="2"/>
    <n v="1185732"/>
    <x v="361"/>
    <x v="3"/>
    <x v="19"/>
    <s v="Detroit"/>
    <x v="5"/>
    <n v="50.000000000000014"/>
    <x v="21"/>
    <n v="337500.00000000012"/>
    <n v="185625.00000000009"/>
    <n v="0.55000000000000004"/>
    <x v="0"/>
  </r>
  <r>
    <x v="2"/>
    <n v="1185732"/>
    <x v="391"/>
    <x v="3"/>
    <x v="19"/>
    <s v="Detroit"/>
    <x v="0"/>
    <n v="45.000000000000007"/>
    <x v="9"/>
    <n v="360000.00000000006"/>
    <n v="180000.00000000003"/>
    <n v="0.5"/>
    <x v="0"/>
  </r>
  <r>
    <x v="2"/>
    <n v="1185732"/>
    <x v="391"/>
    <x v="3"/>
    <x v="19"/>
    <s v="Detroit"/>
    <x v="1"/>
    <n v="40.000000000000014"/>
    <x v="24"/>
    <n v="240000.00000000009"/>
    <n v="96000.000000000029"/>
    <n v="0.39999999999999997"/>
    <x v="0"/>
  </r>
  <r>
    <x v="2"/>
    <n v="1185732"/>
    <x v="391"/>
    <x v="3"/>
    <x v="19"/>
    <s v="Detroit"/>
    <x v="2"/>
    <n v="35"/>
    <x v="23"/>
    <n v="175000"/>
    <n v="52500"/>
    <n v="0.3"/>
    <x v="0"/>
  </r>
  <r>
    <x v="2"/>
    <n v="1185732"/>
    <x v="391"/>
    <x v="3"/>
    <x v="19"/>
    <s v="Detroit"/>
    <x v="3"/>
    <n v="35"/>
    <x v="33"/>
    <n v="166250"/>
    <n v="58187.499999999993"/>
    <n v="0.35"/>
    <x v="0"/>
  </r>
  <r>
    <x v="2"/>
    <n v="1185732"/>
    <x v="391"/>
    <x v="3"/>
    <x v="19"/>
    <s v="Detroit"/>
    <x v="4"/>
    <n v="45.000000000000007"/>
    <x v="33"/>
    <n v="213750.00000000003"/>
    <n v="85500"/>
    <n v="0.39999999999999997"/>
    <x v="0"/>
  </r>
  <r>
    <x v="2"/>
    <n v="1185732"/>
    <x v="391"/>
    <x v="3"/>
    <x v="19"/>
    <s v="Detroit"/>
    <x v="5"/>
    <n v="50.000000000000014"/>
    <x v="30"/>
    <n v="287500.00000000006"/>
    <n v="158125.00000000006"/>
    <n v="0.55000000000000004"/>
    <x v="0"/>
  </r>
  <r>
    <x v="2"/>
    <n v="1185732"/>
    <x v="423"/>
    <x v="3"/>
    <x v="19"/>
    <s v="Detroit"/>
    <x v="0"/>
    <n v="50.000000000000014"/>
    <x v="29"/>
    <n v="375000.00000000012"/>
    <n v="187500.00000000006"/>
    <n v="0.5"/>
    <x v="0"/>
  </r>
  <r>
    <x v="2"/>
    <n v="1185732"/>
    <x v="423"/>
    <x v="3"/>
    <x v="19"/>
    <s v="Detroit"/>
    <x v="1"/>
    <n v="40.000000000000014"/>
    <x v="30"/>
    <n v="230000.00000000009"/>
    <n v="92000.000000000029"/>
    <n v="0.39999999999999997"/>
    <x v="0"/>
  </r>
  <r>
    <x v="2"/>
    <n v="1185732"/>
    <x v="423"/>
    <x v="3"/>
    <x v="19"/>
    <s v="Detroit"/>
    <x v="2"/>
    <n v="40.000000000000014"/>
    <x v="32"/>
    <n v="170000.00000000006"/>
    <n v="51000.000000000015"/>
    <n v="0.3"/>
    <x v="0"/>
  </r>
  <r>
    <x v="2"/>
    <n v="1185732"/>
    <x v="423"/>
    <x v="3"/>
    <x v="19"/>
    <s v="Detroit"/>
    <x v="3"/>
    <n v="40.000000000000014"/>
    <x v="46"/>
    <n v="160000.00000000006"/>
    <n v="56000.000000000015"/>
    <n v="0.35"/>
    <x v="0"/>
  </r>
  <r>
    <x v="2"/>
    <n v="1185732"/>
    <x v="423"/>
    <x v="3"/>
    <x v="19"/>
    <s v="Detroit"/>
    <x v="4"/>
    <n v="50.000000000000014"/>
    <x v="46"/>
    <n v="200000.00000000006"/>
    <n v="80000.000000000015"/>
    <n v="0.39999999999999997"/>
    <x v="0"/>
  </r>
  <r>
    <x v="2"/>
    <n v="1185732"/>
    <x v="423"/>
    <x v="3"/>
    <x v="19"/>
    <s v="Detroit"/>
    <x v="5"/>
    <n v="55.000000000000007"/>
    <x v="27"/>
    <n v="288750.00000000006"/>
    <n v="158812.50000000006"/>
    <n v="0.55000000000000004"/>
    <x v="0"/>
  </r>
  <r>
    <x v="2"/>
    <n v="1185732"/>
    <x v="453"/>
    <x v="3"/>
    <x v="19"/>
    <s v="Detroit"/>
    <x v="0"/>
    <n v="50.000000000000014"/>
    <x v="21"/>
    <n v="337500.00000000012"/>
    <n v="168750.00000000006"/>
    <n v="0.5"/>
    <x v="0"/>
  </r>
  <r>
    <x v="2"/>
    <n v="1185732"/>
    <x v="453"/>
    <x v="3"/>
    <x v="19"/>
    <s v="Detroit"/>
    <x v="1"/>
    <n v="45.000000000000014"/>
    <x v="23"/>
    <n v="225000.00000000006"/>
    <n v="90000.000000000015"/>
    <n v="0.39999999999999997"/>
    <x v="0"/>
  </r>
  <r>
    <x v="2"/>
    <n v="1185732"/>
    <x v="453"/>
    <x v="3"/>
    <x v="19"/>
    <s v="Detroit"/>
    <x v="2"/>
    <n v="45.000000000000014"/>
    <x v="51"/>
    <n v="200250.00000000006"/>
    <n v="60075.000000000015"/>
    <n v="0.3"/>
    <x v="0"/>
  </r>
  <r>
    <x v="2"/>
    <n v="1185732"/>
    <x v="453"/>
    <x v="3"/>
    <x v="19"/>
    <s v="Detroit"/>
    <x v="3"/>
    <n v="45.000000000000014"/>
    <x v="33"/>
    <n v="213750.00000000006"/>
    <n v="74812.500000000015"/>
    <n v="0.35"/>
    <x v="0"/>
  </r>
  <r>
    <x v="2"/>
    <n v="1185732"/>
    <x v="453"/>
    <x v="3"/>
    <x v="19"/>
    <s v="Detroit"/>
    <x v="4"/>
    <n v="60"/>
    <x v="31"/>
    <n v="270000"/>
    <n v="107999.99999999999"/>
    <n v="0.39999999999999997"/>
    <x v="0"/>
  </r>
  <r>
    <x v="2"/>
    <n v="1185732"/>
    <x v="453"/>
    <x v="3"/>
    <x v="19"/>
    <s v="Detroit"/>
    <x v="5"/>
    <n v="64.999999999999986"/>
    <x v="22"/>
    <n v="406249.99999999988"/>
    <n v="223437.49999999994"/>
    <n v="0.55000000000000004"/>
    <x v="0"/>
  </r>
  <r>
    <x v="2"/>
    <n v="1185732"/>
    <x v="482"/>
    <x v="3"/>
    <x v="19"/>
    <s v="Detroit"/>
    <x v="0"/>
    <n v="60"/>
    <x v="2"/>
    <n v="510000"/>
    <n v="255000"/>
    <n v="0.5"/>
    <x v="0"/>
  </r>
  <r>
    <x v="2"/>
    <n v="1185732"/>
    <x v="482"/>
    <x v="3"/>
    <x v="19"/>
    <s v="Detroit"/>
    <x v="1"/>
    <n v="50"/>
    <x v="25"/>
    <n v="325000"/>
    <n v="129999.99999999999"/>
    <n v="0.39999999999999997"/>
    <x v="0"/>
  </r>
  <r>
    <x v="0"/>
    <n v="1185732"/>
    <x v="482"/>
    <x v="3"/>
    <x v="19"/>
    <s v="Detroit"/>
    <x v="2"/>
    <n v="50"/>
    <x v="24"/>
    <n v="300000"/>
    <n v="90000"/>
    <n v="0.3"/>
    <x v="0"/>
  </r>
  <r>
    <x v="0"/>
    <n v="1185732"/>
    <x v="482"/>
    <x v="3"/>
    <x v="19"/>
    <s v="Detroit"/>
    <x v="3"/>
    <n v="50"/>
    <x v="20"/>
    <n v="275000"/>
    <n v="96250"/>
    <n v="0.35"/>
    <x v="0"/>
  </r>
  <r>
    <x v="0"/>
    <n v="1185732"/>
    <x v="482"/>
    <x v="3"/>
    <x v="19"/>
    <s v="Detroit"/>
    <x v="4"/>
    <n v="60"/>
    <x v="20"/>
    <n v="330000"/>
    <n v="132000"/>
    <n v="0.39999999999999997"/>
    <x v="0"/>
  </r>
  <r>
    <x v="0"/>
    <n v="1185732"/>
    <x v="482"/>
    <x v="3"/>
    <x v="19"/>
    <s v="Detroit"/>
    <x v="5"/>
    <n v="64.999999999999986"/>
    <x v="25"/>
    <n v="422499.99999999988"/>
    <n v="232374.99999999994"/>
    <n v="0.55000000000000004"/>
    <x v="0"/>
  </r>
  <r>
    <x v="0"/>
    <n v="1185732"/>
    <x v="182"/>
    <x v="3"/>
    <x v="19"/>
    <s v="Detroit"/>
    <x v="0"/>
    <n v="30"/>
    <x v="22"/>
    <n v="187500"/>
    <n v="75000"/>
    <n v="0.4"/>
    <x v="0"/>
  </r>
  <r>
    <x v="0"/>
    <n v="1185732"/>
    <x v="182"/>
    <x v="3"/>
    <x v="19"/>
    <s v="Detroit"/>
    <x v="1"/>
    <n v="30"/>
    <x v="32"/>
    <n v="127500"/>
    <n v="44625"/>
    <n v="0.35"/>
    <x v="0"/>
  </r>
  <r>
    <x v="0"/>
    <n v="1185732"/>
    <x v="182"/>
    <x v="3"/>
    <x v="19"/>
    <s v="Detroit"/>
    <x v="2"/>
    <n v="20"/>
    <x v="32"/>
    <n v="85000"/>
    <n v="29749.999999999996"/>
    <n v="0.35"/>
    <x v="0"/>
  </r>
  <r>
    <x v="0"/>
    <n v="1185732"/>
    <x v="182"/>
    <x v="3"/>
    <x v="19"/>
    <s v="Detroit"/>
    <x v="3"/>
    <n v="25.000000000000007"/>
    <x v="34"/>
    <n v="68750.000000000015"/>
    <n v="27500.000000000007"/>
    <n v="0.4"/>
    <x v="0"/>
  </r>
  <r>
    <x v="0"/>
    <n v="1185732"/>
    <x v="182"/>
    <x v="3"/>
    <x v="19"/>
    <s v="Detroit"/>
    <x v="4"/>
    <n v="40"/>
    <x v="45"/>
    <n v="130000"/>
    <n v="45500"/>
    <n v="0.35"/>
    <x v="0"/>
  </r>
  <r>
    <x v="0"/>
    <n v="1185732"/>
    <x v="182"/>
    <x v="3"/>
    <x v="19"/>
    <s v="Detroit"/>
    <x v="5"/>
    <n v="30"/>
    <x v="32"/>
    <n v="127500"/>
    <n v="63750"/>
    <n v="0.5"/>
    <x v="0"/>
  </r>
  <r>
    <x v="0"/>
    <n v="1185732"/>
    <x v="213"/>
    <x v="3"/>
    <x v="19"/>
    <s v="Detroit"/>
    <x v="0"/>
    <n v="30"/>
    <x v="21"/>
    <n v="202500"/>
    <n v="81000"/>
    <n v="0.4"/>
    <x v="0"/>
  </r>
  <r>
    <x v="0"/>
    <n v="1185732"/>
    <x v="213"/>
    <x v="3"/>
    <x v="19"/>
    <s v="Detroit"/>
    <x v="1"/>
    <n v="30"/>
    <x v="45"/>
    <n v="97500"/>
    <n v="34125"/>
    <n v="0.35"/>
    <x v="0"/>
  </r>
  <r>
    <x v="0"/>
    <n v="1185732"/>
    <x v="213"/>
    <x v="3"/>
    <x v="19"/>
    <s v="Detroit"/>
    <x v="2"/>
    <n v="20"/>
    <x v="47"/>
    <n v="75000"/>
    <n v="26250"/>
    <n v="0.35"/>
    <x v="0"/>
  </r>
  <r>
    <x v="0"/>
    <n v="1185732"/>
    <x v="213"/>
    <x v="3"/>
    <x v="20"/>
    <s v="St. Louis"/>
    <x v="3"/>
    <n v="25.000000000000007"/>
    <x v="43"/>
    <n v="62500.000000000015"/>
    <n v="25000.000000000007"/>
    <n v="0.4"/>
    <x v="0"/>
  </r>
  <r>
    <x v="0"/>
    <n v="1185732"/>
    <x v="213"/>
    <x v="3"/>
    <x v="20"/>
    <s v="St. Louis"/>
    <x v="4"/>
    <n v="40"/>
    <x v="45"/>
    <n v="130000"/>
    <n v="45500"/>
    <n v="0.35"/>
    <x v="0"/>
  </r>
  <r>
    <x v="0"/>
    <n v="1185732"/>
    <x v="213"/>
    <x v="3"/>
    <x v="20"/>
    <s v="St. Louis"/>
    <x v="5"/>
    <n v="30"/>
    <x v="46"/>
    <n v="120000"/>
    <n v="60000"/>
    <n v="0.5"/>
    <x v="0"/>
  </r>
  <r>
    <x v="0"/>
    <n v="1185732"/>
    <x v="222"/>
    <x v="3"/>
    <x v="20"/>
    <s v="St. Louis"/>
    <x v="0"/>
    <n v="35"/>
    <x v="69"/>
    <n v="217000"/>
    <n v="86800"/>
    <n v="0.4"/>
    <x v="0"/>
  </r>
  <r>
    <x v="0"/>
    <n v="1185732"/>
    <x v="222"/>
    <x v="3"/>
    <x v="20"/>
    <s v="St. Louis"/>
    <x v="1"/>
    <n v="35"/>
    <x v="48"/>
    <n v="105000"/>
    <n v="36750"/>
    <n v="0.35"/>
    <x v="0"/>
  </r>
  <r>
    <x v="0"/>
    <n v="1185732"/>
    <x v="222"/>
    <x v="3"/>
    <x v="20"/>
    <s v="St. Louis"/>
    <x v="2"/>
    <n v="25.000000000000007"/>
    <x v="44"/>
    <n v="87500.000000000029"/>
    <n v="30625.000000000007"/>
    <n v="0.35"/>
    <x v="0"/>
  </r>
  <r>
    <x v="0"/>
    <n v="1185732"/>
    <x v="222"/>
    <x v="3"/>
    <x v="20"/>
    <s v="St. Louis"/>
    <x v="3"/>
    <n v="30"/>
    <x v="40"/>
    <n v="60000"/>
    <n v="24000"/>
    <n v="0.4"/>
    <x v="0"/>
  </r>
  <r>
    <x v="0"/>
    <n v="1185732"/>
    <x v="222"/>
    <x v="3"/>
    <x v="20"/>
    <s v="St. Louis"/>
    <x v="4"/>
    <n v="45"/>
    <x v="43"/>
    <n v="112500"/>
    <n v="39375"/>
    <n v="0.35"/>
    <x v="0"/>
  </r>
  <r>
    <x v="0"/>
    <n v="1185732"/>
    <x v="222"/>
    <x v="3"/>
    <x v="20"/>
    <s v="St. Louis"/>
    <x v="5"/>
    <n v="35"/>
    <x v="44"/>
    <n v="122500"/>
    <n v="61250"/>
    <n v="0.5"/>
    <x v="0"/>
  </r>
  <r>
    <x v="0"/>
    <n v="1185732"/>
    <x v="241"/>
    <x v="3"/>
    <x v="20"/>
    <s v="St. Louis"/>
    <x v="0"/>
    <n v="35"/>
    <x v="30"/>
    <n v="201250"/>
    <n v="80500"/>
    <n v="0.4"/>
    <x v="0"/>
  </r>
  <r>
    <x v="0"/>
    <n v="1185732"/>
    <x v="241"/>
    <x v="3"/>
    <x v="20"/>
    <s v="St. Louis"/>
    <x v="1"/>
    <n v="30.000000000000004"/>
    <x v="34"/>
    <n v="82500.000000000015"/>
    <n v="28875.000000000004"/>
    <n v="0.35"/>
    <x v="0"/>
  </r>
  <r>
    <x v="0"/>
    <n v="1185732"/>
    <x v="241"/>
    <x v="3"/>
    <x v="20"/>
    <s v="St. Louis"/>
    <x v="2"/>
    <n v="20.000000000000007"/>
    <x v="34"/>
    <n v="55000.000000000022"/>
    <n v="19250.000000000007"/>
    <n v="0.35"/>
    <x v="0"/>
  </r>
  <r>
    <x v="0"/>
    <n v="1185732"/>
    <x v="241"/>
    <x v="3"/>
    <x v="20"/>
    <s v="St. Louis"/>
    <x v="3"/>
    <n v="25"/>
    <x v="40"/>
    <n v="50000"/>
    <n v="20000"/>
    <n v="0.4"/>
    <x v="0"/>
  </r>
  <r>
    <x v="0"/>
    <n v="1185732"/>
    <x v="241"/>
    <x v="3"/>
    <x v="20"/>
    <s v="St. Louis"/>
    <x v="4"/>
    <n v="40"/>
    <x v="37"/>
    <n v="90000"/>
    <n v="31499.999999999996"/>
    <n v="0.35"/>
    <x v="0"/>
  </r>
  <r>
    <x v="0"/>
    <n v="1185732"/>
    <x v="241"/>
    <x v="3"/>
    <x v="20"/>
    <s v="St. Louis"/>
    <x v="5"/>
    <n v="30.000000000000004"/>
    <x v="44"/>
    <n v="105000.00000000001"/>
    <n v="52500.000000000007"/>
    <n v="0.5"/>
    <x v="0"/>
  </r>
  <r>
    <x v="0"/>
    <n v="1185732"/>
    <x v="272"/>
    <x v="3"/>
    <x v="20"/>
    <s v="St. Louis"/>
    <x v="0"/>
    <n v="40"/>
    <x v="69"/>
    <n v="248000"/>
    <n v="99200"/>
    <n v="0.4"/>
    <x v="0"/>
  </r>
  <r>
    <x v="0"/>
    <n v="1185732"/>
    <x v="272"/>
    <x v="3"/>
    <x v="20"/>
    <s v="St. Louis"/>
    <x v="1"/>
    <n v="35.000000000000007"/>
    <x v="45"/>
    <n v="113750.00000000003"/>
    <n v="39812.500000000007"/>
    <n v="0.35"/>
    <x v="0"/>
  </r>
  <r>
    <x v="0"/>
    <n v="1185732"/>
    <x v="272"/>
    <x v="3"/>
    <x v="20"/>
    <s v="St. Louis"/>
    <x v="2"/>
    <n v="30.000000000000004"/>
    <x v="48"/>
    <n v="90000.000000000015"/>
    <n v="31500.000000000004"/>
    <n v="0.35"/>
    <x v="0"/>
  </r>
  <r>
    <x v="0"/>
    <n v="1185732"/>
    <x v="272"/>
    <x v="3"/>
    <x v="20"/>
    <s v="St. Louis"/>
    <x v="3"/>
    <n v="30.000000000000004"/>
    <x v="37"/>
    <n v="67500.000000000015"/>
    <n v="27000.000000000007"/>
    <n v="0.4"/>
    <x v="0"/>
  </r>
  <r>
    <x v="0"/>
    <n v="1185732"/>
    <x v="272"/>
    <x v="3"/>
    <x v="20"/>
    <s v="St. Louis"/>
    <x v="4"/>
    <n v="44.999999999999993"/>
    <x v="43"/>
    <n v="112499.99999999999"/>
    <n v="39374.999999999993"/>
    <n v="0.35"/>
    <x v="0"/>
  </r>
  <r>
    <x v="0"/>
    <n v="1185732"/>
    <x v="272"/>
    <x v="3"/>
    <x v="20"/>
    <s v="St. Louis"/>
    <x v="5"/>
    <n v="49.999999999999993"/>
    <x v="44"/>
    <n v="174999.99999999997"/>
    <n v="87499.999999999985"/>
    <n v="0.5"/>
    <x v="0"/>
  </r>
  <r>
    <x v="0"/>
    <n v="1185732"/>
    <x v="302"/>
    <x v="3"/>
    <x v="20"/>
    <s v="St. Louis"/>
    <x v="0"/>
    <n v="35"/>
    <x v="24"/>
    <n v="210000"/>
    <n v="84000"/>
    <n v="0.4"/>
    <x v="0"/>
  </r>
  <r>
    <x v="0"/>
    <n v="1185732"/>
    <x v="302"/>
    <x v="3"/>
    <x v="20"/>
    <s v="St. Louis"/>
    <x v="1"/>
    <n v="30.000000000000011"/>
    <x v="44"/>
    <n v="105000.00000000004"/>
    <n v="36750.000000000015"/>
    <n v="0.35"/>
    <x v="0"/>
  </r>
  <r>
    <x v="0"/>
    <n v="1185732"/>
    <x v="302"/>
    <x v="3"/>
    <x v="20"/>
    <s v="St. Louis"/>
    <x v="2"/>
    <n v="25.000000000000007"/>
    <x v="47"/>
    <n v="93750.000000000029"/>
    <n v="32812.500000000007"/>
    <n v="0.35"/>
    <x v="0"/>
  </r>
  <r>
    <x v="0"/>
    <n v="1185732"/>
    <x v="302"/>
    <x v="3"/>
    <x v="20"/>
    <s v="St. Louis"/>
    <x v="3"/>
    <n v="25.000000000000007"/>
    <x v="44"/>
    <n v="87500.000000000029"/>
    <n v="35000.000000000015"/>
    <n v="0.4"/>
    <x v="0"/>
  </r>
  <r>
    <x v="0"/>
    <n v="1185732"/>
    <x v="302"/>
    <x v="3"/>
    <x v="20"/>
    <s v="St. Louis"/>
    <x v="4"/>
    <n v="40"/>
    <x v="44"/>
    <n v="140000"/>
    <n v="49000"/>
    <n v="0.35"/>
    <x v="0"/>
  </r>
  <r>
    <x v="0"/>
    <n v="1185732"/>
    <x v="302"/>
    <x v="3"/>
    <x v="20"/>
    <s v="St. Louis"/>
    <x v="5"/>
    <n v="45"/>
    <x v="27"/>
    <n v="236250"/>
    <n v="118125"/>
    <n v="0.5"/>
    <x v="0"/>
  </r>
  <r>
    <x v="0"/>
    <n v="1185732"/>
    <x v="331"/>
    <x v="3"/>
    <x v="20"/>
    <s v="St. Louis"/>
    <x v="0"/>
    <n v="40"/>
    <x v="29"/>
    <n v="300000"/>
    <n v="120000"/>
    <n v="0.4"/>
    <x v="0"/>
  </r>
  <r>
    <x v="0"/>
    <n v="1185732"/>
    <x v="331"/>
    <x v="3"/>
    <x v="20"/>
    <s v="St. Louis"/>
    <x v="1"/>
    <n v="35.000000000000007"/>
    <x v="23"/>
    <n v="175000.00000000003"/>
    <n v="61250.000000000007"/>
    <n v="0.35"/>
    <x v="0"/>
  </r>
  <r>
    <x v="0"/>
    <n v="1185732"/>
    <x v="331"/>
    <x v="3"/>
    <x v="20"/>
    <s v="St. Louis"/>
    <x v="2"/>
    <n v="30.000000000000004"/>
    <x v="32"/>
    <n v="127500.00000000001"/>
    <n v="44625"/>
    <n v="0.35"/>
    <x v="0"/>
  </r>
  <r>
    <x v="0"/>
    <n v="1185732"/>
    <x v="331"/>
    <x v="3"/>
    <x v="20"/>
    <s v="St. Louis"/>
    <x v="3"/>
    <n v="30.000000000000004"/>
    <x v="47"/>
    <n v="112500.00000000001"/>
    <n v="45000.000000000007"/>
    <n v="0.4"/>
    <x v="0"/>
  </r>
  <r>
    <x v="0"/>
    <n v="1185732"/>
    <x v="331"/>
    <x v="3"/>
    <x v="20"/>
    <s v="St. Louis"/>
    <x v="4"/>
    <n v="40"/>
    <x v="47"/>
    <n v="150000"/>
    <n v="52500"/>
    <n v="0.35"/>
    <x v="0"/>
  </r>
  <r>
    <x v="0"/>
    <n v="1185732"/>
    <x v="331"/>
    <x v="3"/>
    <x v="20"/>
    <s v="St. Louis"/>
    <x v="5"/>
    <n v="45"/>
    <x v="20"/>
    <n v="247500"/>
    <n v="123750"/>
    <n v="0.5"/>
    <x v="0"/>
  </r>
  <r>
    <x v="0"/>
    <n v="1185732"/>
    <x v="363"/>
    <x v="3"/>
    <x v="20"/>
    <s v="St. Louis"/>
    <x v="0"/>
    <n v="40"/>
    <x v="19"/>
    <n v="280000"/>
    <n v="112000"/>
    <n v="0.4"/>
    <x v="0"/>
  </r>
  <r>
    <x v="0"/>
    <n v="1185732"/>
    <x v="363"/>
    <x v="3"/>
    <x v="20"/>
    <s v="St. Louis"/>
    <x v="1"/>
    <n v="40.000000000000007"/>
    <x v="33"/>
    <n v="190000.00000000003"/>
    <n v="66500"/>
    <n v="0.35"/>
    <x v="0"/>
  </r>
  <r>
    <x v="0"/>
    <n v="1185732"/>
    <x v="363"/>
    <x v="3"/>
    <x v="20"/>
    <s v="St. Louis"/>
    <x v="2"/>
    <n v="35"/>
    <x v="46"/>
    <n v="140000"/>
    <n v="49000"/>
    <n v="0.35"/>
    <x v="0"/>
  </r>
  <r>
    <x v="0"/>
    <n v="1185732"/>
    <x v="363"/>
    <x v="3"/>
    <x v="20"/>
    <s v="St. Louis"/>
    <x v="3"/>
    <n v="25.000000000000007"/>
    <x v="45"/>
    <n v="81250.000000000029"/>
    <n v="32500.000000000015"/>
    <n v="0.4"/>
    <x v="0"/>
  </r>
  <r>
    <x v="0"/>
    <n v="1185732"/>
    <x v="363"/>
    <x v="3"/>
    <x v="20"/>
    <s v="St. Louis"/>
    <x v="4"/>
    <n v="35"/>
    <x v="48"/>
    <n v="105000"/>
    <n v="36750"/>
    <n v="0.35"/>
    <x v="0"/>
  </r>
  <r>
    <x v="0"/>
    <n v="1185732"/>
    <x v="363"/>
    <x v="3"/>
    <x v="20"/>
    <s v="St. Louis"/>
    <x v="5"/>
    <n v="40"/>
    <x v="33"/>
    <n v="190000"/>
    <n v="95000"/>
    <n v="0.5"/>
    <x v="0"/>
  </r>
  <r>
    <x v="0"/>
    <n v="1185732"/>
    <x v="395"/>
    <x v="3"/>
    <x v="20"/>
    <s v="St. Louis"/>
    <x v="0"/>
    <n v="35"/>
    <x v="24"/>
    <n v="210000"/>
    <n v="84000"/>
    <n v="0.4"/>
    <x v="0"/>
  </r>
  <r>
    <x v="0"/>
    <n v="1185732"/>
    <x v="395"/>
    <x v="3"/>
    <x v="20"/>
    <s v="St. Louis"/>
    <x v="1"/>
    <n v="30.000000000000011"/>
    <x v="46"/>
    <n v="120000.00000000004"/>
    <n v="42000.000000000015"/>
    <n v="0.35"/>
    <x v="0"/>
  </r>
  <r>
    <x v="0"/>
    <n v="1185732"/>
    <x v="395"/>
    <x v="3"/>
    <x v="20"/>
    <s v="St. Louis"/>
    <x v="2"/>
    <n v="15.000000000000002"/>
    <x v="48"/>
    <n v="45000.000000000007"/>
    <n v="15750.000000000002"/>
    <n v="0.35"/>
    <x v="0"/>
  </r>
  <r>
    <x v="0"/>
    <n v="1185732"/>
    <x v="395"/>
    <x v="3"/>
    <x v="20"/>
    <s v="St. Louis"/>
    <x v="3"/>
    <n v="15.000000000000002"/>
    <x v="34"/>
    <n v="41250.000000000007"/>
    <n v="16500.000000000004"/>
    <n v="0.4"/>
    <x v="0"/>
  </r>
  <r>
    <x v="0"/>
    <n v="1185732"/>
    <x v="395"/>
    <x v="3"/>
    <x v="20"/>
    <s v="St. Louis"/>
    <x v="4"/>
    <n v="25"/>
    <x v="34"/>
    <n v="68750"/>
    <n v="24062.5"/>
    <n v="0.35"/>
    <x v="0"/>
  </r>
  <r>
    <x v="0"/>
    <n v="1185732"/>
    <x v="395"/>
    <x v="3"/>
    <x v="20"/>
    <s v="St. Louis"/>
    <x v="5"/>
    <n v="30.000000000000004"/>
    <x v="44"/>
    <n v="105000.00000000001"/>
    <n v="52500.000000000007"/>
    <n v="0.5"/>
    <x v="0"/>
  </r>
  <r>
    <x v="0"/>
    <n v="1185732"/>
    <x v="424"/>
    <x v="3"/>
    <x v="20"/>
    <s v="St. Louis"/>
    <x v="0"/>
    <n v="35"/>
    <x v="27"/>
    <n v="183750"/>
    <n v="73500"/>
    <n v="0.4"/>
    <x v="0"/>
  </r>
  <r>
    <x v="0"/>
    <n v="1185732"/>
    <x v="424"/>
    <x v="3"/>
    <x v="20"/>
    <s v="St. Louis"/>
    <x v="1"/>
    <n v="25"/>
    <x v="44"/>
    <n v="87500"/>
    <n v="30624.999999999996"/>
    <n v="0.35"/>
    <x v="0"/>
  </r>
  <r>
    <x v="0"/>
    <n v="1185732"/>
    <x v="424"/>
    <x v="3"/>
    <x v="20"/>
    <s v="St. Louis"/>
    <x v="2"/>
    <n v="25"/>
    <x v="43"/>
    <n v="62500"/>
    <n v="21875"/>
    <n v="0.35"/>
    <x v="0"/>
  </r>
  <r>
    <x v="0"/>
    <n v="1185732"/>
    <x v="424"/>
    <x v="3"/>
    <x v="20"/>
    <s v="St. Louis"/>
    <x v="3"/>
    <n v="25"/>
    <x v="37"/>
    <n v="56250"/>
    <n v="22500"/>
    <n v="0.4"/>
    <x v="0"/>
  </r>
  <r>
    <x v="0"/>
    <n v="1185732"/>
    <x v="424"/>
    <x v="3"/>
    <x v="20"/>
    <s v="St. Louis"/>
    <x v="4"/>
    <n v="35"/>
    <x v="37"/>
    <n v="78750"/>
    <n v="27562.5"/>
    <n v="0.35"/>
    <x v="0"/>
  </r>
  <r>
    <x v="0"/>
    <n v="1185732"/>
    <x v="424"/>
    <x v="3"/>
    <x v="20"/>
    <s v="St. Louis"/>
    <x v="5"/>
    <n v="39.999999999999993"/>
    <x v="44"/>
    <n v="139999.99999999997"/>
    <n v="69999.999999999985"/>
    <n v="0.5"/>
    <x v="0"/>
  </r>
  <r>
    <x v="0"/>
    <n v="1185732"/>
    <x v="455"/>
    <x v="3"/>
    <x v="20"/>
    <s v="St. Louis"/>
    <x v="0"/>
    <n v="35"/>
    <x v="23"/>
    <n v="175000"/>
    <n v="70000"/>
    <n v="0.4"/>
    <x v="0"/>
  </r>
  <r>
    <x v="0"/>
    <n v="1185732"/>
    <x v="455"/>
    <x v="3"/>
    <x v="20"/>
    <s v="St. Louis"/>
    <x v="1"/>
    <n v="25.000000000000007"/>
    <x v="44"/>
    <n v="87500.000000000029"/>
    <n v="30625.000000000007"/>
    <n v="0.35"/>
    <x v="0"/>
  </r>
  <r>
    <x v="0"/>
    <n v="1185732"/>
    <x v="455"/>
    <x v="3"/>
    <x v="20"/>
    <s v="St. Louis"/>
    <x v="2"/>
    <n v="25.000000000000007"/>
    <x v="70"/>
    <n v="73750.000000000015"/>
    <n v="25812.500000000004"/>
    <n v="0.35"/>
    <x v="0"/>
  </r>
  <r>
    <x v="0"/>
    <n v="1185732"/>
    <x v="455"/>
    <x v="3"/>
    <x v="20"/>
    <s v="St. Louis"/>
    <x v="3"/>
    <n v="25.000000000000007"/>
    <x v="45"/>
    <n v="81250.000000000029"/>
    <n v="32500.000000000015"/>
    <n v="0.4"/>
    <x v="0"/>
  </r>
  <r>
    <x v="0"/>
    <n v="1185732"/>
    <x v="455"/>
    <x v="3"/>
    <x v="20"/>
    <s v="St. Louis"/>
    <x v="4"/>
    <n v="44.999999999999993"/>
    <x v="48"/>
    <n v="134999.99999999997"/>
    <n v="47249.999999999985"/>
    <n v="0.35"/>
    <x v="0"/>
  </r>
  <r>
    <x v="0"/>
    <n v="1185732"/>
    <x v="455"/>
    <x v="3"/>
    <x v="20"/>
    <s v="St. Louis"/>
    <x v="5"/>
    <n v="49.999999999999986"/>
    <x v="46"/>
    <n v="199999.99999999994"/>
    <n v="99999.999999999971"/>
    <n v="0.5"/>
    <x v="0"/>
  </r>
  <r>
    <x v="0"/>
    <n v="1185732"/>
    <x v="484"/>
    <x v="3"/>
    <x v="20"/>
    <s v="St. Louis"/>
    <x v="0"/>
    <n v="44.999999999999993"/>
    <x v="25"/>
    <n v="292499.99999999994"/>
    <n v="116999.99999999999"/>
    <n v="0.4"/>
    <x v="0"/>
  </r>
  <r>
    <x v="0"/>
    <n v="1185732"/>
    <x v="484"/>
    <x v="3"/>
    <x v="20"/>
    <s v="St. Louis"/>
    <x v="1"/>
    <n v="35"/>
    <x v="31"/>
    <n v="157500"/>
    <n v="55125"/>
    <n v="0.35"/>
    <x v="0"/>
  </r>
  <r>
    <x v="3"/>
    <n v="1185732"/>
    <x v="484"/>
    <x v="3"/>
    <x v="20"/>
    <s v="St. Louis"/>
    <x v="2"/>
    <n v="35"/>
    <x v="46"/>
    <n v="140000"/>
    <n v="49000"/>
    <n v="0.35"/>
    <x v="0"/>
  </r>
  <r>
    <x v="3"/>
    <n v="1185732"/>
    <x v="484"/>
    <x v="3"/>
    <x v="20"/>
    <s v="St. Louis"/>
    <x v="3"/>
    <n v="35"/>
    <x v="44"/>
    <n v="122500"/>
    <n v="49000"/>
    <n v="0.4"/>
    <x v="0"/>
  </r>
  <r>
    <x v="3"/>
    <n v="1185732"/>
    <x v="484"/>
    <x v="3"/>
    <x v="20"/>
    <s v="St. Louis"/>
    <x v="4"/>
    <n v="44.999999999999993"/>
    <x v="44"/>
    <n v="157499.99999999997"/>
    <n v="55124.999999999985"/>
    <n v="0.35"/>
    <x v="0"/>
  </r>
  <r>
    <x v="3"/>
    <n v="1185732"/>
    <x v="484"/>
    <x v="3"/>
    <x v="20"/>
    <s v="St. Louis"/>
    <x v="5"/>
    <n v="49.999999999999986"/>
    <x v="31"/>
    <n v="224999.99999999994"/>
    <n v="112499.99999999997"/>
    <n v="0.5"/>
    <x v="0"/>
  </r>
  <r>
    <x v="3"/>
    <n v="1185732"/>
    <x v="175"/>
    <x v="3"/>
    <x v="20"/>
    <s v="St. Louis"/>
    <x v="0"/>
    <n v="25"/>
    <x v="21"/>
    <n v="168750"/>
    <n v="67500"/>
    <n v="0.4"/>
    <x v="0"/>
  </r>
  <r>
    <x v="3"/>
    <n v="1185732"/>
    <x v="175"/>
    <x v="3"/>
    <x v="20"/>
    <s v="St. Louis"/>
    <x v="1"/>
    <n v="25"/>
    <x v="33"/>
    <n v="118750"/>
    <n v="41562.5"/>
    <n v="0.35"/>
    <x v="0"/>
  </r>
  <r>
    <x v="3"/>
    <n v="1185732"/>
    <x v="175"/>
    <x v="3"/>
    <x v="20"/>
    <s v="St. Louis"/>
    <x v="2"/>
    <n v="15.000000000000002"/>
    <x v="33"/>
    <n v="71250.000000000015"/>
    <n v="24937.500000000004"/>
    <n v="0.35"/>
    <x v="0"/>
  </r>
  <r>
    <x v="3"/>
    <n v="1185732"/>
    <x v="175"/>
    <x v="3"/>
    <x v="20"/>
    <s v="St. Louis"/>
    <x v="3"/>
    <n v="20.000000000000007"/>
    <x v="45"/>
    <n v="65000.000000000022"/>
    <n v="26000.000000000011"/>
    <n v="0.4"/>
    <x v="0"/>
  </r>
  <r>
    <x v="3"/>
    <n v="1185732"/>
    <x v="175"/>
    <x v="3"/>
    <x v="20"/>
    <s v="St. Louis"/>
    <x v="4"/>
    <n v="35"/>
    <x v="47"/>
    <n v="131250"/>
    <n v="45937.5"/>
    <n v="0.35"/>
    <x v="0"/>
  </r>
  <r>
    <x v="3"/>
    <n v="1185732"/>
    <x v="175"/>
    <x v="3"/>
    <x v="20"/>
    <s v="St. Louis"/>
    <x v="5"/>
    <n v="25"/>
    <x v="33"/>
    <n v="118750"/>
    <n v="59375"/>
    <n v="0.5"/>
    <x v="0"/>
  </r>
  <r>
    <x v="3"/>
    <n v="1185732"/>
    <x v="206"/>
    <x v="3"/>
    <x v="20"/>
    <s v="St. Louis"/>
    <x v="0"/>
    <n v="25"/>
    <x v="26"/>
    <n v="181250"/>
    <n v="72500"/>
    <n v="0.4"/>
    <x v="0"/>
  </r>
  <r>
    <x v="3"/>
    <n v="1185732"/>
    <x v="206"/>
    <x v="3"/>
    <x v="20"/>
    <s v="St. Louis"/>
    <x v="1"/>
    <n v="25"/>
    <x v="47"/>
    <n v="93750"/>
    <n v="32812.5"/>
    <n v="0.35"/>
    <x v="0"/>
  </r>
  <r>
    <x v="3"/>
    <n v="1185732"/>
    <x v="206"/>
    <x v="3"/>
    <x v="20"/>
    <s v="St. Louis"/>
    <x v="2"/>
    <n v="15.000000000000002"/>
    <x v="32"/>
    <n v="63750.000000000007"/>
    <n v="22312.5"/>
    <n v="0.35"/>
    <x v="0"/>
  </r>
  <r>
    <x v="3"/>
    <n v="1185732"/>
    <x v="206"/>
    <x v="2"/>
    <x v="21"/>
    <s v="Salt Lake City"/>
    <x v="3"/>
    <n v="20.000000000000007"/>
    <x v="48"/>
    <n v="60000.000000000022"/>
    <n v="24000.000000000011"/>
    <n v="0.4"/>
    <x v="0"/>
  </r>
  <r>
    <x v="3"/>
    <n v="1185732"/>
    <x v="206"/>
    <x v="2"/>
    <x v="21"/>
    <s v="Salt Lake City"/>
    <x v="4"/>
    <n v="35"/>
    <x v="47"/>
    <n v="131250"/>
    <n v="45937.5"/>
    <n v="0.35"/>
    <x v="0"/>
  </r>
  <r>
    <x v="3"/>
    <n v="1185732"/>
    <x v="206"/>
    <x v="2"/>
    <x v="21"/>
    <s v="Salt Lake City"/>
    <x v="5"/>
    <n v="25"/>
    <x v="31"/>
    <n v="112500"/>
    <n v="56250"/>
    <n v="0.5"/>
    <x v="0"/>
  </r>
  <r>
    <x v="3"/>
    <n v="1185732"/>
    <x v="215"/>
    <x v="2"/>
    <x v="21"/>
    <s v="Salt Lake City"/>
    <x v="0"/>
    <n v="30.000000000000004"/>
    <x v="71"/>
    <n v="201000.00000000003"/>
    <n v="80400.000000000015"/>
    <n v="0.4"/>
    <x v="0"/>
  </r>
  <r>
    <x v="3"/>
    <n v="1185732"/>
    <x v="215"/>
    <x v="2"/>
    <x v="21"/>
    <s v="Salt Lake City"/>
    <x v="1"/>
    <n v="30.000000000000004"/>
    <x v="44"/>
    <n v="105000.00000000001"/>
    <n v="36750"/>
    <n v="0.35"/>
    <x v="0"/>
  </r>
  <r>
    <x v="3"/>
    <n v="1185732"/>
    <x v="215"/>
    <x v="2"/>
    <x v="21"/>
    <s v="Salt Lake City"/>
    <x v="2"/>
    <n v="20.000000000000007"/>
    <x v="46"/>
    <n v="80000.000000000029"/>
    <n v="28000.000000000007"/>
    <n v="0.35"/>
    <x v="0"/>
  </r>
  <r>
    <x v="3"/>
    <n v="1185732"/>
    <x v="215"/>
    <x v="2"/>
    <x v="21"/>
    <s v="Salt Lake City"/>
    <x v="3"/>
    <n v="25"/>
    <x v="43"/>
    <n v="62500"/>
    <n v="25000"/>
    <n v="0.4"/>
    <x v="0"/>
  </r>
  <r>
    <x v="3"/>
    <n v="1185732"/>
    <x v="215"/>
    <x v="2"/>
    <x v="21"/>
    <s v="Salt Lake City"/>
    <x v="4"/>
    <n v="40"/>
    <x v="48"/>
    <n v="120000"/>
    <n v="42000"/>
    <n v="0.35"/>
    <x v="0"/>
  </r>
  <r>
    <x v="3"/>
    <n v="1185732"/>
    <x v="215"/>
    <x v="2"/>
    <x v="21"/>
    <s v="Salt Lake City"/>
    <x v="5"/>
    <n v="30.000000000000004"/>
    <x v="46"/>
    <n v="120000.00000000001"/>
    <n v="60000.000000000007"/>
    <n v="0.5"/>
    <x v="0"/>
  </r>
  <r>
    <x v="3"/>
    <n v="1185732"/>
    <x v="234"/>
    <x v="2"/>
    <x v="21"/>
    <s v="Salt Lake City"/>
    <x v="0"/>
    <n v="30.000000000000004"/>
    <x v="22"/>
    <n v="187500.00000000003"/>
    <n v="75000.000000000015"/>
    <n v="0.4"/>
    <x v="0"/>
  </r>
  <r>
    <x v="3"/>
    <n v="1185732"/>
    <x v="234"/>
    <x v="2"/>
    <x v="21"/>
    <s v="Salt Lake City"/>
    <x v="1"/>
    <n v="25.000000000000007"/>
    <x v="45"/>
    <n v="81250.000000000029"/>
    <n v="28437.500000000007"/>
    <n v="0.35"/>
    <x v="0"/>
  </r>
  <r>
    <x v="3"/>
    <n v="1185732"/>
    <x v="234"/>
    <x v="2"/>
    <x v="21"/>
    <s v="Salt Lake City"/>
    <x v="2"/>
    <n v="15.000000000000007"/>
    <x v="45"/>
    <n v="48750.000000000022"/>
    <n v="17062.500000000007"/>
    <n v="0.35"/>
    <x v="0"/>
  </r>
  <r>
    <x v="3"/>
    <n v="1185732"/>
    <x v="234"/>
    <x v="2"/>
    <x v="21"/>
    <s v="Salt Lake City"/>
    <x v="3"/>
    <n v="20"/>
    <x v="43"/>
    <n v="50000"/>
    <n v="20000"/>
    <n v="0.4"/>
    <x v="0"/>
  </r>
  <r>
    <x v="3"/>
    <n v="1185732"/>
    <x v="234"/>
    <x v="2"/>
    <x v="21"/>
    <s v="Salt Lake City"/>
    <x v="4"/>
    <n v="35"/>
    <x v="34"/>
    <n v="96250"/>
    <n v="33687.5"/>
    <n v="0.35"/>
    <x v="0"/>
  </r>
  <r>
    <x v="3"/>
    <n v="1185732"/>
    <x v="234"/>
    <x v="2"/>
    <x v="21"/>
    <s v="Salt Lake City"/>
    <x v="5"/>
    <n v="25.000000000000007"/>
    <x v="46"/>
    <n v="100000.00000000003"/>
    <n v="50000.000000000015"/>
    <n v="0.5"/>
    <x v="0"/>
  </r>
  <r>
    <x v="3"/>
    <n v="1185732"/>
    <x v="265"/>
    <x v="2"/>
    <x v="21"/>
    <s v="Salt Lake City"/>
    <x v="0"/>
    <n v="35"/>
    <x v="71"/>
    <n v="234500"/>
    <n v="93800"/>
    <n v="0.4"/>
    <x v="0"/>
  </r>
  <r>
    <x v="3"/>
    <n v="1185732"/>
    <x v="265"/>
    <x v="2"/>
    <x v="21"/>
    <s v="Salt Lake City"/>
    <x v="1"/>
    <n v="30.000000000000011"/>
    <x v="47"/>
    <n v="112500.00000000004"/>
    <n v="39375.000000000015"/>
    <n v="0.35"/>
    <x v="0"/>
  </r>
  <r>
    <x v="3"/>
    <n v="1185732"/>
    <x v="265"/>
    <x v="2"/>
    <x v="21"/>
    <s v="Salt Lake City"/>
    <x v="2"/>
    <n v="25.000000000000007"/>
    <x v="44"/>
    <n v="87500.000000000029"/>
    <n v="30625.000000000007"/>
    <n v="0.35"/>
    <x v="0"/>
  </r>
  <r>
    <x v="3"/>
    <n v="1185732"/>
    <x v="265"/>
    <x v="2"/>
    <x v="21"/>
    <s v="Salt Lake City"/>
    <x v="3"/>
    <n v="25.000000000000007"/>
    <x v="34"/>
    <n v="68750.000000000015"/>
    <n v="27500.000000000007"/>
    <n v="0.4"/>
    <x v="0"/>
  </r>
  <r>
    <x v="3"/>
    <n v="1185732"/>
    <x v="265"/>
    <x v="2"/>
    <x v="21"/>
    <s v="Salt Lake City"/>
    <x v="4"/>
    <n v="40"/>
    <x v="48"/>
    <n v="120000"/>
    <n v="42000"/>
    <n v="0.35"/>
    <x v="0"/>
  </r>
  <r>
    <x v="3"/>
    <n v="1185732"/>
    <x v="265"/>
    <x v="2"/>
    <x v="21"/>
    <s v="Salt Lake City"/>
    <x v="5"/>
    <n v="44.999999999999993"/>
    <x v="46"/>
    <n v="179999.99999999997"/>
    <n v="89999.999999999985"/>
    <n v="0.5"/>
    <x v="0"/>
  </r>
  <r>
    <x v="3"/>
    <n v="1185732"/>
    <x v="295"/>
    <x v="2"/>
    <x v="21"/>
    <s v="Salt Lake City"/>
    <x v="0"/>
    <n v="30.000000000000004"/>
    <x v="25"/>
    <n v="195000.00000000003"/>
    <n v="78000.000000000015"/>
    <n v="0.4"/>
    <x v="0"/>
  </r>
  <r>
    <x v="3"/>
    <n v="1185732"/>
    <x v="295"/>
    <x v="2"/>
    <x v="21"/>
    <s v="Salt Lake City"/>
    <x v="1"/>
    <n v="25.000000000000011"/>
    <x v="46"/>
    <n v="100000.00000000004"/>
    <n v="35000.000000000015"/>
    <n v="0.35"/>
    <x v="0"/>
  </r>
  <r>
    <x v="3"/>
    <n v="1185732"/>
    <x v="295"/>
    <x v="2"/>
    <x v="21"/>
    <s v="Salt Lake City"/>
    <x v="2"/>
    <n v="20.000000000000007"/>
    <x v="32"/>
    <n v="85000.000000000029"/>
    <n v="29750.000000000007"/>
    <n v="0.35"/>
    <x v="0"/>
  </r>
  <r>
    <x v="3"/>
    <n v="1185732"/>
    <x v="295"/>
    <x v="2"/>
    <x v="21"/>
    <s v="Salt Lake City"/>
    <x v="3"/>
    <n v="20.000000000000007"/>
    <x v="46"/>
    <n v="80000.000000000029"/>
    <n v="32000.000000000015"/>
    <n v="0.4"/>
    <x v="0"/>
  </r>
  <r>
    <x v="3"/>
    <n v="1185732"/>
    <x v="295"/>
    <x v="2"/>
    <x v="21"/>
    <s v="Salt Lake City"/>
    <x v="4"/>
    <n v="35"/>
    <x v="46"/>
    <n v="140000"/>
    <n v="49000"/>
    <n v="0.35"/>
    <x v="0"/>
  </r>
  <r>
    <x v="3"/>
    <n v="1185732"/>
    <x v="295"/>
    <x v="2"/>
    <x v="21"/>
    <s v="Salt Lake City"/>
    <x v="5"/>
    <n v="40"/>
    <x v="30"/>
    <n v="230000"/>
    <n v="115000"/>
    <n v="0.5"/>
    <x v="0"/>
  </r>
  <r>
    <x v="3"/>
    <n v="1185732"/>
    <x v="324"/>
    <x v="2"/>
    <x v="21"/>
    <s v="Salt Lake City"/>
    <x v="0"/>
    <n v="35"/>
    <x v="9"/>
    <n v="280000"/>
    <n v="112000"/>
    <n v="0.4"/>
    <x v="0"/>
  </r>
  <r>
    <x v="3"/>
    <n v="1185732"/>
    <x v="324"/>
    <x v="2"/>
    <x v="21"/>
    <s v="Salt Lake City"/>
    <x v="1"/>
    <n v="30.000000000000011"/>
    <x v="20"/>
    <n v="165000.00000000006"/>
    <n v="57750.000000000015"/>
    <n v="0.35"/>
    <x v="0"/>
  </r>
  <r>
    <x v="3"/>
    <n v="1185732"/>
    <x v="324"/>
    <x v="2"/>
    <x v="21"/>
    <s v="Salt Lake City"/>
    <x v="2"/>
    <n v="25.000000000000007"/>
    <x v="33"/>
    <n v="118750.00000000003"/>
    <n v="41562.500000000007"/>
    <n v="0.35"/>
    <x v="0"/>
  </r>
  <r>
    <x v="3"/>
    <n v="1185732"/>
    <x v="324"/>
    <x v="2"/>
    <x v="21"/>
    <s v="Salt Lake City"/>
    <x v="3"/>
    <n v="25.000000000000007"/>
    <x v="32"/>
    <n v="106250.00000000003"/>
    <n v="42500.000000000015"/>
    <n v="0.4"/>
    <x v="0"/>
  </r>
  <r>
    <x v="3"/>
    <n v="1185732"/>
    <x v="324"/>
    <x v="2"/>
    <x v="21"/>
    <s v="Salt Lake City"/>
    <x v="4"/>
    <n v="35"/>
    <x v="32"/>
    <n v="148750"/>
    <n v="52062.5"/>
    <n v="0.35"/>
    <x v="0"/>
  </r>
  <r>
    <x v="3"/>
    <n v="1185732"/>
    <x v="324"/>
    <x v="2"/>
    <x v="21"/>
    <s v="Salt Lake City"/>
    <x v="5"/>
    <n v="40"/>
    <x v="24"/>
    <n v="240000"/>
    <n v="120000"/>
    <n v="0.5"/>
    <x v="0"/>
  </r>
  <r>
    <x v="3"/>
    <n v="1185732"/>
    <x v="356"/>
    <x v="2"/>
    <x v="21"/>
    <s v="Salt Lake City"/>
    <x v="0"/>
    <n v="35"/>
    <x v="29"/>
    <n v="262500"/>
    <n v="105000"/>
    <n v="0.4"/>
    <x v="0"/>
  </r>
  <r>
    <x v="3"/>
    <n v="1185732"/>
    <x v="356"/>
    <x v="2"/>
    <x v="21"/>
    <s v="Salt Lake City"/>
    <x v="1"/>
    <n v="35.000000000000007"/>
    <x v="27"/>
    <n v="183750.00000000003"/>
    <n v="64312.500000000007"/>
    <n v="0.35"/>
    <x v="0"/>
  </r>
  <r>
    <x v="3"/>
    <n v="1185732"/>
    <x v="356"/>
    <x v="2"/>
    <x v="21"/>
    <s v="Salt Lake City"/>
    <x v="2"/>
    <n v="30.000000000000004"/>
    <x v="31"/>
    <n v="135000.00000000003"/>
    <n v="47250.000000000007"/>
    <n v="0.35"/>
    <x v="0"/>
  </r>
  <r>
    <x v="3"/>
    <n v="1185732"/>
    <x v="356"/>
    <x v="2"/>
    <x v="21"/>
    <s v="Salt Lake City"/>
    <x v="3"/>
    <n v="20.000000000000007"/>
    <x v="47"/>
    <n v="75000.000000000029"/>
    <n v="30000.000000000015"/>
    <n v="0.4"/>
    <x v="0"/>
  </r>
  <r>
    <x v="3"/>
    <n v="1185732"/>
    <x v="356"/>
    <x v="2"/>
    <x v="21"/>
    <s v="Salt Lake City"/>
    <x v="4"/>
    <n v="30.000000000000004"/>
    <x v="44"/>
    <n v="105000.00000000001"/>
    <n v="36750"/>
    <n v="0.35"/>
    <x v="0"/>
  </r>
  <r>
    <x v="3"/>
    <n v="1185732"/>
    <x v="356"/>
    <x v="2"/>
    <x v="21"/>
    <s v="Salt Lake City"/>
    <x v="5"/>
    <n v="35"/>
    <x v="27"/>
    <n v="183750"/>
    <n v="91875"/>
    <n v="0.5"/>
    <x v="0"/>
  </r>
  <r>
    <x v="3"/>
    <n v="1185732"/>
    <x v="388"/>
    <x v="2"/>
    <x v="21"/>
    <s v="Salt Lake City"/>
    <x v="0"/>
    <n v="30.000000000000004"/>
    <x v="25"/>
    <n v="195000.00000000003"/>
    <n v="78000.000000000015"/>
    <n v="0.4"/>
    <x v="0"/>
  </r>
  <r>
    <x v="3"/>
    <n v="1185732"/>
    <x v="388"/>
    <x v="2"/>
    <x v="21"/>
    <s v="Salt Lake City"/>
    <x v="1"/>
    <n v="25.000000000000011"/>
    <x v="31"/>
    <n v="112500.00000000004"/>
    <n v="39375.000000000015"/>
    <n v="0.35"/>
    <x v="0"/>
  </r>
  <r>
    <x v="3"/>
    <n v="1185732"/>
    <x v="388"/>
    <x v="2"/>
    <x v="21"/>
    <s v="Salt Lake City"/>
    <x v="2"/>
    <n v="10.000000000000002"/>
    <x v="44"/>
    <n v="35000.000000000007"/>
    <n v="12250.000000000002"/>
    <n v="0.35"/>
    <x v="0"/>
  </r>
  <r>
    <x v="3"/>
    <n v="1185732"/>
    <x v="388"/>
    <x v="2"/>
    <x v="21"/>
    <s v="Salt Lake City"/>
    <x v="3"/>
    <n v="10.000000000000002"/>
    <x v="45"/>
    <n v="32500.000000000007"/>
    <n v="13000.000000000004"/>
    <n v="0.4"/>
    <x v="0"/>
  </r>
  <r>
    <x v="3"/>
    <n v="1185732"/>
    <x v="388"/>
    <x v="2"/>
    <x v="21"/>
    <s v="Salt Lake City"/>
    <x v="4"/>
    <n v="20"/>
    <x v="45"/>
    <n v="65000"/>
    <n v="22750"/>
    <n v="0.35"/>
    <x v="0"/>
  </r>
  <r>
    <x v="3"/>
    <n v="1185732"/>
    <x v="388"/>
    <x v="2"/>
    <x v="21"/>
    <s v="Salt Lake City"/>
    <x v="5"/>
    <n v="25.000000000000007"/>
    <x v="46"/>
    <n v="100000.00000000003"/>
    <n v="50000.000000000015"/>
    <n v="0.5"/>
    <x v="0"/>
  </r>
  <r>
    <x v="3"/>
    <n v="1185732"/>
    <x v="417"/>
    <x v="2"/>
    <x v="21"/>
    <s v="Salt Lake City"/>
    <x v="0"/>
    <n v="30"/>
    <x v="30"/>
    <n v="172500"/>
    <n v="69000"/>
    <n v="0.4"/>
    <x v="0"/>
  </r>
  <r>
    <x v="3"/>
    <n v="1185732"/>
    <x v="417"/>
    <x v="2"/>
    <x v="21"/>
    <s v="Salt Lake City"/>
    <x v="1"/>
    <n v="20"/>
    <x v="46"/>
    <n v="80000"/>
    <n v="28000"/>
    <n v="0.35"/>
    <x v="0"/>
  </r>
  <r>
    <x v="3"/>
    <n v="1185732"/>
    <x v="417"/>
    <x v="2"/>
    <x v="21"/>
    <s v="Salt Lake City"/>
    <x v="2"/>
    <n v="20"/>
    <x v="48"/>
    <n v="60000"/>
    <n v="21000"/>
    <n v="0.35"/>
    <x v="0"/>
  </r>
  <r>
    <x v="3"/>
    <n v="1185732"/>
    <x v="417"/>
    <x v="2"/>
    <x v="21"/>
    <s v="Salt Lake City"/>
    <x v="3"/>
    <n v="20"/>
    <x v="34"/>
    <n v="55000"/>
    <n v="22000"/>
    <n v="0.4"/>
    <x v="0"/>
  </r>
  <r>
    <x v="3"/>
    <n v="1185732"/>
    <x v="417"/>
    <x v="2"/>
    <x v="21"/>
    <s v="Salt Lake City"/>
    <x v="4"/>
    <n v="30"/>
    <x v="34"/>
    <n v="82500"/>
    <n v="28874.999999999996"/>
    <n v="0.35"/>
    <x v="0"/>
  </r>
  <r>
    <x v="3"/>
    <n v="1185732"/>
    <x v="417"/>
    <x v="2"/>
    <x v="21"/>
    <s v="Salt Lake City"/>
    <x v="5"/>
    <n v="34.999999999999993"/>
    <x v="46"/>
    <n v="139999.99999999997"/>
    <n v="69999.999999999985"/>
    <n v="0.5"/>
    <x v="0"/>
  </r>
  <r>
    <x v="3"/>
    <n v="1185732"/>
    <x v="448"/>
    <x v="2"/>
    <x v="21"/>
    <s v="Salt Lake City"/>
    <x v="0"/>
    <n v="30.000000000000004"/>
    <x v="20"/>
    <n v="165000.00000000003"/>
    <n v="66000.000000000015"/>
    <n v="0.4"/>
    <x v="0"/>
  </r>
  <r>
    <x v="3"/>
    <n v="1185732"/>
    <x v="448"/>
    <x v="2"/>
    <x v="21"/>
    <s v="Salt Lake City"/>
    <x v="1"/>
    <n v="20.000000000000007"/>
    <x v="46"/>
    <n v="80000.000000000029"/>
    <n v="28000.000000000007"/>
    <n v="0.35"/>
    <x v="0"/>
  </r>
  <r>
    <x v="3"/>
    <n v="1185732"/>
    <x v="448"/>
    <x v="2"/>
    <x v="21"/>
    <s v="Salt Lake City"/>
    <x v="2"/>
    <n v="20.000000000000007"/>
    <x v="72"/>
    <n v="69000.000000000029"/>
    <n v="24150.000000000007"/>
    <n v="0.35"/>
    <x v="0"/>
  </r>
  <r>
    <x v="3"/>
    <n v="1185732"/>
    <x v="448"/>
    <x v="2"/>
    <x v="21"/>
    <s v="Salt Lake City"/>
    <x v="3"/>
    <n v="20.000000000000007"/>
    <x v="47"/>
    <n v="75000.000000000029"/>
    <n v="30000.000000000015"/>
    <n v="0.4"/>
    <x v="0"/>
  </r>
  <r>
    <x v="3"/>
    <n v="1185732"/>
    <x v="448"/>
    <x v="2"/>
    <x v="21"/>
    <s v="Salt Lake City"/>
    <x v="4"/>
    <n v="40"/>
    <x v="44"/>
    <n v="140000"/>
    <n v="49000"/>
    <n v="0.35"/>
    <x v="0"/>
  </r>
  <r>
    <x v="3"/>
    <n v="1185732"/>
    <x v="448"/>
    <x v="2"/>
    <x v="21"/>
    <s v="Salt Lake City"/>
    <x v="5"/>
    <n v="44.999999999999986"/>
    <x v="31"/>
    <n v="202499.99999999994"/>
    <n v="101249.99999999997"/>
    <n v="0.5"/>
    <x v="0"/>
  </r>
  <r>
    <x v="3"/>
    <n v="1185732"/>
    <x v="477"/>
    <x v="2"/>
    <x v="21"/>
    <s v="Salt Lake City"/>
    <x v="0"/>
    <n v="40"/>
    <x v="19"/>
    <n v="280000"/>
    <n v="112000"/>
    <n v="0.4"/>
    <x v="0"/>
  </r>
  <r>
    <x v="3"/>
    <n v="1185732"/>
    <x v="477"/>
    <x v="2"/>
    <x v="21"/>
    <s v="Salt Lake City"/>
    <x v="1"/>
    <n v="30.000000000000004"/>
    <x v="23"/>
    <n v="150000.00000000003"/>
    <n v="52500.000000000007"/>
    <n v="0.35"/>
    <x v="0"/>
  </r>
  <r>
    <x v="3"/>
    <n v="1185732"/>
    <x v="477"/>
    <x v="2"/>
    <x v="21"/>
    <s v="Salt Lake City"/>
    <x v="2"/>
    <n v="30.000000000000004"/>
    <x v="31"/>
    <n v="135000.00000000003"/>
    <n v="47250.000000000007"/>
    <n v="0.35"/>
    <x v="0"/>
  </r>
  <r>
    <x v="3"/>
    <n v="1185732"/>
    <x v="477"/>
    <x v="2"/>
    <x v="21"/>
    <s v="Salt Lake City"/>
    <x v="3"/>
    <n v="30.000000000000004"/>
    <x v="46"/>
    <n v="120000.00000000001"/>
    <n v="48000.000000000007"/>
    <n v="0.4"/>
    <x v="0"/>
  </r>
  <r>
    <x v="3"/>
    <n v="1185732"/>
    <x v="477"/>
    <x v="2"/>
    <x v="21"/>
    <s v="Salt Lake City"/>
    <x v="4"/>
    <n v="40"/>
    <x v="46"/>
    <n v="160000"/>
    <n v="56000"/>
    <n v="0.35"/>
    <x v="0"/>
  </r>
  <r>
    <x v="3"/>
    <n v="1185732"/>
    <x v="477"/>
    <x v="2"/>
    <x v="21"/>
    <s v="Salt Lake City"/>
    <x v="5"/>
    <n v="44.999999999999986"/>
    <x v="23"/>
    <n v="224999.99999999994"/>
    <n v="112499.99999999997"/>
    <n v="0.5"/>
    <x v="0"/>
  </r>
  <r>
    <x v="3"/>
    <n v="1128299"/>
    <x v="188"/>
    <x v="2"/>
    <x v="21"/>
    <s v="Salt Lake City"/>
    <x v="0"/>
    <n v="30.000000000000004"/>
    <x v="44"/>
    <n v="105000.00000000001"/>
    <n v="36750"/>
    <n v="0.35"/>
    <x v="0"/>
  </r>
  <r>
    <x v="3"/>
    <n v="1128299"/>
    <x v="188"/>
    <x v="2"/>
    <x v="21"/>
    <s v="Salt Lake City"/>
    <x v="1"/>
    <n v="40"/>
    <x v="44"/>
    <n v="140000"/>
    <n v="49000"/>
    <n v="0.35"/>
    <x v="0"/>
  </r>
  <r>
    <x v="3"/>
    <n v="1128299"/>
    <x v="188"/>
    <x v="2"/>
    <x v="21"/>
    <s v="Salt Lake City"/>
    <x v="2"/>
    <n v="40"/>
    <x v="44"/>
    <n v="140000"/>
    <n v="49000"/>
    <n v="0.35"/>
    <x v="0"/>
  </r>
  <r>
    <x v="3"/>
    <n v="1128299"/>
    <x v="188"/>
    <x v="2"/>
    <x v="21"/>
    <s v="Salt Lake City"/>
    <x v="3"/>
    <n v="40"/>
    <x v="40"/>
    <n v="80000"/>
    <n v="28000"/>
    <n v="0.35"/>
    <x v="0"/>
  </r>
  <r>
    <x v="3"/>
    <n v="1128299"/>
    <x v="188"/>
    <x v="2"/>
    <x v="21"/>
    <s v="Salt Lake City"/>
    <x v="4"/>
    <n v="45.000000000000007"/>
    <x v="42"/>
    <n v="67500.000000000015"/>
    <n v="27000.000000000007"/>
    <n v="0.4"/>
    <x v="0"/>
  </r>
  <r>
    <x v="3"/>
    <n v="1128299"/>
    <x v="188"/>
    <x v="2"/>
    <x v="21"/>
    <s v="Salt Lake City"/>
    <x v="5"/>
    <n v="40"/>
    <x v="46"/>
    <n v="160000"/>
    <n v="48000"/>
    <n v="0.3"/>
    <x v="0"/>
  </r>
  <r>
    <x v="3"/>
    <n v="1128299"/>
    <x v="698"/>
    <x v="2"/>
    <x v="21"/>
    <s v="Salt Lake City"/>
    <x v="0"/>
    <n v="30.000000000000004"/>
    <x v="31"/>
    <n v="135000.00000000003"/>
    <n v="47250.000000000007"/>
    <n v="0.35"/>
    <x v="0"/>
  </r>
  <r>
    <x v="3"/>
    <n v="1128299"/>
    <x v="698"/>
    <x v="2"/>
    <x v="21"/>
    <s v="Salt Lake City"/>
    <x v="1"/>
    <n v="40"/>
    <x v="44"/>
    <n v="140000"/>
    <n v="49000"/>
    <n v="0.35"/>
    <x v="0"/>
  </r>
  <r>
    <x v="3"/>
    <n v="1128299"/>
    <x v="698"/>
    <x v="2"/>
    <x v="21"/>
    <s v="Salt Lake City"/>
    <x v="2"/>
    <n v="40"/>
    <x v="44"/>
    <n v="140000"/>
    <n v="49000"/>
    <n v="0.35"/>
    <x v="0"/>
  </r>
  <r>
    <x v="3"/>
    <n v="1128299"/>
    <x v="698"/>
    <x v="2"/>
    <x v="22"/>
    <s v="Portland"/>
    <x v="3"/>
    <n v="40"/>
    <x v="40"/>
    <n v="80000"/>
    <n v="28000"/>
    <n v="0.35"/>
    <x v="0"/>
  </r>
  <r>
    <x v="3"/>
    <n v="1128299"/>
    <x v="698"/>
    <x v="2"/>
    <x v="22"/>
    <s v="Portland"/>
    <x v="4"/>
    <n v="45.000000000000007"/>
    <x v="35"/>
    <n v="56250.000000000007"/>
    <n v="22500.000000000004"/>
    <n v="0.4"/>
    <x v="0"/>
  </r>
  <r>
    <x v="3"/>
    <n v="1128299"/>
    <x v="698"/>
    <x v="2"/>
    <x v="22"/>
    <s v="Portland"/>
    <x v="5"/>
    <n v="40"/>
    <x v="45"/>
    <n v="130000"/>
    <n v="39000"/>
    <n v="0.3"/>
    <x v="0"/>
  </r>
  <r>
    <x v="3"/>
    <n v="1128299"/>
    <x v="228"/>
    <x v="2"/>
    <x v="22"/>
    <s v="Portland"/>
    <x v="0"/>
    <n v="40"/>
    <x v="33"/>
    <n v="190000"/>
    <n v="66500"/>
    <n v="0.35"/>
    <x v="0"/>
  </r>
  <r>
    <x v="3"/>
    <n v="1128299"/>
    <x v="228"/>
    <x v="2"/>
    <x v="22"/>
    <s v="Portland"/>
    <x v="1"/>
    <n v="50"/>
    <x v="45"/>
    <n v="162500"/>
    <n v="56875"/>
    <n v="0.35"/>
    <x v="0"/>
  </r>
  <r>
    <x v="3"/>
    <n v="1128299"/>
    <x v="228"/>
    <x v="2"/>
    <x v="22"/>
    <s v="Portland"/>
    <x v="2"/>
    <n v="54.999999999999993"/>
    <x v="44"/>
    <n v="192499.99999999997"/>
    <n v="67374.999999999985"/>
    <n v="0.35"/>
    <x v="0"/>
  </r>
  <r>
    <x v="3"/>
    <n v="1128299"/>
    <x v="228"/>
    <x v="2"/>
    <x v="22"/>
    <s v="Portland"/>
    <x v="3"/>
    <n v="50"/>
    <x v="43"/>
    <n v="125000"/>
    <n v="43750"/>
    <n v="0.35"/>
    <x v="0"/>
  </r>
  <r>
    <x v="3"/>
    <n v="1128299"/>
    <x v="228"/>
    <x v="2"/>
    <x v="22"/>
    <s v="Portland"/>
    <x v="4"/>
    <n v="55.000000000000007"/>
    <x v="38"/>
    <n v="55000.000000000007"/>
    <n v="22000.000000000004"/>
    <n v="0.4"/>
    <x v="0"/>
  </r>
  <r>
    <x v="3"/>
    <n v="1128299"/>
    <x v="228"/>
    <x v="2"/>
    <x v="22"/>
    <s v="Portland"/>
    <x v="5"/>
    <n v="50"/>
    <x v="48"/>
    <n v="150000"/>
    <n v="45000"/>
    <n v="0.3"/>
    <x v="0"/>
  </r>
  <r>
    <x v="3"/>
    <n v="1128299"/>
    <x v="247"/>
    <x v="2"/>
    <x v="22"/>
    <s v="Portland"/>
    <x v="0"/>
    <n v="55.000000000000007"/>
    <x v="33"/>
    <n v="261250.00000000003"/>
    <n v="91437.5"/>
    <n v="0.35"/>
    <x v="0"/>
  </r>
  <r>
    <x v="3"/>
    <n v="1128299"/>
    <x v="247"/>
    <x v="2"/>
    <x v="22"/>
    <s v="Portland"/>
    <x v="1"/>
    <n v="60.000000000000007"/>
    <x v="34"/>
    <n v="165000.00000000003"/>
    <n v="57750.000000000007"/>
    <n v="0.35"/>
    <x v="0"/>
  </r>
  <r>
    <x v="3"/>
    <n v="1128299"/>
    <x v="247"/>
    <x v="2"/>
    <x v="22"/>
    <s v="Portland"/>
    <x v="2"/>
    <n v="60.000000000000007"/>
    <x v="45"/>
    <n v="195000.00000000003"/>
    <n v="68250"/>
    <n v="0.35"/>
    <x v="0"/>
  </r>
  <r>
    <x v="3"/>
    <n v="1128299"/>
    <x v="247"/>
    <x v="2"/>
    <x v="22"/>
    <s v="Portland"/>
    <x v="3"/>
    <n v="45.000000000000007"/>
    <x v="37"/>
    <n v="101250.00000000001"/>
    <n v="35437.5"/>
    <n v="0.35"/>
    <x v="0"/>
  </r>
  <r>
    <x v="3"/>
    <n v="1128299"/>
    <x v="247"/>
    <x v="2"/>
    <x v="22"/>
    <s v="Portland"/>
    <x v="4"/>
    <n v="50.000000000000014"/>
    <x v="35"/>
    <n v="62500.000000000015"/>
    <n v="25000.000000000007"/>
    <n v="0.4"/>
    <x v="0"/>
  </r>
  <r>
    <x v="3"/>
    <n v="1128299"/>
    <x v="247"/>
    <x v="2"/>
    <x v="22"/>
    <s v="Portland"/>
    <x v="5"/>
    <n v="65.000000000000014"/>
    <x v="48"/>
    <n v="195000.00000000003"/>
    <n v="58500.000000000007"/>
    <n v="0.3"/>
    <x v="0"/>
  </r>
  <r>
    <x v="3"/>
    <n v="1128299"/>
    <x v="278"/>
    <x v="2"/>
    <x v="22"/>
    <s v="Portland"/>
    <x v="0"/>
    <n v="50"/>
    <x v="23"/>
    <n v="250000"/>
    <n v="87500"/>
    <n v="0.35"/>
    <x v="0"/>
  </r>
  <r>
    <x v="3"/>
    <n v="1128299"/>
    <x v="278"/>
    <x v="2"/>
    <x v="22"/>
    <s v="Portland"/>
    <x v="1"/>
    <n v="55.000000000000007"/>
    <x v="44"/>
    <n v="192500.00000000003"/>
    <n v="67375"/>
    <n v="0.35"/>
    <x v="0"/>
  </r>
  <r>
    <x v="3"/>
    <n v="1128299"/>
    <x v="278"/>
    <x v="2"/>
    <x v="22"/>
    <s v="Portland"/>
    <x v="2"/>
    <n v="55.000000000000007"/>
    <x v="44"/>
    <n v="192500.00000000003"/>
    <n v="67375"/>
    <n v="0.35"/>
    <x v="0"/>
  </r>
  <r>
    <x v="3"/>
    <n v="1128299"/>
    <x v="278"/>
    <x v="2"/>
    <x v="22"/>
    <s v="Portland"/>
    <x v="3"/>
    <n v="50"/>
    <x v="34"/>
    <n v="137500"/>
    <n v="48125"/>
    <n v="0.35"/>
    <x v="0"/>
  </r>
  <r>
    <x v="3"/>
    <n v="1128299"/>
    <x v="278"/>
    <x v="2"/>
    <x v="22"/>
    <s v="Portland"/>
    <x v="4"/>
    <n v="44.999999999999993"/>
    <x v="36"/>
    <n v="78749.999999999985"/>
    <n v="31499.999999999996"/>
    <n v="0.4"/>
    <x v="0"/>
  </r>
  <r>
    <x v="3"/>
    <n v="1128299"/>
    <x v="278"/>
    <x v="2"/>
    <x v="22"/>
    <s v="Portland"/>
    <x v="5"/>
    <n v="60"/>
    <x v="27"/>
    <n v="315000"/>
    <n v="94500"/>
    <n v="0.3"/>
    <x v="0"/>
  </r>
  <r>
    <x v="3"/>
    <n v="1128299"/>
    <x v="308"/>
    <x v="2"/>
    <x v="22"/>
    <s v="Portland"/>
    <x v="0"/>
    <n v="54.999999999999993"/>
    <x v="28"/>
    <n v="426249.99999999994"/>
    <n v="149187.49999999997"/>
    <n v="0.35"/>
    <x v="0"/>
  </r>
  <r>
    <x v="3"/>
    <n v="1128299"/>
    <x v="308"/>
    <x v="2"/>
    <x v="22"/>
    <s v="Portland"/>
    <x v="1"/>
    <n v="64.999999999999986"/>
    <x v="25"/>
    <n v="422499.99999999988"/>
    <n v="147874.99999999994"/>
    <n v="0.35"/>
    <x v="0"/>
  </r>
  <r>
    <x v="3"/>
    <n v="1128299"/>
    <x v="308"/>
    <x v="2"/>
    <x v="22"/>
    <s v="Portland"/>
    <x v="2"/>
    <n v="80"/>
    <x v="25"/>
    <n v="520000"/>
    <n v="182000"/>
    <n v="0.35"/>
    <x v="0"/>
  </r>
  <r>
    <x v="3"/>
    <n v="1128299"/>
    <x v="308"/>
    <x v="2"/>
    <x v="22"/>
    <s v="Portland"/>
    <x v="3"/>
    <n v="80"/>
    <x v="27"/>
    <n v="420000"/>
    <n v="147000"/>
    <n v="0.35"/>
    <x v="0"/>
  </r>
  <r>
    <x v="3"/>
    <n v="1128299"/>
    <x v="308"/>
    <x v="2"/>
    <x v="22"/>
    <s v="Portland"/>
    <x v="4"/>
    <n v="90"/>
    <x v="46"/>
    <n v="360000"/>
    <n v="144000"/>
    <n v="0.4"/>
    <x v="0"/>
  </r>
  <r>
    <x v="3"/>
    <n v="1128299"/>
    <x v="308"/>
    <x v="2"/>
    <x v="22"/>
    <s v="Portland"/>
    <x v="5"/>
    <n v="105"/>
    <x v="19"/>
    <n v="735000"/>
    <n v="220500"/>
    <n v="0.3"/>
    <x v="0"/>
  </r>
  <r>
    <x v="3"/>
    <n v="1128299"/>
    <x v="337"/>
    <x v="2"/>
    <x v="22"/>
    <s v="Portland"/>
    <x v="0"/>
    <n v="85"/>
    <x v="2"/>
    <n v="722500"/>
    <n v="252874.99999999997"/>
    <n v="0.35"/>
    <x v="0"/>
  </r>
  <r>
    <x v="3"/>
    <n v="1128299"/>
    <x v="337"/>
    <x v="2"/>
    <x v="22"/>
    <s v="Portland"/>
    <x v="1"/>
    <n v="90"/>
    <x v="19"/>
    <n v="630000"/>
    <n v="220500"/>
    <n v="0.35"/>
    <x v="0"/>
  </r>
  <r>
    <x v="3"/>
    <n v="1128299"/>
    <x v="337"/>
    <x v="2"/>
    <x v="22"/>
    <s v="Portland"/>
    <x v="2"/>
    <n v="90"/>
    <x v="25"/>
    <n v="585000"/>
    <n v="204750"/>
    <n v="0.35"/>
    <x v="0"/>
  </r>
  <r>
    <x v="3"/>
    <n v="1128299"/>
    <x v="337"/>
    <x v="2"/>
    <x v="22"/>
    <s v="Portland"/>
    <x v="3"/>
    <n v="85"/>
    <x v="20"/>
    <n v="467500"/>
    <n v="163625"/>
    <n v="0.35"/>
    <x v="0"/>
  </r>
  <r>
    <x v="3"/>
    <n v="1128299"/>
    <x v="337"/>
    <x v="2"/>
    <x v="22"/>
    <s v="Portland"/>
    <x v="4"/>
    <n v="90"/>
    <x v="24"/>
    <n v="540000"/>
    <n v="216000"/>
    <n v="0.4"/>
    <x v="0"/>
  </r>
  <r>
    <x v="3"/>
    <n v="1128299"/>
    <x v="337"/>
    <x v="2"/>
    <x v="22"/>
    <s v="Portland"/>
    <x v="5"/>
    <n v="105"/>
    <x v="24"/>
    <n v="630000"/>
    <n v="189000"/>
    <n v="0.3"/>
    <x v="0"/>
  </r>
  <r>
    <x v="3"/>
    <n v="1128299"/>
    <x v="369"/>
    <x v="2"/>
    <x v="22"/>
    <s v="Portland"/>
    <x v="0"/>
    <n v="90"/>
    <x v="9"/>
    <n v="720000"/>
    <n v="251999.99999999997"/>
    <n v="0.35"/>
    <x v="0"/>
  </r>
  <r>
    <x v="3"/>
    <n v="1128299"/>
    <x v="369"/>
    <x v="2"/>
    <x v="22"/>
    <s v="Portland"/>
    <x v="1"/>
    <n v="80"/>
    <x v="28"/>
    <n v="620000"/>
    <n v="217000"/>
    <n v="0.35"/>
    <x v="0"/>
  </r>
  <r>
    <x v="3"/>
    <n v="1128299"/>
    <x v="369"/>
    <x v="2"/>
    <x v="22"/>
    <s v="Portland"/>
    <x v="2"/>
    <n v="70"/>
    <x v="25"/>
    <n v="455000"/>
    <n v="159250"/>
    <n v="0.35"/>
    <x v="0"/>
  </r>
  <r>
    <x v="3"/>
    <n v="1128299"/>
    <x v="369"/>
    <x v="2"/>
    <x v="22"/>
    <s v="Portland"/>
    <x v="3"/>
    <n v="70"/>
    <x v="32"/>
    <n v="297500"/>
    <n v="104125"/>
    <n v="0.35"/>
    <x v="0"/>
  </r>
  <r>
    <x v="3"/>
    <n v="1128299"/>
    <x v="369"/>
    <x v="2"/>
    <x v="22"/>
    <s v="Portland"/>
    <x v="4"/>
    <n v="70"/>
    <x v="32"/>
    <n v="297500"/>
    <n v="119000"/>
    <n v="0.4"/>
    <x v="0"/>
  </r>
  <r>
    <x v="3"/>
    <n v="1128299"/>
    <x v="369"/>
    <x v="2"/>
    <x v="22"/>
    <s v="Portland"/>
    <x v="5"/>
    <n v="75"/>
    <x v="43"/>
    <n v="187500"/>
    <n v="56250"/>
    <n v="0.3"/>
    <x v="0"/>
  </r>
  <r>
    <x v="3"/>
    <n v="1128299"/>
    <x v="401"/>
    <x v="2"/>
    <x v="22"/>
    <s v="Portland"/>
    <x v="0"/>
    <n v="50.000000000000014"/>
    <x v="31"/>
    <n v="225000.00000000006"/>
    <n v="78750.000000000015"/>
    <n v="0.35"/>
    <x v="0"/>
  </r>
  <r>
    <x v="3"/>
    <n v="1128299"/>
    <x v="401"/>
    <x v="2"/>
    <x v="22"/>
    <s v="Portland"/>
    <x v="1"/>
    <n v="55.000000000000014"/>
    <x v="31"/>
    <n v="247500.00000000006"/>
    <n v="86625.000000000015"/>
    <n v="0.35"/>
    <x v="0"/>
  </r>
  <r>
    <x v="3"/>
    <n v="1128299"/>
    <x v="401"/>
    <x v="2"/>
    <x v="22"/>
    <s v="Portland"/>
    <x v="2"/>
    <n v="50.000000000000014"/>
    <x v="43"/>
    <n v="125000.00000000003"/>
    <n v="43750.000000000007"/>
    <n v="0.35"/>
    <x v="0"/>
  </r>
  <r>
    <x v="3"/>
    <n v="1128299"/>
    <x v="401"/>
    <x v="2"/>
    <x v="22"/>
    <s v="Portland"/>
    <x v="3"/>
    <n v="50.000000000000014"/>
    <x v="40"/>
    <n v="100000.00000000003"/>
    <n v="35000.000000000007"/>
    <n v="0.35"/>
    <x v="0"/>
  </r>
  <r>
    <x v="3"/>
    <n v="1128299"/>
    <x v="401"/>
    <x v="2"/>
    <x v="22"/>
    <s v="Portland"/>
    <x v="4"/>
    <n v="60.000000000000007"/>
    <x v="37"/>
    <n v="135000.00000000003"/>
    <n v="54000.000000000015"/>
    <n v="0.4"/>
    <x v="0"/>
  </r>
  <r>
    <x v="3"/>
    <n v="1128299"/>
    <x v="401"/>
    <x v="2"/>
    <x v="22"/>
    <s v="Portland"/>
    <x v="5"/>
    <n v="44.999999999999993"/>
    <x v="43"/>
    <n v="112499.99999999999"/>
    <n v="33749.999999999993"/>
    <n v="0.3"/>
    <x v="0"/>
  </r>
  <r>
    <x v="3"/>
    <n v="1128299"/>
    <x v="430"/>
    <x v="2"/>
    <x v="22"/>
    <s v="Portland"/>
    <x v="0"/>
    <n v="40"/>
    <x v="44"/>
    <n v="140000"/>
    <n v="49000"/>
    <n v="0.35"/>
    <x v="0"/>
  </r>
  <r>
    <x v="3"/>
    <n v="1128299"/>
    <x v="430"/>
    <x v="2"/>
    <x v="22"/>
    <s v="Portland"/>
    <x v="1"/>
    <n v="55.000000000000014"/>
    <x v="27"/>
    <n v="288750.00000000006"/>
    <n v="101062.50000000001"/>
    <n v="0.35"/>
    <x v="0"/>
  </r>
  <r>
    <x v="3"/>
    <n v="1128299"/>
    <x v="430"/>
    <x v="2"/>
    <x v="22"/>
    <s v="Portland"/>
    <x v="2"/>
    <n v="50.000000000000014"/>
    <x v="44"/>
    <n v="175000.00000000006"/>
    <n v="61250.000000000015"/>
    <n v="0.35"/>
    <x v="0"/>
  </r>
  <r>
    <x v="3"/>
    <n v="1128299"/>
    <x v="430"/>
    <x v="2"/>
    <x v="22"/>
    <s v="Portland"/>
    <x v="3"/>
    <n v="45.000000000000007"/>
    <x v="45"/>
    <n v="146250.00000000003"/>
    <n v="51187.500000000007"/>
    <n v="0.35"/>
    <x v="0"/>
  </r>
  <r>
    <x v="3"/>
    <n v="1128299"/>
    <x v="430"/>
    <x v="2"/>
    <x v="22"/>
    <s v="Portland"/>
    <x v="4"/>
    <n v="55.000000000000007"/>
    <x v="48"/>
    <n v="165000.00000000003"/>
    <n v="66000.000000000015"/>
    <n v="0.4"/>
    <x v="0"/>
  </r>
  <r>
    <x v="3"/>
    <n v="1128299"/>
    <x v="430"/>
    <x v="2"/>
    <x v="22"/>
    <s v="Portland"/>
    <x v="5"/>
    <n v="60.000000000000007"/>
    <x v="44"/>
    <n v="210000.00000000003"/>
    <n v="63000.000000000007"/>
    <n v="0.3"/>
    <x v="0"/>
  </r>
  <r>
    <x v="3"/>
    <n v="1128299"/>
    <x v="461"/>
    <x v="2"/>
    <x v="22"/>
    <s v="Portland"/>
    <x v="0"/>
    <n v="45.000000000000007"/>
    <x v="30"/>
    <n v="258750.00000000003"/>
    <n v="90562.5"/>
    <n v="0.35"/>
    <x v="0"/>
  </r>
  <r>
    <x v="3"/>
    <n v="1128299"/>
    <x v="461"/>
    <x v="2"/>
    <x v="22"/>
    <s v="Portland"/>
    <x v="1"/>
    <n v="50.000000000000014"/>
    <x v="25"/>
    <n v="325000.00000000012"/>
    <n v="113750.00000000003"/>
    <n v="0.35"/>
    <x v="0"/>
  </r>
  <r>
    <x v="3"/>
    <n v="1128299"/>
    <x v="461"/>
    <x v="2"/>
    <x v="22"/>
    <s v="Portland"/>
    <x v="2"/>
    <n v="45.000000000000007"/>
    <x v="33"/>
    <n v="213750.00000000003"/>
    <n v="74812.5"/>
    <n v="0.35"/>
    <x v="0"/>
  </r>
  <r>
    <x v="3"/>
    <n v="1128299"/>
    <x v="461"/>
    <x v="2"/>
    <x v="22"/>
    <s v="Portland"/>
    <x v="3"/>
    <n v="55.000000000000014"/>
    <x v="31"/>
    <n v="247500.00000000006"/>
    <n v="86625.000000000015"/>
    <n v="0.35"/>
    <x v="0"/>
  </r>
  <r>
    <x v="3"/>
    <n v="1128299"/>
    <x v="461"/>
    <x v="2"/>
    <x v="22"/>
    <s v="Portland"/>
    <x v="4"/>
    <n v="75.000000000000014"/>
    <x v="32"/>
    <n v="318750.00000000006"/>
    <n v="127500.00000000003"/>
    <n v="0.4"/>
    <x v="0"/>
  </r>
  <r>
    <x v="3"/>
    <n v="1128299"/>
    <x v="461"/>
    <x v="2"/>
    <x v="22"/>
    <s v="Portland"/>
    <x v="5"/>
    <n v="80.000000000000014"/>
    <x v="20"/>
    <n v="440000.00000000006"/>
    <n v="132000"/>
    <n v="0.3"/>
    <x v="0"/>
  </r>
  <r>
    <x v="3"/>
    <n v="1128299"/>
    <x v="490"/>
    <x v="2"/>
    <x v="22"/>
    <s v="Portland"/>
    <x v="0"/>
    <n v="65.000000000000014"/>
    <x v="29"/>
    <n v="487500.00000000012"/>
    <n v="170625.00000000003"/>
    <n v="0.35"/>
    <x v="0"/>
  </r>
  <r>
    <x v="3"/>
    <n v="1128299"/>
    <x v="490"/>
    <x v="2"/>
    <x v="22"/>
    <s v="Portland"/>
    <x v="1"/>
    <n v="75.000000000000028"/>
    <x v="29"/>
    <n v="562500.00000000023"/>
    <n v="196875.00000000006"/>
    <n v="0.35"/>
    <x v="0"/>
  </r>
  <r>
    <x v="3"/>
    <n v="1128299"/>
    <x v="490"/>
    <x v="2"/>
    <x v="22"/>
    <s v="Portland"/>
    <x v="2"/>
    <n v="70.000000000000014"/>
    <x v="20"/>
    <n v="385000.00000000006"/>
    <n v="134750"/>
    <n v="0.35"/>
    <x v="0"/>
  </r>
  <r>
    <x v="3"/>
    <n v="1128299"/>
    <x v="490"/>
    <x v="2"/>
    <x v="22"/>
    <s v="Portland"/>
    <x v="3"/>
    <n v="70.000000000000014"/>
    <x v="20"/>
    <n v="385000.00000000006"/>
    <n v="134750"/>
    <n v="0.35"/>
    <x v="0"/>
  </r>
  <r>
    <x v="3"/>
    <n v="1128299"/>
    <x v="490"/>
    <x v="2"/>
    <x v="22"/>
    <s v="Portland"/>
    <x v="4"/>
    <n v="80.000000000000014"/>
    <x v="33"/>
    <n v="380000.00000000006"/>
    <n v="152000.00000000003"/>
    <n v="0.4"/>
    <x v="0"/>
  </r>
  <r>
    <x v="3"/>
    <n v="1128299"/>
    <x v="490"/>
    <x v="2"/>
    <x v="22"/>
    <s v="Portland"/>
    <x v="5"/>
    <n v="85.000000000000014"/>
    <x v="30"/>
    <n v="488750.00000000006"/>
    <n v="146625"/>
    <n v="0.3"/>
    <x v="0"/>
  </r>
  <r>
    <x v="3"/>
    <n v="1128299"/>
    <x v="181"/>
    <x v="2"/>
    <x v="22"/>
    <s v="Portland"/>
    <x v="0"/>
    <n v="35"/>
    <x v="46"/>
    <n v="140000"/>
    <n v="55999.999999999993"/>
    <n v="0.39999999999999997"/>
    <x v="0"/>
  </r>
  <r>
    <x v="3"/>
    <n v="1128299"/>
    <x v="181"/>
    <x v="2"/>
    <x v="22"/>
    <s v="Portland"/>
    <x v="1"/>
    <n v="45"/>
    <x v="46"/>
    <n v="180000"/>
    <n v="72000"/>
    <n v="0.39999999999999997"/>
    <x v="0"/>
  </r>
  <r>
    <x v="3"/>
    <n v="1128299"/>
    <x v="181"/>
    <x v="2"/>
    <x v="22"/>
    <s v="Portland"/>
    <x v="2"/>
    <n v="45"/>
    <x v="46"/>
    <n v="180000"/>
    <n v="72000"/>
    <n v="0.39999999999999997"/>
    <x v="0"/>
  </r>
  <r>
    <x v="3"/>
    <n v="1128299"/>
    <x v="181"/>
    <x v="2"/>
    <x v="22"/>
    <s v="Portland"/>
    <x v="3"/>
    <n v="45"/>
    <x v="43"/>
    <n v="112500"/>
    <n v="44999.999999999993"/>
    <n v="0.39999999999999997"/>
    <x v="0"/>
  </r>
  <r>
    <x v="3"/>
    <n v="1128299"/>
    <x v="181"/>
    <x v="2"/>
    <x v="22"/>
    <s v="Portland"/>
    <x v="4"/>
    <n v="50.000000000000014"/>
    <x v="40"/>
    <n v="100000.00000000003"/>
    <n v="45000.000000000015"/>
    <n v="0.45"/>
    <x v="0"/>
  </r>
  <r>
    <x v="3"/>
    <n v="1128299"/>
    <x v="181"/>
    <x v="2"/>
    <x v="22"/>
    <s v="Portland"/>
    <x v="5"/>
    <n v="45"/>
    <x v="31"/>
    <n v="202500"/>
    <n v="70875"/>
    <n v="0.35"/>
    <x v="0"/>
  </r>
  <r>
    <x v="3"/>
    <n v="1128299"/>
    <x v="212"/>
    <x v="2"/>
    <x v="22"/>
    <s v="Portland"/>
    <x v="0"/>
    <n v="35"/>
    <x v="23"/>
    <n v="175000"/>
    <n v="70000"/>
    <n v="0.39999999999999997"/>
    <x v="0"/>
  </r>
  <r>
    <x v="3"/>
    <n v="1128299"/>
    <x v="212"/>
    <x v="2"/>
    <x v="22"/>
    <s v="Portland"/>
    <x v="1"/>
    <n v="45"/>
    <x v="46"/>
    <n v="180000"/>
    <n v="72000"/>
    <n v="0.39999999999999997"/>
    <x v="0"/>
  </r>
  <r>
    <x v="3"/>
    <n v="1128299"/>
    <x v="212"/>
    <x v="2"/>
    <x v="22"/>
    <s v="Portland"/>
    <x v="2"/>
    <n v="45"/>
    <x v="46"/>
    <n v="180000"/>
    <n v="72000"/>
    <n v="0.39999999999999997"/>
    <x v="0"/>
  </r>
  <r>
    <x v="3"/>
    <n v="1128299"/>
    <x v="212"/>
    <x v="1"/>
    <x v="23"/>
    <s v="New Orleans"/>
    <x v="3"/>
    <n v="45"/>
    <x v="43"/>
    <n v="112500"/>
    <n v="44999.999999999993"/>
    <n v="0.39999999999999997"/>
    <x v="0"/>
  </r>
  <r>
    <x v="3"/>
    <n v="1128299"/>
    <x v="212"/>
    <x v="1"/>
    <x v="23"/>
    <s v="New Orleans"/>
    <x v="4"/>
    <n v="50.000000000000014"/>
    <x v="36"/>
    <n v="87500.000000000029"/>
    <n v="39375.000000000015"/>
    <n v="0.45"/>
    <x v="0"/>
  </r>
  <r>
    <x v="3"/>
    <n v="1128299"/>
    <x v="212"/>
    <x v="1"/>
    <x v="23"/>
    <s v="New Orleans"/>
    <x v="5"/>
    <n v="45"/>
    <x v="47"/>
    <n v="168750"/>
    <n v="59062.499999999993"/>
    <n v="0.35"/>
    <x v="0"/>
  </r>
  <r>
    <x v="3"/>
    <n v="1128299"/>
    <x v="221"/>
    <x v="1"/>
    <x v="23"/>
    <s v="New Orleans"/>
    <x v="0"/>
    <n v="45"/>
    <x v="27"/>
    <n v="236250"/>
    <n v="94499.999999999985"/>
    <n v="0.39999999999999997"/>
    <x v="0"/>
  </r>
  <r>
    <x v="3"/>
    <n v="1128299"/>
    <x v="221"/>
    <x v="1"/>
    <x v="23"/>
    <s v="New Orleans"/>
    <x v="1"/>
    <n v="55.000000000000007"/>
    <x v="47"/>
    <n v="206250.00000000003"/>
    <n v="82500"/>
    <n v="0.39999999999999997"/>
    <x v="0"/>
  </r>
  <r>
    <x v="3"/>
    <n v="1128299"/>
    <x v="221"/>
    <x v="1"/>
    <x v="23"/>
    <s v="New Orleans"/>
    <x v="2"/>
    <n v="60"/>
    <x v="46"/>
    <n v="240000"/>
    <n v="95999.999999999985"/>
    <n v="0.39999999999999997"/>
    <x v="0"/>
  </r>
  <r>
    <x v="3"/>
    <n v="1128299"/>
    <x v="221"/>
    <x v="1"/>
    <x v="23"/>
    <s v="New Orleans"/>
    <x v="3"/>
    <n v="55.000000000000007"/>
    <x v="48"/>
    <n v="165000.00000000003"/>
    <n v="66000"/>
    <n v="0.39999999999999997"/>
    <x v="0"/>
  </r>
  <r>
    <x v="3"/>
    <n v="1128299"/>
    <x v="221"/>
    <x v="1"/>
    <x v="23"/>
    <s v="New Orleans"/>
    <x v="4"/>
    <n v="60.000000000000007"/>
    <x v="42"/>
    <n v="90000.000000000015"/>
    <n v="40500.000000000007"/>
    <n v="0.45"/>
    <x v="0"/>
  </r>
  <r>
    <x v="3"/>
    <n v="1128299"/>
    <x v="221"/>
    <x v="1"/>
    <x v="23"/>
    <s v="New Orleans"/>
    <x v="5"/>
    <n v="45"/>
    <x v="44"/>
    <n v="157500"/>
    <n v="55125"/>
    <n v="0.35"/>
    <x v="0"/>
  </r>
  <r>
    <x v="3"/>
    <n v="1128299"/>
    <x v="240"/>
    <x v="1"/>
    <x v="23"/>
    <s v="New Orleans"/>
    <x v="0"/>
    <n v="50"/>
    <x v="27"/>
    <n v="262500"/>
    <n v="104999.99999999999"/>
    <n v="0.39999999999999997"/>
    <x v="0"/>
  </r>
  <r>
    <x v="3"/>
    <n v="1128299"/>
    <x v="240"/>
    <x v="1"/>
    <x v="23"/>
    <s v="New Orleans"/>
    <x v="1"/>
    <n v="55.000000000000007"/>
    <x v="45"/>
    <n v="178750.00000000003"/>
    <n v="71500"/>
    <n v="0.39999999999999997"/>
    <x v="0"/>
  </r>
  <r>
    <x v="3"/>
    <n v="1128299"/>
    <x v="240"/>
    <x v="1"/>
    <x v="23"/>
    <s v="New Orleans"/>
    <x v="2"/>
    <n v="55.000000000000007"/>
    <x v="47"/>
    <n v="206250.00000000003"/>
    <n v="82500"/>
    <n v="0.39999999999999997"/>
    <x v="0"/>
  </r>
  <r>
    <x v="3"/>
    <n v="1128299"/>
    <x v="240"/>
    <x v="1"/>
    <x v="23"/>
    <s v="New Orleans"/>
    <x v="3"/>
    <n v="40.000000000000007"/>
    <x v="34"/>
    <n v="110000.00000000001"/>
    <n v="44000"/>
    <n v="0.39999999999999997"/>
    <x v="0"/>
  </r>
  <r>
    <x v="3"/>
    <n v="1128299"/>
    <x v="240"/>
    <x v="1"/>
    <x v="23"/>
    <s v="New Orleans"/>
    <x v="4"/>
    <n v="45.000000000000014"/>
    <x v="36"/>
    <n v="78750.000000000029"/>
    <n v="35437.500000000015"/>
    <n v="0.45"/>
    <x v="0"/>
  </r>
  <r>
    <x v="3"/>
    <n v="1128299"/>
    <x v="240"/>
    <x v="1"/>
    <x v="23"/>
    <s v="New Orleans"/>
    <x v="5"/>
    <n v="60.000000000000007"/>
    <x v="44"/>
    <n v="210000.00000000003"/>
    <n v="73500"/>
    <n v="0.35"/>
    <x v="0"/>
  </r>
  <r>
    <x v="3"/>
    <n v="1128299"/>
    <x v="271"/>
    <x v="1"/>
    <x v="23"/>
    <s v="New Orleans"/>
    <x v="0"/>
    <n v="45"/>
    <x v="20"/>
    <n v="247500"/>
    <n v="98999.999999999985"/>
    <n v="0.39999999999999997"/>
    <x v="0"/>
  </r>
  <r>
    <x v="3"/>
    <n v="1128299"/>
    <x v="271"/>
    <x v="1"/>
    <x v="23"/>
    <s v="New Orleans"/>
    <x v="1"/>
    <n v="50"/>
    <x v="46"/>
    <n v="200000"/>
    <n v="80000"/>
    <n v="0.39999999999999997"/>
    <x v="0"/>
  </r>
  <r>
    <x v="3"/>
    <n v="1128299"/>
    <x v="271"/>
    <x v="1"/>
    <x v="23"/>
    <s v="New Orleans"/>
    <x v="2"/>
    <n v="50"/>
    <x v="46"/>
    <n v="200000"/>
    <n v="80000"/>
    <n v="0.39999999999999997"/>
    <x v="0"/>
  </r>
  <r>
    <x v="3"/>
    <n v="1128299"/>
    <x v="271"/>
    <x v="1"/>
    <x v="23"/>
    <s v="New Orleans"/>
    <x v="3"/>
    <n v="45"/>
    <x v="45"/>
    <n v="146250"/>
    <n v="58499.999999999993"/>
    <n v="0.39999999999999997"/>
    <x v="0"/>
  </r>
  <r>
    <x v="3"/>
    <n v="1128299"/>
    <x v="271"/>
    <x v="1"/>
    <x v="23"/>
    <s v="New Orleans"/>
    <x v="4"/>
    <n v="40"/>
    <x v="37"/>
    <n v="90000"/>
    <n v="40500"/>
    <n v="0.45"/>
    <x v="0"/>
  </r>
  <r>
    <x v="3"/>
    <n v="1128299"/>
    <x v="271"/>
    <x v="1"/>
    <x v="23"/>
    <s v="New Orleans"/>
    <x v="5"/>
    <n v="65"/>
    <x v="30"/>
    <n v="373750"/>
    <n v="130812.49999999999"/>
    <n v="0.35"/>
    <x v="2"/>
  </r>
  <r>
    <x v="3"/>
    <n v="1128299"/>
    <x v="301"/>
    <x v="1"/>
    <x v="23"/>
    <s v="New Orleans"/>
    <x v="0"/>
    <n v="60"/>
    <x v="6"/>
    <n v="495000"/>
    <n v="197999.99999999997"/>
    <n v="0.39999999999999997"/>
    <x v="2"/>
  </r>
  <r>
    <x v="3"/>
    <n v="1128299"/>
    <x v="301"/>
    <x v="1"/>
    <x v="23"/>
    <s v="New Orleans"/>
    <x v="1"/>
    <n v="70"/>
    <x v="19"/>
    <n v="490000"/>
    <n v="195999.99999999997"/>
    <n v="0.39999999999999997"/>
    <x v="2"/>
  </r>
  <r>
    <x v="3"/>
    <n v="1128299"/>
    <x v="301"/>
    <x v="1"/>
    <x v="23"/>
    <s v="New Orleans"/>
    <x v="2"/>
    <n v="85"/>
    <x v="19"/>
    <n v="595000"/>
    <n v="237999.99999999997"/>
    <n v="0.39999999999999997"/>
    <x v="2"/>
  </r>
  <r>
    <x v="3"/>
    <n v="1128299"/>
    <x v="301"/>
    <x v="1"/>
    <x v="23"/>
    <s v="New Orleans"/>
    <x v="3"/>
    <n v="85"/>
    <x v="30"/>
    <n v="488750"/>
    <n v="195499.99999999997"/>
    <n v="0.39999999999999997"/>
    <x v="2"/>
  </r>
  <r>
    <x v="3"/>
    <n v="1128299"/>
    <x v="301"/>
    <x v="1"/>
    <x v="23"/>
    <s v="New Orleans"/>
    <x v="4"/>
    <n v="95"/>
    <x v="31"/>
    <n v="427500"/>
    <n v="192375"/>
    <n v="0.45"/>
    <x v="2"/>
  </r>
  <r>
    <x v="3"/>
    <n v="1128299"/>
    <x v="301"/>
    <x v="1"/>
    <x v="23"/>
    <s v="New Orleans"/>
    <x v="5"/>
    <n v="110.00000000000001"/>
    <x v="29"/>
    <n v="825000.00000000012"/>
    <n v="288750"/>
    <n v="0.35"/>
    <x v="2"/>
  </r>
  <r>
    <x v="3"/>
    <n v="1128299"/>
    <x v="330"/>
    <x v="1"/>
    <x v="23"/>
    <s v="New Orleans"/>
    <x v="0"/>
    <n v="90"/>
    <x v="3"/>
    <n v="810000"/>
    <n v="324000"/>
    <n v="0.39999999999999997"/>
    <x v="2"/>
  </r>
  <r>
    <x v="3"/>
    <n v="1128299"/>
    <x v="330"/>
    <x v="1"/>
    <x v="23"/>
    <s v="New Orleans"/>
    <x v="1"/>
    <n v="95"/>
    <x v="29"/>
    <n v="712500"/>
    <n v="285000"/>
    <n v="0.39999999999999997"/>
    <x v="2"/>
  </r>
  <r>
    <x v="3"/>
    <n v="1128299"/>
    <x v="330"/>
    <x v="1"/>
    <x v="23"/>
    <s v="New Orleans"/>
    <x v="2"/>
    <n v="95"/>
    <x v="19"/>
    <n v="665000"/>
    <n v="266000"/>
    <n v="0.39999999999999997"/>
    <x v="2"/>
  </r>
  <r>
    <x v="3"/>
    <n v="1128299"/>
    <x v="330"/>
    <x v="1"/>
    <x v="23"/>
    <s v="New Orleans"/>
    <x v="3"/>
    <n v="90"/>
    <x v="24"/>
    <n v="540000"/>
    <n v="215999.99999999997"/>
    <n v="0.39999999999999997"/>
    <x v="2"/>
  </r>
  <r>
    <x v="3"/>
    <n v="1128299"/>
    <x v="330"/>
    <x v="1"/>
    <x v="23"/>
    <s v="New Orleans"/>
    <x v="4"/>
    <n v="95"/>
    <x v="25"/>
    <n v="617500"/>
    <n v="277875"/>
    <n v="0.45"/>
    <x v="2"/>
  </r>
  <r>
    <x v="3"/>
    <n v="1128299"/>
    <x v="330"/>
    <x v="1"/>
    <x v="23"/>
    <s v="New Orleans"/>
    <x v="5"/>
    <n v="110.00000000000001"/>
    <x v="25"/>
    <n v="715000.00000000012"/>
    <n v="250250.00000000003"/>
    <n v="0.35"/>
    <x v="2"/>
  </r>
  <r>
    <x v="3"/>
    <n v="1128299"/>
    <x v="362"/>
    <x v="1"/>
    <x v="23"/>
    <s v="New Orleans"/>
    <x v="0"/>
    <n v="95"/>
    <x v="2"/>
    <n v="807500"/>
    <n v="323000"/>
    <n v="0.39999999999999997"/>
    <x v="2"/>
  </r>
  <r>
    <x v="3"/>
    <n v="1128299"/>
    <x v="362"/>
    <x v="1"/>
    <x v="23"/>
    <s v="New Orleans"/>
    <x v="1"/>
    <n v="85.000000000000014"/>
    <x v="6"/>
    <n v="701250.00000000012"/>
    <n v="280500"/>
    <n v="0.39999999999999997"/>
    <x v="2"/>
  </r>
  <r>
    <x v="3"/>
    <n v="1128299"/>
    <x v="362"/>
    <x v="1"/>
    <x v="23"/>
    <s v="New Orleans"/>
    <x v="2"/>
    <n v="75.000000000000014"/>
    <x v="19"/>
    <n v="525000.00000000012"/>
    <n v="210000.00000000003"/>
    <n v="0.39999999999999997"/>
    <x v="2"/>
  </r>
  <r>
    <x v="3"/>
    <n v="1128299"/>
    <x v="362"/>
    <x v="1"/>
    <x v="23"/>
    <s v="New Orleans"/>
    <x v="3"/>
    <n v="75.000000000000014"/>
    <x v="33"/>
    <n v="356250.00000000006"/>
    <n v="142500"/>
    <n v="0.39999999999999997"/>
    <x v="2"/>
  </r>
  <r>
    <x v="3"/>
    <n v="1128299"/>
    <x v="362"/>
    <x v="1"/>
    <x v="23"/>
    <s v="New Orleans"/>
    <x v="4"/>
    <n v="64.999999999999986"/>
    <x v="33"/>
    <n v="308749.99999999994"/>
    <n v="138937.49999999997"/>
    <n v="0.45"/>
    <x v="2"/>
  </r>
  <r>
    <x v="3"/>
    <n v="1128299"/>
    <x v="362"/>
    <x v="1"/>
    <x v="23"/>
    <s v="New Orleans"/>
    <x v="5"/>
    <n v="70"/>
    <x v="48"/>
    <n v="210000"/>
    <n v="73500"/>
    <n v="0.35"/>
    <x v="2"/>
  </r>
  <r>
    <x v="3"/>
    <n v="1128299"/>
    <x v="394"/>
    <x v="1"/>
    <x v="23"/>
    <s v="New Orleans"/>
    <x v="0"/>
    <n v="45.000000000000014"/>
    <x v="23"/>
    <n v="225000.00000000006"/>
    <n v="90000.000000000015"/>
    <n v="0.39999999999999997"/>
    <x v="2"/>
  </r>
  <r>
    <x v="3"/>
    <n v="1128299"/>
    <x v="394"/>
    <x v="1"/>
    <x v="23"/>
    <s v="New Orleans"/>
    <x v="1"/>
    <n v="50.000000000000014"/>
    <x v="23"/>
    <n v="250000.00000000006"/>
    <n v="100000.00000000001"/>
    <n v="0.39999999999999997"/>
    <x v="2"/>
  </r>
  <r>
    <x v="3"/>
    <n v="1128299"/>
    <x v="394"/>
    <x v="1"/>
    <x v="23"/>
    <s v="New Orleans"/>
    <x v="2"/>
    <n v="45.000000000000014"/>
    <x v="48"/>
    <n v="135000.00000000003"/>
    <n v="54000.000000000007"/>
    <n v="0.39999999999999997"/>
    <x v="2"/>
  </r>
  <r>
    <x v="3"/>
    <n v="1128299"/>
    <x v="394"/>
    <x v="1"/>
    <x v="23"/>
    <s v="New Orleans"/>
    <x v="3"/>
    <n v="45.000000000000014"/>
    <x v="43"/>
    <n v="112500.00000000003"/>
    <n v="45000.000000000007"/>
    <n v="0.39999999999999997"/>
    <x v="2"/>
  </r>
  <r>
    <x v="3"/>
    <n v="1128299"/>
    <x v="394"/>
    <x v="1"/>
    <x v="23"/>
    <s v="New Orleans"/>
    <x v="4"/>
    <n v="55.000000000000007"/>
    <x v="34"/>
    <n v="151250.00000000003"/>
    <n v="68062.500000000015"/>
    <n v="0.45"/>
    <x v="2"/>
  </r>
  <r>
    <x v="3"/>
    <n v="1128299"/>
    <x v="394"/>
    <x v="1"/>
    <x v="23"/>
    <s v="New Orleans"/>
    <x v="5"/>
    <n v="40"/>
    <x v="48"/>
    <n v="120000"/>
    <n v="42000"/>
    <n v="0.35"/>
    <x v="2"/>
  </r>
  <r>
    <x v="3"/>
    <n v="1128299"/>
    <x v="423"/>
    <x v="1"/>
    <x v="23"/>
    <s v="New Orleans"/>
    <x v="0"/>
    <n v="35"/>
    <x v="46"/>
    <n v="140000"/>
    <n v="55999.999999999993"/>
    <n v="0.39999999999999997"/>
    <x v="2"/>
  </r>
  <r>
    <x v="3"/>
    <n v="1128299"/>
    <x v="423"/>
    <x v="1"/>
    <x v="23"/>
    <s v="New Orleans"/>
    <x v="1"/>
    <n v="50.000000000000014"/>
    <x v="30"/>
    <n v="287500.00000000006"/>
    <n v="115000.00000000001"/>
    <n v="0.39999999999999997"/>
    <x v="2"/>
  </r>
  <r>
    <x v="3"/>
    <n v="1128299"/>
    <x v="423"/>
    <x v="1"/>
    <x v="23"/>
    <s v="New Orleans"/>
    <x v="2"/>
    <n v="45.000000000000014"/>
    <x v="46"/>
    <n v="180000.00000000006"/>
    <n v="72000.000000000015"/>
    <n v="0.39999999999999997"/>
    <x v="2"/>
  </r>
  <r>
    <x v="3"/>
    <n v="1128299"/>
    <x v="423"/>
    <x v="1"/>
    <x v="23"/>
    <s v="New Orleans"/>
    <x v="3"/>
    <n v="40.000000000000007"/>
    <x v="47"/>
    <n v="150000.00000000003"/>
    <n v="60000.000000000007"/>
    <n v="0.39999999999999997"/>
    <x v="2"/>
  </r>
  <r>
    <x v="3"/>
    <n v="1128299"/>
    <x v="423"/>
    <x v="1"/>
    <x v="23"/>
    <s v="New Orleans"/>
    <x v="4"/>
    <n v="50"/>
    <x v="44"/>
    <n v="175000"/>
    <n v="78750"/>
    <n v="0.45"/>
    <x v="2"/>
  </r>
  <r>
    <x v="3"/>
    <n v="1128299"/>
    <x v="423"/>
    <x v="1"/>
    <x v="23"/>
    <s v="New Orleans"/>
    <x v="5"/>
    <n v="55.000000000000007"/>
    <x v="46"/>
    <n v="220000.00000000003"/>
    <n v="77000"/>
    <n v="0.35"/>
    <x v="2"/>
  </r>
  <r>
    <x v="3"/>
    <n v="1128299"/>
    <x v="454"/>
    <x v="1"/>
    <x v="23"/>
    <s v="New Orleans"/>
    <x v="0"/>
    <n v="40.000000000000007"/>
    <x v="22"/>
    <n v="250000.00000000006"/>
    <n v="100000.00000000001"/>
    <n v="0.39999999999999997"/>
    <x v="2"/>
  </r>
  <r>
    <x v="3"/>
    <n v="1128299"/>
    <x v="454"/>
    <x v="1"/>
    <x v="23"/>
    <s v="New Orleans"/>
    <x v="1"/>
    <n v="45.000000000000014"/>
    <x v="19"/>
    <n v="315000.00000000012"/>
    <n v="126000.00000000003"/>
    <n v="0.39999999999999997"/>
    <x v="2"/>
  </r>
  <r>
    <x v="3"/>
    <n v="1128299"/>
    <x v="454"/>
    <x v="1"/>
    <x v="23"/>
    <s v="New Orleans"/>
    <x v="2"/>
    <n v="40.000000000000007"/>
    <x v="27"/>
    <n v="210000.00000000003"/>
    <n v="84000"/>
    <n v="0.39999999999999997"/>
    <x v="2"/>
  </r>
  <r>
    <x v="3"/>
    <n v="1128299"/>
    <x v="454"/>
    <x v="1"/>
    <x v="23"/>
    <s v="New Orleans"/>
    <x v="3"/>
    <n v="50.000000000000014"/>
    <x v="23"/>
    <n v="250000.00000000006"/>
    <n v="100000.00000000001"/>
    <n v="0.39999999999999997"/>
    <x v="2"/>
  </r>
  <r>
    <x v="3"/>
    <n v="1128299"/>
    <x v="454"/>
    <x v="1"/>
    <x v="23"/>
    <s v="New Orleans"/>
    <x v="4"/>
    <n v="70"/>
    <x v="33"/>
    <n v="332500"/>
    <n v="149625"/>
    <n v="0.45"/>
    <x v="2"/>
  </r>
  <r>
    <x v="3"/>
    <n v="1128299"/>
    <x v="454"/>
    <x v="1"/>
    <x v="23"/>
    <s v="New Orleans"/>
    <x v="5"/>
    <n v="85.000000000000014"/>
    <x v="24"/>
    <n v="510000.00000000006"/>
    <n v="178500"/>
    <n v="0.35"/>
    <x v="2"/>
  </r>
  <r>
    <x v="3"/>
    <n v="1128299"/>
    <x v="483"/>
    <x v="1"/>
    <x v="23"/>
    <s v="New Orleans"/>
    <x v="0"/>
    <n v="70.000000000000014"/>
    <x v="9"/>
    <n v="560000.00000000012"/>
    <n v="224000.00000000003"/>
    <n v="0.39999999999999997"/>
    <x v="2"/>
  </r>
  <r>
    <x v="3"/>
    <n v="1128299"/>
    <x v="483"/>
    <x v="1"/>
    <x v="23"/>
    <s v="New Orleans"/>
    <x v="1"/>
    <n v="80.000000000000028"/>
    <x v="9"/>
    <n v="640000.00000000023"/>
    <n v="256000.00000000006"/>
    <n v="0.39999999999999997"/>
    <x v="2"/>
  </r>
  <r>
    <x v="0"/>
    <n v="1128299"/>
    <x v="483"/>
    <x v="1"/>
    <x v="23"/>
    <s v="New Orleans"/>
    <x v="2"/>
    <n v="75.000000000000028"/>
    <x v="24"/>
    <n v="450000.00000000017"/>
    <n v="180000.00000000006"/>
    <n v="0.39999999999999997"/>
    <x v="2"/>
  </r>
  <r>
    <x v="0"/>
    <n v="1128299"/>
    <x v="483"/>
    <x v="1"/>
    <x v="23"/>
    <s v="New Orleans"/>
    <x v="3"/>
    <n v="75.000000000000028"/>
    <x v="24"/>
    <n v="450000.00000000017"/>
    <n v="180000.00000000006"/>
    <n v="0.39999999999999997"/>
    <x v="2"/>
  </r>
  <r>
    <x v="0"/>
    <n v="1128299"/>
    <x v="483"/>
    <x v="1"/>
    <x v="23"/>
    <s v="New Orleans"/>
    <x v="4"/>
    <n v="85.000000000000014"/>
    <x v="27"/>
    <n v="446250.00000000006"/>
    <n v="200812.50000000003"/>
    <n v="0.45"/>
    <x v="2"/>
  </r>
  <r>
    <x v="0"/>
    <n v="1128299"/>
    <x v="483"/>
    <x v="1"/>
    <x v="23"/>
    <s v="New Orleans"/>
    <x v="5"/>
    <n v="90.000000000000028"/>
    <x v="22"/>
    <n v="562500.00000000023"/>
    <n v="196875.00000000006"/>
    <n v="0.35"/>
    <x v="2"/>
  </r>
  <r>
    <x v="0"/>
    <n v="1197831"/>
    <x v="169"/>
    <x v="1"/>
    <x v="23"/>
    <s v="New Orleans"/>
    <x v="0"/>
    <n v="20"/>
    <x v="21"/>
    <n v="135000"/>
    <n v="40500"/>
    <n v="0.3"/>
    <x v="2"/>
  </r>
  <r>
    <x v="0"/>
    <n v="1197831"/>
    <x v="169"/>
    <x v="1"/>
    <x v="23"/>
    <s v="New Orleans"/>
    <x v="1"/>
    <n v="30"/>
    <x v="21"/>
    <n v="202500"/>
    <n v="60750"/>
    <n v="0.3"/>
    <x v="2"/>
  </r>
  <r>
    <x v="0"/>
    <n v="1197831"/>
    <x v="169"/>
    <x v="1"/>
    <x v="23"/>
    <s v="New Orleans"/>
    <x v="2"/>
    <n v="30"/>
    <x v="33"/>
    <n v="142500"/>
    <n v="42750"/>
    <n v="0.3"/>
    <x v="2"/>
  </r>
  <r>
    <x v="0"/>
    <n v="1197831"/>
    <x v="169"/>
    <x v="1"/>
    <x v="23"/>
    <s v="New Orleans"/>
    <x v="3"/>
    <n v="35"/>
    <x v="33"/>
    <n v="166250"/>
    <n v="66500"/>
    <n v="0.4"/>
    <x v="2"/>
  </r>
  <r>
    <x v="0"/>
    <n v="1197831"/>
    <x v="169"/>
    <x v="1"/>
    <x v="23"/>
    <s v="New Orleans"/>
    <x v="4"/>
    <n v="40"/>
    <x v="45"/>
    <n v="130000"/>
    <n v="32500"/>
    <n v="0.25"/>
    <x v="2"/>
  </r>
  <r>
    <x v="3"/>
    <n v="1197831"/>
    <x v="169"/>
    <x v="1"/>
    <x v="23"/>
    <s v="New Orleans"/>
    <x v="5"/>
    <n v="35"/>
    <x v="33"/>
    <n v="166250"/>
    <n v="74812.5"/>
    <n v="0.45"/>
    <x v="2"/>
  </r>
  <r>
    <x v="0"/>
    <n v="1197831"/>
    <x v="199"/>
    <x v="1"/>
    <x v="23"/>
    <s v="New Orleans"/>
    <x v="0"/>
    <n v="25"/>
    <x v="22"/>
    <n v="156250"/>
    <n v="46875"/>
    <n v="0.3"/>
    <x v="2"/>
  </r>
  <r>
    <x v="0"/>
    <n v="1197831"/>
    <x v="199"/>
    <x v="1"/>
    <x v="23"/>
    <s v="New Orleans"/>
    <x v="1"/>
    <n v="35"/>
    <x v="24"/>
    <n v="210000"/>
    <n v="63000"/>
    <n v="0.3"/>
    <x v="2"/>
  </r>
  <r>
    <x v="0"/>
    <n v="1197831"/>
    <x v="199"/>
    <x v="1"/>
    <x v="23"/>
    <s v="New Orleans"/>
    <x v="2"/>
    <n v="35"/>
    <x v="32"/>
    <n v="148750"/>
    <n v="44625"/>
    <n v="0.3"/>
    <x v="2"/>
  </r>
  <r>
    <x v="0"/>
    <n v="1197831"/>
    <x v="199"/>
    <x v="2"/>
    <x v="24"/>
    <s v="Boise"/>
    <x v="3"/>
    <n v="35"/>
    <x v="47"/>
    <n v="131250"/>
    <n v="52500"/>
    <n v="0.4"/>
    <x v="2"/>
  </r>
  <r>
    <x v="0"/>
    <n v="1197831"/>
    <x v="199"/>
    <x v="2"/>
    <x v="24"/>
    <s v="Boise"/>
    <x v="4"/>
    <n v="40"/>
    <x v="43"/>
    <n v="100000"/>
    <n v="25000"/>
    <n v="0.25"/>
    <x v="2"/>
  </r>
  <r>
    <x v="0"/>
    <n v="1197831"/>
    <x v="199"/>
    <x v="2"/>
    <x v="24"/>
    <s v="Boise"/>
    <x v="5"/>
    <n v="35"/>
    <x v="31"/>
    <n v="157500"/>
    <n v="70875"/>
    <n v="0.45"/>
    <x v="2"/>
  </r>
  <r>
    <x v="0"/>
    <n v="1197831"/>
    <x v="708"/>
    <x v="2"/>
    <x v="24"/>
    <s v="Boise"/>
    <x v="0"/>
    <n v="30"/>
    <x v="22"/>
    <n v="187500"/>
    <n v="65625"/>
    <n v="0.35"/>
    <x v="2"/>
  </r>
  <r>
    <x v="0"/>
    <n v="1197831"/>
    <x v="708"/>
    <x v="2"/>
    <x v="24"/>
    <s v="Boise"/>
    <x v="1"/>
    <n v="40"/>
    <x v="22"/>
    <n v="250000"/>
    <n v="87500"/>
    <n v="0.35"/>
    <x v="2"/>
  </r>
  <r>
    <x v="0"/>
    <n v="1197831"/>
    <x v="708"/>
    <x v="2"/>
    <x v="24"/>
    <s v="Boise"/>
    <x v="2"/>
    <n v="30"/>
    <x v="31"/>
    <n v="135000"/>
    <n v="47250"/>
    <n v="0.35"/>
    <x v="2"/>
  </r>
  <r>
    <x v="0"/>
    <n v="1197831"/>
    <x v="708"/>
    <x v="2"/>
    <x v="24"/>
    <s v="Boise"/>
    <x v="3"/>
    <n v="35"/>
    <x v="44"/>
    <n v="122500"/>
    <n v="55125"/>
    <n v="0.45"/>
    <x v="2"/>
  </r>
  <r>
    <x v="3"/>
    <n v="1197831"/>
    <x v="708"/>
    <x v="2"/>
    <x v="24"/>
    <s v="Boise"/>
    <x v="4"/>
    <n v="40"/>
    <x v="43"/>
    <n v="100000"/>
    <n v="30000"/>
    <n v="0.3"/>
    <x v="2"/>
  </r>
  <r>
    <x v="3"/>
    <n v="1197831"/>
    <x v="708"/>
    <x v="2"/>
    <x v="24"/>
    <s v="Boise"/>
    <x v="5"/>
    <n v="35"/>
    <x v="46"/>
    <n v="140000"/>
    <n v="70000"/>
    <n v="0.5"/>
    <x v="2"/>
  </r>
  <r>
    <x v="3"/>
    <n v="1197831"/>
    <x v="723"/>
    <x v="2"/>
    <x v="24"/>
    <s v="Boise"/>
    <x v="0"/>
    <n v="20"/>
    <x v="25"/>
    <n v="130000"/>
    <n v="45500"/>
    <n v="0.35"/>
    <x v="2"/>
  </r>
  <r>
    <x v="3"/>
    <n v="1197831"/>
    <x v="723"/>
    <x v="2"/>
    <x v="24"/>
    <s v="Boise"/>
    <x v="1"/>
    <n v="30.000000000000004"/>
    <x v="25"/>
    <n v="195000.00000000003"/>
    <n v="68250"/>
    <n v="0.35"/>
    <x v="2"/>
  </r>
  <r>
    <x v="3"/>
    <n v="1197831"/>
    <x v="723"/>
    <x v="2"/>
    <x v="24"/>
    <s v="Boise"/>
    <x v="2"/>
    <n v="24.999999999999996"/>
    <x v="33"/>
    <n v="118749.99999999999"/>
    <n v="41562.499999999993"/>
    <n v="0.35"/>
    <x v="2"/>
  </r>
  <r>
    <x v="3"/>
    <n v="1197831"/>
    <x v="723"/>
    <x v="2"/>
    <x v="24"/>
    <s v="Boise"/>
    <x v="3"/>
    <n v="30.000000000000004"/>
    <x v="47"/>
    <n v="112500.00000000001"/>
    <n v="50625.000000000007"/>
    <n v="0.45"/>
    <x v="2"/>
  </r>
  <r>
    <x v="3"/>
    <n v="1197831"/>
    <x v="723"/>
    <x v="2"/>
    <x v="24"/>
    <s v="Boise"/>
    <x v="4"/>
    <n v="35"/>
    <x v="34"/>
    <n v="96250"/>
    <n v="28875"/>
    <n v="0.3"/>
    <x v="2"/>
  </r>
  <r>
    <x v="3"/>
    <n v="1197831"/>
    <x v="723"/>
    <x v="2"/>
    <x v="24"/>
    <s v="Boise"/>
    <x v="5"/>
    <n v="30.000000000000004"/>
    <x v="20"/>
    <n v="165000.00000000003"/>
    <n v="82500.000000000015"/>
    <n v="0.5"/>
    <x v="2"/>
  </r>
  <r>
    <x v="3"/>
    <n v="1197831"/>
    <x v="258"/>
    <x v="2"/>
    <x v="24"/>
    <s v="Boise"/>
    <x v="0"/>
    <n v="20"/>
    <x v="19"/>
    <n v="140000"/>
    <n v="49000"/>
    <n v="0.35"/>
    <x v="2"/>
  </r>
  <r>
    <x v="3"/>
    <n v="1197831"/>
    <x v="258"/>
    <x v="2"/>
    <x v="24"/>
    <s v="Boise"/>
    <x v="1"/>
    <n v="30.000000000000004"/>
    <x v="26"/>
    <n v="217500.00000000003"/>
    <n v="76125"/>
    <n v="0.35"/>
    <x v="2"/>
  </r>
  <r>
    <x v="3"/>
    <n v="1197831"/>
    <x v="258"/>
    <x v="2"/>
    <x v="24"/>
    <s v="Boise"/>
    <x v="2"/>
    <n v="24.999999999999996"/>
    <x v="30"/>
    <n v="143749.99999999997"/>
    <n v="50312.499999999985"/>
    <n v="0.35"/>
    <x v="2"/>
  </r>
  <r>
    <x v="3"/>
    <n v="1197831"/>
    <x v="258"/>
    <x v="2"/>
    <x v="24"/>
    <s v="Boise"/>
    <x v="3"/>
    <n v="35"/>
    <x v="23"/>
    <n v="175000"/>
    <n v="78750"/>
    <n v="0.45"/>
    <x v="2"/>
  </r>
  <r>
    <x v="3"/>
    <n v="1197831"/>
    <x v="258"/>
    <x v="2"/>
    <x v="24"/>
    <s v="Boise"/>
    <x v="4"/>
    <n v="50"/>
    <x v="46"/>
    <n v="200000"/>
    <n v="60000"/>
    <n v="0.3"/>
    <x v="2"/>
  </r>
  <r>
    <x v="3"/>
    <n v="1197831"/>
    <x v="258"/>
    <x v="2"/>
    <x v="24"/>
    <s v="Boise"/>
    <x v="5"/>
    <n v="45"/>
    <x v="29"/>
    <n v="337500"/>
    <n v="168750"/>
    <n v="0.5"/>
    <x v="2"/>
  </r>
  <r>
    <x v="3"/>
    <n v="1197831"/>
    <x v="288"/>
    <x v="2"/>
    <x v="24"/>
    <s v="Boise"/>
    <x v="0"/>
    <n v="45"/>
    <x v="29"/>
    <n v="337500"/>
    <n v="118124.99999999999"/>
    <n v="0.35"/>
    <x v="2"/>
  </r>
  <r>
    <x v="3"/>
    <n v="1197831"/>
    <x v="288"/>
    <x v="2"/>
    <x v="24"/>
    <s v="Boise"/>
    <x v="1"/>
    <n v="50"/>
    <x v="29"/>
    <n v="375000"/>
    <n v="131250"/>
    <n v="0.35"/>
    <x v="2"/>
  </r>
  <r>
    <x v="3"/>
    <n v="1197831"/>
    <x v="288"/>
    <x v="2"/>
    <x v="24"/>
    <s v="Boise"/>
    <x v="2"/>
    <n v="50"/>
    <x v="24"/>
    <n v="300000"/>
    <n v="105000"/>
    <n v="0.35"/>
    <x v="2"/>
  </r>
  <r>
    <x v="3"/>
    <n v="1197831"/>
    <x v="288"/>
    <x v="2"/>
    <x v="24"/>
    <s v="Boise"/>
    <x v="3"/>
    <n v="50"/>
    <x v="20"/>
    <n v="275000"/>
    <n v="123750"/>
    <n v="0.45"/>
    <x v="2"/>
  </r>
  <r>
    <x v="3"/>
    <n v="1197831"/>
    <x v="288"/>
    <x v="2"/>
    <x v="24"/>
    <s v="Boise"/>
    <x v="4"/>
    <n v="55.000000000000007"/>
    <x v="31"/>
    <n v="247500.00000000003"/>
    <n v="74250"/>
    <n v="0.3"/>
    <x v="2"/>
  </r>
  <r>
    <x v="3"/>
    <n v="1197831"/>
    <x v="288"/>
    <x v="2"/>
    <x v="24"/>
    <s v="Boise"/>
    <x v="5"/>
    <n v="60.000000000000007"/>
    <x v="6"/>
    <n v="495000.00000000006"/>
    <n v="247500.00000000003"/>
    <n v="0.5"/>
    <x v="2"/>
  </r>
  <r>
    <x v="3"/>
    <n v="1197831"/>
    <x v="320"/>
    <x v="2"/>
    <x v="24"/>
    <s v="Boise"/>
    <x v="0"/>
    <n v="50"/>
    <x v="28"/>
    <n v="387500"/>
    <n v="155000"/>
    <n v="0.39999999999999997"/>
    <x v="2"/>
  </r>
  <r>
    <x v="3"/>
    <n v="1197831"/>
    <x v="320"/>
    <x v="2"/>
    <x v="24"/>
    <s v="Boise"/>
    <x v="1"/>
    <n v="55.000000000000007"/>
    <x v="28"/>
    <n v="426250.00000000006"/>
    <n v="170500"/>
    <n v="0.39999999999999997"/>
    <x v="2"/>
  </r>
  <r>
    <x v="3"/>
    <n v="1197831"/>
    <x v="320"/>
    <x v="2"/>
    <x v="24"/>
    <s v="Boise"/>
    <x v="2"/>
    <n v="50"/>
    <x v="8"/>
    <n v="462500"/>
    <n v="184999.99999999997"/>
    <n v="0.39999999999999997"/>
    <x v="2"/>
  </r>
  <r>
    <x v="3"/>
    <n v="1197831"/>
    <x v="320"/>
    <x v="2"/>
    <x v="24"/>
    <s v="Boise"/>
    <x v="3"/>
    <n v="50"/>
    <x v="27"/>
    <n v="262500"/>
    <n v="131250"/>
    <n v="0.5"/>
    <x v="2"/>
  </r>
  <r>
    <x v="3"/>
    <n v="1197831"/>
    <x v="320"/>
    <x v="2"/>
    <x v="24"/>
    <s v="Boise"/>
    <x v="4"/>
    <n v="55.000000000000007"/>
    <x v="27"/>
    <n v="288750.00000000006"/>
    <n v="101062.50000000001"/>
    <n v="0.35"/>
    <x v="2"/>
  </r>
  <r>
    <x v="0"/>
    <n v="1197831"/>
    <x v="320"/>
    <x v="2"/>
    <x v="24"/>
    <s v="Boise"/>
    <x v="5"/>
    <n v="65"/>
    <x v="9"/>
    <n v="520000"/>
    <n v="286000"/>
    <n v="0.55000000000000004"/>
    <x v="2"/>
  </r>
  <r>
    <x v="0"/>
    <n v="1197831"/>
    <x v="353"/>
    <x v="2"/>
    <x v="24"/>
    <s v="Boise"/>
    <x v="0"/>
    <n v="50"/>
    <x v="29"/>
    <n v="375000"/>
    <n v="150000"/>
    <n v="0.39999999999999997"/>
    <x v="2"/>
  </r>
  <r>
    <x v="0"/>
    <n v="1197831"/>
    <x v="353"/>
    <x v="2"/>
    <x v="24"/>
    <s v="Boise"/>
    <x v="1"/>
    <n v="55.000000000000007"/>
    <x v="29"/>
    <n v="412500.00000000006"/>
    <n v="165000"/>
    <n v="0.39999999999999997"/>
    <x v="2"/>
  </r>
  <r>
    <x v="0"/>
    <n v="1197831"/>
    <x v="353"/>
    <x v="2"/>
    <x v="24"/>
    <s v="Boise"/>
    <x v="2"/>
    <n v="50"/>
    <x v="8"/>
    <n v="462500"/>
    <n v="184999.99999999997"/>
    <n v="0.39999999999999997"/>
    <x v="2"/>
  </r>
  <r>
    <x v="0"/>
    <n v="1197831"/>
    <x v="353"/>
    <x v="2"/>
    <x v="24"/>
    <s v="Boise"/>
    <x v="3"/>
    <n v="50"/>
    <x v="33"/>
    <n v="237500"/>
    <n v="118750"/>
    <n v="0.5"/>
    <x v="2"/>
  </r>
  <r>
    <x v="2"/>
    <n v="1197831"/>
    <x v="353"/>
    <x v="2"/>
    <x v="24"/>
    <s v="Boise"/>
    <x v="4"/>
    <n v="55.000000000000007"/>
    <x v="33"/>
    <n v="261250.00000000003"/>
    <n v="91437.5"/>
    <n v="0.35"/>
    <x v="2"/>
  </r>
  <r>
    <x v="2"/>
    <n v="1197831"/>
    <x v="353"/>
    <x v="2"/>
    <x v="24"/>
    <s v="Boise"/>
    <x v="5"/>
    <n v="60"/>
    <x v="26"/>
    <n v="435000"/>
    <n v="239250.00000000003"/>
    <n v="0.55000000000000004"/>
    <x v="2"/>
  </r>
  <r>
    <x v="2"/>
    <n v="1197831"/>
    <x v="381"/>
    <x v="2"/>
    <x v="24"/>
    <s v="Boise"/>
    <x v="0"/>
    <n v="55.000000000000007"/>
    <x v="21"/>
    <n v="371250.00000000006"/>
    <n v="148500"/>
    <n v="0.39999999999999997"/>
    <x v="2"/>
  </r>
  <r>
    <x v="2"/>
    <n v="1197831"/>
    <x v="381"/>
    <x v="2"/>
    <x v="24"/>
    <s v="Boise"/>
    <x v="1"/>
    <n v="55.000000000000007"/>
    <x v="22"/>
    <n v="343750.00000000006"/>
    <n v="137500"/>
    <n v="0.39999999999999997"/>
    <x v="2"/>
  </r>
  <r>
    <x v="2"/>
    <n v="1197831"/>
    <x v="381"/>
    <x v="2"/>
    <x v="24"/>
    <s v="Boise"/>
    <x v="2"/>
    <n v="60"/>
    <x v="21"/>
    <n v="405000"/>
    <n v="162000"/>
    <n v="0.39999999999999997"/>
    <x v="2"/>
  </r>
  <r>
    <x v="2"/>
    <n v="1197831"/>
    <x v="381"/>
    <x v="2"/>
    <x v="24"/>
    <s v="Boise"/>
    <x v="3"/>
    <n v="60"/>
    <x v="46"/>
    <n v="240000"/>
    <n v="120000"/>
    <n v="0.5"/>
    <x v="2"/>
  </r>
  <r>
    <x v="2"/>
    <n v="1197831"/>
    <x v="381"/>
    <x v="2"/>
    <x v="24"/>
    <s v="Boise"/>
    <x v="4"/>
    <n v="55.000000000000007"/>
    <x v="46"/>
    <n v="220000.00000000003"/>
    <n v="77000"/>
    <n v="0.35"/>
    <x v="2"/>
  </r>
  <r>
    <x v="2"/>
    <n v="1197831"/>
    <x v="381"/>
    <x v="2"/>
    <x v="24"/>
    <s v="Boise"/>
    <x v="5"/>
    <n v="50"/>
    <x v="22"/>
    <n v="312500"/>
    <n v="171875"/>
    <n v="0.55000000000000004"/>
    <x v="2"/>
  </r>
  <r>
    <x v="2"/>
    <n v="1197831"/>
    <x v="410"/>
    <x v="2"/>
    <x v="24"/>
    <s v="Boise"/>
    <x v="0"/>
    <n v="40"/>
    <x v="30"/>
    <n v="230000"/>
    <n v="91999.999999999985"/>
    <n v="0.39999999999999997"/>
    <x v="2"/>
  </r>
  <r>
    <x v="2"/>
    <n v="1197831"/>
    <x v="410"/>
    <x v="2"/>
    <x v="24"/>
    <s v="Boise"/>
    <x v="1"/>
    <n v="40"/>
    <x v="30"/>
    <n v="230000"/>
    <n v="91999.999999999985"/>
    <n v="0.39999999999999997"/>
    <x v="2"/>
  </r>
  <r>
    <x v="2"/>
    <n v="1197831"/>
    <x v="410"/>
    <x v="2"/>
    <x v="24"/>
    <s v="Boise"/>
    <x v="2"/>
    <n v="45"/>
    <x v="27"/>
    <n v="236250"/>
    <n v="94499.999999999985"/>
    <n v="0.39999999999999997"/>
    <x v="2"/>
  </r>
  <r>
    <x v="2"/>
    <n v="1197831"/>
    <x v="410"/>
    <x v="2"/>
    <x v="24"/>
    <s v="Boise"/>
    <x v="3"/>
    <n v="45"/>
    <x v="47"/>
    <n v="168750"/>
    <n v="84375"/>
    <n v="0.5"/>
    <x v="2"/>
  </r>
  <r>
    <x v="2"/>
    <n v="1197831"/>
    <x v="410"/>
    <x v="2"/>
    <x v="24"/>
    <s v="Boise"/>
    <x v="4"/>
    <n v="35"/>
    <x v="44"/>
    <n v="122500"/>
    <n v="42875"/>
    <n v="0.35"/>
    <x v="2"/>
  </r>
  <r>
    <x v="2"/>
    <n v="1197831"/>
    <x v="410"/>
    <x v="2"/>
    <x v="24"/>
    <s v="Boise"/>
    <x v="5"/>
    <n v="45"/>
    <x v="27"/>
    <n v="236250"/>
    <n v="129937.50000000001"/>
    <n v="0.55000000000000004"/>
    <x v="2"/>
  </r>
  <r>
    <x v="2"/>
    <n v="1197831"/>
    <x v="442"/>
    <x v="2"/>
    <x v="24"/>
    <s v="Boise"/>
    <x v="0"/>
    <n v="35"/>
    <x v="21"/>
    <n v="236250"/>
    <n v="94499.999999999985"/>
    <n v="0.39999999999999997"/>
    <x v="2"/>
  </r>
  <r>
    <x v="2"/>
    <n v="1197831"/>
    <x v="442"/>
    <x v="2"/>
    <x v="24"/>
    <s v="Boise"/>
    <x v="1"/>
    <n v="35"/>
    <x v="21"/>
    <n v="236250"/>
    <n v="94499.999999999985"/>
    <n v="0.39999999999999997"/>
    <x v="2"/>
  </r>
  <r>
    <x v="2"/>
    <n v="1197831"/>
    <x v="442"/>
    <x v="2"/>
    <x v="24"/>
    <s v="Boise"/>
    <x v="2"/>
    <n v="60"/>
    <x v="24"/>
    <n v="360000"/>
    <n v="144000"/>
    <n v="0.39999999999999997"/>
    <x v="2"/>
  </r>
  <r>
    <x v="2"/>
    <n v="1197831"/>
    <x v="442"/>
    <x v="2"/>
    <x v="24"/>
    <s v="Boise"/>
    <x v="3"/>
    <n v="60"/>
    <x v="31"/>
    <n v="270000"/>
    <n v="135000"/>
    <n v="0.5"/>
    <x v="2"/>
  </r>
  <r>
    <x v="2"/>
    <n v="1197831"/>
    <x v="442"/>
    <x v="2"/>
    <x v="24"/>
    <s v="Boise"/>
    <x v="4"/>
    <n v="54.999999999999993"/>
    <x v="32"/>
    <n v="233749.99999999997"/>
    <n v="81812.499999999985"/>
    <n v="0.35"/>
    <x v="2"/>
  </r>
  <r>
    <x v="2"/>
    <n v="1197831"/>
    <x v="442"/>
    <x v="2"/>
    <x v="24"/>
    <s v="Boise"/>
    <x v="5"/>
    <n v="65"/>
    <x v="22"/>
    <n v="406250"/>
    <n v="223437.50000000003"/>
    <n v="0.55000000000000004"/>
    <x v="2"/>
  </r>
  <r>
    <x v="0"/>
    <n v="1197831"/>
    <x v="471"/>
    <x v="2"/>
    <x v="24"/>
    <s v="Boise"/>
    <x v="0"/>
    <n v="54.999999999999993"/>
    <x v="28"/>
    <n v="426249.99999999994"/>
    <n v="170499.99999999997"/>
    <n v="0.39999999999999997"/>
    <x v="2"/>
  </r>
  <r>
    <x v="0"/>
    <n v="1197831"/>
    <x v="471"/>
    <x v="2"/>
    <x v="24"/>
    <s v="Boise"/>
    <x v="1"/>
    <n v="54.999999999999993"/>
    <x v="28"/>
    <n v="426249.99999999994"/>
    <n v="170499.99999999997"/>
    <n v="0.39999999999999997"/>
    <x v="2"/>
  </r>
  <r>
    <x v="0"/>
    <n v="1197831"/>
    <x v="471"/>
    <x v="2"/>
    <x v="24"/>
    <s v="Boise"/>
    <x v="2"/>
    <n v="60"/>
    <x v="21"/>
    <n v="405000"/>
    <n v="162000"/>
    <n v="0.39999999999999997"/>
    <x v="2"/>
  </r>
  <r>
    <x v="0"/>
    <n v="1197831"/>
    <x v="471"/>
    <x v="2"/>
    <x v="24"/>
    <s v="Boise"/>
    <x v="3"/>
    <n v="60"/>
    <x v="27"/>
    <n v="315000"/>
    <n v="157500"/>
    <n v="0.5"/>
    <x v="2"/>
  </r>
  <r>
    <x v="0"/>
    <n v="1197831"/>
    <x v="471"/>
    <x v="2"/>
    <x v="24"/>
    <s v="Boise"/>
    <x v="4"/>
    <n v="54.999999999999993"/>
    <x v="33"/>
    <n v="261249.99999999997"/>
    <n v="91437.499999999985"/>
    <n v="0.35"/>
    <x v="2"/>
  </r>
  <r>
    <x v="0"/>
    <n v="1197831"/>
    <x v="471"/>
    <x v="2"/>
    <x v="24"/>
    <s v="Boise"/>
    <x v="5"/>
    <n v="65"/>
    <x v="26"/>
    <n v="471250"/>
    <n v="259187.50000000003"/>
    <n v="0.55000000000000004"/>
    <x v="2"/>
  </r>
  <r>
    <x v="0"/>
    <n v="1128299"/>
    <x v="187"/>
    <x v="2"/>
    <x v="24"/>
    <s v="Boise"/>
    <x v="0"/>
    <n v="29.999999999999993"/>
    <x v="32"/>
    <n v="127499.99999999997"/>
    <n v="44624.999999999985"/>
    <n v="0.35"/>
    <x v="2"/>
  </r>
  <r>
    <x v="0"/>
    <n v="1128299"/>
    <x v="187"/>
    <x v="2"/>
    <x v="24"/>
    <s v="Boise"/>
    <x v="1"/>
    <n v="40"/>
    <x v="32"/>
    <n v="170000"/>
    <n v="68000"/>
    <n v="0.4"/>
    <x v="2"/>
  </r>
  <r>
    <x v="0"/>
    <n v="1128299"/>
    <x v="187"/>
    <x v="2"/>
    <x v="24"/>
    <s v="Boise"/>
    <x v="2"/>
    <n v="40"/>
    <x v="32"/>
    <n v="170000"/>
    <n v="59499.999999999993"/>
    <n v="0.35"/>
    <x v="2"/>
  </r>
  <r>
    <x v="0"/>
    <n v="1128299"/>
    <x v="187"/>
    <x v="2"/>
    <x v="24"/>
    <s v="Boise"/>
    <x v="3"/>
    <n v="40"/>
    <x v="34"/>
    <n v="110000"/>
    <n v="38500"/>
    <n v="0.35"/>
    <x v="2"/>
  </r>
  <r>
    <x v="0"/>
    <n v="1128299"/>
    <x v="187"/>
    <x v="2"/>
    <x v="24"/>
    <s v="Boise"/>
    <x v="4"/>
    <n v="45.000000000000007"/>
    <x v="37"/>
    <n v="101250.00000000001"/>
    <n v="30375.000000000004"/>
    <n v="0.3"/>
    <x v="2"/>
  </r>
  <r>
    <x v="0"/>
    <n v="1128299"/>
    <x v="187"/>
    <x v="2"/>
    <x v="24"/>
    <s v="Boise"/>
    <x v="5"/>
    <n v="40"/>
    <x v="32"/>
    <n v="170000"/>
    <n v="42500"/>
    <n v="0.25"/>
    <x v="2"/>
  </r>
  <r>
    <x v="0"/>
    <n v="1128299"/>
    <x v="697"/>
    <x v="2"/>
    <x v="24"/>
    <s v="Boise"/>
    <x v="0"/>
    <n v="29.999999999999993"/>
    <x v="33"/>
    <n v="142499.99999999997"/>
    <n v="49874.999999999985"/>
    <n v="0.35"/>
    <x v="2"/>
  </r>
  <r>
    <x v="0"/>
    <n v="1128299"/>
    <x v="697"/>
    <x v="2"/>
    <x v="24"/>
    <s v="Boise"/>
    <x v="1"/>
    <n v="40"/>
    <x v="47"/>
    <n v="150000"/>
    <n v="60000"/>
    <n v="0.4"/>
    <x v="2"/>
  </r>
  <r>
    <x v="0"/>
    <n v="1128299"/>
    <x v="697"/>
    <x v="2"/>
    <x v="24"/>
    <s v="Boise"/>
    <x v="2"/>
    <n v="40"/>
    <x v="47"/>
    <n v="150000"/>
    <n v="52500"/>
    <n v="0.35"/>
    <x v="2"/>
  </r>
  <r>
    <x v="0"/>
    <n v="1128299"/>
    <x v="697"/>
    <x v="2"/>
    <x v="25"/>
    <s v="Phoenix"/>
    <x v="3"/>
    <n v="40"/>
    <x v="37"/>
    <n v="90000"/>
    <n v="31499.999999999996"/>
    <n v="0.35"/>
    <x v="2"/>
  </r>
  <r>
    <x v="0"/>
    <n v="1128299"/>
    <x v="697"/>
    <x v="2"/>
    <x v="25"/>
    <s v="Phoenix"/>
    <x v="4"/>
    <n v="45.000000000000007"/>
    <x v="42"/>
    <n v="67500.000000000015"/>
    <n v="20250.000000000004"/>
    <n v="0.3"/>
    <x v="2"/>
  </r>
  <r>
    <x v="0"/>
    <n v="1128299"/>
    <x v="697"/>
    <x v="2"/>
    <x v="25"/>
    <s v="Phoenix"/>
    <x v="5"/>
    <n v="40"/>
    <x v="44"/>
    <n v="140000"/>
    <n v="35000"/>
    <n v="0.25"/>
    <x v="2"/>
  </r>
  <r>
    <x v="0"/>
    <n v="1128299"/>
    <x v="227"/>
    <x v="2"/>
    <x v="25"/>
    <s v="Phoenix"/>
    <x v="0"/>
    <n v="40"/>
    <x v="23"/>
    <n v="200000"/>
    <n v="70000"/>
    <n v="0.35"/>
    <x v="2"/>
  </r>
  <r>
    <x v="0"/>
    <n v="1128299"/>
    <x v="227"/>
    <x v="2"/>
    <x v="25"/>
    <s v="Phoenix"/>
    <x v="1"/>
    <n v="50"/>
    <x v="44"/>
    <n v="175000"/>
    <n v="70000"/>
    <n v="0.4"/>
    <x v="2"/>
  </r>
  <r>
    <x v="0"/>
    <n v="1128299"/>
    <x v="227"/>
    <x v="2"/>
    <x v="25"/>
    <s v="Phoenix"/>
    <x v="2"/>
    <n v="50"/>
    <x v="44"/>
    <n v="175000"/>
    <n v="61249.999999999993"/>
    <n v="0.35"/>
    <x v="2"/>
  </r>
  <r>
    <x v="0"/>
    <n v="1128299"/>
    <x v="227"/>
    <x v="2"/>
    <x v="25"/>
    <s v="Phoenix"/>
    <x v="3"/>
    <n v="50"/>
    <x v="37"/>
    <n v="112500"/>
    <n v="39375"/>
    <n v="0.35"/>
    <x v="2"/>
  </r>
  <r>
    <x v="0"/>
    <n v="1128299"/>
    <x v="227"/>
    <x v="2"/>
    <x v="25"/>
    <s v="Phoenix"/>
    <x v="4"/>
    <n v="55.000000000000007"/>
    <x v="35"/>
    <n v="68750.000000000015"/>
    <n v="20625.000000000004"/>
    <n v="0.3"/>
    <x v="2"/>
  </r>
  <r>
    <x v="0"/>
    <n v="1128299"/>
    <x v="227"/>
    <x v="2"/>
    <x v="25"/>
    <s v="Phoenix"/>
    <x v="5"/>
    <n v="50"/>
    <x v="45"/>
    <n v="162500"/>
    <n v="40625"/>
    <n v="0.25"/>
    <x v="2"/>
  </r>
  <r>
    <x v="0"/>
    <n v="1128299"/>
    <x v="246"/>
    <x v="2"/>
    <x v="25"/>
    <s v="Phoenix"/>
    <x v="0"/>
    <n v="50"/>
    <x v="23"/>
    <n v="250000"/>
    <n v="87500"/>
    <n v="0.35"/>
    <x v="2"/>
  </r>
  <r>
    <x v="0"/>
    <n v="1128299"/>
    <x v="246"/>
    <x v="2"/>
    <x v="25"/>
    <s v="Phoenix"/>
    <x v="1"/>
    <n v="55.000000000000007"/>
    <x v="48"/>
    <n v="165000.00000000003"/>
    <n v="66000.000000000015"/>
    <n v="0.4"/>
    <x v="2"/>
  </r>
  <r>
    <x v="0"/>
    <n v="1128299"/>
    <x v="246"/>
    <x v="2"/>
    <x v="25"/>
    <s v="Phoenix"/>
    <x v="2"/>
    <n v="55.000000000000007"/>
    <x v="44"/>
    <n v="192500.00000000003"/>
    <n v="67375"/>
    <n v="0.35"/>
    <x v="2"/>
  </r>
  <r>
    <x v="0"/>
    <n v="1128299"/>
    <x v="246"/>
    <x v="2"/>
    <x v="25"/>
    <s v="Phoenix"/>
    <x v="3"/>
    <n v="50"/>
    <x v="43"/>
    <n v="125000"/>
    <n v="43750"/>
    <n v="0.35"/>
    <x v="2"/>
  </r>
  <r>
    <x v="0"/>
    <n v="1128299"/>
    <x v="246"/>
    <x v="2"/>
    <x v="25"/>
    <s v="Phoenix"/>
    <x v="4"/>
    <n v="55.000000000000007"/>
    <x v="42"/>
    <n v="82500.000000000015"/>
    <n v="24750.000000000004"/>
    <n v="0.3"/>
    <x v="2"/>
  </r>
  <r>
    <x v="0"/>
    <n v="1128299"/>
    <x v="246"/>
    <x v="2"/>
    <x v="25"/>
    <s v="Phoenix"/>
    <x v="5"/>
    <n v="70"/>
    <x v="45"/>
    <n v="227500"/>
    <n v="56875"/>
    <n v="0.25"/>
    <x v="2"/>
  </r>
  <r>
    <x v="0"/>
    <n v="1128299"/>
    <x v="277"/>
    <x v="2"/>
    <x v="25"/>
    <s v="Phoenix"/>
    <x v="0"/>
    <n v="50"/>
    <x v="27"/>
    <n v="262500"/>
    <n v="91875"/>
    <n v="0.35"/>
    <x v="2"/>
  </r>
  <r>
    <x v="0"/>
    <n v="1128299"/>
    <x v="277"/>
    <x v="2"/>
    <x v="25"/>
    <s v="Phoenix"/>
    <x v="1"/>
    <n v="55.000000000000007"/>
    <x v="47"/>
    <n v="206250.00000000003"/>
    <n v="82500.000000000015"/>
    <n v="0.4"/>
    <x v="2"/>
  </r>
  <r>
    <x v="0"/>
    <n v="1128299"/>
    <x v="277"/>
    <x v="2"/>
    <x v="25"/>
    <s v="Phoenix"/>
    <x v="2"/>
    <n v="55.000000000000007"/>
    <x v="46"/>
    <n v="220000.00000000003"/>
    <n v="77000"/>
    <n v="0.35"/>
    <x v="2"/>
  </r>
  <r>
    <x v="0"/>
    <n v="1128299"/>
    <x v="277"/>
    <x v="2"/>
    <x v="25"/>
    <s v="Phoenix"/>
    <x v="3"/>
    <n v="50"/>
    <x v="48"/>
    <n v="150000"/>
    <n v="52500"/>
    <n v="0.35"/>
    <x v="2"/>
  </r>
  <r>
    <x v="0"/>
    <n v="1128299"/>
    <x v="277"/>
    <x v="2"/>
    <x v="25"/>
    <s v="Phoenix"/>
    <x v="4"/>
    <n v="55.000000000000007"/>
    <x v="40"/>
    <n v="110000.00000000001"/>
    <n v="33000"/>
    <n v="0.3"/>
    <x v="2"/>
  </r>
  <r>
    <x v="0"/>
    <n v="1128299"/>
    <x v="277"/>
    <x v="2"/>
    <x v="25"/>
    <s v="Phoenix"/>
    <x v="5"/>
    <n v="70"/>
    <x v="47"/>
    <n v="262500"/>
    <n v="65625"/>
    <n v="0.25"/>
    <x v="2"/>
  </r>
  <r>
    <x v="0"/>
    <n v="1128299"/>
    <x v="307"/>
    <x v="2"/>
    <x v="25"/>
    <s v="Phoenix"/>
    <x v="0"/>
    <n v="50"/>
    <x v="22"/>
    <n v="312500"/>
    <n v="109375"/>
    <n v="0.35"/>
    <x v="2"/>
  </r>
  <r>
    <x v="0"/>
    <n v="1128299"/>
    <x v="307"/>
    <x v="2"/>
    <x v="25"/>
    <s v="Phoenix"/>
    <x v="1"/>
    <n v="55.000000000000007"/>
    <x v="33"/>
    <n v="261250.00000000003"/>
    <n v="104500.00000000001"/>
    <n v="0.4"/>
    <x v="2"/>
  </r>
  <r>
    <x v="0"/>
    <n v="1128299"/>
    <x v="307"/>
    <x v="2"/>
    <x v="25"/>
    <s v="Phoenix"/>
    <x v="2"/>
    <n v="55.000000000000007"/>
    <x v="33"/>
    <n v="261250.00000000003"/>
    <n v="91437.5"/>
    <n v="0.35"/>
    <x v="2"/>
  </r>
  <r>
    <x v="0"/>
    <n v="1128299"/>
    <x v="307"/>
    <x v="2"/>
    <x v="25"/>
    <s v="Phoenix"/>
    <x v="3"/>
    <n v="50"/>
    <x v="44"/>
    <n v="175000"/>
    <n v="61249.999999999993"/>
    <n v="0.35"/>
    <x v="2"/>
  </r>
  <r>
    <x v="0"/>
    <n v="1128299"/>
    <x v="307"/>
    <x v="2"/>
    <x v="25"/>
    <s v="Phoenix"/>
    <x v="4"/>
    <n v="55.000000000000007"/>
    <x v="37"/>
    <n v="123750.00000000001"/>
    <n v="37125"/>
    <n v="0.3"/>
    <x v="2"/>
  </r>
  <r>
    <x v="0"/>
    <n v="1128299"/>
    <x v="307"/>
    <x v="2"/>
    <x v="25"/>
    <s v="Phoenix"/>
    <x v="5"/>
    <n v="70"/>
    <x v="27"/>
    <n v="367500"/>
    <n v="91875"/>
    <n v="0.25"/>
    <x v="2"/>
  </r>
  <r>
    <x v="0"/>
    <n v="1128299"/>
    <x v="336"/>
    <x v="2"/>
    <x v="25"/>
    <s v="Phoenix"/>
    <x v="0"/>
    <n v="50"/>
    <x v="21"/>
    <n v="337500"/>
    <n v="118124.99999999999"/>
    <n v="0.35"/>
    <x v="2"/>
  </r>
  <r>
    <x v="0"/>
    <n v="1128299"/>
    <x v="336"/>
    <x v="2"/>
    <x v="25"/>
    <s v="Phoenix"/>
    <x v="1"/>
    <n v="55.000000000000007"/>
    <x v="27"/>
    <n v="288750.00000000006"/>
    <n v="115500.00000000003"/>
    <n v="0.4"/>
    <x v="2"/>
  </r>
  <r>
    <x v="0"/>
    <n v="1128299"/>
    <x v="336"/>
    <x v="2"/>
    <x v="25"/>
    <s v="Phoenix"/>
    <x v="2"/>
    <n v="55.000000000000007"/>
    <x v="33"/>
    <n v="261250.00000000003"/>
    <n v="91437.5"/>
    <n v="0.35"/>
    <x v="2"/>
  </r>
  <r>
    <x v="0"/>
    <n v="1128299"/>
    <x v="336"/>
    <x v="2"/>
    <x v="25"/>
    <s v="Phoenix"/>
    <x v="3"/>
    <n v="50"/>
    <x v="47"/>
    <n v="187500"/>
    <n v="65625"/>
    <n v="0.35"/>
    <x v="2"/>
  </r>
  <r>
    <x v="0"/>
    <n v="1128299"/>
    <x v="336"/>
    <x v="2"/>
    <x v="25"/>
    <s v="Phoenix"/>
    <x v="4"/>
    <n v="55.000000000000007"/>
    <x v="32"/>
    <n v="233750.00000000003"/>
    <n v="70125"/>
    <n v="0.3"/>
    <x v="2"/>
  </r>
  <r>
    <x v="0"/>
    <n v="1128299"/>
    <x v="336"/>
    <x v="2"/>
    <x v="25"/>
    <s v="Phoenix"/>
    <x v="5"/>
    <n v="70"/>
    <x v="32"/>
    <n v="297500"/>
    <n v="74375"/>
    <n v="0.25"/>
    <x v="2"/>
  </r>
  <r>
    <x v="0"/>
    <n v="1128299"/>
    <x v="368"/>
    <x v="2"/>
    <x v="25"/>
    <s v="Phoenix"/>
    <x v="0"/>
    <n v="55.000000000000007"/>
    <x v="22"/>
    <n v="343750.00000000006"/>
    <n v="120312.50000000001"/>
    <n v="0.35"/>
    <x v="2"/>
  </r>
  <r>
    <x v="0"/>
    <n v="1128299"/>
    <x v="368"/>
    <x v="2"/>
    <x v="25"/>
    <s v="Phoenix"/>
    <x v="1"/>
    <n v="60.000000000000007"/>
    <x v="30"/>
    <n v="345000.00000000006"/>
    <n v="138000.00000000003"/>
    <n v="0.4"/>
    <x v="2"/>
  </r>
  <r>
    <x v="0"/>
    <n v="1128299"/>
    <x v="368"/>
    <x v="2"/>
    <x v="25"/>
    <s v="Phoenix"/>
    <x v="2"/>
    <n v="55.000000000000007"/>
    <x v="31"/>
    <n v="247500.00000000003"/>
    <n v="86625"/>
    <n v="0.35"/>
    <x v="2"/>
  </r>
  <r>
    <x v="0"/>
    <n v="1128299"/>
    <x v="368"/>
    <x v="2"/>
    <x v="25"/>
    <s v="Phoenix"/>
    <x v="3"/>
    <n v="55.000000000000007"/>
    <x v="46"/>
    <n v="220000.00000000003"/>
    <n v="77000"/>
    <n v="0.35"/>
    <x v="2"/>
  </r>
  <r>
    <x v="0"/>
    <n v="1128299"/>
    <x v="368"/>
    <x v="2"/>
    <x v="25"/>
    <s v="Phoenix"/>
    <x v="4"/>
    <n v="65"/>
    <x v="46"/>
    <n v="260000"/>
    <n v="78000"/>
    <n v="0.3"/>
    <x v="2"/>
  </r>
  <r>
    <x v="0"/>
    <n v="1128299"/>
    <x v="368"/>
    <x v="2"/>
    <x v="25"/>
    <s v="Phoenix"/>
    <x v="5"/>
    <n v="70"/>
    <x v="47"/>
    <n v="262500"/>
    <n v="65625"/>
    <n v="0.25"/>
    <x v="2"/>
  </r>
  <r>
    <x v="0"/>
    <n v="1128299"/>
    <x v="400"/>
    <x v="2"/>
    <x v="25"/>
    <s v="Phoenix"/>
    <x v="0"/>
    <n v="45.000000000000007"/>
    <x v="30"/>
    <n v="258750.00000000003"/>
    <n v="90562.5"/>
    <n v="0.35"/>
    <x v="2"/>
  </r>
  <r>
    <x v="0"/>
    <n v="1128299"/>
    <x v="400"/>
    <x v="2"/>
    <x v="25"/>
    <s v="Phoenix"/>
    <x v="1"/>
    <n v="50.000000000000014"/>
    <x v="30"/>
    <n v="287500.00000000006"/>
    <n v="115000.00000000003"/>
    <n v="0.4"/>
    <x v="2"/>
  </r>
  <r>
    <x v="0"/>
    <n v="1128299"/>
    <x v="400"/>
    <x v="2"/>
    <x v="25"/>
    <s v="Phoenix"/>
    <x v="2"/>
    <n v="45.000000000000007"/>
    <x v="32"/>
    <n v="191250.00000000003"/>
    <n v="66937.5"/>
    <n v="0.35"/>
    <x v="2"/>
  </r>
  <r>
    <x v="0"/>
    <n v="1128299"/>
    <x v="400"/>
    <x v="2"/>
    <x v="25"/>
    <s v="Phoenix"/>
    <x v="3"/>
    <n v="45.000000000000007"/>
    <x v="47"/>
    <n v="168750.00000000003"/>
    <n v="59062.500000000007"/>
    <n v="0.35"/>
    <x v="2"/>
  </r>
  <r>
    <x v="0"/>
    <n v="1128299"/>
    <x v="400"/>
    <x v="2"/>
    <x v="25"/>
    <s v="Phoenix"/>
    <x v="4"/>
    <n v="55.000000000000007"/>
    <x v="47"/>
    <n v="206250.00000000003"/>
    <n v="61875.000000000007"/>
    <n v="0.3"/>
    <x v="2"/>
  </r>
  <r>
    <x v="0"/>
    <n v="1128299"/>
    <x v="400"/>
    <x v="2"/>
    <x v="25"/>
    <s v="Phoenix"/>
    <x v="5"/>
    <n v="60.000000000000007"/>
    <x v="32"/>
    <n v="255000.00000000003"/>
    <n v="63750.000000000007"/>
    <n v="0.25"/>
    <x v="2"/>
  </r>
  <r>
    <x v="0"/>
    <n v="1128299"/>
    <x v="429"/>
    <x v="2"/>
    <x v="25"/>
    <s v="Phoenix"/>
    <x v="0"/>
    <n v="45.000000000000007"/>
    <x v="23"/>
    <n v="225000.00000000003"/>
    <n v="78750"/>
    <n v="0.35"/>
    <x v="2"/>
  </r>
  <r>
    <x v="0"/>
    <n v="1128299"/>
    <x v="429"/>
    <x v="2"/>
    <x v="25"/>
    <s v="Phoenix"/>
    <x v="1"/>
    <n v="50.000000000000014"/>
    <x v="23"/>
    <n v="250000.00000000006"/>
    <n v="100000.00000000003"/>
    <n v="0.4"/>
    <x v="2"/>
  </r>
  <r>
    <x v="0"/>
    <n v="1128299"/>
    <x v="429"/>
    <x v="2"/>
    <x v="25"/>
    <s v="Phoenix"/>
    <x v="2"/>
    <n v="45.000000000000007"/>
    <x v="45"/>
    <n v="146250.00000000003"/>
    <n v="51187.500000000007"/>
    <n v="0.35"/>
    <x v="2"/>
  </r>
  <r>
    <x v="0"/>
    <n v="1128299"/>
    <x v="429"/>
    <x v="2"/>
    <x v="25"/>
    <s v="Phoenix"/>
    <x v="3"/>
    <n v="45.000000000000007"/>
    <x v="48"/>
    <n v="135000.00000000003"/>
    <n v="47250.000000000007"/>
    <n v="0.35"/>
    <x v="2"/>
  </r>
  <r>
    <x v="0"/>
    <n v="1128299"/>
    <x v="429"/>
    <x v="2"/>
    <x v="25"/>
    <s v="Phoenix"/>
    <x v="4"/>
    <n v="55.000000000000007"/>
    <x v="34"/>
    <n v="151250.00000000003"/>
    <n v="45375.000000000007"/>
    <n v="0.3"/>
    <x v="2"/>
  </r>
  <r>
    <x v="0"/>
    <n v="1128299"/>
    <x v="429"/>
    <x v="2"/>
    <x v="25"/>
    <s v="Phoenix"/>
    <x v="5"/>
    <n v="60.000000000000007"/>
    <x v="45"/>
    <n v="195000.00000000003"/>
    <n v="48750.000000000007"/>
    <n v="0.25"/>
    <x v="2"/>
  </r>
  <r>
    <x v="0"/>
    <n v="1128299"/>
    <x v="460"/>
    <x v="2"/>
    <x v="25"/>
    <s v="Phoenix"/>
    <x v="0"/>
    <n v="45.000000000000007"/>
    <x v="23"/>
    <n v="225000.00000000003"/>
    <n v="78750"/>
    <n v="0.35"/>
    <x v="2"/>
  </r>
  <r>
    <x v="0"/>
    <n v="1128299"/>
    <x v="460"/>
    <x v="2"/>
    <x v="25"/>
    <s v="Phoenix"/>
    <x v="1"/>
    <n v="50.000000000000014"/>
    <x v="27"/>
    <n v="262500.00000000006"/>
    <n v="105000.00000000003"/>
    <n v="0.4"/>
    <x v="2"/>
  </r>
  <r>
    <x v="0"/>
    <n v="1128299"/>
    <x v="460"/>
    <x v="2"/>
    <x v="25"/>
    <s v="Phoenix"/>
    <x v="2"/>
    <n v="45.000000000000007"/>
    <x v="47"/>
    <n v="168750.00000000003"/>
    <n v="59062.500000000007"/>
    <n v="0.35"/>
    <x v="2"/>
  </r>
  <r>
    <x v="0"/>
    <n v="1128299"/>
    <x v="460"/>
    <x v="2"/>
    <x v="25"/>
    <s v="Phoenix"/>
    <x v="3"/>
    <n v="45.000000000000007"/>
    <x v="44"/>
    <n v="157500.00000000003"/>
    <n v="55125.000000000007"/>
    <n v="0.35"/>
    <x v="2"/>
  </r>
  <r>
    <x v="0"/>
    <n v="1128299"/>
    <x v="460"/>
    <x v="2"/>
    <x v="25"/>
    <s v="Phoenix"/>
    <x v="4"/>
    <n v="55.000000000000007"/>
    <x v="48"/>
    <n v="165000.00000000003"/>
    <n v="49500.000000000007"/>
    <n v="0.3"/>
    <x v="2"/>
  </r>
  <r>
    <x v="0"/>
    <n v="1128299"/>
    <x v="460"/>
    <x v="2"/>
    <x v="25"/>
    <s v="Phoenix"/>
    <x v="5"/>
    <n v="60.000000000000007"/>
    <x v="32"/>
    <n v="255000.00000000003"/>
    <n v="63750.000000000007"/>
    <n v="0.25"/>
    <x v="2"/>
  </r>
  <r>
    <x v="0"/>
    <n v="1128299"/>
    <x v="489"/>
    <x v="2"/>
    <x v="25"/>
    <s v="Phoenix"/>
    <x v="0"/>
    <n v="45.000000000000007"/>
    <x v="22"/>
    <n v="281250.00000000006"/>
    <n v="98437.500000000015"/>
    <n v="0.35"/>
    <x v="2"/>
  </r>
  <r>
    <x v="0"/>
    <n v="1128299"/>
    <x v="489"/>
    <x v="2"/>
    <x v="25"/>
    <s v="Phoenix"/>
    <x v="1"/>
    <n v="50.000000000000014"/>
    <x v="22"/>
    <n v="312500.00000000012"/>
    <n v="125000.00000000006"/>
    <n v="0.4"/>
    <x v="2"/>
  </r>
  <r>
    <x v="4"/>
    <n v="1128299"/>
    <x v="489"/>
    <x v="2"/>
    <x v="25"/>
    <s v="Phoenix"/>
    <x v="2"/>
    <n v="45.000000000000007"/>
    <x v="32"/>
    <n v="191250.00000000003"/>
    <n v="66937.5"/>
    <n v="0.35"/>
    <x v="2"/>
  </r>
  <r>
    <x v="4"/>
    <n v="1128299"/>
    <x v="489"/>
    <x v="2"/>
    <x v="25"/>
    <s v="Phoenix"/>
    <x v="3"/>
    <n v="45.000000000000007"/>
    <x v="32"/>
    <n v="191250.00000000003"/>
    <n v="66937.5"/>
    <n v="0.35"/>
    <x v="2"/>
  </r>
  <r>
    <x v="4"/>
    <n v="1128299"/>
    <x v="489"/>
    <x v="2"/>
    <x v="25"/>
    <s v="Phoenix"/>
    <x v="4"/>
    <n v="55.000000000000007"/>
    <x v="44"/>
    <n v="192500.00000000003"/>
    <n v="57750.000000000007"/>
    <n v="0.3"/>
    <x v="2"/>
  </r>
  <r>
    <x v="4"/>
    <n v="1128299"/>
    <x v="489"/>
    <x v="2"/>
    <x v="25"/>
    <s v="Phoenix"/>
    <x v="5"/>
    <n v="60.000000000000007"/>
    <x v="31"/>
    <n v="270000.00000000006"/>
    <n v="67500.000000000015"/>
    <n v="0.25"/>
    <x v="2"/>
  </r>
  <r>
    <x v="4"/>
    <n v="1128299"/>
    <x v="190"/>
    <x v="2"/>
    <x v="25"/>
    <s v="Phoenix"/>
    <x v="0"/>
    <n v="34.999999999999993"/>
    <x v="33"/>
    <n v="166249.99999999997"/>
    <n v="58187.499999999985"/>
    <n v="0.35"/>
    <x v="2"/>
  </r>
  <r>
    <x v="4"/>
    <n v="1128299"/>
    <x v="190"/>
    <x v="2"/>
    <x v="25"/>
    <s v="Phoenix"/>
    <x v="1"/>
    <n v="45"/>
    <x v="33"/>
    <n v="213750"/>
    <n v="85500"/>
    <n v="0.4"/>
    <x v="2"/>
  </r>
  <r>
    <x v="4"/>
    <n v="1128299"/>
    <x v="190"/>
    <x v="2"/>
    <x v="25"/>
    <s v="Phoenix"/>
    <x v="2"/>
    <n v="45"/>
    <x v="33"/>
    <n v="213750"/>
    <n v="74812.5"/>
    <n v="0.35"/>
    <x v="2"/>
  </r>
  <r>
    <x v="4"/>
    <n v="1128299"/>
    <x v="190"/>
    <x v="2"/>
    <x v="25"/>
    <s v="Phoenix"/>
    <x v="3"/>
    <n v="45"/>
    <x v="45"/>
    <n v="146250"/>
    <n v="51187.5"/>
    <n v="0.35"/>
    <x v="2"/>
  </r>
  <r>
    <x v="4"/>
    <n v="1128299"/>
    <x v="190"/>
    <x v="2"/>
    <x v="25"/>
    <s v="Phoenix"/>
    <x v="4"/>
    <n v="50.000000000000014"/>
    <x v="34"/>
    <n v="137500.00000000003"/>
    <n v="41250.000000000007"/>
    <n v="0.3"/>
    <x v="2"/>
  </r>
  <r>
    <x v="4"/>
    <n v="1128299"/>
    <x v="190"/>
    <x v="2"/>
    <x v="25"/>
    <s v="Phoenix"/>
    <x v="5"/>
    <n v="45"/>
    <x v="33"/>
    <n v="213750"/>
    <n v="53437.5"/>
    <n v="0.25"/>
    <x v="2"/>
  </r>
  <r>
    <x v="4"/>
    <n v="1128299"/>
    <x v="700"/>
    <x v="2"/>
    <x v="25"/>
    <s v="Phoenix"/>
    <x v="0"/>
    <n v="34.999999999999993"/>
    <x v="27"/>
    <n v="183749.99999999997"/>
    <n v="64312.499999999985"/>
    <n v="0.35"/>
    <x v="2"/>
  </r>
  <r>
    <x v="4"/>
    <n v="1128299"/>
    <x v="700"/>
    <x v="2"/>
    <x v="25"/>
    <s v="Phoenix"/>
    <x v="1"/>
    <n v="45"/>
    <x v="32"/>
    <n v="191250"/>
    <n v="76500"/>
    <n v="0.4"/>
    <x v="2"/>
  </r>
  <r>
    <x v="4"/>
    <n v="1128299"/>
    <x v="700"/>
    <x v="2"/>
    <x v="25"/>
    <s v="Phoenix"/>
    <x v="2"/>
    <n v="45"/>
    <x v="32"/>
    <n v="191250"/>
    <n v="66937.5"/>
    <n v="0.35"/>
    <x v="2"/>
  </r>
  <r>
    <x v="4"/>
    <n v="1128299"/>
    <x v="700"/>
    <x v="2"/>
    <x v="26"/>
    <s v="Albuquerque"/>
    <x v="3"/>
    <n v="45"/>
    <x v="34"/>
    <n v="123750"/>
    <n v="43312.5"/>
    <n v="0.35"/>
    <x v="2"/>
  </r>
  <r>
    <x v="4"/>
    <n v="1128299"/>
    <x v="700"/>
    <x v="2"/>
    <x v="26"/>
    <s v="Albuquerque"/>
    <x v="4"/>
    <n v="50.000000000000014"/>
    <x v="40"/>
    <n v="100000.00000000003"/>
    <n v="30000.000000000007"/>
    <n v="0.3"/>
    <x v="2"/>
  </r>
  <r>
    <x v="4"/>
    <n v="1128299"/>
    <x v="700"/>
    <x v="2"/>
    <x v="26"/>
    <s v="Albuquerque"/>
    <x v="5"/>
    <n v="45"/>
    <x v="46"/>
    <n v="180000"/>
    <n v="45000"/>
    <n v="0.25"/>
    <x v="2"/>
  </r>
  <r>
    <x v="4"/>
    <n v="1128299"/>
    <x v="712"/>
    <x v="2"/>
    <x v="26"/>
    <s v="Albuquerque"/>
    <x v="0"/>
    <n v="45"/>
    <x v="20"/>
    <n v="247500"/>
    <n v="86625"/>
    <n v="0.35"/>
    <x v="2"/>
  </r>
  <r>
    <x v="4"/>
    <n v="1128299"/>
    <x v="712"/>
    <x v="2"/>
    <x v="26"/>
    <s v="Albuquerque"/>
    <x v="1"/>
    <n v="55.000000000000007"/>
    <x v="46"/>
    <n v="220000.00000000003"/>
    <n v="88000.000000000015"/>
    <n v="0.4"/>
    <x v="2"/>
  </r>
  <r>
    <x v="4"/>
    <n v="1128299"/>
    <x v="712"/>
    <x v="2"/>
    <x v="26"/>
    <s v="Albuquerque"/>
    <x v="2"/>
    <n v="55.000000000000007"/>
    <x v="46"/>
    <n v="220000.00000000003"/>
    <n v="77000"/>
    <n v="0.35"/>
    <x v="2"/>
  </r>
  <r>
    <x v="4"/>
    <n v="1128299"/>
    <x v="712"/>
    <x v="2"/>
    <x v="26"/>
    <s v="Albuquerque"/>
    <x v="3"/>
    <n v="55.000000000000007"/>
    <x v="34"/>
    <n v="151250.00000000003"/>
    <n v="52937.500000000007"/>
    <n v="0.35"/>
    <x v="2"/>
  </r>
  <r>
    <x v="4"/>
    <n v="1128299"/>
    <x v="712"/>
    <x v="2"/>
    <x v="26"/>
    <s v="Albuquerque"/>
    <x v="4"/>
    <n v="60.000000000000007"/>
    <x v="36"/>
    <n v="105000.00000000001"/>
    <n v="31500.000000000004"/>
    <n v="0.3"/>
    <x v="2"/>
  </r>
  <r>
    <x v="4"/>
    <n v="1128299"/>
    <x v="712"/>
    <x v="2"/>
    <x v="26"/>
    <s v="Albuquerque"/>
    <x v="5"/>
    <n v="55.000000000000007"/>
    <x v="47"/>
    <n v="206250.00000000003"/>
    <n v="51562.500000000007"/>
    <n v="0.25"/>
    <x v="2"/>
  </r>
  <r>
    <x v="4"/>
    <n v="1128299"/>
    <x v="249"/>
    <x v="2"/>
    <x v="26"/>
    <s v="Albuquerque"/>
    <x v="0"/>
    <n v="55.000000000000007"/>
    <x v="20"/>
    <n v="302500.00000000006"/>
    <n v="105875.00000000001"/>
    <n v="0.35"/>
    <x v="2"/>
  </r>
  <r>
    <x v="4"/>
    <n v="1128299"/>
    <x v="249"/>
    <x v="2"/>
    <x v="26"/>
    <s v="Albuquerque"/>
    <x v="1"/>
    <n v="60.000000000000007"/>
    <x v="44"/>
    <n v="210000.00000000003"/>
    <n v="84000.000000000015"/>
    <n v="0.4"/>
    <x v="2"/>
  </r>
  <r>
    <x v="4"/>
    <n v="1128299"/>
    <x v="249"/>
    <x v="2"/>
    <x v="26"/>
    <s v="Albuquerque"/>
    <x v="2"/>
    <n v="60.000000000000007"/>
    <x v="46"/>
    <n v="240000.00000000003"/>
    <n v="84000"/>
    <n v="0.35"/>
    <x v="2"/>
  </r>
  <r>
    <x v="4"/>
    <n v="1128299"/>
    <x v="249"/>
    <x v="2"/>
    <x v="26"/>
    <s v="Albuquerque"/>
    <x v="3"/>
    <n v="55.000000000000007"/>
    <x v="48"/>
    <n v="165000.00000000003"/>
    <n v="57750.000000000007"/>
    <n v="0.35"/>
    <x v="2"/>
  </r>
  <r>
    <x v="4"/>
    <n v="1128299"/>
    <x v="249"/>
    <x v="2"/>
    <x v="26"/>
    <s v="Albuquerque"/>
    <x v="4"/>
    <n v="60.000000000000007"/>
    <x v="40"/>
    <n v="120000.00000000001"/>
    <n v="36000"/>
    <n v="0.3"/>
    <x v="2"/>
  </r>
  <r>
    <x v="4"/>
    <n v="1128299"/>
    <x v="249"/>
    <x v="2"/>
    <x v="26"/>
    <s v="Albuquerque"/>
    <x v="5"/>
    <n v="75.000000000000014"/>
    <x v="47"/>
    <n v="281250.00000000006"/>
    <n v="70312.500000000015"/>
    <n v="0.25"/>
    <x v="2"/>
  </r>
  <r>
    <x v="4"/>
    <n v="1128299"/>
    <x v="280"/>
    <x v="2"/>
    <x v="26"/>
    <s v="Albuquerque"/>
    <x v="0"/>
    <n v="55.000000000000007"/>
    <x v="30"/>
    <n v="316250.00000000006"/>
    <n v="110687.50000000001"/>
    <n v="0.35"/>
    <x v="2"/>
  </r>
  <r>
    <x v="4"/>
    <n v="1128299"/>
    <x v="280"/>
    <x v="2"/>
    <x v="26"/>
    <s v="Albuquerque"/>
    <x v="1"/>
    <n v="60.000000000000007"/>
    <x v="32"/>
    <n v="255000.00000000003"/>
    <n v="102000.00000000001"/>
    <n v="0.4"/>
    <x v="2"/>
  </r>
  <r>
    <x v="4"/>
    <n v="1128299"/>
    <x v="280"/>
    <x v="2"/>
    <x v="26"/>
    <s v="Albuquerque"/>
    <x v="2"/>
    <n v="60.000000000000007"/>
    <x v="31"/>
    <n v="270000.00000000006"/>
    <n v="94500.000000000015"/>
    <n v="0.35"/>
    <x v="2"/>
  </r>
  <r>
    <x v="4"/>
    <n v="1128299"/>
    <x v="280"/>
    <x v="2"/>
    <x v="26"/>
    <s v="Albuquerque"/>
    <x v="3"/>
    <n v="55.000000000000007"/>
    <x v="44"/>
    <n v="192500.00000000003"/>
    <n v="67375"/>
    <n v="0.35"/>
    <x v="2"/>
  </r>
  <r>
    <x v="4"/>
    <n v="1128299"/>
    <x v="280"/>
    <x v="2"/>
    <x v="26"/>
    <s v="Albuquerque"/>
    <x v="4"/>
    <n v="60.000000000000007"/>
    <x v="43"/>
    <n v="150000.00000000003"/>
    <n v="45000.000000000007"/>
    <n v="0.3"/>
    <x v="2"/>
  </r>
  <r>
    <x v="4"/>
    <n v="1128299"/>
    <x v="280"/>
    <x v="2"/>
    <x v="26"/>
    <s v="Albuquerque"/>
    <x v="5"/>
    <n v="75.000000000000014"/>
    <x v="32"/>
    <n v="318750.00000000006"/>
    <n v="79687.500000000015"/>
    <n v="0.25"/>
    <x v="2"/>
  </r>
  <r>
    <x v="4"/>
    <n v="1128299"/>
    <x v="310"/>
    <x v="2"/>
    <x v="26"/>
    <s v="Albuquerque"/>
    <x v="0"/>
    <n v="55.000000000000007"/>
    <x v="19"/>
    <n v="385000.00000000006"/>
    <n v="134750"/>
    <n v="0.35"/>
    <x v="2"/>
  </r>
  <r>
    <x v="4"/>
    <n v="1128299"/>
    <x v="310"/>
    <x v="2"/>
    <x v="26"/>
    <s v="Albuquerque"/>
    <x v="1"/>
    <n v="60.000000000000007"/>
    <x v="20"/>
    <n v="330000.00000000006"/>
    <n v="132000.00000000003"/>
    <n v="0.4"/>
    <x v="2"/>
  </r>
  <r>
    <x v="4"/>
    <n v="1128299"/>
    <x v="310"/>
    <x v="2"/>
    <x v="26"/>
    <s v="Albuquerque"/>
    <x v="2"/>
    <n v="60.000000000000007"/>
    <x v="20"/>
    <n v="330000.00000000006"/>
    <n v="115500.00000000001"/>
    <n v="0.35"/>
    <x v="2"/>
  </r>
  <r>
    <x v="4"/>
    <n v="1128299"/>
    <x v="310"/>
    <x v="2"/>
    <x v="26"/>
    <s v="Albuquerque"/>
    <x v="3"/>
    <n v="55.000000000000007"/>
    <x v="32"/>
    <n v="233750.00000000003"/>
    <n v="81812.5"/>
    <n v="0.35"/>
    <x v="2"/>
  </r>
  <r>
    <x v="4"/>
    <n v="1128299"/>
    <x v="310"/>
    <x v="2"/>
    <x v="26"/>
    <s v="Albuquerque"/>
    <x v="4"/>
    <n v="60.000000000000007"/>
    <x v="48"/>
    <n v="180000.00000000003"/>
    <n v="54000.000000000007"/>
    <n v="0.3"/>
    <x v="2"/>
  </r>
  <r>
    <x v="4"/>
    <n v="1128299"/>
    <x v="310"/>
    <x v="2"/>
    <x v="26"/>
    <s v="Albuquerque"/>
    <x v="5"/>
    <n v="75.000000000000014"/>
    <x v="24"/>
    <n v="450000.00000000006"/>
    <n v="112500.00000000001"/>
    <n v="0.25"/>
    <x v="2"/>
  </r>
  <r>
    <x v="4"/>
    <n v="1128299"/>
    <x v="339"/>
    <x v="2"/>
    <x v="26"/>
    <s v="Albuquerque"/>
    <x v="0"/>
    <n v="55.000000000000007"/>
    <x v="29"/>
    <n v="412500.00000000006"/>
    <n v="144375"/>
    <n v="0.35"/>
    <x v="2"/>
  </r>
  <r>
    <x v="4"/>
    <n v="1128299"/>
    <x v="339"/>
    <x v="2"/>
    <x v="26"/>
    <s v="Albuquerque"/>
    <x v="1"/>
    <n v="60.000000000000007"/>
    <x v="24"/>
    <n v="360000.00000000006"/>
    <n v="144000.00000000003"/>
    <n v="0.4"/>
    <x v="2"/>
  </r>
  <r>
    <x v="4"/>
    <n v="1128299"/>
    <x v="339"/>
    <x v="2"/>
    <x v="26"/>
    <s v="Albuquerque"/>
    <x v="2"/>
    <n v="60.000000000000007"/>
    <x v="20"/>
    <n v="330000.00000000006"/>
    <n v="115500.00000000001"/>
    <n v="0.35"/>
    <x v="2"/>
  </r>
  <r>
    <x v="4"/>
    <n v="1128299"/>
    <x v="339"/>
    <x v="2"/>
    <x v="26"/>
    <s v="Albuquerque"/>
    <x v="3"/>
    <n v="55.000000000000007"/>
    <x v="31"/>
    <n v="247500.00000000003"/>
    <n v="86625"/>
    <n v="0.35"/>
    <x v="2"/>
  </r>
  <r>
    <x v="4"/>
    <n v="1128299"/>
    <x v="339"/>
    <x v="2"/>
    <x v="26"/>
    <s v="Albuquerque"/>
    <x v="4"/>
    <n v="60.000000000000007"/>
    <x v="23"/>
    <n v="300000.00000000006"/>
    <n v="90000.000000000015"/>
    <n v="0.3"/>
    <x v="2"/>
  </r>
  <r>
    <x v="4"/>
    <n v="1128299"/>
    <x v="339"/>
    <x v="2"/>
    <x v="26"/>
    <s v="Albuquerque"/>
    <x v="5"/>
    <n v="75.000000000000014"/>
    <x v="23"/>
    <n v="375000.00000000006"/>
    <n v="93750.000000000015"/>
    <n v="0.25"/>
    <x v="2"/>
  </r>
  <r>
    <x v="4"/>
    <n v="1128299"/>
    <x v="371"/>
    <x v="2"/>
    <x v="26"/>
    <s v="Albuquerque"/>
    <x v="0"/>
    <n v="60.000000000000007"/>
    <x v="19"/>
    <n v="420000.00000000006"/>
    <n v="147000"/>
    <n v="0.35"/>
    <x v="2"/>
  </r>
  <r>
    <x v="4"/>
    <n v="1128299"/>
    <x v="371"/>
    <x v="2"/>
    <x v="26"/>
    <s v="Albuquerque"/>
    <x v="1"/>
    <n v="65.000000000000014"/>
    <x v="25"/>
    <n v="422500.00000000012"/>
    <n v="169000.00000000006"/>
    <n v="0.4"/>
    <x v="2"/>
  </r>
  <r>
    <x v="4"/>
    <n v="1128299"/>
    <x v="371"/>
    <x v="2"/>
    <x v="26"/>
    <s v="Albuquerque"/>
    <x v="2"/>
    <n v="60.000000000000007"/>
    <x v="27"/>
    <n v="315000.00000000006"/>
    <n v="110250.00000000001"/>
    <n v="0.35"/>
    <x v="2"/>
  </r>
  <r>
    <x v="4"/>
    <n v="1128299"/>
    <x v="371"/>
    <x v="2"/>
    <x v="26"/>
    <s v="Albuquerque"/>
    <x v="3"/>
    <n v="60.000000000000007"/>
    <x v="33"/>
    <n v="285000.00000000006"/>
    <n v="99750.000000000015"/>
    <n v="0.35"/>
    <x v="2"/>
  </r>
  <r>
    <x v="4"/>
    <n v="1128299"/>
    <x v="371"/>
    <x v="2"/>
    <x v="26"/>
    <s v="Albuquerque"/>
    <x v="4"/>
    <n v="70"/>
    <x v="33"/>
    <n v="332500"/>
    <n v="99750"/>
    <n v="0.3"/>
    <x v="2"/>
  </r>
  <r>
    <x v="4"/>
    <n v="1128299"/>
    <x v="371"/>
    <x v="2"/>
    <x v="26"/>
    <s v="Albuquerque"/>
    <x v="5"/>
    <n v="75.000000000000014"/>
    <x v="31"/>
    <n v="337500.00000000006"/>
    <n v="84375.000000000015"/>
    <n v="0.25"/>
    <x v="2"/>
  </r>
  <r>
    <x v="4"/>
    <n v="1128299"/>
    <x v="403"/>
    <x v="2"/>
    <x v="26"/>
    <s v="Albuquerque"/>
    <x v="0"/>
    <n v="50.000000000000014"/>
    <x v="22"/>
    <n v="312500.00000000012"/>
    <n v="109375.00000000003"/>
    <n v="0.35"/>
    <x v="2"/>
  </r>
  <r>
    <x v="4"/>
    <n v="1128299"/>
    <x v="403"/>
    <x v="2"/>
    <x v="26"/>
    <s v="Albuquerque"/>
    <x v="1"/>
    <n v="55.000000000000014"/>
    <x v="22"/>
    <n v="343750.00000000012"/>
    <n v="137500.00000000006"/>
    <n v="0.4"/>
    <x v="2"/>
  </r>
  <r>
    <x v="4"/>
    <n v="1128299"/>
    <x v="403"/>
    <x v="2"/>
    <x v="26"/>
    <s v="Albuquerque"/>
    <x v="2"/>
    <n v="50.000000000000014"/>
    <x v="33"/>
    <n v="237500.00000000006"/>
    <n v="83125.000000000015"/>
    <n v="0.35"/>
    <x v="2"/>
  </r>
  <r>
    <x v="4"/>
    <n v="1128299"/>
    <x v="403"/>
    <x v="2"/>
    <x v="26"/>
    <s v="Albuquerque"/>
    <x v="3"/>
    <n v="50.000000000000014"/>
    <x v="32"/>
    <n v="212500.00000000006"/>
    <n v="74375.000000000015"/>
    <n v="0.35"/>
    <x v="2"/>
  </r>
  <r>
    <x v="4"/>
    <n v="1128299"/>
    <x v="403"/>
    <x v="2"/>
    <x v="26"/>
    <s v="Albuquerque"/>
    <x v="4"/>
    <n v="60.000000000000007"/>
    <x v="32"/>
    <n v="255000.00000000003"/>
    <n v="76500"/>
    <n v="0.3"/>
    <x v="2"/>
  </r>
  <r>
    <x v="4"/>
    <n v="1128299"/>
    <x v="403"/>
    <x v="2"/>
    <x v="26"/>
    <s v="Albuquerque"/>
    <x v="5"/>
    <n v="65.000000000000014"/>
    <x v="33"/>
    <n v="308750.00000000006"/>
    <n v="77187.500000000015"/>
    <n v="0.25"/>
    <x v="2"/>
  </r>
  <r>
    <x v="4"/>
    <n v="1128299"/>
    <x v="432"/>
    <x v="2"/>
    <x v="26"/>
    <s v="Albuquerque"/>
    <x v="0"/>
    <n v="50.000000000000014"/>
    <x v="20"/>
    <n v="275000.00000000006"/>
    <n v="96250.000000000015"/>
    <n v="0.35"/>
    <x v="2"/>
  </r>
  <r>
    <x v="4"/>
    <n v="1128299"/>
    <x v="432"/>
    <x v="2"/>
    <x v="26"/>
    <s v="Albuquerque"/>
    <x v="1"/>
    <n v="55.000000000000014"/>
    <x v="20"/>
    <n v="302500.00000000006"/>
    <n v="121000.00000000003"/>
    <n v="0.4"/>
    <x v="2"/>
  </r>
  <r>
    <x v="4"/>
    <n v="1128299"/>
    <x v="432"/>
    <x v="2"/>
    <x v="26"/>
    <s v="Albuquerque"/>
    <x v="2"/>
    <n v="50.000000000000014"/>
    <x v="47"/>
    <n v="187500.00000000006"/>
    <n v="65625.000000000015"/>
    <n v="0.35"/>
    <x v="2"/>
  </r>
  <r>
    <x v="4"/>
    <n v="1128299"/>
    <x v="432"/>
    <x v="2"/>
    <x v="26"/>
    <s v="Albuquerque"/>
    <x v="3"/>
    <n v="50.000000000000014"/>
    <x v="44"/>
    <n v="175000.00000000006"/>
    <n v="61250.000000000015"/>
    <n v="0.35"/>
    <x v="2"/>
  </r>
  <r>
    <x v="4"/>
    <n v="1128299"/>
    <x v="432"/>
    <x v="2"/>
    <x v="26"/>
    <s v="Albuquerque"/>
    <x v="4"/>
    <n v="60.000000000000007"/>
    <x v="45"/>
    <n v="195000.00000000003"/>
    <n v="58500.000000000007"/>
    <n v="0.3"/>
    <x v="2"/>
  </r>
  <r>
    <x v="4"/>
    <n v="1128299"/>
    <x v="432"/>
    <x v="2"/>
    <x v="26"/>
    <s v="Albuquerque"/>
    <x v="5"/>
    <n v="75.000000000000014"/>
    <x v="47"/>
    <n v="281250.00000000006"/>
    <n v="70312.500000000015"/>
    <n v="0.25"/>
    <x v="2"/>
  </r>
  <r>
    <x v="4"/>
    <n v="1128299"/>
    <x v="463"/>
    <x v="2"/>
    <x v="26"/>
    <s v="Albuquerque"/>
    <x v="0"/>
    <n v="60.000000000000007"/>
    <x v="20"/>
    <n v="330000.00000000006"/>
    <n v="115500.00000000001"/>
    <n v="0.35"/>
    <x v="2"/>
  </r>
  <r>
    <x v="4"/>
    <n v="1128299"/>
    <x v="463"/>
    <x v="2"/>
    <x v="26"/>
    <s v="Albuquerque"/>
    <x v="1"/>
    <n v="65.000000000000014"/>
    <x v="24"/>
    <n v="390000.00000000006"/>
    <n v="156000.00000000003"/>
    <n v="0.4"/>
    <x v="2"/>
  </r>
  <r>
    <x v="4"/>
    <n v="1128299"/>
    <x v="463"/>
    <x v="2"/>
    <x v="26"/>
    <s v="Albuquerque"/>
    <x v="2"/>
    <n v="60.000000000000007"/>
    <x v="31"/>
    <n v="270000.00000000006"/>
    <n v="94500.000000000015"/>
    <n v="0.35"/>
    <x v="2"/>
  </r>
  <r>
    <x v="4"/>
    <n v="1128299"/>
    <x v="463"/>
    <x v="2"/>
    <x v="26"/>
    <s v="Albuquerque"/>
    <x v="3"/>
    <n v="60.000000000000007"/>
    <x v="32"/>
    <n v="255000.00000000003"/>
    <n v="89250"/>
    <n v="0.35"/>
    <x v="2"/>
  </r>
  <r>
    <x v="4"/>
    <n v="1128299"/>
    <x v="463"/>
    <x v="2"/>
    <x v="26"/>
    <s v="Albuquerque"/>
    <x v="4"/>
    <n v="70"/>
    <x v="47"/>
    <n v="262500"/>
    <n v="78750"/>
    <n v="0.3"/>
    <x v="2"/>
  </r>
  <r>
    <x v="4"/>
    <n v="1128299"/>
    <x v="463"/>
    <x v="2"/>
    <x v="26"/>
    <s v="Albuquerque"/>
    <x v="5"/>
    <n v="75.000000000000014"/>
    <x v="23"/>
    <n v="375000.00000000006"/>
    <n v="93750.000000000015"/>
    <n v="0.25"/>
    <x v="2"/>
  </r>
  <r>
    <x v="4"/>
    <n v="1128299"/>
    <x v="492"/>
    <x v="2"/>
    <x v="26"/>
    <s v="Albuquerque"/>
    <x v="0"/>
    <n v="60.000000000000007"/>
    <x v="19"/>
    <n v="420000.00000000006"/>
    <n v="147000"/>
    <n v="0.35"/>
    <x v="2"/>
  </r>
  <r>
    <x v="4"/>
    <n v="1128299"/>
    <x v="492"/>
    <x v="2"/>
    <x v="26"/>
    <s v="Albuquerque"/>
    <x v="1"/>
    <n v="65.000000000000014"/>
    <x v="19"/>
    <n v="455000.00000000012"/>
    <n v="182000.00000000006"/>
    <n v="0.4"/>
    <x v="2"/>
  </r>
  <r>
    <x v="2"/>
    <n v="1128299"/>
    <x v="492"/>
    <x v="2"/>
    <x v="26"/>
    <s v="Albuquerque"/>
    <x v="2"/>
    <n v="60.000000000000007"/>
    <x v="23"/>
    <n v="300000.00000000006"/>
    <n v="105000.00000000001"/>
    <n v="0.35"/>
    <x v="2"/>
  </r>
  <r>
    <x v="2"/>
    <n v="1128299"/>
    <x v="492"/>
    <x v="2"/>
    <x v="26"/>
    <s v="Albuquerque"/>
    <x v="3"/>
    <n v="60.000000000000007"/>
    <x v="23"/>
    <n v="300000.00000000006"/>
    <n v="105000.00000000001"/>
    <n v="0.35"/>
    <x v="2"/>
  </r>
  <r>
    <x v="2"/>
    <n v="1128299"/>
    <x v="492"/>
    <x v="2"/>
    <x v="26"/>
    <s v="Albuquerque"/>
    <x v="4"/>
    <n v="70"/>
    <x v="32"/>
    <n v="297500"/>
    <n v="89250"/>
    <n v="0.3"/>
    <x v="2"/>
  </r>
  <r>
    <x v="2"/>
    <n v="1128299"/>
    <x v="492"/>
    <x v="2"/>
    <x v="26"/>
    <s v="Albuquerque"/>
    <x v="5"/>
    <n v="75.000000000000014"/>
    <x v="27"/>
    <n v="393750.00000000006"/>
    <n v="98437.500000000015"/>
    <n v="0.25"/>
    <x v="2"/>
  </r>
  <r>
    <x v="2"/>
    <n v="1128299"/>
    <x v="177"/>
    <x v="2"/>
    <x v="26"/>
    <s v="Albuquerque"/>
    <x v="0"/>
    <n v="29.999999999999993"/>
    <x v="31"/>
    <n v="134999.99999999997"/>
    <n v="53999.999999999993"/>
    <n v="0.4"/>
    <x v="2"/>
  </r>
  <r>
    <x v="2"/>
    <n v="1128299"/>
    <x v="177"/>
    <x v="2"/>
    <x v="26"/>
    <s v="Albuquerque"/>
    <x v="1"/>
    <n v="40"/>
    <x v="31"/>
    <n v="180000"/>
    <n v="72000"/>
    <n v="0.4"/>
    <x v="2"/>
  </r>
  <r>
    <x v="2"/>
    <n v="1128299"/>
    <x v="177"/>
    <x v="2"/>
    <x v="26"/>
    <s v="Albuquerque"/>
    <x v="2"/>
    <n v="40"/>
    <x v="31"/>
    <n v="180000"/>
    <n v="62999.999999999993"/>
    <n v="0.35"/>
    <x v="2"/>
  </r>
  <r>
    <x v="2"/>
    <n v="1128299"/>
    <x v="177"/>
    <x v="2"/>
    <x v="26"/>
    <s v="Albuquerque"/>
    <x v="3"/>
    <n v="40"/>
    <x v="48"/>
    <n v="120000"/>
    <n v="48000"/>
    <n v="0.4"/>
    <x v="2"/>
  </r>
  <r>
    <x v="2"/>
    <n v="1128299"/>
    <x v="177"/>
    <x v="2"/>
    <x v="26"/>
    <s v="Albuquerque"/>
    <x v="4"/>
    <n v="45.000000000000014"/>
    <x v="43"/>
    <n v="112500.00000000003"/>
    <n v="39375.000000000007"/>
    <n v="0.35"/>
    <x v="2"/>
  </r>
  <r>
    <x v="2"/>
    <n v="1128299"/>
    <x v="177"/>
    <x v="2"/>
    <x v="26"/>
    <s v="Albuquerque"/>
    <x v="5"/>
    <n v="40"/>
    <x v="31"/>
    <n v="180000"/>
    <n v="45000"/>
    <n v="0.25"/>
    <x v="2"/>
  </r>
  <r>
    <x v="2"/>
    <n v="1128299"/>
    <x v="208"/>
    <x v="2"/>
    <x v="26"/>
    <s v="Albuquerque"/>
    <x v="0"/>
    <n v="29.999999999999993"/>
    <x v="23"/>
    <n v="149999.99999999997"/>
    <n v="59999.999999999993"/>
    <n v="0.4"/>
    <x v="2"/>
  </r>
  <r>
    <x v="2"/>
    <n v="1128299"/>
    <x v="208"/>
    <x v="2"/>
    <x v="26"/>
    <s v="Albuquerque"/>
    <x v="1"/>
    <n v="40"/>
    <x v="46"/>
    <n v="160000"/>
    <n v="64000"/>
    <n v="0.4"/>
    <x v="2"/>
  </r>
  <r>
    <x v="2"/>
    <n v="1128299"/>
    <x v="208"/>
    <x v="2"/>
    <x v="26"/>
    <s v="Albuquerque"/>
    <x v="2"/>
    <n v="40"/>
    <x v="46"/>
    <n v="160000"/>
    <n v="56000"/>
    <n v="0.35"/>
    <x v="2"/>
  </r>
  <r>
    <x v="2"/>
    <n v="1128299"/>
    <x v="208"/>
    <x v="4"/>
    <x v="27"/>
    <s v="Atlanta"/>
    <x v="3"/>
    <n v="40"/>
    <x v="43"/>
    <n v="100000"/>
    <n v="40000"/>
    <n v="0.4"/>
    <x v="2"/>
  </r>
  <r>
    <x v="2"/>
    <n v="1128299"/>
    <x v="208"/>
    <x v="4"/>
    <x v="27"/>
    <s v="Atlanta"/>
    <x v="4"/>
    <n v="45.000000000000014"/>
    <x v="36"/>
    <n v="78750.000000000029"/>
    <n v="27562.500000000007"/>
    <n v="0.35"/>
    <x v="2"/>
  </r>
  <r>
    <x v="2"/>
    <n v="1128299"/>
    <x v="208"/>
    <x v="4"/>
    <x v="27"/>
    <s v="Atlanta"/>
    <x v="5"/>
    <n v="40"/>
    <x v="47"/>
    <n v="150000"/>
    <n v="37500"/>
    <n v="0.25"/>
    <x v="2"/>
  </r>
  <r>
    <x v="2"/>
    <n v="1128299"/>
    <x v="217"/>
    <x v="4"/>
    <x v="27"/>
    <s v="Atlanta"/>
    <x v="0"/>
    <n v="40"/>
    <x v="27"/>
    <n v="210000"/>
    <n v="84000"/>
    <n v="0.4"/>
    <x v="2"/>
  </r>
  <r>
    <x v="2"/>
    <n v="1128299"/>
    <x v="217"/>
    <x v="4"/>
    <x v="27"/>
    <s v="Atlanta"/>
    <x v="1"/>
    <n v="50"/>
    <x v="47"/>
    <n v="187500"/>
    <n v="75000"/>
    <n v="0.4"/>
    <x v="2"/>
  </r>
  <r>
    <x v="2"/>
    <n v="1128299"/>
    <x v="217"/>
    <x v="4"/>
    <x v="27"/>
    <s v="Atlanta"/>
    <x v="2"/>
    <n v="50"/>
    <x v="47"/>
    <n v="187500"/>
    <n v="65625"/>
    <n v="0.35"/>
    <x v="2"/>
  </r>
  <r>
    <x v="2"/>
    <n v="1128299"/>
    <x v="217"/>
    <x v="4"/>
    <x v="27"/>
    <s v="Atlanta"/>
    <x v="3"/>
    <n v="50"/>
    <x v="43"/>
    <n v="125000"/>
    <n v="50000"/>
    <n v="0.4"/>
    <x v="2"/>
  </r>
  <r>
    <x v="2"/>
    <n v="1128299"/>
    <x v="217"/>
    <x v="4"/>
    <x v="27"/>
    <s v="Atlanta"/>
    <x v="4"/>
    <n v="55.000000000000007"/>
    <x v="42"/>
    <n v="82500.000000000015"/>
    <n v="28875.000000000004"/>
    <n v="0.35"/>
    <x v="2"/>
  </r>
  <r>
    <x v="2"/>
    <n v="1128299"/>
    <x v="217"/>
    <x v="4"/>
    <x v="27"/>
    <s v="Atlanta"/>
    <x v="5"/>
    <n v="50"/>
    <x v="44"/>
    <n v="175000"/>
    <n v="43750"/>
    <n v="0.25"/>
    <x v="2"/>
  </r>
  <r>
    <x v="2"/>
    <n v="1128299"/>
    <x v="236"/>
    <x v="4"/>
    <x v="27"/>
    <s v="Atlanta"/>
    <x v="0"/>
    <n v="50"/>
    <x v="27"/>
    <n v="262500"/>
    <n v="105000"/>
    <n v="0.4"/>
    <x v="2"/>
  </r>
  <r>
    <x v="2"/>
    <n v="1128299"/>
    <x v="236"/>
    <x v="4"/>
    <x v="27"/>
    <s v="Atlanta"/>
    <x v="1"/>
    <n v="55.000000000000007"/>
    <x v="45"/>
    <n v="178750.00000000003"/>
    <n v="71500.000000000015"/>
    <n v="0.4"/>
    <x v="2"/>
  </r>
  <r>
    <x v="2"/>
    <n v="1128299"/>
    <x v="236"/>
    <x v="4"/>
    <x v="27"/>
    <s v="Atlanta"/>
    <x v="2"/>
    <n v="55.000000000000007"/>
    <x v="47"/>
    <n v="206250.00000000003"/>
    <n v="72187.5"/>
    <n v="0.35"/>
    <x v="2"/>
  </r>
  <r>
    <x v="2"/>
    <n v="1128299"/>
    <x v="236"/>
    <x v="4"/>
    <x v="27"/>
    <s v="Atlanta"/>
    <x v="3"/>
    <n v="50"/>
    <x v="34"/>
    <n v="137500"/>
    <n v="55000"/>
    <n v="0.4"/>
    <x v="2"/>
  </r>
  <r>
    <x v="2"/>
    <n v="1128299"/>
    <x v="236"/>
    <x v="4"/>
    <x v="27"/>
    <s v="Atlanta"/>
    <x v="4"/>
    <n v="55.000000000000007"/>
    <x v="36"/>
    <n v="96250.000000000015"/>
    <n v="33687.5"/>
    <n v="0.35"/>
    <x v="2"/>
  </r>
  <r>
    <x v="2"/>
    <n v="1128299"/>
    <x v="236"/>
    <x v="4"/>
    <x v="27"/>
    <s v="Atlanta"/>
    <x v="5"/>
    <n v="70"/>
    <x v="44"/>
    <n v="245000"/>
    <n v="61250"/>
    <n v="0.25"/>
    <x v="2"/>
  </r>
  <r>
    <x v="2"/>
    <n v="1128299"/>
    <x v="267"/>
    <x v="4"/>
    <x v="27"/>
    <s v="Atlanta"/>
    <x v="0"/>
    <n v="50"/>
    <x v="20"/>
    <n v="275000"/>
    <n v="110000"/>
    <n v="0.4"/>
    <x v="2"/>
  </r>
  <r>
    <x v="2"/>
    <n v="1128299"/>
    <x v="267"/>
    <x v="4"/>
    <x v="27"/>
    <s v="Atlanta"/>
    <x v="1"/>
    <n v="55.000000000000007"/>
    <x v="46"/>
    <n v="220000.00000000003"/>
    <n v="88000.000000000015"/>
    <n v="0.4"/>
    <x v="2"/>
  </r>
  <r>
    <x v="2"/>
    <n v="1128299"/>
    <x v="267"/>
    <x v="4"/>
    <x v="27"/>
    <s v="Atlanta"/>
    <x v="2"/>
    <n v="55.000000000000007"/>
    <x v="32"/>
    <n v="233750.00000000003"/>
    <n v="81812.5"/>
    <n v="0.35"/>
    <x v="2"/>
  </r>
  <r>
    <x v="2"/>
    <n v="1128299"/>
    <x v="267"/>
    <x v="4"/>
    <x v="27"/>
    <s v="Atlanta"/>
    <x v="3"/>
    <n v="50"/>
    <x v="45"/>
    <n v="162500"/>
    <n v="65000"/>
    <n v="0.4"/>
    <x v="2"/>
  </r>
  <r>
    <x v="2"/>
    <n v="1128299"/>
    <x v="267"/>
    <x v="4"/>
    <x v="27"/>
    <s v="Atlanta"/>
    <x v="4"/>
    <n v="55.000000000000007"/>
    <x v="37"/>
    <n v="123750.00000000001"/>
    <n v="43312.5"/>
    <n v="0.35"/>
    <x v="2"/>
  </r>
  <r>
    <x v="2"/>
    <n v="1128299"/>
    <x v="267"/>
    <x v="4"/>
    <x v="27"/>
    <s v="Atlanta"/>
    <x v="5"/>
    <n v="70"/>
    <x v="46"/>
    <n v="280000"/>
    <n v="70000"/>
    <n v="0.25"/>
    <x v="2"/>
  </r>
  <r>
    <x v="2"/>
    <n v="1128299"/>
    <x v="297"/>
    <x v="4"/>
    <x v="27"/>
    <s v="Atlanta"/>
    <x v="0"/>
    <n v="50"/>
    <x v="21"/>
    <n v="337500"/>
    <n v="135000"/>
    <n v="0.4"/>
    <x v="2"/>
  </r>
  <r>
    <x v="2"/>
    <n v="1128299"/>
    <x v="297"/>
    <x v="4"/>
    <x v="27"/>
    <s v="Atlanta"/>
    <x v="1"/>
    <n v="55.000000000000007"/>
    <x v="27"/>
    <n v="288750.00000000006"/>
    <n v="115500.00000000003"/>
    <n v="0.4"/>
    <x v="2"/>
  </r>
  <r>
    <x v="2"/>
    <n v="1128299"/>
    <x v="297"/>
    <x v="4"/>
    <x v="27"/>
    <s v="Atlanta"/>
    <x v="2"/>
    <n v="55.000000000000007"/>
    <x v="27"/>
    <n v="288750.00000000006"/>
    <n v="101062.50000000001"/>
    <n v="0.35"/>
    <x v="2"/>
  </r>
  <r>
    <x v="2"/>
    <n v="1128299"/>
    <x v="297"/>
    <x v="4"/>
    <x v="27"/>
    <s v="Atlanta"/>
    <x v="3"/>
    <n v="50"/>
    <x v="46"/>
    <n v="200000"/>
    <n v="80000"/>
    <n v="0.4"/>
    <x v="2"/>
  </r>
  <r>
    <x v="2"/>
    <n v="1128299"/>
    <x v="297"/>
    <x v="4"/>
    <x v="27"/>
    <s v="Atlanta"/>
    <x v="4"/>
    <n v="55.000000000000007"/>
    <x v="34"/>
    <n v="151250.00000000003"/>
    <n v="52937.500000000007"/>
    <n v="0.35"/>
    <x v="2"/>
  </r>
  <r>
    <x v="2"/>
    <n v="1128299"/>
    <x v="297"/>
    <x v="4"/>
    <x v="27"/>
    <s v="Atlanta"/>
    <x v="5"/>
    <n v="70"/>
    <x v="30"/>
    <n v="402500"/>
    <n v="100625"/>
    <n v="0.25"/>
    <x v="2"/>
  </r>
  <r>
    <x v="2"/>
    <n v="1128299"/>
    <x v="326"/>
    <x v="4"/>
    <x v="27"/>
    <s v="Atlanta"/>
    <x v="0"/>
    <n v="50"/>
    <x v="26"/>
    <n v="362500"/>
    <n v="145000"/>
    <n v="0.4"/>
    <x v="2"/>
  </r>
  <r>
    <x v="2"/>
    <n v="1128299"/>
    <x v="326"/>
    <x v="4"/>
    <x v="27"/>
    <s v="Atlanta"/>
    <x v="1"/>
    <n v="55.000000000000007"/>
    <x v="30"/>
    <n v="316250.00000000006"/>
    <n v="126500.00000000003"/>
    <n v="0.4"/>
    <x v="2"/>
  </r>
  <r>
    <x v="2"/>
    <n v="1128299"/>
    <x v="326"/>
    <x v="4"/>
    <x v="27"/>
    <s v="Atlanta"/>
    <x v="2"/>
    <n v="55.000000000000007"/>
    <x v="27"/>
    <n v="288750.00000000006"/>
    <n v="101062.50000000001"/>
    <n v="0.35"/>
    <x v="2"/>
  </r>
  <r>
    <x v="2"/>
    <n v="1128299"/>
    <x v="326"/>
    <x v="4"/>
    <x v="27"/>
    <s v="Atlanta"/>
    <x v="3"/>
    <n v="50"/>
    <x v="32"/>
    <n v="212500"/>
    <n v="85000"/>
    <n v="0.4"/>
    <x v="2"/>
  </r>
  <r>
    <x v="2"/>
    <n v="1128299"/>
    <x v="326"/>
    <x v="4"/>
    <x v="27"/>
    <s v="Atlanta"/>
    <x v="4"/>
    <n v="55.000000000000007"/>
    <x v="33"/>
    <n v="261250.00000000003"/>
    <n v="91437.5"/>
    <n v="0.35"/>
    <x v="2"/>
  </r>
  <r>
    <x v="2"/>
    <n v="1128299"/>
    <x v="326"/>
    <x v="4"/>
    <x v="27"/>
    <s v="Atlanta"/>
    <x v="5"/>
    <n v="70"/>
    <x v="33"/>
    <n v="332500"/>
    <n v="83125"/>
    <n v="0.25"/>
    <x v="2"/>
  </r>
  <r>
    <x v="2"/>
    <n v="1128299"/>
    <x v="358"/>
    <x v="4"/>
    <x v="27"/>
    <s v="Atlanta"/>
    <x v="0"/>
    <n v="55.000000000000007"/>
    <x v="21"/>
    <n v="371250.00000000006"/>
    <n v="148500.00000000003"/>
    <n v="0.4"/>
    <x v="2"/>
  </r>
  <r>
    <x v="2"/>
    <n v="1128299"/>
    <x v="358"/>
    <x v="4"/>
    <x v="27"/>
    <s v="Atlanta"/>
    <x v="1"/>
    <n v="60.000000000000007"/>
    <x v="22"/>
    <n v="375000.00000000006"/>
    <n v="150000.00000000003"/>
    <n v="0.4"/>
    <x v="2"/>
  </r>
  <r>
    <x v="2"/>
    <n v="1128299"/>
    <x v="358"/>
    <x v="4"/>
    <x v="27"/>
    <s v="Atlanta"/>
    <x v="2"/>
    <n v="55.000000000000007"/>
    <x v="23"/>
    <n v="275000.00000000006"/>
    <n v="96250.000000000015"/>
    <n v="0.35"/>
    <x v="2"/>
  </r>
  <r>
    <x v="2"/>
    <n v="1128299"/>
    <x v="358"/>
    <x v="4"/>
    <x v="27"/>
    <s v="Atlanta"/>
    <x v="3"/>
    <n v="55.000000000000007"/>
    <x v="31"/>
    <n v="247500.00000000003"/>
    <n v="99000.000000000015"/>
    <n v="0.4"/>
    <x v="2"/>
  </r>
  <r>
    <x v="2"/>
    <n v="1128299"/>
    <x v="358"/>
    <x v="4"/>
    <x v="27"/>
    <s v="Atlanta"/>
    <x v="4"/>
    <n v="65"/>
    <x v="31"/>
    <n v="292500"/>
    <n v="102375"/>
    <n v="0.35"/>
    <x v="2"/>
  </r>
  <r>
    <x v="2"/>
    <n v="1128299"/>
    <x v="358"/>
    <x v="4"/>
    <x v="27"/>
    <s v="Atlanta"/>
    <x v="5"/>
    <n v="70"/>
    <x v="32"/>
    <n v="297500"/>
    <n v="74375"/>
    <n v="0.25"/>
    <x v="2"/>
  </r>
  <r>
    <x v="2"/>
    <n v="1128299"/>
    <x v="390"/>
    <x v="4"/>
    <x v="27"/>
    <s v="Atlanta"/>
    <x v="0"/>
    <n v="45.000000000000014"/>
    <x v="24"/>
    <n v="270000.00000000006"/>
    <n v="108000.00000000003"/>
    <n v="0.4"/>
    <x v="2"/>
  </r>
  <r>
    <x v="2"/>
    <n v="1128299"/>
    <x v="390"/>
    <x v="4"/>
    <x v="27"/>
    <s v="Atlanta"/>
    <x v="1"/>
    <n v="50.000000000000014"/>
    <x v="24"/>
    <n v="300000.00000000006"/>
    <n v="120000.00000000003"/>
    <n v="0.4"/>
    <x v="2"/>
  </r>
  <r>
    <x v="2"/>
    <n v="1128299"/>
    <x v="390"/>
    <x v="4"/>
    <x v="27"/>
    <s v="Atlanta"/>
    <x v="2"/>
    <n v="45.000000000000014"/>
    <x v="31"/>
    <n v="202500.00000000006"/>
    <n v="70875.000000000015"/>
    <n v="0.35"/>
    <x v="2"/>
  </r>
  <r>
    <x v="2"/>
    <n v="1128299"/>
    <x v="390"/>
    <x v="4"/>
    <x v="27"/>
    <s v="Atlanta"/>
    <x v="3"/>
    <n v="45.000000000000014"/>
    <x v="46"/>
    <n v="180000.00000000006"/>
    <n v="72000.000000000029"/>
    <n v="0.4"/>
    <x v="2"/>
  </r>
  <r>
    <x v="2"/>
    <n v="1128299"/>
    <x v="390"/>
    <x v="4"/>
    <x v="27"/>
    <s v="Atlanta"/>
    <x v="4"/>
    <n v="55.000000000000007"/>
    <x v="46"/>
    <n v="220000.00000000003"/>
    <n v="77000"/>
    <n v="0.35"/>
    <x v="2"/>
  </r>
  <r>
    <x v="2"/>
    <n v="1128299"/>
    <x v="390"/>
    <x v="4"/>
    <x v="27"/>
    <s v="Atlanta"/>
    <x v="5"/>
    <n v="60.000000000000007"/>
    <x v="31"/>
    <n v="270000.00000000006"/>
    <n v="67500.000000000015"/>
    <n v="0.25"/>
    <x v="2"/>
  </r>
  <r>
    <x v="2"/>
    <n v="1128299"/>
    <x v="419"/>
    <x v="4"/>
    <x v="27"/>
    <s v="Atlanta"/>
    <x v="0"/>
    <n v="45.000000000000014"/>
    <x v="27"/>
    <n v="236250.00000000009"/>
    <n v="94500.000000000044"/>
    <n v="0.4"/>
    <x v="2"/>
  </r>
  <r>
    <x v="2"/>
    <n v="1128299"/>
    <x v="419"/>
    <x v="4"/>
    <x v="27"/>
    <s v="Atlanta"/>
    <x v="1"/>
    <n v="50.000000000000014"/>
    <x v="27"/>
    <n v="262500.00000000006"/>
    <n v="105000.00000000003"/>
    <n v="0.4"/>
    <x v="2"/>
  </r>
  <r>
    <x v="2"/>
    <n v="1128299"/>
    <x v="419"/>
    <x v="4"/>
    <x v="27"/>
    <s v="Atlanta"/>
    <x v="2"/>
    <n v="45.000000000000014"/>
    <x v="44"/>
    <n v="157500.00000000006"/>
    <n v="55125.000000000015"/>
    <n v="0.35"/>
    <x v="2"/>
  </r>
  <r>
    <x v="2"/>
    <n v="1128299"/>
    <x v="419"/>
    <x v="4"/>
    <x v="27"/>
    <s v="Atlanta"/>
    <x v="3"/>
    <n v="45.000000000000014"/>
    <x v="45"/>
    <n v="146250.00000000006"/>
    <n v="58500.000000000029"/>
    <n v="0.4"/>
    <x v="2"/>
  </r>
  <r>
    <x v="2"/>
    <n v="1128299"/>
    <x v="419"/>
    <x v="4"/>
    <x v="27"/>
    <s v="Atlanta"/>
    <x v="4"/>
    <n v="55.000000000000007"/>
    <x v="48"/>
    <n v="165000.00000000003"/>
    <n v="57750.000000000007"/>
    <n v="0.35"/>
    <x v="2"/>
  </r>
  <r>
    <x v="2"/>
    <n v="1128299"/>
    <x v="419"/>
    <x v="4"/>
    <x v="27"/>
    <s v="Atlanta"/>
    <x v="5"/>
    <n v="70"/>
    <x v="44"/>
    <n v="245000"/>
    <n v="61250"/>
    <n v="0.25"/>
    <x v="2"/>
  </r>
  <r>
    <x v="2"/>
    <n v="1128299"/>
    <x v="450"/>
    <x v="4"/>
    <x v="27"/>
    <s v="Atlanta"/>
    <x v="0"/>
    <n v="55.000000000000007"/>
    <x v="27"/>
    <n v="288750.00000000006"/>
    <n v="115500.00000000003"/>
    <n v="0.4"/>
    <x v="2"/>
  </r>
  <r>
    <x v="2"/>
    <n v="1128299"/>
    <x v="450"/>
    <x v="4"/>
    <x v="27"/>
    <s v="Atlanta"/>
    <x v="1"/>
    <n v="60.000000000000007"/>
    <x v="30"/>
    <n v="345000.00000000006"/>
    <n v="138000.00000000003"/>
    <n v="0.4"/>
    <x v="2"/>
  </r>
  <r>
    <x v="2"/>
    <n v="1128299"/>
    <x v="450"/>
    <x v="4"/>
    <x v="27"/>
    <s v="Atlanta"/>
    <x v="2"/>
    <n v="55.000000000000007"/>
    <x v="32"/>
    <n v="233750.00000000003"/>
    <n v="81812.5"/>
    <n v="0.35"/>
    <x v="2"/>
  </r>
  <r>
    <x v="2"/>
    <n v="1128299"/>
    <x v="450"/>
    <x v="4"/>
    <x v="27"/>
    <s v="Atlanta"/>
    <x v="3"/>
    <n v="55.000000000000007"/>
    <x v="46"/>
    <n v="220000.00000000003"/>
    <n v="88000.000000000015"/>
    <n v="0.4"/>
    <x v="2"/>
  </r>
  <r>
    <x v="2"/>
    <n v="1128299"/>
    <x v="450"/>
    <x v="4"/>
    <x v="27"/>
    <s v="Atlanta"/>
    <x v="4"/>
    <n v="65"/>
    <x v="44"/>
    <n v="227500"/>
    <n v="79625"/>
    <n v="0.35"/>
    <x v="2"/>
  </r>
  <r>
    <x v="2"/>
    <n v="1128299"/>
    <x v="450"/>
    <x v="4"/>
    <x v="27"/>
    <s v="Atlanta"/>
    <x v="5"/>
    <n v="70"/>
    <x v="33"/>
    <n v="332500"/>
    <n v="83125"/>
    <n v="0.25"/>
    <x v="2"/>
  </r>
  <r>
    <x v="2"/>
    <n v="1128299"/>
    <x v="479"/>
    <x v="4"/>
    <x v="27"/>
    <s v="Atlanta"/>
    <x v="0"/>
    <n v="55.000000000000007"/>
    <x v="21"/>
    <n v="371250.00000000006"/>
    <n v="148500.00000000003"/>
    <n v="0.4"/>
    <x v="2"/>
  </r>
  <r>
    <x v="2"/>
    <n v="1128299"/>
    <x v="479"/>
    <x v="4"/>
    <x v="27"/>
    <s v="Atlanta"/>
    <x v="1"/>
    <n v="60.000000000000007"/>
    <x v="21"/>
    <n v="405000.00000000006"/>
    <n v="162000.00000000003"/>
    <n v="0.4"/>
    <x v="2"/>
  </r>
  <r>
    <x v="0"/>
    <n v="1128299"/>
    <x v="479"/>
    <x v="4"/>
    <x v="27"/>
    <s v="Atlanta"/>
    <x v="2"/>
    <n v="55.000000000000007"/>
    <x v="33"/>
    <n v="261250.00000000003"/>
    <n v="91437.5"/>
    <n v="0.35"/>
    <x v="2"/>
  </r>
  <r>
    <x v="0"/>
    <n v="1128299"/>
    <x v="479"/>
    <x v="4"/>
    <x v="27"/>
    <s v="Atlanta"/>
    <x v="3"/>
    <n v="55.000000000000007"/>
    <x v="33"/>
    <n v="261250.00000000003"/>
    <n v="104500.00000000001"/>
    <n v="0.4"/>
    <x v="2"/>
  </r>
  <r>
    <x v="0"/>
    <n v="1128299"/>
    <x v="479"/>
    <x v="4"/>
    <x v="27"/>
    <s v="Atlanta"/>
    <x v="4"/>
    <n v="65"/>
    <x v="46"/>
    <n v="260000"/>
    <n v="91000"/>
    <n v="0.35"/>
    <x v="2"/>
  </r>
  <r>
    <x v="0"/>
    <n v="1128299"/>
    <x v="479"/>
    <x v="4"/>
    <x v="27"/>
    <s v="Atlanta"/>
    <x v="5"/>
    <n v="70"/>
    <x v="23"/>
    <n v="350000"/>
    <n v="87500"/>
    <n v="0.25"/>
    <x v="2"/>
  </r>
  <r>
    <x v="0"/>
    <n v="1185732"/>
    <x v="173"/>
    <x v="4"/>
    <x v="27"/>
    <s v="Atlanta"/>
    <x v="0"/>
    <n v="40"/>
    <x v="13"/>
    <n v="410000"/>
    <n v="184500"/>
    <n v="0.45"/>
    <x v="2"/>
  </r>
  <r>
    <x v="0"/>
    <n v="1185732"/>
    <x v="173"/>
    <x v="4"/>
    <x v="27"/>
    <s v="Atlanta"/>
    <x v="1"/>
    <n v="40"/>
    <x v="6"/>
    <n v="330000"/>
    <n v="115499.99999999999"/>
    <n v="0.35"/>
    <x v="2"/>
  </r>
  <r>
    <x v="0"/>
    <n v="1185732"/>
    <x v="173"/>
    <x v="4"/>
    <x v="27"/>
    <s v="Atlanta"/>
    <x v="2"/>
    <n v="30.000000000000004"/>
    <x v="6"/>
    <n v="247500.00000000003"/>
    <n v="61875.000000000007"/>
    <n v="0.25"/>
    <x v="2"/>
  </r>
  <r>
    <x v="0"/>
    <n v="1185732"/>
    <x v="173"/>
    <x v="4"/>
    <x v="27"/>
    <s v="Atlanta"/>
    <x v="3"/>
    <n v="35"/>
    <x v="21"/>
    <n v="236250"/>
    <n v="70875"/>
    <n v="0.3"/>
    <x v="2"/>
  </r>
  <r>
    <x v="0"/>
    <n v="1185732"/>
    <x v="173"/>
    <x v="4"/>
    <x v="27"/>
    <s v="Atlanta"/>
    <x v="4"/>
    <n v="50"/>
    <x v="26"/>
    <n v="362500"/>
    <n v="126874.99999999999"/>
    <n v="0.35"/>
    <x v="2"/>
  </r>
  <r>
    <x v="0"/>
    <n v="1185732"/>
    <x v="173"/>
    <x v="4"/>
    <x v="27"/>
    <s v="Atlanta"/>
    <x v="5"/>
    <n v="40"/>
    <x v="6"/>
    <n v="330000"/>
    <n v="165000"/>
    <n v="0.5"/>
    <x v="2"/>
  </r>
  <r>
    <x v="0"/>
    <n v="1185732"/>
    <x v="202"/>
    <x v="4"/>
    <x v="27"/>
    <s v="Atlanta"/>
    <x v="0"/>
    <n v="40"/>
    <x v="15"/>
    <n v="430000"/>
    <n v="193500"/>
    <n v="0.45"/>
    <x v="2"/>
  </r>
  <r>
    <x v="0"/>
    <n v="1185732"/>
    <x v="202"/>
    <x v="4"/>
    <x v="27"/>
    <s v="Atlanta"/>
    <x v="1"/>
    <n v="40"/>
    <x v="26"/>
    <n v="290000"/>
    <n v="101500"/>
    <n v="0.35"/>
    <x v="2"/>
  </r>
  <r>
    <x v="0"/>
    <n v="1185732"/>
    <x v="202"/>
    <x v="4"/>
    <x v="27"/>
    <s v="Atlanta"/>
    <x v="2"/>
    <n v="30.000000000000004"/>
    <x v="28"/>
    <n v="232500.00000000003"/>
    <n v="58125.000000000007"/>
    <n v="0.25"/>
    <x v="2"/>
  </r>
  <r>
    <x v="0"/>
    <n v="1185732"/>
    <x v="202"/>
    <x v="4"/>
    <x v="28"/>
    <s v="Charleston"/>
    <x v="3"/>
    <n v="35"/>
    <x v="22"/>
    <n v="218750"/>
    <n v="65625"/>
    <n v="0.3"/>
    <x v="2"/>
  </r>
  <r>
    <x v="0"/>
    <n v="1185732"/>
    <x v="202"/>
    <x v="4"/>
    <x v="28"/>
    <s v="Charleston"/>
    <x v="4"/>
    <n v="50"/>
    <x v="19"/>
    <n v="350000"/>
    <n v="122499.99999999999"/>
    <n v="0.35"/>
    <x v="2"/>
  </r>
  <r>
    <x v="0"/>
    <n v="1185732"/>
    <x v="202"/>
    <x v="4"/>
    <x v="28"/>
    <s v="Charleston"/>
    <x v="5"/>
    <n v="35"/>
    <x v="9"/>
    <n v="280000"/>
    <n v="140000"/>
    <n v="0.5"/>
    <x v="2"/>
  </r>
  <r>
    <x v="0"/>
    <n v="1185732"/>
    <x v="707"/>
    <x v="4"/>
    <x v="28"/>
    <s v="Charleston"/>
    <x v="0"/>
    <n v="35"/>
    <x v="73"/>
    <n v="357000"/>
    <n v="160650"/>
    <n v="0.45"/>
    <x v="2"/>
  </r>
  <r>
    <x v="0"/>
    <n v="1185732"/>
    <x v="707"/>
    <x v="4"/>
    <x v="28"/>
    <s v="Charleston"/>
    <x v="1"/>
    <n v="35"/>
    <x v="19"/>
    <n v="245000"/>
    <n v="85750"/>
    <n v="0.35"/>
    <x v="2"/>
  </r>
  <r>
    <x v="0"/>
    <n v="1185732"/>
    <x v="707"/>
    <x v="4"/>
    <x v="28"/>
    <s v="Charleston"/>
    <x v="2"/>
    <n v="25"/>
    <x v="26"/>
    <n v="181250"/>
    <n v="45312.5"/>
    <n v="0.25"/>
    <x v="2"/>
  </r>
  <r>
    <x v="0"/>
    <n v="1185732"/>
    <x v="707"/>
    <x v="4"/>
    <x v="28"/>
    <s v="Charleston"/>
    <x v="3"/>
    <n v="29.999999999999993"/>
    <x v="30"/>
    <n v="172499.99999999997"/>
    <n v="51749.999999999993"/>
    <n v="0.3"/>
    <x v="2"/>
  </r>
  <r>
    <x v="0"/>
    <n v="1185732"/>
    <x v="707"/>
    <x v="4"/>
    <x v="28"/>
    <s v="Charleston"/>
    <x v="4"/>
    <n v="45.000000000000007"/>
    <x v="22"/>
    <n v="281250.00000000006"/>
    <n v="98437.500000000015"/>
    <n v="0.35"/>
    <x v="2"/>
  </r>
  <r>
    <x v="0"/>
    <n v="1185732"/>
    <x v="707"/>
    <x v="4"/>
    <x v="28"/>
    <s v="Charleston"/>
    <x v="5"/>
    <n v="35"/>
    <x v="26"/>
    <n v="253750"/>
    <n v="126875"/>
    <n v="0.5"/>
    <x v="2"/>
  </r>
  <r>
    <x v="0"/>
    <n v="1185732"/>
    <x v="229"/>
    <x v="4"/>
    <x v="28"/>
    <s v="Charleston"/>
    <x v="0"/>
    <n v="35"/>
    <x v="17"/>
    <n v="341250"/>
    <n v="153562.5"/>
    <n v="0.45"/>
    <x v="2"/>
  </r>
  <r>
    <x v="0"/>
    <n v="1185732"/>
    <x v="229"/>
    <x v="4"/>
    <x v="28"/>
    <s v="Charleston"/>
    <x v="1"/>
    <n v="35"/>
    <x v="21"/>
    <n v="236250"/>
    <n v="82687.5"/>
    <n v="0.35"/>
    <x v="2"/>
  </r>
  <r>
    <x v="0"/>
    <n v="1185732"/>
    <x v="229"/>
    <x v="4"/>
    <x v="28"/>
    <s v="Charleston"/>
    <x v="2"/>
    <n v="25"/>
    <x v="21"/>
    <n v="168750"/>
    <n v="42187.5"/>
    <n v="0.25"/>
    <x v="2"/>
  </r>
  <r>
    <x v="0"/>
    <n v="1185732"/>
    <x v="229"/>
    <x v="4"/>
    <x v="28"/>
    <s v="Charleston"/>
    <x v="3"/>
    <n v="29.999999999999993"/>
    <x v="24"/>
    <n v="179999.99999999997"/>
    <n v="53999.999999999993"/>
    <n v="0.3"/>
    <x v="2"/>
  </r>
  <r>
    <x v="0"/>
    <n v="1185732"/>
    <x v="229"/>
    <x v="4"/>
    <x v="28"/>
    <s v="Charleston"/>
    <x v="4"/>
    <n v="50"/>
    <x v="22"/>
    <n v="312500"/>
    <n v="109375"/>
    <n v="0.35"/>
    <x v="2"/>
  </r>
  <r>
    <x v="0"/>
    <n v="1185732"/>
    <x v="229"/>
    <x v="4"/>
    <x v="28"/>
    <s v="Charleston"/>
    <x v="5"/>
    <n v="40"/>
    <x v="28"/>
    <n v="310000"/>
    <n v="155000"/>
    <n v="0.5"/>
    <x v="2"/>
  </r>
  <r>
    <x v="0"/>
    <n v="1185732"/>
    <x v="258"/>
    <x v="4"/>
    <x v="28"/>
    <s v="Charleston"/>
    <x v="0"/>
    <n v="50"/>
    <x v="74"/>
    <n v="522500"/>
    <n v="235125"/>
    <n v="0.45"/>
    <x v="2"/>
  </r>
  <r>
    <x v="0"/>
    <n v="1185732"/>
    <x v="258"/>
    <x v="4"/>
    <x v="28"/>
    <s v="Charleston"/>
    <x v="1"/>
    <n v="50"/>
    <x v="29"/>
    <n v="375000"/>
    <n v="131250"/>
    <n v="0.35"/>
    <x v="2"/>
  </r>
  <r>
    <x v="0"/>
    <n v="1185732"/>
    <x v="258"/>
    <x v="4"/>
    <x v="28"/>
    <s v="Charleston"/>
    <x v="2"/>
    <n v="45"/>
    <x v="26"/>
    <n v="326250"/>
    <n v="81562.5"/>
    <n v="0.25"/>
    <x v="2"/>
  </r>
  <r>
    <x v="0"/>
    <n v="1185732"/>
    <x v="258"/>
    <x v="4"/>
    <x v="28"/>
    <s v="Charleston"/>
    <x v="3"/>
    <n v="45"/>
    <x v="21"/>
    <n v="303750"/>
    <n v="91125"/>
    <n v="0.3"/>
    <x v="2"/>
  </r>
  <r>
    <x v="0"/>
    <n v="1185732"/>
    <x v="258"/>
    <x v="4"/>
    <x v="28"/>
    <s v="Charleston"/>
    <x v="4"/>
    <n v="54.999999999999993"/>
    <x v="19"/>
    <n v="384999.99999999994"/>
    <n v="134749.99999999997"/>
    <n v="0.35"/>
    <x v="2"/>
  </r>
  <r>
    <x v="0"/>
    <n v="1185732"/>
    <x v="258"/>
    <x v="4"/>
    <x v="28"/>
    <s v="Charleston"/>
    <x v="5"/>
    <n v="60"/>
    <x v="9"/>
    <n v="480000"/>
    <n v="240000"/>
    <n v="0.5"/>
    <x v="2"/>
  </r>
  <r>
    <x v="0"/>
    <n v="1185732"/>
    <x v="291"/>
    <x v="4"/>
    <x v="28"/>
    <s v="Charleston"/>
    <x v="0"/>
    <n v="54.999999999999993"/>
    <x v="11"/>
    <n v="577499.99999999988"/>
    <n v="259874.99999999994"/>
    <n v="0.45"/>
    <x v="2"/>
  </r>
  <r>
    <x v="0"/>
    <n v="1185732"/>
    <x v="291"/>
    <x v="4"/>
    <x v="28"/>
    <s v="Charleston"/>
    <x v="1"/>
    <n v="50"/>
    <x v="9"/>
    <n v="400000"/>
    <n v="140000"/>
    <n v="0.35"/>
    <x v="2"/>
  </r>
  <r>
    <x v="0"/>
    <n v="1185732"/>
    <x v="291"/>
    <x v="4"/>
    <x v="28"/>
    <s v="Charleston"/>
    <x v="2"/>
    <n v="50"/>
    <x v="28"/>
    <n v="387500"/>
    <n v="96875"/>
    <n v="0.25"/>
    <x v="2"/>
  </r>
  <r>
    <x v="0"/>
    <n v="1185732"/>
    <x v="291"/>
    <x v="4"/>
    <x v="28"/>
    <s v="Charleston"/>
    <x v="3"/>
    <n v="50"/>
    <x v="29"/>
    <n v="375000"/>
    <n v="112500"/>
    <n v="0.3"/>
    <x v="2"/>
  </r>
  <r>
    <x v="0"/>
    <n v="1185732"/>
    <x v="291"/>
    <x v="4"/>
    <x v="28"/>
    <s v="Charleston"/>
    <x v="4"/>
    <n v="65"/>
    <x v="29"/>
    <n v="487500"/>
    <n v="170625"/>
    <n v="0.35"/>
    <x v="2"/>
  </r>
  <r>
    <x v="0"/>
    <n v="1185732"/>
    <x v="291"/>
    <x v="4"/>
    <x v="28"/>
    <s v="Charleston"/>
    <x v="5"/>
    <n v="70"/>
    <x v="8"/>
    <n v="647500"/>
    <n v="323750"/>
    <n v="0.5"/>
    <x v="2"/>
  </r>
  <r>
    <x v="0"/>
    <n v="1185732"/>
    <x v="319"/>
    <x v="4"/>
    <x v="28"/>
    <s v="Charleston"/>
    <x v="0"/>
    <n v="65"/>
    <x v="16"/>
    <n v="747500"/>
    <n v="336375"/>
    <n v="0.45"/>
    <x v="2"/>
  </r>
  <r>
    <x v="0"/>
    <n v="1185732"/>
    <x v="319"/>
    <x v="4"/>
    <x v="28"/>
    <s v="Charleston"/>
    <x v="1"/>
    <n v="60.000000000000007"/>
    <x v="3"/>
    <n v="540000.00000000012"/>
    <n v="189000.00000000003"/>
    <n v="0.35"/>
    <x v="2"/>
  </r>
  <r>
    <x v="0"/>
    <n v="1185732"/>
    <x v="319"/>
    <x v="4"/>
    <x v="28"/>
    <s v="Charleston"/>
    <x v="2"/>
    <n v="55.000000000000007"/>
    <x v="6"/>
    <n v="453750.00000000006"/>
    <n v="113437.50000000001"/>
    <n v="0.25"/>
    <x v="2"/>
  </r>
  <r>
    <x v="0"/>
    <n v="1185732"/>
    <x v="319"/>
    <x v="4"/>
    <x v="28"/>
    <s v="Charleston"/>
    <x v="3"/>
    <n v="55.000000000000007"/>
    <x v="28"/>
    <n v="426250.00000000006"/>
    <n v="127875.00000000001"/>
    <n v="0.3"/>
    <x v="2"/>
  </r>
  <r>
    <x v="0"/>
    <n v="1185732"/>
    <x v="319"/>
    <x v="4"/>
    <x v="28"/>
    <s v="Charleston"/>
    <x v="4"/>
    <n v="65"/>
    <x v="9"/>
    <n v="520000"/>
    <n v="182000"/>
    <n v="0.35"/>
    <x v="2"/>
  </r>
  <r>
    <x v="0"/>
    <n v="1185732"/>
    <x v="319"/>
    <x v="4"/>
    <x v="28"/>
    <s v="Charleston"/>
    <x v="5"/>
    <n v="70"/>
    <x v="17"/>
    <n v="682500"/>
    <n v="341250"/>
    <n v="0.5"/>
    <x v="2"/>
  </r>
  <r>
    <x v="0"/>
    <n v="1185732"/>
    <x v="351"/>
    <x v="4"/>
    <x v="28"/>
    <s v="Charleston"/>
    <x v="0"/>
    <n v="65"/>
    <x v="55"/>
    <n v="731250"/>
    <n v="329062.5"/>
    <n v="0.45"/>
    <x v="2"/>
  </r>
  <r>
    <x v="0"/>
    <n v="1185732"/>
    <x v="351"/>
    <x v="4"/>
    <x v="28"/>
    <s v="Charleston"/>
    <x v="1"/>
    <n v="60.000000000000007"/>
    <x v="3"/>
    <n v="540000.00000000012"/>
    <n v="189000.00000000003"/>
    <n v="0.35"/>
    <x v="2"/>
  </r>
  <r>
    <x v="0"/>
    <n v="1185732"/>
    <x v="351"/>
    <x v="4"/>
    <x v="28"/>
    <s v="Charleston"/>
    <x v="2"/>
    <n v="55.000000000000007"/>
    <x v="6"/>
    <n v="453750.00000000006"/>
    <n v="113437.50000000001"/>
    <n v="0.25"/>
    <x v="2"/>
  </r>
  <r>
    <x v="0"/>
    <n v="1185732"/>
    <x v="351"/>
    <x v="4"/>
    <x v="28"/>
    <s v="Charleston"/>
    <x v="3"/>
    <n v="45"/>
    <x v="28"/>
    <n v="348750"/>
    <n v="104625"/>
    <n v="0.3"/>
    <x v="2"/>
  </r>
  <r>
    <x v="0"/>
    <n v="1185732"/>
    <x v="351"/>
    <x v="4"/>
    <x v="28"/>
    <s v="Charleston"/>
    <x v="4"/>
    <n v="55.000000000000007"/>
    <x v="29"/>
    <n v="412500.00000000006"/>
    <n v="144375"/>
    <n v="0.35"/>
    <x v="2"/>
  </r>
  <r>
    <x v="0"/>
    <n v="1185732"/>
    <x v="351"/>
    <x v="4"/>
    <x v="28"/>
    <s v="Charleston"/>
    <x v="5"/>
    <n v="60.000000000000007"/>
    <x v="8"/>
    <n v="555000.00000000012"/>
    <n v="277500.00000000006"/>
    <n v="0.5"/>
    <x v="2"/>
  </r>
  <r>
    <x v="0"/>
    <n v="1185732"/>
    <x v="381"/>
    <x v="4"/>
    <x v="28"/>
    <s v="Charleston"/>
    <x v="0"/>
    <n v="55.000000000000007"/>
    <x v="13"/>
    <n v="563750.00000000012"/>
    <n v="253687.50000000006"/>
    <n v="0.45"/>
    <x v="2"/>
  </r>
  <r>
    <x v="0"/>
    <n v="1185732"/>
    <x v="381"/>
    <x v="4"/>
    <x v="28"/>
    <s v="Charleston"/>
    <x v="1"/>
    <n v="50.000000000000014"/>
    <x v="6"/>
    <n v="412500.00000000012"/>
    <n v="144375.00000000003"/>
    <n v="0.35"/>
    <x v="2"/>
  </r>
  <r>
    <x v="0"/>
    <n v="1185732"/>
    <x v="381"/>
    <x v="4"/>
    <x v="28"/>
    <s v="Charleston"/>
    <x v="2"/>
    <n v="40"/>
    <x v="26"/>
    <n v="290000"/>
    <n v="72500"/>
    <n v="0.25"/>
    <x v="2"/>
  </r>
  <r>
    <x v="0"/>
    <n v="1185732"/>
    <x v="381"/>
    <x v="4"/>
    <x v="28"/>
    <s v="Charleston"/>
    <x v="3"/>
    <n v="40"/>
    <x v="19"/>
    <n v="280000"/>
    <n v="84000"/>
    <n v="0.3"/>
    <x v="2"/>
  </r>
  <r>
    <x v="0"/>
    <n v="1185732"/>
    <x v="381"/>
    <x v="4"/>
    <x v="28"/>
    <s v="Charleston"/>
    <x v="4"/>
    <n v="50"/>
    <x v="19"/>
    <n v="350000"/>
    <n v="122499.99999999999"/>
    <n v="0.35"/>
    <x v="2"/>
  </r>
  <r>
    <x v="0"/>
    <n v="1185732"/>
    <x v="381"/>
    <x v="4"/>
    <x v="28"/>
    <s v="Charleston"/>
    <x v="5"/>
    <n v="55.000000000000007"/>
    <x v="9"/>
    <n v="440000.00000000006"/>
    <n v="220000.00000000003"/>
    <n v="0.5"/>
    <x v="2"/>
  </r>
  <r>
    <x v="0"/>
    <n v="1185732"/>
    <x v="413"/>
    <x v="4"/>
    <x v="28"/>
    <s v="Charleston"/>
    <x v="0"/>
    <n v="55.000000000000007"/>
    <x v="17"/>
    <n v="536250.00000000012"/>
    <n v="241312.50000000006"/>
    <n v="0.45"/>
    <x v="2"/>
  </r>
  <r>
    <x v="0"/>
    <n v="1185732"/>
    <x v="413"/>
    <x v="4"/>
    <x v="28"/>
    <s v="Charleston"/>
    <x v="1"/>
    <n v="45.000000000000014"/>
    <x v="9"/>
    <n v="360000.00000000012"/>
    <n v="126000.00000000003"/>
    <n v="0.35"/>
    <x v="2"/>
  </r>
  <r>
    <x v="0"/>
    <n v="1185732"/>
    <x v="413"/>
    <x v="4"/>
    <x v="28"/>
    <s v="Charleston"/>
    <x v="2"/>
    <n v="45.000000000000014"/>
    <x v="21"/>
    <n v="303750.00000000012"/>
    <n v="75937.500000000029"/>
    <n v="0.25"/>
    <x v="2"/>
  </r>
  <r>
    <x v="0"/>
    <n v="1185732"/>
    <x v="413"/>
    <x v="4"/>
    <x v="28"/>
    <s v="Charleston"/>
    <x v="3"/>
    <n v="45.000000000000014"/>
    <x v="25"/>
    <n v="292500.00000000012"/>
    <n v="87750.000000000029"/>
    <n v="0.3"/>
    <x v="2"/>
  </r>
  <r>
    <x v="0"/>
    <n v="1185732"/>
    <x v="413"/>
    <x v="4"/>
    <x v="28"/>
    <s v="Charleston"/>
    <x v="4"/>
    <n v="55.000000000000007"/>
    <x v="25"/>
    <n v="357500.00000000006"/>
    <n v="125125.00000000001"/>
    <n v="0.35"/>
    <x v="2"/>
  </r>
  <r>
    <x v="0"/>
    <n v="1185732"/>
    <x v="413"/>
    <x v="4"/>
    <x v="28"/>
    <s v="Charleston"/>
    <x v="5"/>
    <n v="60"/>
    <x v="28"/>
    <n v="465000"/>
    <n v="232500"/>
    <n v="0.5"/>
    <x v="2"/>
  </r>
  <r>
    <x v="0"/>
    <n v="1185732"/>
    <x v="443"/>
    <x v="4"/>
    <x v="28"/>
    <s v="Charleston"/>
    <x v="0"/>
    <n v="55.000000000000007"/>
    <x v="8"/>
    <n v="508750.00000000006"/>
    <n v="228937.50000000003"/>
    <n v="0.45"/>
    <x v="2"/>
  </r>
  <r>
    <x v="0"/>
    <n v="1185732"/>
    <x v="443"/>
    <x v="4"/>
    <x v="28"/>
    <s v="Charleston"/>
    <x v="1"/>
    <n v="45.000000000000014"/>
    <x v="29"/>
    <n v="337500.00000000012"/>
    <n v="118125.00000000003"/>
    <n v="0.35"/>
    <x v="2"/>
  </r>
  <r>
    <x v="0"/>
    <n v="1185732"/>
    <x v="443"/>
    <x v="4"/>
    <x v="28"/>
    <s v="Charleston"/>
    <x v="2"/>
    <n v="45.000000000000014"/>
    <x v="75"/>
    <n v="312750.00000000012"/>
    <n v="78187.500000000029"/>
    <n v="0.25"/>
    <x v="2"/>
  </r>
  <r>
    <x v="0"/>
    <n v="1185732"/>
    <x v="443"/>
    <x v="4"/>
    <x v="28"/>
    <s v="Charleston"/>
    <x v="3"/>
    <n v="55.000000000000014"/>
    <x v="29"/>
    <n v="412500.00000000012"/>
    <n v="123750.00000000003"/>
    <n v="0.3"/>
    <x v="2"/>
  </r>
  <r>
    <x v="0"/>
    <n v="1185732"/>
    <x v="443"/>
    <x v="4"/>
    <x v="28"/>
    <s v="Charleston"/>
    <x v="4"/>
    <n v="70"/>
    <x v="26"/>
    <n v="507500"/>
    <n v="177625"/>
    <n v="0.35"/>
    <x v="2"/>
  </r>
  <r>
    <x v="0"/>
    <n v="1185732"/>
    <x v="443"/>
    <x v="4"/>
    <x v="28"/>
    <s v="Charleston"/>
    <x v="5"/>
    <n v="75"/>
    <x v="6"/>
    <n v="618750"/>
    <n v="309375"/>
    <n v="0.5"/>
    <x v="2"/>
  </r>
  <r>
    <x v="0"/>
    <n v="1185732"/>
    <x v="472"/>
    <x v="4"/>
    <x v="28"/>
    <s v="Charleston"/>
    <x v="0"/>
    <n v="70"/>
    <x v="15"/>
    <n v="752500"/>
    <n v="338625"/>
    <n v="0.45"/>
    <x v="2"/>
  </r>
  <r>
    <x v="0"/>
    <n v="1185732"/>
    <x v="472"/>
    <x v="4"/>
    <x v="28"/>
    <s v="Charleston"/>
    <x v="1"/>
    <n v="60.000000000000007"/>
    <x v="10"/>
    <n v="525000.00000000012"/>
    <n v="183750.00000000003"/>
    <n v="0.35"/>
    <x v="2"/>
  </r>
  <r>
    <x v="2"/>
    <n v="1185732"/>
    <x v="472"/>
    <x v="4"/>
    <x v="28"/>
    <s v="Charleston"/>
    <x v="2"/>
    <n v="60.000000000000007"/>
    <x v="6"/>
    <n v="495000.00000000006"/>
    <n v="123750.00000000001"/>
    <n v="0.25"/>
    <x v="2"/>
  </r>
  <r>
    <x v="2"/>
    <n v="1185732"/>
    <x v="472"/>
    <x v="4"/>
    <x v="28"/>
    <s v="Charleston"/>
    <x v="3"/>
    <n v="60.000000000000007"/>
    <x v="28"/>
    <n v="465000.00000000006"/>
    <n v="139500"/>
    <n v="0.3"/>
    <x v="2"/>
  </r>
  <r>
    <x v="2"/>
    <n v="1185732"/>
    <x v="472"/>
    <x v="4"/>
    <x v="28"/>
    <s v="Charleston"/>
    <x v="4"/>
    <n v="70"/>
    <x v="28"/>
    <n v="542500"/>
    <n v="189875"/>
    <n v="0.35"/>
    <x v="2"/>
  </r>
  <r>
    <x v="2"/>
    <n v="1185732"/>
    <x v="472"/>
    <x v="4"/>
    <x v="28"/>
    <s v="Charleston"/>
    <x v="5"/>
    <n v="75"/>
    <x v="10"/>
    <n v="656250"/>
    <n v="328125"/>
    <n v="0.5"/>
    <x v="2"/>
  </r>
  <r>
    <x v="2"/>
    <n v="1185732"/>
    <x v="170"/>
    <x v="4"/>
    <x v="28"/>
    <s v="Charleston"/>
    <x v="0"/>
    <n v="35"/>
    <x v="8"/>
    <n v="323750"/>
    <n v="129500"/>
    <n v="0.4"/>
    <x v="2"/>
  </r>
  <r>
    <x v="2"/>
    <n v="1185732"/>
    <x v="170"/>
    <x v="4"/>
    <x v="28"/>
    <s v="Charleston"/>
    <x v="1"/>
    <n v="35"/>
    <x v="26"/>
    <n v="253750"/>
    <n v="88812.5"/>
    <n v="0.35"/>
    <x v="2"/>
  </r>
  <r>
    <x v="2"/>
    <n v="1185732"/>
    <x v="170"/>
    <x v="4"/>
    <x v="28"/>
    <s v="Charleston"/>
    <x v="2"/>
    <n v="25.000000000000007"/>
    <x v="26"/>
    <n v="181250.00000000006"/>
    <n v="72500.000000000029"/>
    <n v="0.4"/>
    <x v="2"/>
  </r>
  <r>
    <x v="2"/>
    <n v="1185732"/>
    <x v="170"/>
    <x v="4"/>
    <x v="28"/>
    <s v="Charleston"/>
    <x v="3"/>
    <n v="30"/>
    <x v="30"/>
    <n v="172500"/>
    <n v="69000"/>
    <n v="0.4"/>
    <x v="2"/>
  </r>
  <r>
    <x v="2"/>
    <n v="1185732"/>
    <x v="170"/>
    <x v="4"/>
    <x v="28"/>
    <s v="Charleston"/>
    <x v="4"/>
    <n v="45"/>
    <x v="22"/>
    <n v="281250"/>
    <n v="98437.5"/>
    <n v="0.35"/>
    <x v="2"/>
  </r>
  <r>
    <x v="2"/>
    <n v="1185732"/>
    <x v="170"/>
    <x v="4"/>
    <x v="28"/>
    <s v="Charleston"/>
    <x v="5"/>
    <n v="35"/>
    <x v="26"/>
    <n v="253750"/>
    <n v="126875"/>
    <n v="0.5"/>
    <x v="2"/>
  </r>
  <r>
    <x v="2"/>
    <n v="1185732"/>
    <x v="199"/>
    <x v="4"/>
    <x v="28"/>
    <s v="Charleston"/>
    <x v="0"/>
    <n v="35"/>
    <x v="17"/>
    <n v="341250"/>
    <n v="136500"/>
    <n v="0.4"/>
    <x v="2"/>
  </r>
  <r>
    <x v="2"/>
    <n v="1185732"/>
    <x v="199"/>
    <x v="4"/>
    <x v="28"/>
    <s v="Charleston"/>
    <x v="1"/>
    <n v="35"/>
    <x v="22"/>
    <n v="218750"/>
    <n v="76562.5"/>
    <n v="0.35"/>
    <x v="2"/>
  </r>
  <r>
    <x v="2"/>
    <n v="1185732"/>
    <x v="199"/>
    <x v="4"/>
    <x v="28"/>
    <s v="Charleston"/>
    <x v="2"/>
    <n v="25.000000000000007"/>
    <x v="21"/>
    <n v="168750.00000000006"/>
    <n v="67500.000000000029"/>
    <n v="0.4"/>
    <x v="2"/>
  </r>
  <r>
    <x v="2"/>
    <n v="1185732"/>
    <x v="199"/>
    <x v="4"/>
    <x v="29"/>
    <s v="Charlotte"/>
    <x v="3"/>
    <n v="30"/>
    <x v="27"/>
    <n v="157500"/>
    <n v="63000"/>
    <n v="0.4"/>
    <x v="2"/>
  </r>
  <r>
    <x v="2"/>
    <n v="1185732"/>
    <x v="199"/>
    <x v="4"/>
    <x v="29"/>
    <s v="Charlotte"/>
    <x v="4"/>
    <n v="45"/>
    <x v="24"/>
    <n v="270000"/>
    <n v="94500"/>
    <n v="0.35"/>
    <x v="2"/>
  </r>
  <r>
    <x v="2"/>
    <n v="1185732"/>
    <x v="199"/>
    <x v="4"/>
    <x v="29"/>
    <s v="Charlotte"/>
    <x v="5"/>
    <n v="30"/>
    <x v="19"/>
    <n v="210000"/>
    <n v="105000"/>
    <n v="0.5"/>
    <x v="2"/>
  </r>
  <r>
    <x v="2"/>
    <n v="1185732"/>
    <x v="704"/>
    <x v="4"/>
    <x v="29"/>
    <s v="Charlotte"/>
    <x v="0"/>
    <n v="30"/>
    <x v="18"/>
    <n v="276000"/>
    <n v="110400"/>
    <n v="0.4"/>
    <x v="2"/>
  </r>
  <r>
    <x v="2"/>
    <n v="1185732"/>
    <x v="704"/>
    <x v="4"/>
    <x v="29"/>
    <s v="Charlotte"/>
    <x v="1"/>
    <n v="30"/>
    <x v="24"/>
    <n v="180000"/>
    <n v="62999.999999999993"/>
    <n v="0.35"/>
    <x v="2"/>
  </r>
  <r>
    <x v="2"/>
    <n v="1185732"/>
    <x v="704"/>
    <x v="4"/>
    <x v="29"/>
    <s v="Charlotte"/>
    <x v="2"/>
    <n v="20"/>
    <x v="22"/>
    <n v="125000"/>
    <n v="50000"/>
    <n v="0.4"/>
    <x v="2"/>
  </r>
  <r>
    <x v="2"/>
    <n v="1185732"/>
    <x v="704"/>
    <x v="4"/>
    <x v="29"/>
    <s v="Charlotte"/>
    <x v="3"/>
    <n v="24.999999999999993"/>
    <x v="33"/>
    <n v="118749.99999999997"/>
    <n v="47499.999999999993"/>
    <n v="0.4"/>
    <x v="2"/>
  </r>
  <r>
    <x v="2"/>
    <n v="1185732"/>
    <x v="704"/>
    <x v="4"/>
    <x v="29"/>
    <s v="Charlotte"/>
    <x v="4"/>
    <n v="40.000000000000007"/>
    <x v="27"/>
    <n v="210000.00000000003"/>
    <n v="73500"/>
    <n v="0.35"/>
    <x v="2"/>
  </r>
  <r>
    <x v="2"/>
    <n v="1185732"/>
    <x v="704"/>
    <x v="4"/>
    <x v="29"/>
    <s v="Charlotte"/>
    <x v="5"/>
    <n v="30"/>
    <x v="22"/>
    <n v="187500"/>
    <n v="93750"/>
    <n v="0.5"/>
    <x v="2"/>
  </r>
  <r>
    <x v="2"/>
    <n v="1185732"/>
    <x v="721"/>
    <x v="4"/>
    <x v="29"/>
    <s v="Charlotte"/>
    <x v="0"/>
    <n v="30"/>
    <x v="10"/>
    <n v="262500"/>
    <n v="105000"/>
    <n v="0.4"/>
    <x v="2"/>
  </r>
  <r>
    <x v="2"/>
    <n v="1185732"/>
    <x v="721"/>
    <x v="4"/>
    <x v="29"/>
    <s v="Charlotte"/>
    <x v="1"/>
    <n v="30"/>
    <x v="30"/>
    <n v="172500"/>
    <n v="60374.999999999993"/>
    <n v="0.35"/>
    <x v="2"/>
  </r>
  <r>
    <x v="2"/>
    <n v="1185732"/>
    <x v="721"/>
    <x v="4"/>
    <x v="29"/>
    <s v="Charlotte"/>
    <x v="2"/>
    <n v="20"/>
    <x v="30"/>
    <n v="115000"/>
    <n v="46000"/>
    <n v="0.4"/>
    <x v="2"/>
  </r>
  <r>
    <x v="2"/>
    <n v="1185732"/>
    <x v="721"/>
    <x v="4"/>
    <x v="29"/>
    <s v="Charlotte"/>
    <x v="3"/>
    <n v="24.999999999999993"/>
    <x v="23"/>
    <n v="124999.99999999997"/>
    <n v="49999.999999999993"/>
    <n v="0.4"/>
    <x v="2"/>
  </r>
  <r>
    <x v="2"/>
    <n v="1185732"/>
    <x v="721"/>
    <x v="4"/>
    <x v="29"/>
    <s v="Charlotte"/>
    <x v="4"/>
    <n v="45"/>
    <x v="27"/>
    <n v="236250"/>
    <n v="82687.5"/>
    <n v="0.35"/>
    <x v="2"/>
  </r>
  <r>
    <x v="2"/>
    <n v="1185732"/>
    <x v="721"/>
    <x v="4"/>
    <x v="29"/>
    <s v="Charlotte"/>
    <x v="5"/>
    <n v="35"/>
    <x v="21"/>
    <n v="236250"/>
    <n v="118125"/>
    <n v="0.5"/>
    <x v="2"/>
  </r>
  <r>
    <x v="2"/>
    <n v="1185732"/>
    <x v="255"/>
    <x v="4"/>
    <x v="29"/>
    <s v="Charlotte"/>
    <x v="0"/>
    <n v="45"/>
    <x v="76"/>
    <n v="425250"/>
    <n v="170100"/>
    <n v="0.4"/>
    <x v="2"/>
  </r>
  <r>
    <x v="2"/>
    <n v="1185732"/>
    <x v="255"/>
    <x v="4"/>
    <x v="29"/>
    <s v="Charlotte"/>
    <x v="1"/>
    <n v="45"/>
    <x v="25"/>
    <n v="292500"/>
    <n v="102375"/>
    <n v="0.35"/>
    <x v="2"/>
  </r>
  <r>
    <x v="2"/>
    <n v="1185732"/>
    <x v="255"/>
    <x v="4"/>
    <x v="29"/>
    <s v="Charlotte"/>
    <x v="2"/>
    <n v="40"/>
    <x v="22"/>
    <n v="250000"/>
    <n v="100000"/>
    <n v="0.4"/>
    <x v="2"/>
  </r>
  <r>
    <x v="2"/>
    <n v="1185732"/>
    <x v="255"/>
    <x v="4"/>
    <x v="29"/>
    <s v="Charlotte"/>
    <x v="3"/>
    <n v="40"/>
    <x v="30"/>
    <n v="230000"/>
    <n v="92000"/>
    <n v="0.4"/>
    <x v="2"/>
  </r>
  <r>
    <x v="2"/>
    <n v="1185732"/>
    <x v="255"/>
    <x v="4"/>
    <x v="29"/>
    <s v="Charlotte"/>
    <x v="4"/>
    <n v="49.999999999999993"/>
    <x v="24"/>
    <n v="299999.99999999994"/>
    <n v="104999.99999999997"/>
    <n v="0.35"/>
    <x v="2"/>
  </r>
  <r>
    <x v="2"/>
    <n v="1185732"/>
    <x v="255"/>
    <x v="4"/>
    <x v="29"/>
    <s v="Charlotte"/>
    <x v="5"/>
    <n v="54.999999999999993"/>
    <x v="19"/>
    <n v="384999.99999999994"/>
    <n v="192499.99999999997"/>
    <n v="0.5"/>
    <x v="2"/>
  </r>
  <r>
    <x v="2"/>
    <n v="1185732"/>
    <x v="288"/>
    <x v="4"/>
    <x v="29"/>
    <s v="Charlotte"/>
    <x v="0"/>
    <n v="49.999999999999993"/>
    <x v="5"/>
    <n v="474999.99999999994"/>
    <n v="190000"/>
    <n v="0.4"/>
    <x v="2"/>
  </r>
  <r>
    <x v="2"/>
    <n v="1185732"/>
    <x v="288"/>
    <x v="4"/>
    <x v="29"/>
    <s v="Charlotte"/>
    <x v="1"/>
    <n v="45"/>
    <x v="19"/>
    <n v="315000"/>
    <n v="110250"/>
    <n v="0.35"/>
    <x v="2"/>
  </r>
  <r>
    <x v="2"/>
    <n v="1185732"/>
    <x v="288"/>
    <x v="4"/>
    <x v="29"/>
    <s v="Charlotte"/>
    <x v="2"/>
    <n v="50"/>
    <x v="21"/>
    <n v="337500"/>
    <n v="135000"/>
    <n v="0.4"/>
    <x v="2"/>
  </r>
  <r>
    <x v="2"/>
    <n v="1185732"/>
    <x v="288"/>
    <x v="4"/>
    <x v="29"/>
    <s v="Charlotte"/>
    <x v="3"/>
    <n v="50"/>
    <x v="25"/>
    <n v="325000"/>
    <n v="130000"/>
    <n v="0.4"/>
    <x v="2"/>
  </r>
  <r>
    <x v="2"/>
    <n v="1185732"/>
    <x v="288"/>
    <x v="4"/>
    <x v="29"/>
    <s v="Charlotte"/>
    <x v="4"/>
    <n v="65"/>
    <x v="25"/>
    <n v="422500"/>
    <n v="147875"/>
    <n v="0.35"/>
    <x v="2"/>
  </r>
  <r>
    <x v="2"/>
    <n v="1185732"/>
    <x v="288"/>
    <x v="4"/>
    <x v="29"/>
    <s v="Charlotte"/>
    <x v="5"/>
    <n v="70"/>
    <x v="6"/>
    <n v="577500"/>
    <n v="288750"/>
    <n v="0.5"/>
    <x v="2"/>
  </r>
  <r>
    <x v="2"/>
    <n v="1185732"/>
    <x v="316"/>
    <x v="4"/>
    <x v="29"/>
    <s v="Charlotte"/>
    <x v="0"/>
    <n v="65"/>
    <x v="11"/>
    <n v="682500"/>
    <n v="273000"/>
    <n v="0.4"/>
    <x v="2"/>
  </r>
  <r>
    <x v="2"/>
    <n v="1185732"/>
    <x v="316"/>
    <x v="4"/>
    <x v="29"/>
    <s v="Charlotte"/>
    <x v="1"/>
    <n v="60.000000000000007"/>
    <x v="9"/>
    <n v="480000.00000000006"/>
    <n v="168000"/>
    <n v="0.35"/>
    <x v="2"/>
  </r>
  <r>
    <x v="2"/>
    <n v="1185732"/>
    <x v="316"/>
    <x v="4"/>
    <x v="29"/>
    <s v="Charlotte"/>
    <x v="2"/>
    <n v="55.000000000000007"/>
    <x v="26"/>
    <n v="398750.00000000006"/>
    <n v="159500.00000000003"/>
    <n v="0.4"/>
    <x v="2"/>
  </r>
  <r>
    <x v="2"/>
    <n v="1185732"/>
    <x v="316"/>
    <x v="4"/>
    <x v="29"/>
    <s v="Charlotte"/>
    <x v="3"/>
    <n v="55.000000000000007"/>
    <x v="21"/>
    <n v="371250.00000000006"/>
    <n v="148500.00000000003"/>
    <n v="0.4"/>
    <x v="2"/>
  </r>
  <r>
    <x v="2"/>
    <n v="1185732"/>
    <x v="316"/>
    <x v="4"/>
    <x v="29"/>
    <s v="Charlotte"/>
    <x v="4"/>
    <n v="65"/>
    <x v="19"/>
    <n v="455000"/>
    <n v="159250"/>
    <n v="0.35"/>
    <x v="2"/>
  </r>
  <r>
    <x v="2"/>
    <n v="1185732"/>
    <x v="316"/>
    <x v="4"/>
    <x v="29"/>
    <s v="Charlotte"/>
    <x v="5"/>
    <n v="70"/>
    <x v="10"/>
    <n v="612500"/>
    <n v="306250"/>
    <n v="0.5"/>
    <x v="2"/>
  </r>
  <r>
    <x v="2"/>
    <n v="1185732"/>
    <x v="348"/>
    <x v="4"/>
    <x v="29"/>
    <s v="Charlotte"/>
    <x v="0"/>
    <n v="65"/>
    <x v="13"/>
    <n v="666250"/>
    <n v="266500"/>
    <n v="0.4"/>
    <x v="2"/>
  </r>
  <r>
    <x v="2"/>
    <n v="1185732"/>
    <x v="348"/>
    <x v="4"/>
    <x v="29"/>
    <s v="Charlotte"/>
    <x v="1"/>
    <n v="60.000000000000007"/>
    <x v="9"/>
    <n v="480000.00000000006"/>
    <n v="168000"/>
    <n v="0.35"/>
    <x v="2"/>
  </r>
  <r>
    <x v="2"/>
    <n v="1185732"/>
    <x v="348"/>
    <x v="4"/>
    <x v="29"/>
    <s v="Charlotte"/>
    <x v="2"/>
    <n v="55.000000000000007"/>
    <x v="26"/>
    <n v="398750.00000000006"/>
    <n v="159500.00000000003"/>
    <n v="0.4"/>
    <x v="2"/>
  </r>
  <r>
    <x v="2"/>
    <n v="1185732"/>
    <x v="348"/>
    <x v="4"/>
    <x v="29"/>
    <s v="Charlotte"/>
    <x v="3"/>
    <n v="45"/>
    <x v="21"/>
    <n v="303750"/>
    <n v="121500"/>
    <n v="0.4"/>
    <x v="2"/>
  </r>
  <r>
    <x v="2"/>
    <n v="1185732"/>
    <x v="348"/>
    <x v="4"/>
    <x v="29"/>
    <s v="Charlotte"/>
    <x v="4"/>
    <n v="55.000000000000007"/>
    <x v="25"/>
    <n v="357500.00000000006"/>
    <n v="125125.00000000001"/>
    <n v="0.35"/>
    <x v="2"/>
  </r>
  <r>
    <x v="2"/>
    <n v="1185732"/>
    <x v="348"/>
    <x v="4"/>
    <x v="29"/>
    <s v="Charlotte"/>
    <x v="5"/>
    <n v="60.000000000000007"/>
    <x v="6"/>
    <n v="495000.00000000006"/>
    <n v="247500.00000000003"/>
    <n v="0.5"/>
    <x v="2"/>
  </r>
  <r>
    <x v="2"/>
    <n v="1185732"/>
    <x v="378"/>
    <x v="4"/>
    <x v="29"/>
    <s v="Charlotte"/>
    <x v="0"/>
    <n v="55.000000000000007"/>
    <x v="8"/>
    <n v="508750.00000000006"/>
    <n v="203500.00000000003"/>
    <n v="0.4"/>
    <x v="2"/>
  </r>
  <r>
    <x v="2"/>
    <n v="1185732"/>
    <x v="378"/>
    <x v="4"/>
    <x v="29"/>
    <s v="Charlotte"/>
    <x v="1"/>
    <n v="50.000000000000014"/>
    <x v="26"/>
    <n v="362500.00000000012"/>
    <n v="126875.00000000003"/>
    <n v="0.35"/>
    <x v="2"/>
  </r>
  <r>
    <x v="2"/>
    <n v="1185732"/>
    <x v="378"/>
    <x v="4"/>
    <x v="29"/>
    <s v="Charlotte"/>
    <x v="2"/>
    <n v="30.000000000000004"/>
    <x v="22"/>
    <n v="187500.00000000003"/>
    <n v="75000.000000000015"/>
    <n v="0.4"/>
    <x v="2"/>
  </r>
  <r>
    <x v="2"/>
    <n v="1185732"/>
    <x v="378"/>
    <x v="4"/>
    <x v="29"/>
    <s v="Charlotte"/>
    <x v="3"/>
    <n v="30.000000000000004"/>
    <x v="24"/>
    <n v="180000.00000000003"/>
    <n v="72000.000000000015"/>
    <n v="0.4"/>
    <x v="2"/>
  </r>
  <r>
    <x v="2"/>
    <n v="1185732"/>
    <x v="378"/>
    <x v="4"/>
    <x v="29"/>
    <s v="Charlotte"/>
    <x v="4"/>
    <n v="40"/>
    <x v="24"/>
    <n v="240000"/>
    <n v="84000"/>
    <n v="0.35"/>
    <x v="2"/>
  </r>
  <r>
    <x v="2"/>
    <n v="1185732"/>
    <x v="378"/>
    <x v="4"/>
    <x v="29"/>
    <s v="Charlotte"/>
    <x v="5"/>
    <n v="45.000000000000007"/>
    <x v="19"/>
    <n v="315000.00000000006"/>
    <n v="157500.00000000003"/>
    <n v="0.5"/>
    <x v="2"/>
  </r>
  <r>
    <x v="2"/>
    <n v="1185732"/>
    <x v="410"/>
    <x v="4"/>
    <x v="29"/>
    <s v="Charlotte"/>
    <x v="0"/>
    <n v="45.000000000000007"/>
    <x v="10"/>
    <n v="393750.00000000006"/>
    <n v="157500.00000000003"/>
    <n v="0.4"/>
    <x v="2"/>
  </r>
  <r>
    <x v="2"/>
    <n v="1185732"/>
    <x v="410"/>
    <x v="4"/>
    <x v="29"/>
    <s v="Charlotte"/>
    <x v="1"/>
    <n v="35.000000000000007"/>
    <x v="19"/>
    <n v="245000.00000000006"/>
    <n v="85750.000000000015"/>
    <n v="0.35"/>
    <x v="2"/>
  </r>
  <r>
    <x v="2"/>
    <n v="1185732"/>
    <x v="410"/>
    <x v="4"/>
    <x v="29"/>
    <s v="Charlotte"/>
    <x v="2"/>
    <n v="35.000000000000007"/>
    <x v="30"/>
    <n v="201250.00000000003"/>
    <n v="80500.000000000015"/>
    <n v="0.4"/>
    <x v="2"/>
  </r>
  <r>
    <x v="2"/>
    <n v="1185732"/>
    <x v="410"/>
    <x v="4"/>
    <x v="29"/>
    <s v="Charlotte"/>
    <x v="3"/>
    <n v="35.000000000000007"/>
    <x v="20"/>
    <n v="192500.00000000003"/>
    <n v="77000.000000000015"/>
    <n v="0.4"/>
    <x v="2"/>
  </r>
  <r>
    <x v="2"/>
    <n v="1185732"/>
    <x v="410"/>
    <x v="4"/>
    <x v="29"/>
    <s v="Charlotte"/>
    <x v="4"/>
    <n v="45.000000000000007"/>
    <x v="20"/>
    <n v="247500.00000000003"/>
    <n v="86625"/>
    <n v="0.35"/>
    <x v="2"/>
  </r>
  <r>
    <x v="2"/>
    <n v="1185732"/>
    <x v="410"/>
    <x v="4"/>
    <x v="29"/>
    <s v="Charlotte"/>
    <x v="5"/>
    <n v="50"/>
    <x v="21"/>
    <n v="337500"/>
    <n v="168750"/>
    <n v="0.5"/>
    <x v="2"/>
  </r>
  <r>
    <x v="2"/>
    <n v="1185732"/>
    <x v="440"/>
    <x v="4"/>
    <x v="29"/>
    <s v="Charlotte"/>
    <x v="0"/>
    <n v="45.000000000000007"/>
    <x v="6"/>
    <n v="371250.00000000006"/>
    <n v="148500.00000000003"/>
    <n v="0.4"/>
    <x v="2"/>
  </r>
  <r>
    <x v="2"/>
    <n v="1185732"/>
    <x v="440"/>
    <x v="4"/>
    <x v="29"/>
    <s v="Charlotte"/>
    <x v="1"/>
    <n v="35.000000000000007"/>
    <x v="25"/>
    <n v="227500.00000000006"/>
    <n v="79625.000000000015"/>
    <n v="0.35"/>
    <x v="2"/>
  </r>
  <r>
    <x v="2"/>
    <n v="1185732"/>
    <x v="440"/>
    <x v="4"/>
    <x v="29"/>
    <s v="Charlotte"/>
    <x v="2"/>
    <n v="40.000000000000014"/>
    <x v="77"/>
    <n v="238000.00000000009"/>
    <n v="95200.000000000044"/>
    <n v="0.4"/>
    <x v="2"/>
  </r>
  <r>
    <x v="2"/>
    <n v="1185732"/>
    <x v="440"/>
    <x v="4"/>
    <x v="29"/>
    <s v="Charlotte"/>
    <x v="3"/>
    <n v="60.000000000000021"/>
    <x v="25"/>
    <n v="390000.00000000012"/>
    <n v="156000.00000000006"/>
    <n v="0.4"/>
    <x v="2"/>
  </r>
  <r>
    <x v="2"/>
    <n v="1185732"/>
    <x v="440"/>
    <x v="4"/>
    <x v="29"/>
    <s v="Charlotte"/>
    <x v="4"/>
    <n v="75.000000000000014"/>
    <x v="22"/>
    <n v="468750.00000000012"/>
    <n v="164062.50000000003"/>
    <n v="0.35"/>
    <x v="2"/>
  </r>
  <r>
    <x v="2"/>
    <n v="1185732"/>
    <x v="440"/>
    <x v="4"/>
    <x v="29"/>
    <s v="Charlotte"/>
    <x v="5"/>
    <n v="75"/>
    <x v="26"/>
    <n v="543750"/>
    <n v="271875"/>
    <n v="0.5"/>
    <x v="2"/>
  </r>
  <r>
    <x v="2"/>
    <n v="1185732"/>
    <x v="469"/>
    <x v="4"/>
    <x v="29"/>
    <s v="Charlotte"/>
    <x v="0"/>
    <n v="70"/>
    <x v="17"/>
    <n v="682500"/>
    <n v="273000"/>
    <n v="0.4"/>
    <x v="2"/>
  </r>
  <r>
    <x v="2"/>
    <n v="1185732"/>
    <x v="469"/>
    <x v="4"/>
    <x v="29"/>
    <s v="Charlotte"/>
    <x v="1"/>
    <n v="60.000000000000007"/>
    <x v="28"/>
    <n v="465000.00000000006"/>
    <n v="162750"/>
    <n v="0.35"/>
    <x v="2"/>
  </r>
  <r>
    <x v="5"/>
    <n v="1185732"/>
    <x v="469"/>
    <x v="4"/>
    <x v="29"/>
    <s v="Charlotte"/>
    <x v="2"/>
    <n v="60.000000000000007"/>
    <x v="26"/>
    <n v="435000.00000000006"/>
    <n v="174000.00000000003"/>
    <n v="0.4"/>
    <x v="2"/>
  </r>
  <r>
    <x v="5"/>
    <n v="1185732"/>
    <x v="469"/>
    <x v="4"/>
    <x v="29"/>
    <s v="Charlotte"/>
    <x v="3"/>
    <n v="60.000000000000007"/>
    <x v="21"/>
    <n v="405000.00000000006"/>
    <n v="162000.00000000003"/>
    <n v="0.4"/>
    <x v="2"/>
  </r>
  <r>
    <x v="5"/>
    <n v="1185732"/>
    <x v="469"/>
    <x v="4"/>
    <x v="29"/>
    <s v="Charlotte"/>
    <x v="4"/>
    <n v="70"/>
    <x v="21"/>
    <n v="472500"/>
    <n v="165375"/>
    <n v="0.35"/>
    <x v="2"/>
  </r>
  <r>
    <x v="5"/>
    <n v="1185732"/>
    <x v="469"/>
    <x v="4"/>
    <x v="29"/>
    <s v="Charlotte"/>
    <x v="5"/>
    <n v="75"/>
    <x v="28"/>
    <n v="581250"/>
    <n v="290625"/>
    <n v="0.5"/>
    <x v="2"/>
  </r>
  <r>
    <x v="5"/>
    <n v="1185732"/>
    <x v="177"/>
    <x v="4"/>
    <x v="29"/>
    <s v="Charlotte"/>
    <x v="0"/>
    <n v="35"/>
    <x v="28"/>
    <n v="271250"/>
    <n v="108500"/>
    <n v="0.4"/>
    <x v="2"/>
  </r>
  <r>
    <x v="5"/>
    <n v="1185732"/>
    <x v="177"/>
    <x v="4"/>
    <x v="29"/>
    <s v="Charlotte"/>
    <x v="1"/>
    <n v="35"/>
    <x v="30"/>
    <n v="201250"/>
    <n v="70437.5"/>
    <n v="0.35"/>
    <x v="2"/>
  </r>
  <r>
    <x v="5"/>
    <n v="1185732"/>
    <x v="177"/>
    <x v="4"/>
    <x v="29"/>
    <s v="Charlotte"/>
    <x v="2"/>
    <n v="25.000000000000007"/>
    <x v="30"/>
    <n v="143750.00000000003"/>
    <n v="57500.000000000015"/>
    <n v="0.4"/>
    <x v="2"/>
  </r>
  <r>
    <x v="5"/>
    <n v="1185732"/>
    <x v="177"/>
    <x v="4"/>
    <x v="29"/>
    <s v="Charlotte"/>
    <x v="3"/>
    <n v="30"/>
    <x v="32"/>
    <n v="127500"/>
    <n v="51000"/>
    <n v="0.4"/>
    <x v="2"/>
  </r>
  <r>
    <x v="5"/>
    <n v="1185732"/>
    <x v="177"/>
    <x v="4"/>
    <x v="29"/>
    <s v="Charlotte"/>
    <x v="4"/>
    <n v="45"/>
    <x v="33"/>
    <n v="213750"/>
    <n v="74812.5"/>
    <n v="0.35"/>
    <x v="2"/>
  </r>
  <r>
    <x v="5"/>
    <n v="1185732"/>
    <x v="177"/>
    <x v="4"/>
    <x v="29"/>
    <s v="Charlotte"/>
    <x v="5"/>
    <n v="35"/>
    <x v="30"/>
    <n v="201250"/>
    <n v="100625"/>
    <n v="0.5"/>
    <x v="2"/>
  </r>
  <r>
    <x v="5"/>
    <n v="1185732"/>
    <x v="206"/>
    <x v="4"/>
    <x v="29"/>
    <s v="Charlotte"/>
    <x v="0"/>
    <n v="35"/>
    <x v="6"/>
    <n v="288750"/>
    <n v="115500"/>
    <n v="0.4"/>
    <x v="2"/>
  </r>
  <r>
    <x v="5"/>
    <n v="1185732"/>
    <x v="206"/>
    <x v="4"/>
    <x v="29"/>
    <s v="Charlotte"/>
    <x v="1"/>
    <n v="35"/>
    <x v="33"/>
    <n v="166250"/>
    <n v="58187.499999999993"/>
    <n v="0.35"/>
    <x v="2"/>
  </r>
  <r>
    <x v="5"/>
    <n v="1185732"/>
    <x v="206"/>
    <x v="4"/>
    <x v="29"/>
    <s v="Charlotte"/>
    <x v="2"/>
    <n v="25.000000000000007"/>
    <x v="27"/>
    <n v="131250.00000000003"/>
    <n v="52500.000000000015"/>
    <n v="0.4"/>
    <x v="2"/>
  </r>
  <r>
    <x v="5"/>
    <n v="1185732"/>
    <x v="206"/>
    <x v="3"/>
    <x v="30"/>
    <s v="Columbus"/>
    <x v="3"/>
    <n v="30"/>
    <x v="47"/>
    <n v="112500"/>
    <n v="45000"/>
    <n v="0.4"/>
    <x v="2"/>
  </r>
  <r>
    <x v="5"/>
    <n v="1185732"/>
    <x v="206"/>
    <x v="3"/>
    <x v="30"/>
    <s v="Columbus"/>
    <x v="4"/>
    <n v="45"/>
    <x v="31"/>
    <n v="202500"/>
    <n v="70875"/>
    <n v="0.35"/>
    <x v="2"/>
  </r>
  <r>
    <x v="5"/>
    <n v="1185732"/>
    <x v="206"/>
    <x v="3"/>
    <x v="30"/>
    <s v="Columbus"/>
    <x v="5"/>
    <n v="30"/>
    <x v="20"/>
    <n v="165000"/>
    <n v="82500"/>
    <n v="0.5"/>
    <x v="2"/>
  </r>
  <r>
    <x v="5"/>
    <n v="1185732"/>
    <x v="214"/>
    <x v="3"/>
    <x v="30"/>
    <s v="Columbus"/>
    <x v="0"/>
    <n v="30"/>
    <x v="67"/>
    <n v="231000"/>
    <n v="92400"/>
    <n v="0.4"/>
    <x v="2"/>
  </r>
  <r>
    <x v="5"/>
    <n v="1185732"/>
    <x v="214"/>
    <x v="3"/>
    <x v="30"/>
    <s v="Columbus"/>
    <x v="1"/>
    <n v="30"/>
    <x v="31"/>
    <n v="135000"/>
    <n v="47250"/>
    <n v="0.35"/>
    <x v="2"/>
  </r>
  <r>
    <x v="5"/>
    <n v="1185732"/>
    <x v="214"/>
    <x v="3"/>
    <x v="30"/>
    <s v="Columbus"/>
    <x v="2"/>
    <n v="20"/>
    <x v="33"/>
    <n v="95000"/>
    <n v="38000"/>
    <n v="0.4"/>
    <x v="2"/>
  </r>
  <r>
    <x v="5"/>
    <n v="1185732"/>
    <x v="214"/>
    <x v="3"/>
    <x v="30"/>
    <s v="Columbus"/>
    <x v="3"/>
    <n v="24.999999999999993"/>
    <x v="45"/>
    <n v="81249.999999999971"/>
    <n v="32499.999999999989"/>
    <n v="0.4"/>
    <x v="2"/>
  </r>
  <r>
    <x v="5"/>
    <n v="1185732"/>
    <x v="214"/>
    <x v="3"/>
    <x v="30"/>
    <s v="Columbus"/>
    <x v="4"/>
    <n v="40.000000000000007"/>
    <x v="47"/>
    <n v="150000.00000000003"/>
    <n v="52500.000000000007"/>
    <n v="0.35"/>
    <x v="2"/>
  </r>
  <r>
    <x v="5"/>
    <n v="1185732"/>
    <x v="214"/>
    <x v="3"/>
    <x v="30"/>
    <s v="Columbus"/>
    <x v="5"/>
    <n v="30"/>
    <x v="33"/>
    <n v="142500"/>
    <n v="71250"/>
    <n v="0.5"/>
    <x v="2"/>
  </r>
  <r>
    <x v="5"/>
    <n v="1185732"/>
    <x v="233"/>
    <x v="3"/>
    <x v="30"/>
    <s v="Columbus"/>
    <x v="0"/>
    <n v="30"/>
    <x v="26"/>
    <n v="217500"/>
    <n v="87000"/>
    <n v="0.4"/>
    <x v="2"/>
  </r>
  <r>
    <x v="5"/>
    <n v="1185732"/>
    <x v="233"/>
    <x v="3"/>
    <x v="30"/>
    <s v="Columbus"/>
    <x v="1"/>
    <n v="30"/>
    <x v="32"/>
    <n v="127500"/>
    <n v="44625"/>
    <n v="0.35"/>
    <x v="2"/>
  </r>
  <r>
    <x v="5"/>
    <n v="1185732"/>
    <x v="233"/>
    <x v="3"/>
    <x v="30"/>
    <s v="Columbus"/>
    <x v="2"/>
    <n v="20"/>
    <x v="32"/>
    <n v="85000"/>
    <n v="34000"/>
    <n v="0.4"/>
    <x v="2"/>
  </r>
  <r>
    <x v="5"/>
    <n v="1185732"/>
    <x v="233"/>
    <x v="3"/>
    <x v="30"/>
    <s v="Columbus"/>
    <x v="3"/>
    <n v="24.999999999999993"/>
    <x v="44"/>
    <n v="87499.999999999971"/>
    <n v="34999.999999999993"/>
    <n v="0.4"/>
    <x v="2"/>
  </r>
  <r>
    <x v="5"/>
    <n v="1185732"/>
    <x v="233"/>
    <x v="3"/>
    <x v="30"/>
    <s v="Columbus"/>
    <x v="4"/>
    <n v="45"/>
    <x v="47"/>
    <n v="168750"/>
    <n v="59062.499999999993"/>
    <n v="0.35"/>
    <x v="2"/>
  </r>
  <r>
    <x v="5"/>
    <n v="1185732"/>
    <x v="233"/>
    <x v="3"/>
    <x v="30"/>
    <s v="Columbus"/>
    <x v="5"/>
    <n v="35"/>
    <x v="27"/>
    <n v="183750"/>
    <n v="91875"/>
    <n v="0.5"/>
    <x v="2"/>
  </r>
  <r>
    <x v="5"/>
    <n v="1185732"/>
    <x v="262"/>
    <x v="3"/>
    <x v="30"/>
    <s v="Columbus"/>
    <x v="0"/>
    <n v="45"/>
    <x v="68"/>
    <n v="357750"/>
    <n v="143100"/>
    <n v="0.4"/>
    <x v="2"/>
  </r>
  <r>
    <x v="5"/>
    <n v="1185732"/>
    <x v="262"/>
    <x v="3"/>
    <x v="30"/>
    <s v="Columbus"/>
    <x v="1"/>
    <n v="45"/>
    <x v="23"/>
    <n v="225000"/>
    <n v="78750"/>
    <n v="0.35"/>
    <x v="2"/>
  </r>
  <r>
    <x v="5"/>
    <n v="1185732"/>
    <x v="262"/>
    <x v="3"/>
    <x v="30"/>
    <s v="Columbus"/>
    <x v="2"/>
    <n v="40"/>
    <x v="33"/>
    <n v="190000"/>
    <n v="76000"/>
    <n v="0.4"/>
    <x v="2"/>
  </r>
  <r>
    <x v="5"/>
    <n v="1185732"/>
    <x v="262"/>
    <x v="3"/>
    <x v="30"/>
    <s v="Columbus"/>
    <x v="3"/>
    <n v="40"/>
    <x v="32"/>
    <n v="170000"/>
    <n v="68000"/>
    <n v="0.4"/>
    <x v="2"/>
  </r>
  <r>
    <x v="5"/>
    <n v="1185732"/>
    <x v="262"/>
    <x v="3"/>
    <x v="30"/>
    <s v="Columbus"/>
    <x v="4"/>
    <n v="49.999999999999993"/>
    <x v="31"/>
    <n v="224999.99999999997"/>
    <n v="78749.999999999985"/>
    <n v="0.35"/>
    <x v="2"/>
  </r>
  <r>
    <x v="5"/>
    <n v="1185732"/>
    <x v="262"/>
    <x v="3"/>
    <x v="30"/>
    <s v="Columbus"/>
    <x v="5"/>
    <n v="54.999999999999993"/>
    <x v="20"/>
    <n v="302499.99999999994"/>
    <n v="151249.99999999997"/>
    <n v="0.5"/>
    <x v="2"/>
  </r>
  <r>
    <x v="5"/>
    <n v="1185732"/>
    <x v="295"/>
    <x v="3"/>
    <x v="30"/>
    <s v="Columbus"/>
    <x v="0"/>
    <n v="49.999999999999993"/>
    <x v="9"/>
    <n v="399999.99999999994"/>
    <n v="160000"/>
    <n v="0.4"/>
    <x v="2"/>
  </r>
  <r>
    <x v="5"/>
    <n v="1185732"/>
    <x v="295"/>
    <x v="3"/>
    <x v="30"/>
    <s v="Columbus"/>
    <x v="1"/>
    <n v="45"/>
    <x v="20"/>
    <n v="247500"/>
    <n v="86625"/>
    <n v="0.35"/>
    <x v="2"/>
  </r>
  <r>
    <x v="5"/>
    <n v="1185732"/>
    <x v="295"/>
    <x v="3"/>
    <x v="30"/>
    <s v="Columbus"/>
    <x v="2"/>
    <n v="50"/>
    <x v="27"/>
    <n v="262500"/>
    <n v="105000"/>
    <n v="0.4"/>
    <x v="2"/>
  </r>
  <r>
    <x v="5"/>
    <n v="1185732"/>
    <x v="295"/>
    <x v="3"/>
    <x v="30"/>
    <s v="Columbus"/>
    <x v="3"/>
    <n v="50"/>
    <x v="23"/>
    <n v="250000"/>
    <n v="100000"/>
    <n v="0.4"/>
    <x v="2"/>
  </r>
  <r>
    <x v="5"/>
    <n v="1185732"/>
    <x v="295"/>
    <x v="3"/>
    <x v="30"/>
    <s v="Columbus"/>
    <x v="4"/>
    <n v="65"/>
    <x v="23"/>
    <n v="325000"/>
    <n v="113750"/>
    <n v="0.35"/>
    <x v="2"/>
  </r>
  <r>
    <x v="5"/>
    <n v="1185732"/>
    <x v="295"/>
    <x v="3"/>
    <x v="30"/>
    <s v="Columbus"/>
    <x v="5"/>
    <n v="70"/>
    <x v="21"/>
    <n v="472500"/>
    <n v="236250"/>
    <n v="0.5"/>
    <x v="2"/>
  </r>
  <r>
    <x v="5"/>
    <n v="1185732"/>
    <x v="323"/>
    <x v="3"/>
    <x v="30"/>
    <s v="Columbus"/>
    <x v="0"/>
    <n v="65"/>
    <x v="3"/>
    <n v="585000"/>
    <n v="234000"/>
    <n v="0.4"/>
    <x v="2"/>
  </r>
  <r>
    <x v="5"/>
    <n v="1185732"/>
    <x v="323"/>
    <x v="3"/>
    <x v="30"/>
    <s v="Columbus"/>
    <x v="1"/>
    <n v="60.000000000000007"/>
    <x v="25"/>
    <n v="390000.00000000006"/>
    <n v="136500"/>
    <n v="0.35"/>
    <x v="2"/>
  </r>
  <r>
    <x v="5"/>
    <n v="1185732"/>
    <x v="323"/>
    <x v="3"/>
    <x v="30"/>
    <s v="Columbus"/>
    <x v="2"/>
    <n v="55.000000000000007"/>
    <x v="30"/>
    <n v="316250.00000000006"/>
    <n v="126500.00000000003"/>
    <n v="0.4"/>
    <x v="2"/>
  </r>
  <r>
    <x v="5"/>
    <n v="1185732"/>
    <x v="323"/>
    <x v="3"/>
    <x v="30"/>
    <s v="Columbus"/>
    <x v="3"/>
    <n v="55.000000000000007"/>
    <x v="27"/>
    <n v="288750.00000000006"/>
    <n v="115500.00000000003"/>
    <n v="0.4"/>
    <x v="2"/>
  </r>
  <r>
    <x v="5"/>
    <n v="1185732"/>
    <x v="323"/>
    <x v="3"/>
    <x v="30"/>
    <s v="Columbus"/>
    <x v="4"/>
    <n v="65"/>
    <x v="20"/>
    <n v="357500"/>
    <n v="125124.99999999999"/>
    <n v="0.35"/>
    <x v="2"/>
  </r>
  <r>
    <x v="5"/>
    <n v="1185732"/>
    <x v="323"/>
    <x v="3"/>
    <x v="30"/>
    <s v="Columbus"/>
    <x v="5"/>
    <n v="70"/>
    <x v="26"/>
    <n v="507500"/>
    <n v="253750"/>
    <n v="0.5"/>
    <x v="2"/>
  </r>
  <r>
    <x v="5"/>
    <n v="1185732"/>
    <x v="355"/>
    <x v="3"/>
    <x v="30"/>
    <s v="Columbus"/>
    <x v="0"/>
    <n v="65"/>
    <x v="10"/>
    <n v="568750"/>
    <n v="227500"/>
    <n v="0.4"/>
    <x v="2"/>
  </r>
  <r>
    <x v="5"/>
    <n v="1185732"/>
    <x v="355"/>
    <x v="3"/>
    <x v="30"/>
    <s v="Columbus"/>
    <x v="1"/>
    <n v="60.000000000000007"/>
    <x v="25"/>
    <n v="390000.00000000006"/>
    <n v="136500"/>
    <n v="0.35"/>
    <x v="2"/>
  </r>
  <r>
    <x v="5"/>
    <n v="1185732"/>
    <x v="355"/>
    <x v="3"/>
    <x v="30"/>
    <s v="Columbus"/>
    <x v="2"/>
    <n v="55.000000000000007"/>
    <x v="30"/>
    <n v="316250.00000000006"/>
    <n v="126500.00000000003"/>
    <n v="0.4"/>
    <x v="2"/>
  </r>
  <r>
    <x v="5"/>
    <n v="1185732"/>
    <x v="355"/>
    <x v="3"/>
    <x v="30"/>
    <s v="Columbus"/>
    <x v="3"/>
    <n v="45"/>
    <x v="27"/>
    <n v="236250"/>
    <n v="94500"/>
    <n v="0.4"/>
    <x v="2"/>
  </r>
  <r>
    <x v="5"/>
    <n v="1185732"/>
    <x v="355"/>
    <x v="3"/>
    <x v="30"/>
    <s v="Columbus"/>
    <x v="4"/>
    <n v="55.000000000000007"/>
    <x v="23"/>
    <n v="275000.00000000006"/>
    <n v="96250.000000000015"/>
    <n v="0.35"/>
    <x v="2"/>
  </r>
  <r>
    <x v="5"/>
    <n v="1185732"/>
    <x v="355"/>
    <x v="3"/>
    <x v="30"/>
    <s v="Columbus"/>
    <x v="5"/>
    <n v="60.000000000000007"/>
    <x v="21"/>
    <n v="405000.00000000006"/>
    <n v="202500.00000000003"/>
    <n v="0.5"/>
    <x v="2"/>
  </r>
  <r>
    <x v="5"/>
    <n v="1185732"/>
    <x v="385"/>
    <x v="3"/>
    <x v="30"/>
    <s v="Columbus"/>
    <x v="0"/>
    <n v="55.000000000000007"/>
    <x v="28"/>
    <n v="426250.00000000006"/>
    <n v="170500.00000000003"/>
    <n v="0.4"/>
    <x v="2"/>
  </r>
  <r>
    <x v="5"/>
    <n v="1185732"/>
    <x v="385"/>
    <x v="3"/>
    <x v="30"/>
    <s v="Columbus"/>
    <x v="1"/>
    <n v="50.000000000000014"/>
    <x v="30"/>
    <n v="287500.00000000006"/>
    <n v="100625.00000000001"/>
    <n v="0.35"/>
    <x v="2"/>
  </r>
  <r>
    <x v="5"/>
    <n v="1185732"/>
    <x v="385"/>
    <x v="3"/>
    <x v="30"/>
    <s v="Columbus"/>
    <x v="2"/>
    <n v="25.000000000000007"/>
    <x v="33"/>
    <n v="118750.00000000003"/>
    <n v="47500.000000000015"/>
    <n v="0.4"/>
    <x v="2"/>
  </r>
  <r>
    <x v="5"/>
    <n v="1185732"/>
    <x v="385"/>
    <x v="3"/>
    <x v="30"/>
    <s v="Columbus"/>
    <x v="3"/>
    <n v="25.000000000000007"/>
    <x v="31"/>
    <n v="112500.00000000003"/>
    <n v="45000.000000000015"/>
    <n v="0.4"/>
    <x v="2"/>
  </r>
  <r>
    <x v="5"/>
    <n v="1185732"/>
    <x v="385"/>
    <x v="3"/>
    <x v="30"/>
    <s v="Columbus"/>
    <x v="4"/>
    <n v="35"/>
    <x v="31"/>
    <n v="157500"/>
    <n v="55125"/>
    <n v="0.35"/>
    <x v="2"/>
  </r>
  <r>
    <x v="5"/>
    <n v="1185732"/>
    <x v="385"/>
    <x v="3"/>
    <x v="30"/>
    <s v="Columbus"/>
    <x v="5"/>
    <n v="40.000000000000007"/>
    <x v="20"/>
    <n v="220000.00000000003"/>
    <n v="110000.00000000001"/>
    <n v="0.5"/>
    <x v="2"/>
  </r>
  <r>
    <x v="5"/>
    <n v="1185732"/>
    <x v="417"/>
    <x v="3"/>
    <x v="30"/>
    <s v="Columbus"/>
    <x v="0"/>
    <n v="40.000000000000007"/>
    <x v="26"/>
    <n v="290000.00000000006"/>
    <n v="116000.00000000003"/>
    <n v="0.4"/>
    <x v="2"/>
  </r>
  <r>
    <x v="5"/>
    <n v="1185732"/>
    <x v="417"/>
    <x v="3"/>
    <x v="30"/>
    <s v="Columbus"/>
    <x v="1"/>
    <n v="30.000000000000011"/>
    <x v="20"/>
    <n v="165000.00000000006"/>
    <n v="57750.000000000015"/>
    <n v="0.35"/>
    <x v="2"/>
  </r>
  <r>
    <x v="5"/>
    <n v="1185732"/>
    <x v="417"/>
    <x v="3"/>
    <x v="30"/>
    <s v="Columbus"/>
    <x v="2"/>
    <n v="30.000000000000011"/>
    <x v="32"/>
    <n v="127500.00000000004"/>
    <n v="51000.000000000022"/>
    <n v="0.4"/>
    <x v="2"/>
  </r>
  <r>
    <x v="5"/>
    <n v="1185732"/>
    <x v="417"/>
    <x v="3"/>
    <x v="30"/>
    <s v="Columbus"/>
    <x v="3"/>
    <n v="30.000000000000011"/>
    <x v="46"/>
    <n v="120000.00000000004"/>
    <n v="48000.000000000022"/>
    <n v="0.4"/>
    <x v="2"/>
  </r>
  <r>
    <x v="5"/>
    <n v="1185732"/>
    <x v="417"/>
    <x v="3"/>
    <x v="30"/>
    <s v="Columbus"/>
    <x v="4"/>
    <n v="40.000000000000007"/>
    <x v="46"/>
    <n v="160000.00000000003"/>
    <n v="56000.000000000007"/>
    <n v="0.35"/>
    <x v="2"/>
  </r>
  <r>
    <x v="5"/>
    <n v="1185732"/>
    <x v="417"/>
    <x v="3"/>
    <x v="30"/>
    <s v="Columbus"/>
    <x v="5"/>
    <n v="40"/>
    <x v="27"/>
    <n v="210000"/>
    <n v="105000"/>
    <n v="0.5"/>
    <x v="2"/>
  </r>
  <r>
    <x v="5"/>
    <n v="1185732"/>
    <x v="447"/>
    <x v="3"/>
    <x v="30"/>
    <s v="Columbus"/>
    <x v="0"/>
    <n v="35.000000000000007"/>
    <x v="21"/>
    <n v="236250.00000000006"/>
    <n v="94500.000000000029"/>
    <n v="0.4"/>
    <x v="2"/>
  </r>
  <r>
    <x v="5"/>
    <n v="1185732"/>
    <x v="447"/>
    <x v="3"/>
    <x v="30"/>
    <s v="Columbus"/>
    <x v="1"/>
    <n v="25.000000000000011"/>
    <x v="23"/>
    <n v="125000.00000000006"/>
    <n v="43750.000000000015"/>
    <n v="0.35"/>
    <x v="2"/>
  </r>
  <r>
    <x v="5"/>
    <n v="1185732"/>
    <x v="447"/>
    <x v="3"/>
    <x v="30"/>
    <s v="Columbus"/>
    <x v="2"/>
    <n v="35.000000000000014"/>
    <x v="51"/>
    <n v="155750.00000000006"/>
    <n v="62300.000000000029"/>
    <n v="0.4"/>
    <x v="2"/>
  </r>
  <r>
    <x v="5"/>
    <n v="1185732"/>
    <x v="447"/>
    <x v="3"/>
    <x v="30"/>
    <s v="Columbus"/>
    <x v="3"/>
    <n v="65.000000000000028"/>
    <x v="23"/>
    <n v="325000.00000000012"/>
    <n v="130000.00000000006"/>
    <n v="0.4"/>
    <x v="2"/>
  </r>
  <r>
    <x v="5"/>
    <n v="1185732"/>
    <x v="447"/>
    <x v="3"/>
    <x v="30"/>
    <s v="Columbus"/>
    <x v="4"/>
    <n v="80.000000000000014"/>
    <x v="33"/>
    <n v="380000.00000000006"/>
    <n v="133000"/>
    <n v="0.35"/>
    <x v="2"/>
  </r>
  <r>
    <x v="5"/>
    <n v="1185732"/>
    <x v="447"/>
    <x v="3"/>
    <x v="30"/>
    <s v="Columbus"/>
    <x v="5"/>
    <n v="80"/>
    <x v="30"/>
    <n v="460000"/>
    <n v="230000"/>
    <n v="0.5"/>
    <x v="2"/>
  </r>
  <r>
    <x v="5"/>
    <n v="1185732"/>
    <x v="476"/>
    <x v="3"/>
    <x v="30"/>
    <s v="Columbus"/>
    <x v="0"/>
    <n v="75.000000000000014"/>
    <x v="6"/>
    <n v="618750.00000000012"/>
    <n v="247500.00000000006"/>
    <n v="0.4"/>
    <x v="2"/>
  </r>
  <r>
    <x v="5"/>
    <n v="1185732"/>
    <x v="476"/>
    <x v="3"/>
    <x v="30"/>
    <s v="Columbus"/>
    <x v="1"/>
    <n v="65.000000000000014"/>
    <x v="22"/>
    <n v="406250.00000000012"/>
    <n v="142187.50000000003"/>
    <n v="0.35"/>
    <x v="2"/>
  </r>
  <r>
    <x v="3"/>
    <n v="1185732"/>
    <x v="476"/>
    <x v="3"/>
    <x v="30"/>
    <s v="Columbus"/>
    <x v="2"/>
    <n v="65.000000000000014"/>
    <x v="30"/>
    <n v="373750.00000000006"/>
    <n v="149500.00000000003"/>
    <n v="0.4"/>
    <x v="2"/>
  </r>
  <r>
    <x v="3"/>
    <n v="1185732"/>
    <x v="476"/>
    <x v="3"/>
    <x v="30"/>
    <s v="Columbus"/>
    <x v="3"/>
    <n v="65.000000000000014"/>
    <x v="27"/>
    <n v="341250.00000000006"/>
    <n v="136500.00000000003"/>
    <n v="0.4"/>
    <x v="2"/>
  </r>
  <r>
    <x v="3"/>
    <n v="1185732"/>
    <x v="476"/>
    <x v="3"/>
    <x v="30"/>
    <s v="Columbus"/>
    <x v="4"/>
    <n v="75.000000000000014"/>
    <x v="27"/>
    <n v="393750.00000000006"/>
    <n v="137812.5"/>
    <n v="0.35"/>
    <x v="2"/>
  </r>
  <r>
    <x v="3"/>
    <n v="1185732"/>
    <x v="476"/>
    <x v="3"/>
    <x v="30"/>
    <s v="Columbus"/>
    <x v="5"/>
    <n v="80"/>
    <x v="22"/>
    <n v="500000"/>
    <n v="250000"/>
    <n v="0.5"/>
    <x v="2"/>
  </r>
  <r>
    <x v="5"/>
    <n v="1185732"/>
    <x v="186"/>
    <x v="3"/>
    <x v="30"/>
    <s v="Columbus"/>
    <x v="0"/>
    <n v="40"/>
    <x v="23"/>
    <n v="200000"/>
    <n v="80000"/>
    <n v="0.4"/>
    <x v="2"/>
  </r>
  <r>
    <x v="5"/>
    <n v="1185732"/>
    <x v="186"/>
    <x v="3"/>
    <x v="30"/>
    <s v="Columbus"/>
    <x v="1"/>
    <n v="40"/>
    <x v="48"/>
    <n v="120000"/>
    <n v="42000"/>
    <n v="0.35"/>
    <x v="2"/>
  </r>
  <r>
    <x v="5"/>
    <n v="1185732"/>
    <x v="186"/>
    <x v="3"/>
    <x v="30"/>
    <s v="Columbus"/>
    <x v="2"/>
    <n v="30.000000000000004"/>
    <x v="48"/>
    <n v="90000.000000000015"/>
    <n v="36000.000000000007"/>
    <n v="0.4"/>
    <x v="2"/>
  </r>
  <r>
    <x v="5"/>
    <n v="1185732"/>
    <x v="186"/>
    <x v="3"/>
    <x v="30"/>
    <s v="Columbus"/>
    <x v="3"/>
    <n v="35"/>
    <x v="42"/>
    <n v="52500"/>
    <n v="21000"/>
    <n v="0.4"/>
    <x v="2"/>
  </r>
  <r>
    <x v="5"/>
    <n v="1185732"/>
    <x v="186"/>
    <x v="3"/>
    <x v="30"/>
    <s v="Columbus"/>
    <x v="4"/>
    <n v="49.999999999999993"/>
    <x v="40"/>
    <n v="99999.999999999985"/>
    <n v="34999.999999999993"/>
    <n v="0.35"/>
    <x v="2"/>
  </r>
  <r>
    <x v="5"/>
    <n v="1185732"/>
    <x v="186"/>
    <x v="3"/>
    <x v="30"/>
    <s v="Columbus"/>
    <x v="5"/>
    <n v="40"/>
    <x v="48"/>
    <n v="120000"/>
    <n v="48000"/>
    <n v="0.4"/>
    <x v="2"/>
  </r>
  <r>
    <x v="5"/>
    <n v="1185732"/>
    <x v="696"/>
    <x v="3"/>
    <x v="30"/>
    <s v="Columbus"/>
    <x v="0"/>
    <n v="40"/>
    <x v="20"/>
    <n v="220000"/>
    <n v="88000"/>
    <n v="0.4"/>
    <x v="2"/>
  </r>
  <r>
    <x v="5"/>
    <n v="1185732"/>
    <x v="696"/>
    <x v="3"/>
    <x v="30"/>
    <s v="Columbus"/>
    <x v="1"/>
    <n v="40"/>
    <x v="40"/>
    <n v="80000"/>
    <n v="28000"/>
    <n v="0.35"/>
    <x v="2"/>
  </r>
  <r>
    <x v="5"/>
    <n v="1185732"/>
    <x v="696"/>
    <x v="3"/>
    <x v="30"/>
    <s v="Columbus"/>
    <x v="2"/>
    <n v="30.000000000000004"/>
    <x v="43"/>
    <n v="75000.000000000015"/>
    <n v="30000.000000000007"/>
    <n v="0.4"/>
    <x v="2"/>
  </r>
  <r>
    <x v="5"/>
    <n v="1185732"/>
    <x v="696"/>
    <x v="4"/>
    <x v="31"/>
    <s v="Louisville"/>
    <x v="3"/>
    <n v="35"/>
    <x v="35"/>
    <n v="43750"/>
    <n v="17500"/>
    <n v="0.4"/>
    <x v="2"/>
  </r>
  <r>
    <x v="5"/>
    <n v="1185732"/>
    <x v="696"/>
    <x v="4"/>
    <x v="31"/>
    <s v="Louisville"/>
    <x v="4"/>
    <n v="49.999999999999993"/>
    <x v="40"/>
    <n v="99999.999999999985"/>
    <n v="34999.999999999993"/>
    <n v="0.35"/>
    <x v="2"/>
  </r>
  <r>
    <x v="5"/>
    <n v="1185732"/>
    <x v="696"/>
    <x v="4"/>
    <x v="31"/>
    <s v="Louisville"/>
    <x v="5"/>
    <n v="40"/>
    <x v="48"/>
    <n v="120000"/>
    <n v="48000"/>
    <n v="0.4"/>
    <x v="2"/>
  </r>
  <r>
    <x v="5"/>
    <n v="1185732"/>
    <x v="226"/>
    <x v="4"/>
    <x v="31"/>
    <s v="Louisville"/>
    <x v="0"/>
    <n v="45"/>
    <x v="66"/>
    <n v="234000"/>
    <n v="93600"/>
    <n v="0.4"/>
    <x v="2"/>
  </r>
  <r>
    <x v="5"/>
    <n v="1185732"/>
    <x v="226"/>
    <x v="4"/>
    <x v="31"/>
    <s v="Louisville"/>
    <x v="1"/>
    <n v="45"/>
    <x v="37"/>
    <n v="101250"/>
    <n v="35437.5"/>
    <n v="0.35"/>
    <x v="2"/>
  </r>
  <r>
    <x v="5"/>
    <n v="1185732"/>
    <x v="226"/>
    <x v="4"/>
    <x v="31"/>
    <s v="Louisville"/>
    <x v="2"/>
    <n v="35"/>
    <x v="43"/>
    <n v="87500"/>
    <n v="35000"/>
    <n v="0.4"/>
    <x v="2"/>
  </r>
  <r>
    <x v="5"/>
    <n v="1185732"/>
    <x v="226"/>
    <x v="4"/>
    <x v="31"/>
    <s v="Louisville"/>
    <x v="3"/>
    <n v="40"/>
    <x v="38"/>
    <n v="40000"/>
    <n v="16000"/>
    <n v="0.4"/>
    <x v="2"/>
  </r>
  <r>
    <x v="5"/>
    <n v="1185732"/>
    <x v="226"/>
    <x v="4"/>
    <x v="31"/>
    <s v="Louisville"/>
    <x v="4"/>
    <n v="54.999999999999993"/>
    <x v="42"/>
    <n v="82499.999999999985"/>
    <n v="28874.999999999993"/>
    <n v="0.35"/>
    <x v="2"/>
  </r>
  <r>
    <x v="5"/>
    <n v="1185732"/>
    <x v="226"/>
    <x v="4"/>
    <x v="31"/>
    <s v="Louisville"/>
    <x v="5"/>
    <n v="45"/>
    <x v="43"/>
    <n v="112500"/>
    <n v="45000"/>
    <n v="0.4"/>
    <x v="2"/>
  </r>
  <r>
    <x v="5"/>
    <n v="1185732"/>
    <x v="245"/>
    <x v="4"/>
    <x v="31"/>
    <s v="Louisville"/>
    <x v="0"/>
    <n v="45"/>
    <x v="33"/>
    <n v="213750"/>
    <n v="85500"/>
    <n v="0.4"/>
    <x v="2"/>
  </r>
  <r>
    <x v="5"/>
    <n v="1185732"/>
    <x v="245"/>
    <x v="4"/>
    <x v="31"/>
    <s v="Louisville"/>
    <x v="1"/>
    <n v="45"/>
    <x v="36"/>
    <n v="78750"/>
    <n v="27562.5"/>
    <n v="0.35"/>
    <x v="2"/>
  </r>
  <r>
    <x v="5"/>
    <n v="1185732"/>
    <x v="245"/>
    <x v="4"/>
    <x v="31"/>
    <s v="Louisville"/>
    <x v="2"/>
    <n v="40"/>
    <x v="36"/>
    <n v="70000"/>
    <n v="28000"/>
    <n v="0.4"/>
    <x v="2"/>
  </r>
  <r>
    <x v="5"/>
    <n v="1185732"/>
    <x v="245"/>
    <x v="4"/>
    <x v="31"/>
    <s v="Louisville"/>
    <x v="3"/>
    <n v="45"/>
    <x v="38"/>
    <n v="45000"/>
    <n v="18000"/>
    <n v="0.4"/>
    <x v="2"/>
  </r>
  <r>
    <x v="5"/>
    <n v="1185732"/>
    <x v="245"/>
    <x v="4"/>
    <x v="31"/>
    <s v="Louisville"/>
    <x v="4"/>
    <n v="50"/>
    <x v="35"/>
    <n v="62500"/>
    <n v="21875"/>
    <n v="0.35"/>
    <x v="2"/>
  </r>
  <r>
    <x v="5"/>
    <n v="1185732"/>
    <x v="245"/>
    <x v="4"/>
    <x v="31"/>
    <s v="Louisville"/>
    <x v="5"/>
    <n v="40"/>
    <x v="43"/>
    <n v="100000"/>
    <n v="40000"/>
    <n v="0.4"/>
    <x v="2"/>
  </r>
  <r>
    <x v="5"/>
    <n v="1185732"/>
    <x v="276"/>
    <x v="4"/>
    <x v="31"/>
    <s v="Louisville"/>
    <x v="0"/>
    <n v="50"/>
    <x v="66"/>
    <n v="260000"/>
    <n v="104000"/>
    <n v="0.4"/>
    <x v="2"/>
  </r>
  <r>
    <x v="5"/>
    <n v="1185732"/>
    <x v="276"/>
    <x v="4"/>
    <x v="31"/>
    <s v="Louisville"/>
    <x v="1"/>
    <n v="45.000000000000007"/>
    <x v="37"/>
    <n v="101250.00000000001"/>
    <n v="35437.5"/>
    <n v="0.35"/>
    <x v="2"/>
  </r>
  <r>
    <x v="5"/>
    <n v="1185732"/>
    <x v="276"/>
    <x v="4"/>
    <x v="31"/>
    <s v="Louisville"/>
    <x v="2"/>
    <n v="40"/>
    <x v="40"/>
    <n v="80000"/>
    <n v="32000"/>
    <n v="0.4"/>
    <x v="2"/>
  </r>
  <r>
    <x v="5"/>
    <n v="1185732"/>
    <x v="276"/>
    <x v="4"/>
    <x v="31"/>
    <s v="Louisville"/>
    <x v="3"/>
    <n v="40"/>
    <x v="35"/>
    <n v="50000"/>
    <n v="20000"/>
    <n v="0.4"/>
    <x v="2"/>
  </r>
  <r>
    <x v="5"/>
    <n v="1185732"/>
    <x v="276"/>
    <x v="4"/>
    <x v="31"/>
    <s v="Louisville"/>
    <x v="4"/>
    <n v="50"/>
    <x v="42"/>
    <n v="75000"/>
    <n v="26250"/>
    <n v="0.35"/>
    <x v="2"/>
  </r>
  <r>
    <x v="5"/>
    <n v="1185732"/>
    <x v="276"/>
    <x v="4"/>
    <x v="31"/>
    <s v="Louisville"/>
    <x v="5"/>
    <n v="55.000000000000007"/>
    <x v="34"/>
    <n v="151250.00000000003"/>
    <n v="60500.000000000015"/>
    <n v="0.4"/>
    <x v="2"/>
  </r>
  <r>
    <x v="5"/>
    <n v="1185732"/>
    <x v="306"/>
    <x v="4"/>
    <x v="31"/>
    <s v="Louisville"/>
    <x v="0"/>
    <n v="40"/>
    <x v="27"/>
    <n v="210000"/>
    <n v="84000"/>
    <n v="0.4"/>
    <x v="2"/>
  </r>
  <r>
    <x v="5"/>
    <n v="1185732"/>
    <x v="306"/>
    <x v="4"/>
    <x v="31"/>
    <s v="Louisville"/>
    <x v="1"/>
    <n v="35.000000000000007"/>
    <x v="34"/>
    <n v="96250.000000000015"/>
    <n v="33687.5"/>
    <n v="0.35"/>
    <x v="2"/>
  </r>
  <r>
    <x v="5"/>
    <n v="1185732"/>
    <x v="306"/>
    <x v="4"/>
    <x v="31"/>
    <s v="Louisville"/>
    <x v="2"/>
    <n v="30.000000000000004"/>
    <x v="37"/>
    <n v="67500.000000000015"/>
    <n v="27000.000000000007"/>
    <n v="0.4"/>
    <x v="2"/>
  </r>
  <r>
    <x v="5"/>
    <n v="1185732"/>
    <x v="306"/>
    <x v="4"/>
    <x v="31"/>
    <s v="Louisville"/>
    <x v="3"/>
    <n v="30.000000000000004"/>
    <x v="40"/>
    <n v="60000.000000000007"/>
    <n v="24000.000000000004"/>
    <n v="0.4"/>
    <x v="2"/>
  </r>
  <r>
    <x v="5"/>
    <n v="1185732"/>
    <x v="306"/>
    <x v="4"/>
    <x v="31"/>
    <s v="Louisville"/>
    <x v="4"/>
    <n v="50"/>
    <x v="40"/>
    <n v="100000"/>
    <n v="35000"/>
    <n v="0.35"/>
    <x v="2"/>
  </r>
  <r>
    <x v="5"/>
    <n v="1185732"/>
    <x v="306"/>
    <x v="4"/>
    <x v="31"/>
    <s v="Louisville"/>
    <x v="5"/>
    <n v="55.000000000000007"/>
    <x v="47"/>
    <n v="206250.00000000003"/>
    <n v="82500.000000000015"/>
    <n v="0.4"/>
    <x v="2"/>
  </r>
  <r>
    <x v="5"/>
    <n v="1185732"/>
    <x v="335"/>
    <x v="4"/>
    <x v="31"/>
    <s v="Louisville"/>
    <x v="0"/>
    <n v="50"/>
    <x v="24"/>
    <n v="300000"/>
    <n v="120000"/>
    <n v="0.4"/>
    <x v="2"/>
  </r>
  <r>
    <x v="5"/>
    <n v="1185732"/>
    <x v="335"/>
    <x v="4"/>
    <x v="31"/>
    <s v="Louisville"/>
    <x v="1"/>
    <n v="45.000000000000007"/>
    <x v="44"/>
    <n v="157500.00000000003"/>
    <n v="55125.000000000007"/>
    <n v="0.35"/>
    <x v="2"/>
  </r>
  <r>
    <x v="5"/>
    <n v="1185732"/>
    <x v="335"/>
    <x v="4"/>
    <x v="31"/>
    <s v="Louisville"/>
    <x v="2"/>
    <n v="40"/>
    <x v="34"/>
    <n v="110000"/>
    <n v="44000"/>
    <n v="0.4"/>
    <x v="2"/>
  </r>
  <r>
    <x v="5"/>
    <n v="1185732"/>
    <x v="335"/>
    <x v="4"/>
    <x v="31"/>
    <s v="Louisville"/>
    <x v="3"/>
    <n v="40"/>
    <x v="37"/>
    <n v="90000"/>
    <n v="36000"/>
    <n v="0.4"/>
    <x v="2"/>
  </r>
  <r>
    <x v="5"/>
    <n v="1185732"/>
    <x v="335"/>
    <x v="4"/>
    <x v="31"/>
    <s v="Louisville"/>
    <x v="4"/>
    <n v="50"/>
    <x v="43"/>
    <n v="125000"/>
    <n v="43750"/>
    <n v="0.35"/>
    <x v="2"/>
  </r>
  <r>
    <x v="5"/>
    <n v="1185732"/>
    <x v="335"/>
    <x v="4"/>
    <x v="31"/>
    <s v="Louisville"/>
    <x v="5"/>
    <n v="55.000000000000007"/>
    <x v="32"/>
    <n v="233750.00000000003"/>
    <n v="93500.000000000015"/>
    <n v="0.4"/>
    <x v="2"/>
  </r>
  <r>
    <x v="5"/>
    <n v="1185732"/>
    <x v="367"/>
    <x v="4"/>
    <x v="31"/>
    <s v="Louisville"/>
    <x v="0"/>
    <n v="50"/>
    <x v="30"/>
    <n v="287500"/>
    <n v="115000"/>
    <n v="0.4"/>
    <x v="2"/>
  </r>
  <r>
    <x v="5"/>
    <n v="1185732"/>
    <x v="367"/>
    <x v="4"/>
    <x v="31"/>
    <s v="Louisville"/>
    <x v="1"/>
    <n v="45.000000000000007"/>
    <x v="44"/>
    <n v="157500.00000000003"/>
    <n v="55125.000000000007"/>
    <n v="0.35"/>
    <x v="2"/>
  </r>
  <r>
    <x v="5"/>
    <n v="1185732"/>
    <x v="367"/>
    <x v="4"/>
    <x v="31"/>
    <s v="Louisville"/>
    <x v="2"/>
    <n v="40"/>
    <x v="34"/>
    <n v="110000"/>
    <n v="44000"/>
    <n v="0.4"/>
    <x v="2"/>
  </r>
  <r>
    <x v="5"/>
    <n v="1185732"/>
    <x v="367"/>
    <x v="4"/>
    <x v="31"/>
    <s v="Louisville"/>
    <x v="3"/>
    <n v="40"/>
    <x v="43"/>
    <n v="100000"/>
    <n v="40000"/>
    <n v="0.4"/>
    <x v="2"/>
  </r>
  <r>
    <x v="5"/>
    <n v="1185732"/>
    <x v="367"/>
    <x v="4"/>
    <x v="31"/>
    <s v="Louisville"/>
    <x v="4"/>
    <n v="50"/>
    <x v="37"/>
    <n v="112500"/>
    <n v="39375"/>
    <n v="0.35"/>
    <x v="2"/>
  </r>
  <r>
    <x v="5"/>
    <n v="1185732"/>
    <x v="367"/>
    <x v="4"/>
    <x v="31"/>
    <s v="Louisville"/>
    <x v="5"/>
    <n v="55.000000000000007"/>
    <x v="46"/>
    <n v="220000.00000000003"/>
    <n v="88000.000000000015"/>
    <n v="0.4"/>
    <x v="2"/>
  </r>
  <r>
    <x v="5"/>
    <n v="1185732"/>
    <x v="399"/>
    <x v="4"/>
    <x v="31"/>
    <s v="Louisville"/>
    <x v="0"/>
    <n v="50"/>
    <x v="27"/>
    <n v="262500"/>
    <n v="105000"/>
    <n v="0.4"/>
    <x v="2"/>
  </r>
  <r>
    <x v="5"/>
    <n v="1185732"/>
    <x v="399"/>
    <x v="4"/>
    <x v="31"/>
    <s v="Louisville"/>
    <x v="1"/>
    <n v="45.000000000000007"/>
    <x v="45"/>
    <n v="146250.00000000003"/>
    <n v="51187.500000000007"/>
    <n v="0.35"/>
    <x v="2"/>
  </r>
  <r>
    <x v="5"/>
    <n v="1185732"/>
    <x v="399"/>
    <x v="4"/>
    <x v="31"/>
    <s v="Louisville"/>
    <x v="2"/>
    <n v="35"/>
    <x v="37"/>
    <n v="78750"/>
    <n v="31500"/>
    <n v="0.4"/>
    <x v="2"/>
  </r>
  <r>
    <x v="5"/>
    <n v="1185732"/>
    <x v="399"/>
    <x v="4"/>
    <x v="31"/>
    <s v="Louisville"/>
    <x v="3"/>
    <n v="35"/>
    <x v="40"/>
    <n v="70000"/>
    <n v="28000"/>
    <n v="0.4"/>
    <x v="2"/>
  </r>
  <r>
    <x v="5"/>
    <n v="1185732"/>
    <x v="399"/>
    <x v="4"/>
    <x v="31"/>
    <s v="Louisville"/>
    <x v="4"/>
    <n v="45"/>
    <x v="40"/>
    <n v="90000"/>
    <n v="31499.999999999996"/>
    <n v="0.35"/>
    <x v="2"/>
  </r>
  <r>
    <x v="5"/>
    <n v="1185732"/>
    <x v="399"/>
    <x v="4"/>
    <x v="31"/>
    <s v="Louisville"/>
    <x v="5"/>
    <n v="50"/>
    <x v="34"/>
    <n v="137500"/>
    <n v="55000"/>
    <n v="0.4"/>
    <x v="2"/>
  </r>
  <r>
    <x v="5"/>
    <n v="1185732"/>
    <x v="428"/>
    <x v="4"/>
    <x v="31"/>
    <s v="Louisville"/>
    <x v="0"/>
    <n v="54.999999999999993"/>
    <x v="31"/>
    <n v="247499.99999999997"/>
    <n v="99000"/>
    <n v="0.4"/>
    <x v="2"/>
  </r>
  <r>
    <x v="5"/>
    <n v="1185732"/>
    <x v="428"/>
    <x v="4"/>
    <x v="31"/>
    <s v="Louisville"/>
    <x v="1"/>
    <n v="45"/>
    <x v="34"/>
    <n v="123750"/>
    <n v="43312.5"/>
    <n v="0.35"/>
    <x v="2"/>
  </r>
  <r>
    <x v="5"/>
    <n v="1185732"/>
    <x v="428"/>
    <x v="4"/>
    <x v="31"/>
    <s v="Louisville"/>
    <x v="2"/>
    <n v="45"/>
    <x v="36"/>
    <n v="78750"/>
    <n v="31500"/>
    <n v="0.4"/>
    <x v="2"/>
  </r>
  <r>
    <x v="5"/>
    <n v="1185732"/>
    <x v="428"/>
    <x v="4"/>
    <x v="31"/>
    <s v="Louisville"/>
    <x v="3"/>
    <n v="45"/>
    <x v="42"/>
    <n v="67500"/>
    <n v="27000"/>
    <n v="0.4"/>
    <x v="2"/>
  </r>
  <r>
    <x v="5"/>
    <n v="1185732"/>
    <x v="428"/>
    <x v="4"/>
    <x v="31"/>
    <s v="Louisville"/>
    <x v="4"/>
    <n v="54.999999999999993"/>
    <x v="42"/>
    <n v="82499.999999999985"/>
    <n v="28874.999999999993"/>
    <n v="0.35"/>
    <x v="2"/>
  </r>
  <r>
    <x v="5"/>
    <n v="1185732"/>
    <x v="428"/>
    <x v="4"/>
    <x v="31"/>
    <s v="Louisville"/>
    <x v="5"/>
    <n v="54.999999999999993"/>
    <x v="34"/>
    <n v="151249.99999999997"/>
    <n v="60499.999999999993"/>
    <n v="0.4"/>
    <x v="2"/>
  </r>
  <r>
    <x v="5"/>
    <n v="1185732"/>
    <x v="459"/>
    <x v="4"/>
    <x v="31"/>
    <s v="Louisville"/>
    <x v="0"/>
    <n v="50"/>
    <x v="32"/>
    <n v="212500"/>
    <n v="85000"/>
    <n v="0.4"/>
    <x v="2"/>
  </r>
  <r>
    <x v="5"/>
    <n v="1185732"/>
    <x v="459"/>
    <x v="4"/>
    <x v="31"/>
    <s v="Louisville"/>
    <x v="1"/>
    <n v="40"/>
    <x v="34"/>
    <n v="110000"/>
    <n v="38500"/>
    <n v="0.35"/>
    <x v="2"/>
  </r>
  <r>
    <x v="5"/>
    <n v="1185732"/>
    <x v="459"/>
    <x v="4"/>
    <x v="31"/>
    <s v="Louisville"/>
    <x v="2"/>
    <n v="45"/>
    <x v="78"/>
    <n v="99000"/>
    <n v="39600"/>
    <n v="0.4"/>
    <x v="2"/>
  </r>
  <r>
    <x v="0"/>
    <n v="1185732"/>
    <x v="459"/>
    <x v="4"/>
    <x v="31"/>
    <s v="Louisville"/>
    <x v="3"/>
    <n v="55.000000000000007"/>
    <x v="40"/>
    <n v="110000.00000000001"/>
    <n v="44000.000000000007"/>
    <n v="0.4"/>
    <x v="2"/>
  </r>
  <r>
    <x v="0"/>
    <n v="1185732"/>
    <x v="459"/>
    <x v="4"/>
    <x v="31"/>
    <s v="Louisville"/>
    <x v="4"/>
    <n v="65"/>
    <x v="36"/>
    <n v="113750"/>
    <n v="39812.5"/>
    <n v="0.35"/>
    <x v="2"/>
  </r>
  <r>
    <x v="0"/>
    <n v="1185732"/>
    <x v="459"/>
    <x v="4"/>
    <x v="31"/>
    <s v="Louisville"/>
    <x v="5"/>
    <n v="70"/>
    <x v="34"/>
    <n v="192500"/>
    <n v="77000"/>
    <n v="0.4"/>
    <x v="2"/>
  </r>
  <r>
    <x v="0"/>
    <n v="1185732"/>
    <x v="488"/>
    <x v="4"/>
    <x v="31"/>
    <s v="Louisville"/>
    <x v="0"/>
    <n v="65"/>
    <x v="27"/>
    <n v="341250"/>
    <n v="136500"/>
    <n v="0.4"/>
    <x v="2"/>
  </r>
  <r>
    <x v="0"/>
    <n v="1185732"/>
    <x v="488"/>
    <x v="4"/>
    <x v="31"/>
    <s v="Louisville"/>
    <x v="1"/>
    <n v="55.000000000000007"/>
    <x v="45"/>
    <n v="178750.00000000003"/>
    <n v="62562.500000000007"/>
    <n v="0.35"/>
    <x v="2"/>
  </r>
  <r>
    <x v="0"/>
    <n v="1185732"/>
    <x v="488"/>
    <x v="4"/>
    <x v="31"/>
    <s v="Louisville"/>
    <x v="2"/>
    <n v="55.000000000000007"/>
    <x v="34"/>
    <n v="151250.00000000003"/>
    <n v="60500.000000000015"/>
    <n v="0.4"/>
    <x v="2"/>
  </r>
  <r>
    <x v="0"/>
    <n v="1185732"/>
    <x v="488"/>
    <x v="4"/>
    <x v="31"/>
    <s v="Louisville"/>
    <x v="3"/>
    <n v="50"/>
    <x v="37"/>
    <n v="112500"/>
    <n v="45000"/>
    <n v="0.4"/>
    <x v="2"/>
  </r>
  <r>
    <x v="0"/>
    <n v="1185732"/>
    <x v="488"/>
    <x v="4"/>
    <x v="31"/>
    <s v="Louisville"/>
    <x v="4"/>
    <n v="60"/>
    <x v="37"/>
    <n v="135000"/>
    <n v="47250"/>
    <n v="0.35"/>
    <x v="2"/>
  </r>
  <r>
    <x v="0"/>
    <n v="1185732"/>
    <x v="488"/>
    <x v="4"/>
    <x v="31"/>
    <s v="Louisville"/>
    <x v="5"/>
    <n v="64.999999999999986"/>
    <x v="45"/>
    <n v="211249.99999999994"/>
    <n v="84499.999999999985"/>
    <n v="0.4"/>
    <x v="2"/>
  </r>
  <r>
    <x v="0"/>
    <n v="1185732"/>
    <x v="184"/>
    <x v="4"/>
    <x v="31"/>
    <s v="Louisville"/>
    <x v="0"/>
    <n v="30.000000000000004"/>
    <x v="26"/>
    <n v="217500.00000000003"/>
    <n v="87000.000000000015"/>
    <n v="0.4"/>
    <x v="2"/>
  </r>
  <r>
    <x v="0"/>
    <n v="1185732"/>
    <x v="184"/>
    <x v="4"/>
    <x v="31"/>
    <s v="Louisville"/>
    <x v="1"/>
    <n v="30.000000000000004"/>
    <x v="27"/>
    <n v="157500.00000000003"/>
    <n v="55125.000000000007"/>
    <n v="0.35"/>
    <x v="2"/>
  </r>
  <r>
    <x v="0"/>
    <n v="1185732"/>
    <x v="184"/>
    <x v="4"/>
    <x v="31"/>
    <s v="Louisville"/>
    <x v="2"/>
    <n v="20.000000000000007"/>
    <x v="27"/>
    <n v="105000.00000000004"/>
    <n v="42000.000000000022"/>
    <n v="0.4"/>
    <x v="2"/>
  </r>
  <r>
    <x v="0"/>
    <n v="1185732"/>
    <x v="184"/>
    <x v="4"/>
    <x v="31"/>
    <s v="Louisville"/>
    <x v="3"/>
    <n v="25"/>
    <x v="47"/>
    <n v="93750"/>
    <n v="37500"/>
    <n v="0.4"/>
    <x v="2"/>
  </r>
  <r>
    <x v="0"/>
    <n v="1185732"/>
    <x v="184"/>
    <x v="4"/>
    <x v="31"/>
    <s v="Louisville"/>
    <x v="4"/>
    <n v="40"/>
    <x v="32"/>
    <n v="170000"/>
    <n v="59499.999999999993"/>
    <n v="0.35"/>
    <x v="2"/>
  </r>
  <r>
    <x v="0"/>
    <n v="1185732"/>
    <x v="184"/>
    <x v="4"/>
    <x v="31"/>
    <s v="Louisville"/>
    <x v="5"/>
    <n v="30.000000000000004"/>
    <x v="27"/>
    <n v="157500.00000000003"/>
    <n v="78750.000000000015"/>
    <n v="0.5"/>
    <x v="2"/>
  </r>
  <r>
    <x v="0"/>
    <n v="1185732"/>
    <x v="213"/>
    <x v="4"/>
    <x v="31"/>
    <s v="Louisville"/>
    <x v="0"/>
    <n v="30.000000000000004"/>
    <x v="28"/>
    <n v="232500.00000000003"/>
    <n v="93000.000000000015"/>
    <n v="0.4"/>
    <x v="2"/>
  </r>
  <r>
    <x v="0"/>
    <n v="1185732"/>
    <x v="213"/>
    <x v="4"/>
    <x v="31"/>
    <s v="Louisville"/>
    <x v="1"/>
    <n v="30.000000000000004"/>
    <x v="32"/>
    <n v="127500.00000000001"/>
    <n v="44625"/>
    <n v="0.35"/>
    <x v="2"/>
  </r>
  <r>
    <x v="0"/>
    <n v="1185732"/>
    <x v="213"/>
    <x v="4"/>
    <x v="31"/>
    <s v="Louisville"/>
    <x v="2"/>
    <n v="20.000000000000007"/>
    <x v="33"/>
    <n v="95000.000000000029"/>
    <n v="38000.000000000015"/>
    <n v="0.4"/>
    <x v="2"/>
  </r>
  <r>
    <x v="0"/>
    <n v="1185732"/>
    <x v="213"/>
    <x v="1"/>
    <x v="32"/>
    <s v="Jackson"/>
    <x v="3"/>
    <n v="25"/>
    <x v="45"/>
    <n v="81250"/>
    <n v="32500"/>
    <n v="0.4"/>
    <x v="2"/>
  </r>
  <r>
    <x v="0"/>
    <n v="1185732"/>
    <x v="213"/>
    <x v="1"/>
    <x v="32"/>
    <s v="Jackson"/>
    <x v="4"/>
    <n v="40"/>
    <x v="46"/>
    <n v="160000"/>
    <n v="56000"/>
    <n v="0.35"/>
    <x v="2"/>
  </r>
  <r>
    <x v="0"/>
    <n v="1185732"/>
    <x v="213"/>
    <x v="1"/>
    <x v="32"/>
    <s v="Jackson"/>
    <x v="5"/>
    <n v="25"/>
    <x v="23"/>
    <n v="125000"/>
    <n v="62500"/>
    <n v="0.5"/>
    <x v="2"/>
  </r>
  <r>
    <x v="0"/>
    <n v="1185732"/>
    <x v="221"/>
    <x v="1"/>
    <x v="32"/>
    <s v="Jackson"/>
    <x v="0"/>
    <n v="25"/>
    <x v="79"/>
    <n v="180000"/>
    <n v="72000"/>
    <n v="0.4"/>
    <x v="2"/>
  </r>
  <r>
    <x v="0"/>
    <n v="1185732"/>
    <x v="221"/>
    <x v="1"/>
    <x v="32"/>
    <s v="Jackson"/>
    <x v="1"/>
    <n v="25"/>
    <x v="46"/>
    <n v="100000"/>
    <n v="35000"/>
    <n v="0.35"/>
    <x v="2"/>
  </r>
  <r>
    <x v="0"/>
    <n v="1185732"/>
    <x v="221"/>
    <x v="1"/>
    <x v="32"/>
    <s v="Jackson"/>
    <x v="2"/>
    <n v="15.000000000000002"/>
    <x v="32"/>
    <n v="63750.000000000007"/>
    <n v="25500.000000000004"/>
    <n v="0.4"/>
    <x v="2"/>
  </r>
  <r>
    <x v="0"/>
    <n v="1185732"/>
    <x v="221"/>
    <x v="1"/>
    <x v="32"/>
    <s v="Jackson"/>
    <x v="3"/>
    <n v="19.999999999999996"/>
    <x v="34"/>
    <n v="54999.999999999993"/>
    <n v="22000"/>
    <n v="0.4"/>
    <x v="2"/>
  </r>
  <r>
    <x v="0"/>
    <n v="1185732"/>
    <x v="221"/>
    <x v="1"/>
    <x v="32"/>
    <s v="Jackson"/>
    <x v="4"/>
    <n v="35.000000000000007"/>
    <x v="45"/>
    <n v="113750.00000000003"/>
    <n v="39812.500000000007"/>
    <n v="0.35"/>
    <x v="2"/>
  </r>
  <r>
    <x v="0"/>
    <n v="1185732"/>
    <x v="221"/>
    <x v="1"/>
    <x v="32"/>
    <s v="Jackson"/>
    <x v="5"/>
    <n v="25"/>
    <x v="32"/>
    <n v="106250"/>
    <n v="53125"/>
    <n v="0.5"/>
    <x v="2"/>
  </r>
  <r>
    <x v="0"/>
    <n v="1185732"/>
    <x v="240"/>
    <x v="1"/>
    <x v="32"/>
    <s v="Jackson"/>
    <x v="0"/>
    <n v="25"/>
    <x v="21"/>
    <n v="168750"/>
    <n v="67500"/>
    <n v="0.4"/>
    <x v="2"/>
  </r>
  <r>
    <x v="0"/>
    <n v="1185732"/>
    <x v="240"/>
    <x v="1"/>
    <x v="32"/>
    <s v="Jackson"/>
    <x v="1"/>
    <n v="25"/>
    <x v="47"/>
    <n v="93750"/>
    <n v="32812.5"/>
    <n v="0.35"/>
    <x v="2"/>
  </r>
  <r>
    <x v="0"/>
    <n v="1185732"/>
    <x v="240"/>
    <x v="1"/>
    <x v="32"/>
    <s v="Jackson"/>
    <x v="2"/>
    <n v="15.000000000000002"/>
    <x v="47"/>
    <n v="56250.000000000007"/>
    <n v="22500.000000000004"/>
    <n v="0.4"/>
    <x v="2"/>
  </r>
  <r>
    <x v="0"/>
    <n v="1185732"/>
    <x v="240"/>
    <x v="1"/>
    <x v="32"/>
    <s v="Jackson"/>
    <x v="3"/>
    <n v="19.999999999999996"/>
    <x v="48"/>
    <n v="59999.999999999993"/>
    <n v="24000"/>
    <n v="0.4"/>
    <x v="2"/>
  </r>
  <r>
    <x v="0"/>
    <n v="1185732"/>
    <x v="240"/>
    <x v="1"/>
    <x v="32"/>
    <s v="Jackson"/>
    <x v="4"/>
    <n v="40"/>
    <x v="45"/>
    <n v="130000"/>
    <n v="45500"/>
    <n v="0.35"/>
    <x v="2"/>
  </r>
  <r>
    <x v="0"/>
    <n v="1185732"/>
    <x v="240"/>
    <x v="1"/>
    <x v="32"/>
    <s v="Jackson"/>
    <x v="5"/>
    <n v="30.000000000000004"/>
    <x v="33"/>
    <n v="142500.00000000003"/>
    <n v="71250.000000000015"/>
    <n v="0.5"/>
    <x v="2"/>
  </r>
  <r>
    <x v="0"/>
    <n v="1185732"/>
    <x v="269"/>
    <x v="1"/>
    <x v="32"/>
    <s v="Jackson"/>
    <x v="0"/>
    <n v="40"/>
    <x v="56"/>
    <n v="298000"/>
    <n v="119200"/>
    <n v="0.4"/>
    <x v="2"/>
  </r>
  <r>
    <x v="0"/>
    <n v="1185732"/>
    <x v="269"/>
    <x v="1"/>
    <x v="32"/>
    <s v="Jackson"/>
    <x v="1"/>
    <n v="40"/>
    <x v="31"/>
    <n v="180000"/>
    <n v="62999.999999999993"/>
    <n v="0.35"/>
    <x v="2"/>
  </r>
  <r>
    <x v="0"/>
    <n v="1185732"/>
    <x v="269"/>
    <x v="1"/>
    <x v="32"/>
    <s v="Jackson"/>
    <x v="2"/>
    <n v="35"/>
    <x v="32"/>
    <n v="148750"/>
    <n v="59500"/>
    <n v="0.4"/>
    <x v="2"/>
  </r>
  <r>
    <x v="0"/>
    <n v="1185732"/>
    <x v="269"/>
    <x v="1"/>
    <x v="32"/>
    <s v="Jackson"/>
    <x v="3"/>
    <n v="35"/>
    <x v="47"/>
    <n v="131250"/>
    <n v="52500"/>
    <n v="0.4"/>
    <x v="2"/>
  </r>
  <r>
    <x v="0"/>
    <n v="1185732"/>
    <x v="269"/>
    <x v="1"/>
    <x v="32"/>
    <s v="Jackson"/>
    <x v="4"/>
    <n v="44.999999999999993"/>
    <x v="46"/>
    <n v="179999.99999999997"/>
    <n v="62999.999999999985"/>
    <n v="0.35"/>
    <x v="2"/>
  </r>
  <r>
    <x v="0"/>
    <n v="1185732"/>
    <x v="269"/>
    <x v="1"/>
    <x v="32"/>
    <s v="Jackson"/>
    <x v="5"/>
    <n v="49.999999999999993"/>
    <x v="23"/>
    <n v="249999.99999999997"/>
    <n v="124999.99999999999"/>
    <n v="0.5"/>
    <x v="2"/>
  </r>
  <r>
    <x v="0"/>
    <n v="1185732"/>
    <x v="302"/>
    <x v="1"/>
    <x v="32"/>
    <s v="Jackson"/>
    <x v="0"/>
    <n v="44.999999999999993"/>
    <x v="29"/>
    <n v="337499.99999999994"/>
    <n v="134999.99999999997"/>
    <n v="0.4"/>
    <x v="2"/>
  </r>
  <r>
    <x v="0"/>
    <n v="1185732"/>
    <x v="302"/>
    <x v="1"/>
    <x v="32"/>
    <s v="Jackson"/>
    <x v="1"/>
    <n v="40"/>
    <x v="23"/>
    <n v="200000"/>
    <n v="70000"/>
    <n v="0.35"/>
    <x v="2"/>
  </r>
  <r>
    <x v="0"/>
    <n v="1185732"/>
    <x v="302"/>
    <x v="1"/>
    <x v="32"/>
    <s v="Jackson"/>
    <x v="2"/>
    <n v="45"/>
    <x v="33"/>
    <n v="213750"/>
    <n v="85500"/>
    <n v="0.4"/>
    <x v="2"/>
  </r>
  <r>
    <x v="0"/>
    <n v="1185732"/>
    <x v="302"/>
    <x v="1"/>
    <x v="32"/>
    <s v="Jackson"/>
    <x v="3"/>
    <n v="45"/>
    <x v="31"/>
    <n v="202500"/>
    <n v="81000"/>
    <n v="0.4"/>
    <x v="2"/>
  </r>
  <r>
    <x v="0"/>
    <n v="1185732"/>
    <x v="302"/>
    <x v="1"/>
    <x v="32"/>
    <s v="Jackson"/>
    <x v="4"/>
    <n v="60"/>
    <x v="31"/>
    <n v="270000"/>
    <n v="94500"/>
    <n v="0.35"/>
    <x v="2"/>
  </r>
  <r>
    <x v="0"/>
    <n v="1185732"/>
    <x v="302"/>
    <x v="1"/>
    <x v="32"/>
    <s v="Jackson"/>
    <x v="5"/>
    <n v="65"/>
    <x v="22"/>
    <n v="406250"/>
    <n v="203125"/>
    <n v="0.5"/>
    <x v="2"/>
  </r>
  <r>
    <x v="0"/>
    <n v="1185732"/>
    <x v="330"/>
    <x v="1"/>
    <x v="32"/>
    <s v="Jackson"/>
    <x v="0"/>
    <n v="60"/>
    <x v="2"/>
    <n v="510000"/>
    <n v="204000"/>
    <n v="0.4"/>
    <x v="2"/>
  </r>
  <r>
    <x v="1"/>
    <n v="1185732"/>
    <x v="330"/>
    <x v="1"/>
    <x v="32"/>
    <s v="Jackson"/>
    <x v="1"/>
    <n v="55.000000000000007"/>
    <x v="24"/>
    <n v="330000.00000000006"/>
    <n v="115500.00000000001"/>
    <n v="0.35"/>
    <x v="2"/>
  </r>
  <r>
    <x v="1"/>
    <n v="1185732"/>
    <x v="330"/>
    <x v="1"/>
    <x v="32"/>
    <s v="Jackson"/>
    <x v="2"/>
    <n v="50"/>
    <x v="27"/>
    <n v="262500"/>
    <n v="105000"/>
    <n v="0.4"/>
    <x v="2"/>
  </r>
  <r>
    <x v="1"/>
    <n v="1185732"/>
    <x v="330"/>
    <x v="1"/>
    <x v="32"/>
    <s v="Jackson"/>
    <x v="3"/>
    <n v="50"/>
    <x v="33"/>
    <n v="237500"/>
    <n v="95000"/>
    <n v="0.4"/>
    <x v="2"/>
  </r>
  <r>
    <x v="1"/>
    <n v="1185732"/>
    <x v="330"/>
    <x v="1"/>
    <x v="32"/>
    <s v="Jackson"/>
    <x v="4"/>
    <n v="60"/>
    <x v="23"/>
    <n v="300000"/>
    <n v="105000"/>
    <n v="0.35"/>
    <x v="2"/>
  </r>
  <r>
    <x v="1"/>
    <n v="1185732"/>
    <x v="330"/>
    <x v="1"/>
    <x v="32"/>
    <s v="Jackson"/>
    <x v="5"/>
    <n v="65"/>
    <x v="21"/>
    <n v="438750"/>
    <n v="219375"/>
    <n v="0.5"/>
    <x v="2"/>
  </r>
  <r>
    <x v="1"/>
    <n v="1185732"/>
    <x v="362"/>
    <x v="1"/>
    <x v="32"/>
    <s v="Jackson"/>
    <x v="0"/>
    <n v="60"/>
    <x v="6"/>
    <n v="495000"/>
    <n v="198000"/>
    <n v="0.4"/>
    <x v="2"/>
  </r>
  <r>
    <x v="1"/>
    <n v="1185732"/>
    <x v="362"/>
    <x v="1"/>
    <x v="32"/>
    <s v="Jackson"/>
    <x v="1"/>
    <n v="55.000000000000007"/>
    <x v="24"/>
    <n v="330000.00000000006"/>
    <n v="115500.00000000001"/>
    <n v="0.35"/>
    <x v="2"/>
  </r>
  <r>
    <x v="1"/>
    <n v="1185732"/>
    <x v="362"/>
    <x v="1"/>
    <x v="32"/>
    <s v="Jackson"/>
    <x v="2"/>
    <n v="50"/>
    <x v="27"/>
    <n v="262500"/>
    <n v="105000"/>
    <n v="0.4"/>
    <x v="2"/>
  </r>
  <r>
    <x v="1"/>
    <n v="1185732"/>
    <x v="362"/>
    <x v="1"/>
    <x v="32"/>
    <s v="Jackson"/>
    <x v="3"/>
    <n v="40"/>
    <x v="33"/>
    <n v="190000"/>
    <n v="76000"/>
    <n v="0.4"/>
    <x v="2"/>
  </r>
  <r>
    <x v="1"/>
    <n v="1185732"/>
    <x v="362"/>
    <x v="1"/>
    <x v="32"/>
    <s v="Jackson"/>
    <x v="4"/>
    <n v="50"/>
    <x v="31"/>
    <n v="225000"/>
    <n v="78750"/>
    <n v="0.35"/>
    <x v="2"/>
  </r>
  <r>
    <x v="1"/>
    <n v="1185732"/>
    <x v="362"/>
    <x v="1"/>
    <x v="32"/>
    <s v="Jackson"/>
    <x v="5"/>
    <n v="55.000000000000007"/>
    <x v="22"/>
    <n v="343750.00000000006"/>
    <n v="171875.00000000003"/>
    <n v="0.5"/>
    <x v="2"/>
  </r>
  <r>
    <x v="1"/>
    <n v="1185732"/>
    <x v="392"/>
    <x v="1"/>
    <x v="32"/>
    <s v="Jackson"/>
    <x v="0"/>
    <n v="50"/>
    <x v="26"/>
    <n v="362500"/>
    <n v="145000"/>
    <n v="0.4"/>
    <x v="2"/>
  </r>
  <r>
    <x v="1"/>
    <n v="1185732"/>
    <x v="392"/>
    <x v="1"/>
    <x v="32"/>
    <s v="Jackson"/>
    <x v="1"/>
    <n v="45.000000000000014"/>
    <x v="27"/>
    <n v="236250.00000000009"/>
    <n v="82687.500000000029"/>
    <n v="0.35"/>
    <x v="2"/>
  </r>
  <r>
    <x v="1"/>
    <n v="1185732"/>
    <x v="392"/>
    <x v="1"/>
    <x v="32"/>
    <s v="Jackson"/>
    <x v="2"/>
    <n v="20.000000000000007"/>
    <x v="32"/>
    <n v="85000.000000000029"/>
    <n v="34000.000000000015"/>
    <n v="0.4"/>
    <x v="2"/>
  </r>
  <r>
    <x v="1"/>
    <n v="1185732"/>
    <x v="392"/>
    <x v="1"/>
    <x v="32"/>
    <s v="Jackson"/>
    <x v="3"/>
    <n v="20.000000000000007"/>
    <x v="46"/>
    <n v="80000.000000000029"/>
    <n v="32000.000000000015"/>
    <n v="0.4"/>
    <x v="2"/>
  </r>
  <r>
    <x v="1"/>
    <n v="1185732"/>
    <x v="392"/>
    <x v="1"/>
    <x v="32"/>
    <s v="Jackson"/>
    <x v="4"/>
    <n v="30.000000000000004"/>
    <x v="46"/>
    <n v="120000.00000000001"/>
    <n v="42000"/>
    <n v="0.35"/>
    <x v="2"/>
  </r>
  <r>
    <x v="1"/>
    <n v="1185732"/>
    <x v="392"/>
    <x v="1"/>
    <x v="32"/>
    <s v="Jackson"/>
    <x v="5"/>
    <n v="35.000000000000007"/>
    <x v="23"/>
    <n v="175000.00000000003"/>
    <n v="87500.000000000015"/>
    <n v="0.5"/>
    <x v="2"/>
  </r>
  <r>
    <x v="1"/>
    <n v="1185732"/>
    <x v="424"/>
    <x v="1"/>
    <x v="32"/>
    <s v="Jackson"/>
    <x v="0"/>
    <n v="35.000000000000007"/>
    <x v="21"/>
    <n v="236250.00000000006"/>
    <n v="94500.000000000029"/>
    <n v="0.4"/>
    <x v="2"/>
  </r>
  <r>
    <x v="1"/>
    <n v="1185732"/>
    <x v="424"/>
    <x v="1"/>
    <x v="32"/>
    <s v="Jackson"/>
    <x v="1"/>
    <n v="25.000000000000011"/>
    <x v="23"/>
    <n v="125000.00000000006"/>
    <n v="43750.000000000015"/>
    <n v="0.35"/>
    <x v="2"/>
  </r>
  <r>
    <x v="1"/>
    <n v="1185732"/>
    <x v="424"/>
    <x v="1"/>
    <x v="32"/>
    <s v="Jackson"/>
    <x v="2"/>
    <n v="25.000000000000011"/>
    <x v="47"/>
    <n v="93750.000000000044"/>
    <n v="37500.000000000022"/>
    <n v="0.4"/>
    <x v="2"/>
  </r>
  <r>
    <x v="1"/>
    <n v="1185732"/>
    <x v="424"/>
    <x v="1"/>
    <x v="32"/>
    <s v="Jackson"/>
    <x v="3"/>
    <n v="25.000000000000011"/>
    <x v="44"/>
    <n v="87500.000000000044"/>
    <n v="35000.000000000022"/>
    <n v="0.4"/>
    <x v="2"/>
  </r>
  <r>
    <x v="1"/>
    <n v="1185732"/>
    <x v="424"/>
    <x v="1"/>
    <x v="32"/>
    <s v="Jackson"/>
    <x v="4"/>
    <n v="35.000000000000007"/>
    <x v="44"/>
    <n v="122500.00000000003"/>
    <n v="42875.000000000007"/>
    <n v="0.35"/>
    <x v="2"/>
  </r>
  <r>
    <x v="2"/>
    <n v="1185732"/>
    <x v="424"/>
    <x v="1"/>
    <x v="32"/>
    <s v="Jackson"/>
    <x v="5"/>
    <n v="35"/>
    <x v="33"/>
    <n v="166250"/>
    <n v="83125"/>
    <n v="0.5"/>
    <x v="2"/>
  </r>
  <r>
    <x v="2"/>
    <n v="1185732"/>
    <x v="454"/>
    <x v="1"/>
    <x v="32"/>
    <s v="Jackson"/>
    <x v="0"/>
    <n v="30.000000000000011"/>
    <x v="22"/>
    <n v="187500.00000000006"/>
    <n v="75000.000000000029"/>
    <n v="0.4"/>
    <x v="2"/>
  </r>
  <r>
    <x v="2"/>
    <n v="1185732"/>
    <x v="454"/>
    <x v="1"/>
    <x v="32"/>
    <s v="Jackson"/>
    <x v="1"/>
    <n v="20.000000000000011"/>
    <x v="31"/>
    <n v="90000.000000000044"/>
    <n v="31500.000000000015"/>
    <n v="0.35"/>
    <x v="2"/>
  </r>
  <r>
    <x v="2"/>
    <n v="1185732"/>
    <x v="454"/>
    <x v="1"/>
    <x v="32"/>
    <s v="Jackson"/>
    <x v="2"/>
    <n v="30.000000000000014"/>
    <x v="80"/>
    <n v="118500.00000000006"/>
    <n v="47400.000000000029"/>
    <n v="0.4"/>
    <x v="2"/>
  </r>
  <r>
    <x v="2"/>
    <n v="1185732"/>
    <x v="454"/>
    <x v="1"/>
    <x v="32"/>
    <s v="Jackson"/>
    <x v="3"/>
    <n v="60.000000000000021"/>
    <x v="31"/>
    <n v="270000.00000000012"/>
    <n v="108000.00000000006"/>
    <n v="0.4"/>
    <x v="2"/>
  </r>
  <r>
    <x v="2"/>
    <n v="1185732"/>
    <x v="454"/>
    <x v="1"/>
    <x v="32"/>
    <s v="Jackson"/>
    <x v="4"/>
    <n v="75.000000000000014"/>
    <x v="32"/>
    <n v="318750.00000000006"/>
    <n v="111562.50000000001"/>
    <n v="0.35"/>
    <x v="2"/>
  </r>
  <r>
    <x v="2"/>
    <n v="1185732"/>
    <x v="454"/>
    <x v="1"/>
    <x v="32"/>
    <s v="Jackson"/>
    <x v="5"/>
    <n v="75"/>
    <x v="27"/>
    <n v="393750"/>
    <n v="196875"/>
    <n v="0.5"/>
    <x v="2"/>
  </r>
  <r>
    <x v="2"/>
    <n v="1185732"/>
    <x v="483"/>
    <x v="1"/>
    <x v="32"/>
    <s v="Jackson"/>
    <x v="0"/>
    <n v="70"/>
    <x v="28"/>
    <n v="542500"/>
    <n v="217000"/>
    <n v="0.4"/>
    <x v="2"/>
  </r>
  <r>
    <x v="2"/>
    <n v="1185732"/>
    <x v="483"/>
    <x v="1"/>
    <x v="32"/>
    <s v="Jackson"/>
    <x v="1"/>
    <n v="60.000000000000007"/>
    <x v="30"/>
    <n v="345000.00000000006"/>
    <n v="120750.00000000001"/>
    <n v="0.35"/>
    <x v="2"/>
  </r>
  <r>
    <x v="2"/>
    <n v="1185732"/>
    <x v="483"/>
    <x v="1"/>
    <x v="32"/>
    <s v="Jackson"/>
    <x v="2"/>
    <n v="60.000000000000007"/>
    <x v="27"/>
    <n v="315000.00000000006"/>
    <n v="126000.00000000003"/>
    <n v="0.4"/>
    <x v="2"/>
  </r>
  <r>
    <x v="2"/>
    <n v="1185732"/>
    <x v="483"/>
    <x v="1"/>
    <x v="32"/>
    <s v="Jackson"/>
    <x v="3"/>
    <n v="60.000000000000007"/>
    <x v="33"/>
    <n v="285000.00000000006"/>
    <n v="114000.00000000003"/>
    <n v="0.4"/>
    <x v="2"/>
  </r>
  <r>
    <x v="2"/>
    <n v="1185732"/>
    <x v="483"/>
    <x v="1"/>
    <x v="32"/>
    <s v="Jackson"/>
    <x v="4"/>
    <n v="70"/>
    <x v="33"/>
    <n v="332500"/>
    <n v="116374.99999999999"/>
    <n v="0.35"/>
    <x v="2"/>
  </r>
  <r>
    <x v="2"/>
    <n v="1185732"/>
    <x v="483"/>
    <x v="1"/>
    <x v="32"/>
    <s v="Jackson"/>
    <x v="5"/>
    <n v="75"/>
    <x v="30"/>
    <n v="431250"/>
    <n v="215625"/>
    <n v="0.5"/>
    <x v="2"/>
  </r>
  <r>
    <x v="2"/>
    <n v="1197831"/>
    <x v="187"/>
    <x v="1"/>
    <x v="32"/>
    <s v="Jackson"/>
    <x v="0"/>
    <n v="25.000000000000007"/>
    <x v="25"/>
    <n v="162500.00000000006"/>
    <n v="65000.000000000029"/>
    <n v="0.4"/>
    <x v="2"/>
  </r>
  <r>
    <x v="2"/>
    <n v="1197831"/>
    <x v="187"/>
    <x v="1"/>
    <x v="32"/>
    <s v="Jackson"/>
    <x v="1"/>
    <n v="25.000000000000007"/>
    <x v="31"/>
    <n v="112500.00000000003"/>
    <n v="39375.000000000007"/>
    <n v="0.35"/>
    <x v="2"/>
  </r>
  <r>
    <x v="2"/>
    <n v="1197831"/>
    <x v="187"/>
    <x v="1"/>
    <x v="32"/>
    <s v="Jackson"/>
    <x v="2"/>
    <n v="15.000000000000007"/>
    <x v="31"/>
    <n v="67500.000000000029"/>
    <n v="27000.000000000015"/>
    <n v="0.4"/>
    <x v="2"/>
  </r>
  <r>
    <x v="2"/>
    <n v="1197831"/>
    <x v="187"/>
    <x v="1"/>
    <x v="32"/>
    <s v="Jackson"/>
    <x v="3"/>
    <n v="20"/>
    <x v="48"/>
    <n v="60000"/>
    <n v="24000"/>
    <n v="0.4"/>
    <x v="2"/>
  </r>
  <r>
    <x v="2"/>
    <n v="1197831"/>
    <x v="187"/>
    <x v="1"/>
    <x v="32"/>
    <s v="Jackson"/>
    <x v="4"/>
    <n v="35"/>
    <x v="44"/>
    <n v="122500"/>
    <n v="42875"/>
    <n v="0.35"/>
    <x v="2"/>
  </r>
  <r>
    <x v="2"/>
    <n v="1197831"/>
    <x v="187"/>
    <x v="1"/>
    <x v="32"/>
    <s v="Jackson"/>
    <x v="5"/>
    <n v="25.000000000000007"/>
    <x v="31"/>
    <n v="112500.00000000003"/>
    <n v="45000.000000000015"/>
    <n v="0.4"/>
    <x v="2"/>
  </r>
  <r>
    <x v="2"/>
    <n v="1197831"/>
    <x v="695"/>
    <x v="1"/>
    <x v="32"/>
    <s v="Jackson"/>
    <x v="0"/>
    <n v="25.000000000000007"/>
    <x v="19"/>
    <n v="175000.00000000006"/>
    <n v="70000.000000000029"/>
    <n v="0.4"/>
    <x v="2"/>
  </r>
  <r>
    <x v="2"/>
    <n v="1197831"/>
    <x v="695"/>
    <x v="1"/>
    <x v="32"/>
    <s v="Jackson"/>
    <x v="1"/>
    <n v="25.000000000000007"/>
    <x v="44"/>
    <n v="87500.000000000029"/>
    <n v="30625.000000000007"/>
    <n v="0.35"/>
    <x v="2"/>
  </r>
  <r>
    <x v="2"/>
    <n v="1197831"/>
    <x v="695"/>
    <x v="1"/>
    <x v="32"/>
    <s v="Jackson"/>
    <x v="2"/>
    <n v="15.000000000000007"/>
    <x v="46"/>
    <n v="60000.000000000029"/>
    <n v="24000.000000000015"/>
    <n v="0.4"/>
    <x v="2"/>
  </r>
  <r>
    <x v="1"/>
    <n v="1197831"/>
    <x v="695"/>
    <x v="1"/>
    <x v="33"/>
    <s v="Little Rock"/>
    <x v="3"/>
    <n v="20"/>
    <x v="43"/>
    <n v="50000"/>
    <n v="20000"/>
    <n v="0.4"/>
    <x v="2"/>
  </r>
  <r>
    <x v="1"/>
    <n v="1197831"/>
    <x v="695"/>
    <x v="1"/>
    <x v="33"/>
    <s v="Little Rock"/>
    <x v="4"/>
    <n v="35"/>
    <x v="45"/>
    <n v="113750"/>
    <n v="39812.5"/>
    <n v="0.35"/>
    <x v="2"/>
  </r>
  <r>
    <x v="1"/>
    <n v="1197831"/>
    <x v="695"/>
    <x v="1"/>
    <x v="33"/>
    <s v="Little Rock"/>
    <x v="5"/>
    <n v="20"/>
    <x v="32"/>
    <n v="85000"/>
    <n v="34000"/>
    <n v="0.4"/>
    <x v="2"/>
  </r>
  <r>
    <x v="1"/>
    <n v="1197831"/>
    <x v="224"/>
    <x v="1"/>
    <x v="33"/>
    <s v="Little Rock"/>
    <x v="0"/>
    <n v="20"/>
    <x v="81"/>
    <n v="129000"/>
    <n v="51600"/>
    <n v="0.4"/>
    <x v="2"/>
  </r>
  <r>
    <x v="1"/>
    <n v="1197831"/>
    <x v="224"/>
    <x v="1"/>
    <x v="33"/>
    <s v="Little Rock"/>
    <x v="1"/>
    <n v="20"/>
    <x v="45"/>
    <n v="65000"/>
    <n v="22750"/>
    <n v="0.35"/>
    <x v="2"/>
  </r>
  <r>
    <x v="1"/>
    <n v="1197831"/>
    <x v="224"/>
    <x v="1"/>
    <x v="33"/>
    <s v="Little Rock"/>
    <x v="2"/>
    <n v="10.000000000000002"/>
    <x v="44"/>
    <n v="35000.000000000007"/>
    <n v="14000.000000000004"/>
    <n v="0.4"/>
    <x v="2"/>
  </r>
  <r>
    <x v="1"/>
    <n v="1197831"/>
    <x v="224"/>
    <x v="1"/>
    <x v="33"/>
    <s v="Little Rock"/>
    <x v="3"/>
    <n v="19.999999999999996"/>
    <x v="40"/>
    <n v="39999.999999999993"/>
    <n v="15999.999999999998"/>
    <n v="0.4"/>
    <x v="2"/>
  </r>
  <r>
    <x v="1"/>
    <n v="1197831"/>
    <x v="224"/>
    <x v="1"/>
    <x v="33"/>
    <s v="Little Rock"/>
    <x v="4"/>
    <n v="35.000000000000007"/>
    <x v="43"/>
    <n v="87500.000000000015"/>
    <n v="30625.000000000004"/>
    <n v="0.35"/>
    <x v="2"/>
  </r>
  <r>
    <x v="1"/>
    <n v="1197831"/>
    <x v="224"/>
    <x v="1"/>
    <x v="33"/>
    <s v="Little Rock"/>
    <x v="5"/>
    <n v="25"/>
    <x v="44"/>
    <n v="87500"/>
    <n v="35000"/>
    <n v="0.4"/>
    <x v="2"/>
  </r>
  <r>
    <x v="1"/>
    <n v="1197831"/>
    <x v="243"/>
    <x v="1"/>
    <x v="33"/>
    <s v="Little Rock"/>
    <x v="0"/>
    <n v="25"/>
    <x v="24"/>
    <n v="150000"/>
    <n v="60000"/>
    <n v="0.4"/>
    <x v="2"/>
  </r>
  <r>
    <x v="1"/>
    <n v="1197831"/>
    <x v="243"/>
    <x v="1"/>
    <x v="33"/>
    <s v="Little Rock"/>
    <x v="1"/>
    <n v="25"/>
    <x v="48"/>
    <n v="75000"/>
    <n v="26250"/>
    <n v="0.35"/>
    <x v="2"/>
  </r>
  <r>
    <x v="1"/>
    <n v="1197831"/>
    <x v="243"/>
    <x v="1"/>
    <x v="33"/>
    <s v="Little Rock"/>
    <x v="2"/>
    <n v="15.000000000000002"/>
    <x v="48"/>
    <n v="45000.000000000007"/>
    <n v="18000.000000000004"/>
    <n v="0.4"/>
    <x v="2"/>
  </r>
  <r>
    <x v="1"/>
    <n v="1197831"/>
    <x v="243"/>
    <x v="1"/>
    <x v="33"/>
    <s v="Little Rock"/>
    <x v="3"/>
    <n v="19.999999999999996"/>
    <x v="37"/>
    <n v="44999.999999999993"/>
    <n v="17999.999999999996"/>
    <n v="0.4"/>
    <x v="2"/>
  </r>
  <r>
    <x v="1"/>
    <n v="1197831"/>
    <x v="243"/>
    <x v="1"/>
    <x v="33"/>
    <s v="Little Rock"/>
    <x v="4"/>
    <n v="40"/>
    <x v="43"/>
    <n v="100000"/>
    <n v="35000"/>
    <n v="0.35"/>
    <x v="2"/>
  </r>
  <r>
    <x v="1"/>
    <n v="1197831"/>
    <x v="243"/>
    <x v="1"/>
    <x v="33"/>
    <s v="Little Rock"/>
    <x v="5"/>
    <n v="30.000000000000004"/>
    <x v="46"/>
    <n v="120000.00000000001"/>
    <n v="48000.000000000007"/>
    <n v="0.4"/>
    <x v="2"/>
  </r>
  <r>
    <x v="1"/>
    <n v="1197831"/>
    <x v="272"/>
    <x v="1"/>
    <x v="33"/>
    <s v="Little Rock"/>
    <x v="0"/>
    <n v="40"/>
    <x v="71"/>
    <n v="268000"/>
    <n v="107200"/>
    <n v="0.4"/>
    <x v="2"/>
  </r>
  <r>
    <x v="1"/>
    <n v="1197831"/>
    <x v="272"/>
    <x v="1"/>
    <x v="33"/>
    <s v="Little Rock"/>
    <x v="1"/>
    <n v="40"/>
    <x v="47"/>
    <n v="150000"/>
    <n v="52500"/>
    <n v="0.35"/>
    <x v="2"/>
  </r>
  <r>
    <x v="1"/>
    <n v="1197831"/>
    <x v="272"/>
    <x v="1"/>
    <x v="33"/>
    <s v="Little Rock"/>
    <x v="2"/>
    <n v="35"/>
    <x v="44"/>
    <n v="122500"/>
    <n v="49000"/>
    <n v="0.4"/>
    <x v="2"/>
  </r>
  <r>
    <x v="1"/>
    <n v="1197831"/>
    <x v="272"/>
    <x v="1"/>
    <x v="33"/>
    <s v="Little Rock"/>
    <x v="3"/>
    <n v="35"/>
    <x v="48"/>
    <n v="105000"/>
    <n v="42000"/>
    <n v="0.4"/>
    <x v="2"/>
  </r>
  <r>
    <x v="1"/>
    <n v="1197831"/>
    <x v="272"/>
    <x v="1"/>
    <x v="33"/>
    <s v="Little Rock"/>
    <x v="4"/>
    <n v="44.999999999999993"/>
    <x v="45"/>
    <n v="146249.99999999997"/>
    <n v="51187.499999999985"/>
    <n v="0.35"/>
    <x v="2"/>
  </r>
  <r>
    <x v="1"/>
    <n v="1197831"/>
    <x v="272"/>
    <x v="1"/>
    <x v="33"/>
    <s v="Little Rock"/>
    <x v="5"/>
    <n v="44.999999999999993"/>
    <x v="32"/>
    <n v="191249.99999999997"/>
    <n v="76499.999999999985"/>
    <n v="0.4"/>
    <x v="2"/>
  </r>
  <r>
    <x v="1"/>
    <n v="1197831"/>
    <x v="305"/>
    <x v="1"/>
    <x v="33"/>
    <s v="Little Rock"/>
    <x v="0"/>
    <n v="40"/>
    <x v="21"/>
    <n v="270000"/>
    <n v="108000"/>
    <n v="0.4"/>
    <x v="2"/>
  </r>
  <r>
    <x v="1"/>
    <n v="1197831"/>
    <x v="305"/>
    <x v="1"/>
    <x v="33"/>
    <s v="Little Rock"/>
    <x v="1"/>
    <n v="35"/>
    <x v="32"/>
    <n v="148750"/>
    <n v="52062.5"/>
    <n v="0.35"/>
    <x v="2"/>
  </r>
  <r>
    <x v="1"/>
    <n v="1197831"/>
    <x v="305"/>
    <x v="1"/>
    <x v="33"/>
    <s v="Little Rock"/>
    <x v="2"/>
    <n v="40"/>
    <x v="46"/>
    <n v="160000"/>
    <n v="64000"/>
    <n v="0.4"/>
    <x v="2"/>
  </r>
  <r>
    <x v="1"/>
    <n v="1197831"/>
    <x v="305"/>
    <x v="1"/>
    <x v="33"/>
    <s v="Little Rock"/>
    <x v="3"/>
    <n v="40"/>
    <x v="47"/>
    <n v="150000"/>
    <n v="60000"/>
    <n v="0.4"/>
    <x v="2"/>
  </r>
  <r>
    <x v="1"/>
    <n v="1197831"/>
    <x v="305"/>
    <x v="1"/>
    <x v="33"/>
    <s v="Little Rock"/>
    <x v="4"/>
    <n v="54.999999999999993"/>
    <x v="47"/>
    <n v="206249.99999999997"/>
    <n v="72187.499999999985"/>
    <n v="0.35"/>
    <x v="2"/>
  </r>
  <r>
    <x v="1"/>
    <n v="1197831"/>
    <x v="305"/>
    <x v="1"/>
    <x v="33"/>
    <s v="Little Rock"/>
    <x v="5"/>
    <n v="60"/>
    <x v="20"/>
    <n v="330000"/>
    <n v="132000"/>
    <n v="0.4"/>
    <x v="2"/>
  </r>
  <r>
    <x v="1"/>
    <n v="1197831"/>
    <x v="333"/>
    <x v="1"/>
    <x v="33"/>
    <s v="Little Rock"/>
    <x v="0"/>
    <n v="54.999999999999993"/>
    <x v="28"/>
    <n v="426249.99999999994"/>
    <n v="170500"/>
    <n v="0.4"/>
    <x v="2"/>
  </r>
  <r>
    <x v="1"/>
    <n v="1197831"/>
    <x v="333"/>
    <x v="1"/>
    <x v="33"/>
    <s v="Little Rock"/>
    <x v="1"/>
    <n v="50"/>
    <x v="27"/>
    <n v="262500"/>
    <n v="91875"/>
    <n v="0.35"/>
    <x v="2"/>
  </r>
  <r>
    <x v="1"/>
    <n v="1197831"/>
    <x v="333"/>
    <x v="1"/>
    <x v="33"/>
    <s v="Little Rock"/>
    <x v="2"/>
    <n v="45"/>
    <x v="31"/>
    <n v="202500"/>
    <n v="81000"/>
    <n v="0.4"/>
    <x v="2"/>
  </r>
  <r>
    <x v="1"/>
    <n v="1197831"/>
    <x v="333"/>
    <x v="1"/>
    <x v="33"/>
    <s v="Little Rock"/>
    <x v="3"/>
    <n v="45"/>
    <x v="46"/>
    <n v="180000"/>
    <n v="72000"/>
    <n v="0.4"/>
    <x v="2"/>
  </r>
  <r>
    <x v="1"/>
    <n v="1197831"/>
    <x v="333"/>
    <x v="1"/>
    <x v="33"/>
    <s v="Little Rock"/>
    <x v="4"/>
    <n v="60"/>
    <x v="32"/>
    <n v="255000"/>
    <n v="89250"/>
    <n v="0.35"/>
    <x v="2"/>
  </r>
  <r>
    <x v="1"/>
    <n v="1197831"/>
    <x v="333"/>
    <x v="1"/>
    <x v="33"/>
    <s v="Little Rock"/>
    <x v="5"/>
    <n v="65"/>
    <x v="24"/>
    <n v="390000"/>
    <n v="156000"/>
    <n v="0.4"/>
    <x v="2"/>
  </r>
  <r>
    <x v="1"/>
    <n v="1197831"/>
    <x v="365"/>
    <x v="1"/>
    <x v="33"/>
    <s v="Little Rock"/>
    <x v="0"/>
    <n v="60"/>
    <x v="29"/>
    <n v="450000"/>
    <n v="180000"/>
    <n v="0.4"/>
    <x v="2"/>
  </r>
  <r>
    <x v="1"/>
    <n v="1197831"/>
    <x v="365"/>
    <x v="1"/>
    <x v="33"/>
    <s v="Little Rock"/>
    <x v="1"/>
    <n v="55.000000000000007"/>
    <x v="27"/>
    <n v="288750.00000000006"/>
    <n v="101062.50000000001"/>
    <n v="0.35"/>
    <x v="2"/>
  </r>
  <r>
    <x v="1"/>
    <n v="1197831"/>
    <x v="365"/>
    <x v="1"/>
    <x v="33"/>
    <s v="Little Rock"/>
    <x v="2"/>
    <n v="50"/>
    <x v="31"/>
    <n v="225000"/>
    <n v="90000"/>
    <n v="0.4"/>
    <x v="2"/>
  </r>
  <r>
    <x v="1"/>
    <n v="1197831"/>
    <x v="365"/>
    <x v="1"/>
    <x v="33"/>
    <s v="Little Rock"/>
    <x v="3"/>
    <n v="40"/>
    <x v="46"/>
    <n v="160000"/>
    <n v="64000"/>
    <n v="0.4"/>
    <x v="2"/>
  </r>
  <r>
    <x v="1"/>
    <n v="1197831"/>
    <x v="365"/>
    <x v="1"/>
    <x v="33"/>
    <s v="Little Rock"/>
    <x v="4"/>
    <n v="50"/>
    <x v="47"/>
    <n v="187500"/>
    <n v="65625"/>
    <n v="0.35"/>
    <x v="2"/>
  </r>
  <r>
    <x v="1"/>
    <n v="1197831"/>
    <x v="365"/>
    <x v="1"/>
    <x v="33"/>
    <s v="Little Rock"/>
    <x v="5"/>
    <n v="55.000000000000007"/>
    <x v="20"/>
    <n v="302500.00000000006"/>
    <n v="121000.00000000003"/>
    <n v="0.4"/>
    <x v="2"/>
  </r>
  <r>
    <x v="1"/>
    <n v="1197831"/>
    <x v="395"/>
    <x v="1"/>
    <x v="33"/>
    <s v="Little Rock"/>
    <x v="0"/>
    <n v="50"/>
    <x v="25"/>
    <n v="325000"/>
    <n v="130000"/>
    <n v="0.4"/>
    <x v="2"/>
  </r>
  <r>
    <x v="1"/>
    <n v="1197831"/>
    <x v="395"/>
    <x v="1"/>
    <x v="33"/>
    <s v="Little Rock"/>
    <x v="1"/>
    <n v="40.000000000000014"/>
    <x v="31"/>
    <n v="180000.00000000006"/>
    <n v="63000.000000000015"/>
    <n v="0.35"/>
    <x v="2"/>
  </r>
  <r>
    <x v="1"/>
    <n v="1197831"/>
    <x v="395"/>
    <x v="1"/>
    <x v="33"/>
    <s v="Little Rock"/>
    <x v="2"/>
    <n v="15.000000000000007"/>
    <x v="44"/>
    <n v="52500.000000000022"/>
    <n v="21000.000000000011"/>
    <n v="0.4"/>
    <x v="2"/>
  </r>
  <r>
    <x v="1"/>
    <n v="1197831"/>
    <x v="395"/>
    <x v="1"/>
    <x v="33"/>
    <s v="Little Rock"/>
    <x v="3"/>
    <n v="15.000000000000007"/>
    <x v="45"/>
    <n v="48750.000000000022"/>
    <n v="19500.000000000011"/>
    <n v="0.4"/>
    <x v="2"/>
  </r>
  <r>
    <x v="1"/>
    <n v="1197831"/>
    <x v="395"/>
    <x v="1"/>
    <x v="33"/>
    <s v="Little Rock"/>
    <x v="4"/>
    <n v="25.000000000000007"/>
    <x v="45"/>
    <n v="81250.000000000029"/>
    <n v="28437.500000000007"/>
    <n v="0.35"/>
    <x v="2"/>
  </r>
  <r>
    <x v="1"/>
    <n v="1197831"/>
    <x v="395"/>
    <x v="1"/>
    <x v="33"/>
    <s v="Little Rock"/>
    <x v="5"/>
    <n v="30.000000000000011"/>
    <x v="32"/>
    <n v="127500.00000000004"/>
    <n v="51000.000000000022"/>
    <n v="0.4"/>
    <x v="2"/>
  </r>
  <r>
    <x v="1"/>
    <n v="1197831"/>
    <x v="427"/>
    <x v="1"/>
    <x v="33"/>
    <s v="Little Rock"/>
    <x v="0"/>
    <n v="30.000000000000011"/>
    <x v="24"/>
    <n v="180000.00000000006"/>
    <n v="72000.000000000029"/>
    <n v="0.4"/>
    <x v="2"/>
  </r>
  <r>
    <x v="1"/>
    <n v="1197831"/>
    <x v="427"/>
    <x v="1"/>
    <x v="33"/>
    <s v="Little Rock"/>
    <x v="1"/>
    <n v="20.000000000000011"/>
    <x v="32"/>
    <n v="85000.000000000044"/>
    <n v="29750.000000000015"/>
    <n v="0.35"/>
    <x v="2"/>
  </r>
  <r>
    <x v="1"/>
    <n v="1197831"/>
    <x v="427"/>
    <x v="1"/>
    <x v="33"/>
    <s v="Little Rock"/>
    <x v="2"/>
    <n v="20.000000000000011"/>
    <x v="48"/>
    <n v="60000.000000000029"/>
    <n v="24000.000000000015"/>
    <n v="0.4"/>
    <x v="2"/>
  </r>
  <r>
    <x v="1"/>
    <n v="1197831"/>
    <x v="427"/>
    <x v="1"/>
    <x v="33"/>
    <s v="Little Rock"/>
    <x v="3"/>
    <n v="20.000000000000011"/>
    <x v="34"/>
    <n v="55000.000000000029"/>
    <n v="22000.000000000015"/>
    <n v="0.4"/>
    <x v="2"/>
  </r>
  <r>
    <x v="1"/>
    <n v="1197831"/>
    <x v="427"/>
    <x v="1"/>
    <x v="33"/>
    <s v="Little Rock"/>
    <x v="4"/>
    <n v="30.000000000000011"/>
    <x v="34"/>
    <n v="82500.000000000029"/>
    <n v="28875.000000000007"/>
    <n v="0.35"/>
    <x v="2"/>
  </r>
  <r>
    <x v="3"/>
    <n v="1197831"/>
    <x v="427"/>
    <x v="1"/>
    <x v="33"/>
    <s v="Little Rock"/>
    <x v="5"/>
    <n v="30.000000000000004"/>
    <x v="46"/>
    <n v="120000.00000000001"/>
    <n v="48000.000000000007"/>
    <n v="0.4"/>
    <x v="2"/>
  </r>
  <r>
    <x v="3"/>
    <n v="1197831"/>
    <x v="457"/>
    <x v="1"/>
    <x v="33"/>
    <s v="Little Rock"/>
    <x v="0"/>
    <n v="25.000000000000011"/>
    <x v="20"/>
    <n v="137500.00000000006"/>
    <n v="55000.000000000029"/>
    <n v="0.4"/>
    <x v="2"/>
  </r>
  <r>
    <x v="3"/>
    <n v="1197831"/>
    <x v="457"/>
    <x v="1"/>
    <x v="33"/>
    <s v="Little Rock"/>
    <x v="1"/>
    <n v="15.000000000000014"/>
    <x v="47"/>
    <n v="56250.000000000051"/>
    <n v="19687.500000000018"/>
    <n v="0.35"/>
    <x v="2"/>
  </r>
  <r>
    <x v="3"/>
    <n v="1197831"/>
    <x v="457"/>
    <x v="1"/>
    <x v="33"/>
    <s v="Little Rock"/>
    <x v="2"/>
    <n v="25.000000000000018"/>
    <x v="63"/>
    <n v="80000.000000000058"/>
    <n v="32000.000000000025"/>
    <n v="0.4"/>
    <x v="2"/>
  </r>
  <r>
    <x v="3"/>
    <n v="1197831"/>
    <x v="457"/>
    <x v="1"/>
    <x v="33"/>
    <s v="Little Rock"/>
    <x v="3"/>
    <n v="55.000000000000014"/>
    <x v="47"/>
    <n v="206250.00000000006"/>
    <n v="82500.000000000029"/>
    <n v="0.4"/>
    <x v="2"/>
  </r>
  <r>
    <x v="3"/>
    <n v="1197831"/>
    <x v="457"/>
    <x v="1"/>
    <x v="33"/>
    <s v="Little Rock"/>
    <x v="4"/>
    <n v="75.000000000000014"/>
    <x v="44"/>
    <n v="262500.00000000006"/>
    <n v="91875.000000000015"/>
    <n v="0.35"/>
    <x v="2"/>
  </r>
  <r>
    <x v="3"/>
    <n v="1197831"/>
    <x v="457"/>
    <x v="1"/>
    <x v="33"/>
    <s v="Little Rock"/>
    <x v="5"/>
    <n v="75"/>
    <x v="31"/>
    <n v="337500"/>
    <n v="135000"/>
    <n v="0.4"/>
    <x v="2"/>
  </r>
  <r>
    <x v="3"/>
    <n v="1197831"/>
    <x v="486"/>
    <x v="1"/>
    <x v="33"/>
    <s v="Little Rock"/>
    <x v="0"/>
    <n v="70"/>
    <x v="19"/>
    <n v="490000"/>
    <n v="196000"/>
    <n v="0.4"/>
    <x v="2"/>
  </r>
  <r>
    <x v="3"/>
    <n v="1197831"/>
    <x v="486"/>
    <x v="1"/>
    <x v="33"/>
    <s v="Little Rock"/>
    <x v="1"/>
    <n v="60.000000000000007"/>
    <x v="23"/>
    <n v="300000.00000000006"/>
    <n v="105000.00000000001"/>
    <n v="0.35"/>
    <x v="2"/>
  </r>
  <r>
    <x v="3"/>
    <n v="1197831"/>
    <x v="486"/>
    <x v="1"/>
    <x v="33"/>
    <s v="Little Rock"/>
    <x v="2"/>
    <n v="60.000000000000007"/>
    <x v="31"/>
    <n v="270000.00000000006"/>
    <n v="108000.00000000003"/>
    <n v="0.4"/>
    <x v="2"/>
  </r>
  <r>
    <x v="3"/>
    <n v="1197831"/>
    <x v="486"/>
    <x v="1"/>
    <x v="33"/>
    <s v="Little Rock"/>
    <x v="3"/>
    <n v="60.000000000000007"/>
    <x v="46"/>
    <n v="240000.00000000003"/>
    <n v="96000.000000000015"/>
    <n v="0.4"/>
    <x v="2"/>
  </r>
  <r>
    <x v="3"/>
    <n v="1197831"/>
    <x v="486"/>
    <x v="1"/>
    <x v="33"/>
    <s v="Little Rock"/>
    <x v="4"/>
    <n v="70"/>
    <x v="46"/>
    <n v="280000"/>
    <n v="98000"/>
    <n v="0.35"/>
    <x v="2"/>
  </r>
  <r>
    <x v="3"/>
    <n v="1197831"/>
    <x v="486"/>
    <x v="1"/>
    <x v="33"/>
    <s v="Little Rock"/>
    <x v="5"/>
    <n v="75"/>
    <x v="23"/>
    <n v="375000"/>
    <n v="150000"/>
    <n v="0.4"/>
    <x v="2"/>
  </r>
  <r>
    <x v="3"/>
    <n v="1197831"/>
    <x v="187"/>
    <x v="1"/>
    <x v="33"/>
    <s v="Little Rock"/>
    <x v="0"/>
    <n v="25.000000000000007"/>
    <x v="30"/>
    <n v="143750.00000000003"/>
    <n v="57500.000000000015"/>
    <n v="0.4"/>
    <x v="2"/>
  </r>
  <r>
    <x v="3"/>
    <n v="1197831"/>
    <x v="187"/>
    <x v="1"/>
    <x v="33"/>
    <s v="Little Rock"/>
    <x v="1"/>
    <n v="25.000000000000007"/>
    <x v="47"/>
    <n v="93750.000000000029"/>
    <n v="32812.500000000007"/>
    <n v="0.35"/>
    <x v="2"/>
  </r>
  <r>
    <x v="3"/>
    <n v="1197831"/>
    <x v="187"/>
    <x v="1"/>
    <x v="33"/>
    <s v="Little Rock"/>
    <x v="2"/>
    <n v="15.000000000000007"/>
    <x v="47"/>
    <n v="56250.000000000029"/>
    <n v="22500.000000000015"/>
    <n v="0.4"/>
    <x v="2"/>
  </r>
  <r>
    <x v="3"/>
    <n v="1197831"/>
    <x v="187"/>
    <x v="1"/>
    <x v="33"/>
    <s v="Little Rock"/>
    <x v="3"/>
    <n v="20"/>
    <x v="37"/>
    <n v="45000"/>
    <n v="18000"/>
    <n v="0.4"/>
    <x v="2"/>
  </r>
  <r>
    <x v="3"/>
    <n v="1197831"/>
    <x v="187"/>
    <x v="1"/>
    <x v="33"/>
    <s v="Little Rock"/>
    <x v="4"/>
    <n v="35"/>
    <x v="34"/>
    <n v="96250"/>
    <n v="33687.5"/>
    <n v="0.35"/>
    <x v="2"/>
  </r>
  <r>
    <x v="3"/>
    <n v="1197831"/>
    <x v="187"/>
    <x v="1"/>
    <x v="33"/>
    <s v="Little Rock"/>
    <x v="5"/>
    <n v="25.000000000000007"/>
    <x v="47"/>
    <n v="93750.000000000029"/>
    <n v="37500.000000000015"/>
    <n v="0.4"/>
    <x v="2"/>
  </r>
  <r>
    <x v="3"/>
    <n v="1197831"/>
    <x v="695"/>
    <x v="1"/>
    <x v="33"/>
    <s v="Little Rock"/>
    <x v="0"/>
    <n v="25.000000000000007"/>
    <x v="22"/>
    <n v="156250.00000000006"/>
    <n v="62500.000000000029"/>
    <n v="0.4"/>
    <x v="2"/>
  </r>
  <r>
    <x v="3"/>
    <n v="1197831"/>
    <x v="695"/>
    <x v="1"/>
    <x v="33"/>
    <s v="Little Rock"/>
    <x v="1"/>
    <n v="25.000000000000007"/>
    <x v="34"/>
    <n v="68750.000000000015"/>
    <n v="24062.500000000004"/>
    <n v="0.35"/>
    <x v="2"/>
  </r>
  <r>
    <x v="3"/>
    <n v="1197831"/>
    <x v="695"/>
    <x v="1"/>
    <x v="33"/>
    <s v="Little Rock"/>
    <x v="2"/>
    <n v="15.000000000000007"/>
    <x v="45"/>
    <n v="48750.000000000022"/>
    <n v="19500.000000000011"/>
    <n v="0.4"/>
    <x v="2"/>
  </r>
  <r>
    <x v="3"/>
    <n v="1197831"/>
    <x v="695"/>
    <x v="1"/>
    <x v="34"/>
    <s v="Oklahoma City"/>
    <x v="3"/>
    <n v="20"/>
    <x v="36"/>
    <n v="35000"/>
    <n v="14000"/>
    <n v="0.4"/>
    <x v="2"/>
  </r>
  <r>
    <x v="3"/>
    <n v="1197831"/>
    <x v="695"/>
    <x v="1"/>
    <x v="34"/>
    <s v="Oklahoma City"/>
    <x v="4"/>
    <n v="35"/>
    <x v="43"/>
    <n v="87500"/>
    <n v="30624.999999999996"/>
    <n v="0.35"/>
    <x v="2"/>
  </r>
  <r>
    <x v="3"/>
    <n v="1197831"/>
    <x v="695"/>
    <x v="1"/>
    <x v="34"/>
    <s v="Oklahoma City"/>
    <x v="5"/>
    <n v="20"/>
    <x v="44"/>
    <n v="70000"/>
    <n v="28000"/>
    <n v="0.4"/>
    <x v="2"/>
  </r>
  <r>
    <x v="3"/>
    <n v="1197831"/>
    <x v="224"/>
    <x v="1"/>
    <x v="34"/>
    <s v="Oklahoma City"/>
    <x v="0"/>
    <n v="20"/>
    <x v="62"/>
    <n v="114000"/>
    <n v="45600"/>
    <n v="0.4"/>
    <x v="2"/>
  </r>
  <r>
    <x v="3"/>
    <n v="1197831"/>
    <x v="224"/>
    <x v="1"/>
    <x v="34"/>
    <s v="Oklahoma City"/>
    <x v="1"/>
    <n v="20"/>
    <x v="43"/>
    <n v="50000"/>
    <n v="17500"/>
    <n v="0.35"/>
    <x v="2"/>
  </r>
  <r>
    <x v="3"/>
    <n v="1197831"/>
    <x v="224"/>
    <x v="1"/>
    <x v="34"/>
    <s v="Oklahoma City"/>
    <x v="2"/>
    <n v="10.000000000000002"/>
    <x v="34"/>
    <n v="27500.000000000004"/>
    <n v="11000.000000000002"/>
    <n v="0.4"/>
    <x v="2"/>
  </r>
  <r>
    <x v="3"/>
    <n v="1197831"/>
    <x v="224"/>
    <x v="1"/>
    <x v="34"/>
    <s v="Oklahoma City"/>
    <x v="3"/>
    <n v="19.999999999999996"/>
    <x v="35"/>
    <n v="24999.999999999996"/>
    <n v="10000"/>
    <n v="0.4"/>
    <x v="2"/>
  </r>
  <r>
    <x v="3"/>
    <n v="1197831"/>
    <x v="224"/>
    <x v="1"/>
    <x v="34"/>
    <s v="Oklahoma City"/>
    <x v="4"/>
    <n v="35.000000000000007"/>
    <x v="36"/>
    <n v="61250.000000000015"/>
    <n v="21437.500000000004"/>
    <n v="0.35"/>
    <x v="2"/>
  </r>
  <r>
    <x v="3"/>
    <n v="1197831"/>
    <x v="224"/>
    <x v="1"/>
    <x v="34"/>
    <s v="Oklahoma City"/>
    <x v="5"/>
    <n v="25"/>
    <x v="34"/>
    <n v="68750"/>
    <n v="27500"/>
    <n v="0.4"/>
    <x v="2"/>
  </r>
  <r>
    <x v="3"/>
    <n v="1197831"/>
    <x v="243"/>
    <x v="1"/>
    <x v="34"/>
    <s v="Oklahoma City"/>
    <x v="0"/>
    <n v="25"/>
    <x v="27"/>
    <n v="131250"/>
    <n v="52500"/>
    <n v="0.4"/>
    <x v="2"/>
  </r>
  <r>
    <x v="3"/>
    <n v="1197831"/>
    <x v="243"/>
    <x v="1"/>
    <x v="34"/>
    <s v="Oklahoma City"/>
    <x v="1"/>
    <n v="25"/>
    <x v="37"/>
    <n v="56250"/>
    <n v="19687.5"/>
    <n v="0.35"/>
    <x v="2"/>
  </r>
  <r>
    <x v="3"/>
    <n v="1197831"/>
    <x v="243"/>
    <x v="1"/>
    <x v="34"/>
    <s v="Oklahoma City"/>
    <x v="2"/>
    <n v="15.000000000000002"/>
    <x v="37"/>
    <n v="33750.000000000007"/>
    <n v="13500.000000000004"/>
    <n v="0.4"/>
    <x v="2"/>
  </r>
  <r>
    <x v="3"/>
    <n v="1197831"/>
    <x v="243"/>
    <x v="1"/>
    <x v="34"/>
    <s v="Oklahoma City"/>
    <x v="3"/>
    <n v="19.999999999999996"/>
    <x v="42"/>
    <n v="29999.999999999996"/>
    <n v="12000"/>
    <n v="0.4"/>
    <x v="2"/>
  </r>
  <r>
    <x v="3"/>
    <n v="1197831"/>
    <x v="243"/>
    <x v="1"/>
    <x v="34"/>
    <s v="Oklahoma City"/>
    <x v="4"/>
    <n v="40"/>
    <x v="36"/>
    <n v="70000"/>
    <n v="24500"/>
    <n v="0.35"/>
    <x v="2"/>
  </r>
  <r>
    <x v="3"/>
    <n v="1197831"/>
    <x v="243"/>
    <x v="1"/>
    <x v="34"/>
    <s v="Oklahoma City"/>
    <x v="5"/>
    <n v="30.000000000000004"/>
    <x v="45"/>
    <n v="97500.000000000015"/>
    <n v="39000.000000000007"/>
    <n v="0.4"/>
    <x v="2"/>
  </r>
  <r>
    <x v="3"/>
    <n v="1197831"/>
    <x v="272"/>
    <x v="1"/>
    <x v="34"/>
    <s v="Oklahoma City"/>
    <x v="0"/>
    <n v="40"/>
    <x v="77"/>
    <n v="238000"/>
    <n v="95200"/>
    <n v="0.4"/>
    <x v="2"/>
  </r>
  <r>
    <x v="3"/>
    <n v="1197831"/>
    <x v="272"/>
    <x v="1"/>
    <x v="34"/>
    <s v="Oklahoma City"/>
    <x v="1"/>
    <n v="40"/>
    <x v="48"/>
    <n v="120000"/>
    <n v="42000"/>
    <n v="0.35"/>
    <x v="2"/>
  </r>
  <r>
    <x v="3"/>
    <n v="1197831"/>
    <x v="272"/>
    <x v="1"/>
    <x v="34"/>
    <s v="Oklahoma City"/>
    <x v="2"/>
    <n v="35"/>
    <x v="34"/>
    <n v="96250"/>
    <n v="38500"/>
    <n v="0.4"/>
    <x v="2"/>
  </r>
  <r>
    <x v="3"/>
    <n v="1197831"/>
    <x v="272"/>
    <x v="1"/>
    <x v="34"/>
    <s v="Oklahoma City"/>
    <x v="3"/>
    <n v="35"/>
    <x v="37"/>
    <n v="78750"/>
    <n v="31500"/>
    <n v="0.4"/>
    <x v="2"/>
  </r>
  <r>
    <x v="3"/>
    <n v="1197831"/>
    <x v="272"/>
    <x v="1"/>
    <x v="34"/>
    <s v="Oklahoma City"/>
    <x v="4"/>
    <n v="44.999999999999993"/>
    <x v="43"/>
    <n v="112499.99999999999"/>
    <n v="39374.999999999993"/>
    <n v="0.35"/>
    <x v="2"/>
  </r>
  <r>
    <x v="3"/>
    <n v="1197831"/>
    <x v="272"/>
    <x v="1"/>
    <x v="34"/>
    <s v="Oklahoma City"/>
    <x v="5"/>
    <n v="44.999999999999993"/>
    <x v="44"/>
    <n v="157499.99999999997"/>
    <n v="62999.999999999993"/>
    <n v="0.4"/>
    <x v="2"/>
  </r>
  <r>
    <x v="3"/>
    <n v="1197831"/>
    <x v="305"/>
    <x v="1"/>
    <x v="34"/>
    <s v="Oklahoma City"/>
    <x v="0"/>
    <n v="40"/>
    <x v="24"/>
    <n v="240000"/>
    <n v="96000"/>
    <n v="0.4"/>
    <x v="2"/>
  </r>
  <r>
    <x v="3"/>
    <n v="1197831"/>
    <x v="305"/>
    <x v="1"/>
    <x v="34"/>
    <s v="Oklahoma City"/>
    <x v="1"/>
    <n v="35"/>
    <x v="44"/>
    <n v="122500"/>
    <n v="42875"/>
    <n v="0.35"/>
    <x v="2"/>
  </r>
  <r>
    <x v="3"/>
    <n v="1197831"/>
    <x v="305"/>
    <x v="1"/>
    <x v="34"/>
    <s v="Oklahoma City"/>
    <x v="2"/>
    <n v="40"/>
    <x v="45"/>
    <n v="130000"/>
    <n v="52000"/>
    <n v="0.4"/>
    <x v="2"/>
  </r>
  <r>
    <x v="3"/>
    <n v="1197831"/>
    <x v="305"/>
    <x v="1"/>
    <x v="34"/>
    <s v="Oklahoma City"/>
    <x v="3"/>
    <n v="40"/>
    <x v="48"/>
    <n v="120000"/>
    <n v="48000"/>
    <n v="0.4"/>
    <x v="2"/>
  </r>
  <r>
    <x v="3"/>
    <n v="1197831"/>
    <x v="305"/>
    <x v="1"/>
    <x v="34"/>
    <s v="Oklahoma City"/>
    <x v="4"/>
    <n v="54.999999999999993"/>
    <x v="48"/>
    <n v="164999.99999999997"/>
    <n v="57749.999999999985"/>
    <n v="0.35"/>
    <x v="2"/>
  </r>
  <r>
    <x v="3"/>
    <n v="1197831"/>
    <x v="305"/>
    <x v="1"/>
    <x v="34"/>
    <s v="Oklahoma City"/>
    <x v="5"/>
    <n v="60"/>
    <x v="33"/>
    <n v="285000"/>
    <n v="114000"/>
    <n v="0.4"/>
    <x v="2"/>
  </r>
  <r>
    <x v="3"/>
    <n v="1197831"/>
    <x v="333"/>
    <x v="1"/>
    <x v="34"/>
    <s v="Oklahoma City"/>
    <x v="0"/>
    <n v="54.999999999999993"/>
    <x v="19"/>
    <n v="384999.99999999994"/>
    <n v="153999.99999999997"/>
    <n v="0.4"/>
    <x v="2"/>
  </r>
  <r>
    <x v="3"/>
    <n v="1197831"/>
    <x v="333"/>
    <x v="1"/>
    <x v="34"/>
    <s v="Oklahoma City"/>
    <x v="1"/>
    <n v="50"/>
    <x v="31"/>
    <n v="225000"/>
    <n v="78750"/>
    <n v="0.35"/>
    <x v="2"/>
  </r>
  <r>
    <x v="3"/>
    <n v="1197831"/>
    <x v="333"/>
    <x v="1"/>
    <x v="34"/>
    <s v="Oklahoma City"/>
    <x v="2"/>
    <n v="45"/>
    <x v="47"/>
    <n v="168750"/>
    <n v="67500"/>
    <n v="0.4"/>
    <x v="2"/>
  </r>
  <r>
    <x v="3"/>
    <n v="1197831"/>
    <x v="333"/>
    <x v="1"/>
    <x v="34"/>
    <s v="Oklahoma City"/>
    <x v="3"/>
    <n v="45"/>
    <x v="45"/>
    <n v="146250"/>
    <n v="58500"/>
    <n v="0.4"/>
    <x v="2"/>
  </r>
  <r>
    <x v="3"/>
    <n v="1197831"/>
    <x v="333"/>
    <x v="1"/>
    <x v="34"/>
    <s v="Oklahoma City"/>
    <x v="4"/>
    <n v="60"/>
    <x v="44"/>
    <n v="210000"/>
    <n v="73500"/>
    <n v="0.35"/>
    <x v="2"/>
  </r>
  <r>
    <x v="3"/>
    <n v="1197831"/>
    <x v="333"/>
    <x v="1"/>
    <x v="34"/>
    <s v="Oklahoma City"/>
    <x v="5"/>
    <n v="65"/>
    <x v="27"/>
    <n v="341250"/>
    <n v="136500"/>
    <n v="0.4"/>
    <x v="2"/>
  </r>
  <r>
    <x v="3"/>
    <n v="1197831"/>
    <x v="365"/>
    <x v="1"/>
    <x v="34"/>
    <s v="Oklahoma City"/>
    <x v="0"/>
    <n v="60"/>
    <x v="21"/>
    <n v="405000"/>
    <n v="162000"/>
    <n v="0.4"/>
    <x v="2"/>
  </r>
  <r>
    <x v="3"/>
    <n v="1197831"/>
    <x v="365"/>
    <x v="1"/>
    <x v="34"/>
    <s v="Oklahoma City"/>
    <x v="1"/>
    <n v="55.000000000000007"/>
    <x v="31"/>
    <n v="247500.00000000003"/>
    <n v="86625"/>
    <n v="0.35"/>
    <x v="2"/>
  </r>
  <r>
    <x v="3"/>
    <n v="1197831"/>
    <x v="365"/>
    <x v="1"/>
    <x v="34"/>
    <s v="Oklahoma City"/>
    <x v="2"/>
    <n v="50"/>
    <x v="47"/>
    <n v="187500"/>
    <n v="75000"/>
    <n v="0.4"/>
    <x v="2"/>
  </r>
  <r>
    <x v="3"/>
    <n v="1197831"/>
    <x v="365"/>
    <x v="1"/>
    <x v="34"/>
    <s v="Oklahoma City"/>
    <x v="3"/>
    <n v="40"/>
    <x v="45"/>
    <n v="130000"/>
    <n v="52000"/>
    <n v="0.4"/>
    <x v="2"/>
  </r>
  <r>
    <x v="3"/>
    <n v="1197831"/>
    <x v="365"/>
    <x v="1"/>
    <x v="34"/>
    <s v="Oklahoma City"/>
    <x v="4"/>
    <n v="50"/>
    <x v="48"/>
    <n v="150000"/>
    <n v="52500"/>
    <n v="0.35"/>
    <x v="2"/>
  </r>
  <r>
    <x v="3"/>
    <n v="1197831"/>
    <x v="365"/>
    <x v="1"/>
    <x v="34"/>
    <s v="Oklahoma City"/>
    <x v="5"/>
    <n v="55.000000000000007"/>
    <x v="33"/>
    <n v="261250.00000000003"/>
    <n v="104500.00000000001"/>
    <n v="0.4"/>
    <x v="2"/>
  </r>
  <r>
    <x v="3"/>
    <n v="1197831"/>
    <x v="395"/>
    <x v="1"/>
    <x v="34"/>
    <s v="Oklahoma City"/>
    <x v="0"/>
    <n v="50"/>
    <x v="30"/>
    <n v="287500"/>
    <n v="115000"/>
    <n v="0.4"/>
    <x v="2"/>
  </r>
  <r>
    <x v="3"/>
    <n v="1197831"/>
    <x v="395"/>
    <x v="1"/>
    <x v="34"/>
    <s v="Oklahoma City"/>
    <x v="1"/>
    <n v="40.000000000000014"/>
    <x v="47"/>
    <n v="150000.00000000006"/>
    <n v="52500.000000000015"/>
    <n v="0.35"/>
    <x v="2"/>
  </r>
  <r>
    <x v="3"/>
    <n v="1197831"/>
    <x v="395"/>
    <x v="1"/>
    <x v="34"/>
    <s v="Oklahoma City"/>
    <x v="2"/>
    <n v="15.000000000000007"/>
    <x v="34"/>
    <n v="41250.000000000022"/>
    <n v="16500.000000000011"/>
    <n v="0.4"/>
    <x v="2"/>
  </r>
  <r>
    <x v="3"/>
    <n v="1197831"/>
    <x v="395"/>
    <x v="1"/>
    <x v="34"/>
    <s v="Oklahoma City"/>
    <x v="3"/>
    <n v="15.000000000000007"/>
    <x v="43"/>
    <n v="37500.000000000015"/>
    <n v="15000.000000000007"/>
    <n v="0.4"/>
    <x v="2"/>
  </r>
  <r>
    <x v="3"/>
    <n v="1197831"/>
    <x v="395"/>
    <x v="1"/>
    <x v="34"/>
    <s v="Oklahoma City"/>
    <x v="4"/>
    <n v="25.000000000000007"/>
    <x v="43"/>
    <n v="62500.000000000015"/>
    <n v="21875.000000000004"/>
    <n v="0.35"/>
    <x v="2"/>
  </r>
  <r>
    <x v="3"/>
    <n v="1197831"/>
    <x v="395"/>
    <x v="1"/>
    <x v="34"/>
    <s v="Oklahoma City"/>
    <x v="5"/>
    <n v="30.000000000000011"/>
    <x v="44"/>
    <n v="105000.00000000004"/>
    <n v="42000.000000000022"/>
    <n v="0.4"/>
    <x v="2"/>
  </r>
  <r>
    <x v="3"/>
    <n v="1197831"/>
    <x v="427"/>
    <x v="1"/>
    <x v="34"/>
    <s v="Oklahoma City"/>
    <x v="0"/>
    <n v="30.000000000000011"/>
    <x v="27"/>
    <n v="157500.00000000006"/>
    <n v="63000.000000000029"/>
    <n v="0.4"/>
    <x v="2"/>
  </r>
  <r>
    <x v="3"/>
    <n v="1197831"/>
    <x v="427"/>
    <x v="1"/>
    <x v="34"/>
    <s v="Oklahoma City"/>
    <x v="1"/>
    <n v="20.000000000000011"/>
    <x v="44"/>
    <n v="70000.000000000044"/>
    <n v="24500.000000000015"/>
    <n v="0.35"/>
    <x v="2"/>
  </r>
  <r>
    <x v="3"/>
    <n v="1197831"/>
    <x v="427"/>
    <x v="1"/>
    <x v="34"/>
    <s v="Oklahoma City"/>
    <x v="2"/>
    <n v="20.000000000000011"/>
    <x v="37"/>
    <n v="45000.000000000022"/>
    <n v="18000.000000000011"/>
    <n v="0.4"/>
    <x v="2"/>
  </r>
  <r>
    <x v="3"/>
    <n v="1197831"/>
    <x v="427"/>
    <x v="1"/>
    <x v="34"/>
    <s v="Oklahoma City"/>
    <x v="3"/>
    <n v="20.000000000000011"/>
    <x v="40"/>
    <n v="40000.000000000022"/>
    <n v="16000.000000000009"/>
    <n v="0.4"/>
    <x v="2"/>
  </r>
  <r>
    <x v="3"/>
    <n v="1197831"/>
    <x v="427"/>
    <x v="1"/>
    <x v="34"/>
    <s v="Oklahoma City"/>
    <x v="4"/>
    <n v="30.000000000000011"/>
    <x v="40"/>
    <n v="60000.000000000022"/>
    <n v="21000.000000000007"/>
    <n v="0.35"/>
    <x v="2"/>
  </r>
  <r>
    <x v="4"/>
    <n v="1197831"/>
    <x v="427"/>
    <x v="1"/>
    <x v="34"/>
    <s v="Oklahoma City"/>
    <x v="5"/>
    <n v="30.000000000000004"/>
    <x v="45"/>
    <n v="97500.000000000015"/>
    <n v="39000.000000000007"/>
    <n v="0.4"/>
    <x v="2"/>
  </r>
  <r>
    <x v="4"/>
    <n v="1197831"/>
    <x v="457"/>
    <x v="1"/>
    <x v="34"/>
    <s v="Oklahoma City"/>
    <x v="0"/>
    <n v="25.000000000000011"/>
    <x v="33"/>
    <n v="118750.00000000004"/>
    <n v="47500.000000000022"/>
    <n v="0.4"/>
    <x v="2"/>
  </r>
  <r>
    <x v="4"/>
    <n v="1197831"/>
    <x v="457"/>
    <x v="1"/>
    <x v="34"/>
    <s v="Oklahoma City"/>
    <x v="1"/>
    <n v="15.000000000000014"/>
    <x v="48"/>
    <n v="45000.000000000044"/>
    <n v="15750.000000000015"/>
    <n v="0.35"/>
    <x v="2"/>
  </r>
  <r>
    <x v="4"/>
    <n v="1197831"/>
    <x v="457"/>
    <x v="1"/>
    <x v="34"/>
    <s v="Oklahoma City"/>
    <x v="2"/>
    <n v="25.000000000000018"/>
    <x v="82"/>
    <n v="61250.000000000044"/>
    <n v="24500.000000000018"/>
    <n v="0.4"/>
    <x v="2"/>
  </r>
  <r>
    <x v="4"/>
    <n v="1197831"/>
    <x v="457"/>
    <x v="1"/>
    <x v="34"/>
    <s v="Oklahoma City"/>
    <x v="3"/>
    <n v="55.000000000000014"/>
    <x v="48"/>
    <n v="165000.00000000003"/>
    <n v="66000.000000000015"/>
    <n v="0.4"/>
    <x v="2"/>
  </r>
  <r>
    <x v="4"/>
    <n v="1197831"/>
    <x v="457"/>
    <x v="1"/>
    <x v="34"/>
    <s v="Oklahoma City"/>
    <x v="4"/>
    <n v="75.000000000000014"/>
    <x v="34"/>
    <n v="206250.00000000003"/>
    <n v="72187.5"/>
    <n v="0.35"/>
    <x v="2"/>
  </r>
  <r>
    <x v="4"/>
    <n v="1197831"/>
    <x v="457"/>
    <x v="1"/>
    <x v="34"/>
    <s v="Oklahoma City"/>
    <x v="5"/>
    <n v="75"/>
    <x v="47"/>
    <n v="281250"/>
    <n v="112500"/>
    <n v="0.4"/>
    <x v="2"/>
  </r>
  <r>
    <x v="4"/>
    <n v="1197831"/>
    <x v="486"/>
    <x v="1"/>
    <x v="34"/>
    <s v="Oklahoma City"/>
    <x v="0"/>
    <n v="70"/>
    <x v="22"/>
    <n v="437500"/>
    <n v="175000"/>
    <n v="0.4"/>
    <x v="2"/>
  </r>
  <r>
    <x v="4"/>
    <n v="1197831"/>
    <x v="486"/>
    <x v="1"/>
    <x v="34"/>
    <s v="Oklahoma City"/>
    <x v="1"/>
    <n v="60.000000000000007"/>
    <x v="32"/>
    <n v="255000.00000000003"/>
    <n v="89250"/>
    <n v="0.35"/>
    <x v="2"/>
  </r>
  <r>
    <x v="4"/>
    <n v="1197831"/>
    <x v="486"/>
    <x v="1"/>
    <x v="34"/>
    <s v="Oklahoma City"/>
    <x v="2"/>
    <n v="60.000000000000007"/>
    <x v="47"/>
    <n v="225000.00000000003"/>
    <n v="90000.000000000015"/>
    <n v="0.4"/>
    <x v="2"/>
  </r>
  <r>
    <x v="4"/>
    <n v="1197831"/>
    <x v="486"/>
    <x v="1"/>
    <x v="34"/>
    <s v="Oklahoma City"/>
    <x v="3"/>
    <n v="60.000000000000007"/>
    <x v="45"/>
    <n v="195000.00000000003"/>
    <n v="78000.000000000015"/>
    <n v="0.4"/>
    <x v="2"/>
  </r>
  <r>
    <x v="4"/>
    <n v="1197831"/>
    <x v="486"/>
    <x v="1"/>
    <x v="34"/>
    <s v="Oklahoma City"/>
    <x v="4"/>
    <n v="70"/>
    <x v="45"/>
    <n v="227500"/>
    <n v="79625"/>
    <n v="0.35"/>
    <x v="2"/>
  </r>
  <r>
    <x v="4"/>
    <n v="1197831"/>
    <x v="486"/>
    <x v="1"/>
    <x v="34"/>
    <s v="Oklahoma City"/>
    <x v="5"/>
    <n v="75"/>
    <x v="32"/>
    <n v="318750"/>
    <n v="127500"/>
    <n v="0.4"/>
    <x v="2"/>
  </r>
  <r>
    <x v="4"/>
    <n v="1197831"/>
    <x v="180"/>
    <x v="1"/>
    <x v="34"/>
    <s v="Oklahoma City"/>
    <x v="0"/>
    <n v="25.000000000000007"/>
    <x v="20"/>
    <n v="137500.00000000003"/>
    <n v="48125.000000000007"/>
    <n v="0.35"/>
    <x v="2"/>
  </r>
  <r>
    <x v="4"/>
    <n v="1197831"/>
    <x v="180"/>
    <x v="1"/>
    <x v="34"/>
    <s v="Oklahoma City"/>
    <x v="1"/>
    <n v="25.000000000000007"/>
    <x v="44"/>
    <n v="87500.000000000029"/>
    <n v="30625.000000000007"/>
    <n v="0.35"/>
    <x v="2"/>
  </r>
  <r>
    <x v="4"/>
    <n v="1197831"/>
    <x v="180"/>
    <x v="1"/>
    <x v="34"/>
    <s v="Oklahoma City"/>
    <x v="2"/>
    <n v="15.000000000000007"/>
    <x v="44"/>
    <n v="52500.000000000022"/>
    <n v="18375.000000000007"/>
    <n v="0.35"/>
    <x v="2"/>
  </r>
  <r>
    <x v="4"/>
    <n v="1197831"/>
    <x v="180"/>
    <x v="1"/>
    <x v="34"/>
    <s v="Oklahoma City"/>
    <x v="3"/>
    <n v="20"/>
    <x v="40"/>
    <n v="40000"/>
    <n v="14000"/>
    <n v="0.35"/>
    <x v="2"/>
  </r>
  <r>
    <x v="4"/>
    <n v="1197831"/>
    <x v="180"/>
    <x v="1"/>
    <x v="34"/>
    <s v="Oklahoma City"/>
    <x v="4"/>
    <n v="35"/>
    <x v="43"/>
    <n v="87500"/>
    <n v="30624.999999999996"/>
    <n v="0.35"/>
    <x v="2"/>
  </r>
  <r>
    <x v="4"/>
    <n v="1197831"/>
    <x v="180"/>
    <x v="1"/>
    <x v="34"/>
    <s v="Oklahoma City"/>
    <x v="5"/>
    <n v="25.000000000000007"/>
    <x v="44"/>
    <n v="87500.000000000029"/>
    <n v="30625.000000000007"/>
    <n v="0.35"/>
    <x v="2"/>
  </r>
  <r>
    <x v="4"/>
    <n v="1197831"/>
    <x v="209"/>
    <x v="1"/>
    <x v="34"/>
    <s v="Oklahoma City"/>
    <x v="0"/>
    <n v="25.000000000000007"/>
    <x v="24"/>
    <n v="150000.00000000003"/>
    <n v="52500.000000000007"/>
    <n v="0.35"/>
    <x v="2"/>
  </r>
  <r>
    <x v="4"/>
    <n v="1197831"/>
    <x v="209"/>
    <x v="1"/>
    <x v="34"/>
    <s v="Oklahoma City"/>
    <x v="1"/>
    <n v="25.000000000000007"/>
    <x v="43"/>
    <n v="62500.000000000015"/>
    <n v="21875.000000000004"/>
    <n v="0.35"/>
    <x v="2"/>
  </r>
  <r>
    <x v="4"/>
    <n v="1197831"/>
    <x v="209"/>
    <x v="1"/>
    <x v="34"/>
    <s v="Oklahoma City"/>
    <x v="2"/>
    <n v="15.000000000000007"/>
    <x v="48"/>
    <n v="45000.000000000022"/>
    <n v="15750.000000000007"/>
    <n v="0.35"/>
    <x v="2"/>
  </r>
  <r>
    <x v="4"/>
    <n v="1197831"/>
    <x v="209"/>
    <x v="3"/>
    <x v="35"/>
    <s v="Wichita"/>
    <x v="3"/>
    <n v="20"/>
    <x v="42"/>
    <n v="30000"/>
    <n v="10500"/>
    <n v="0.35"/>
    <x v="2"/>
  </r>
  <r>
    <x v="4"/>
    <n v="1197831"/>
    <x v="209"/>
    <x v="3"/>
    <x v="35"/>
    <s v="Wichita"/>
    <x v="4"/>
    <n v="35"/>
    <x v="37"/>
    <n v="78750"/>
    <n v="27562.5"/>
    <n v="0.35"/>
    <x v="2"/>
  </r>
  <r>
    <x v="4"/>
    <n v="1197831"/>
    <x v="209"/>
    <x v="3"/>
    <x v="35"/>
    <s v="Wichita"/>
    <x v="5"/>
    <n v="20"/>
    <x v="45"/>
    <n v="65000"/>
    <n v="22750"/>
    <n v="0.35"/>
    <x v="2"/>
  </r>
  <r>
    <x v="4"/>
    <n v="1197831"/>
    <x v="217"/>
    <x v="3"/>
    <x v="35"/>
    <s v="Wichita"/>
    <x v="0"/>
    <n v="20"/>
    <x v="61"/>
    <n v="109000"/>
    <n v="38150"/>
    <n v="0.35"/>
    <x v="2"/>
  </r>
  <r>
    <x v="4"/>
    <n v="1197831"/>
    <x v="217"/>
    <x v="3"/>
    <x v="35"/>
    <s v="Wichita"/>
    <x v="1"/>
    <n v="20"/>
    <x v="37"/>
    <n v="45000"/>
    <n v="15749.999999999998"/>
    <n v="0.35"/>
    <x v="2"/>
  </r>
  <r>
    <x v="4"/>
    <n v="1197831"/>
    <x v="217"/>
    <x v="3"/>
    <x v="35"/>
    <s v="Wichita"/>
    <x v="2"/>
    <n v="10.000000000000002"/>
    <x v="43"/>
    <n v="25000.000000000004"/>
    <n v="8750"/>
    <n v="0.35"/>
    <x v="2"/>
  </r>
  <r>
    <x v="4"/>
    <n v="1197831"/>
    <x v="217"/>
    <x v="3"/>
    <x v="35"/>
    <s v="Wichita"/>
    <x v="3"/>
    <n v="19.999999999999996"/>
    <x v="38"/>
    <n v="19999.999999999996"/>
    <n v="6999.9999999999982"/>
    <n v="0.35"/>
    <x v="2"/>
  </r>
  <r>
    <x v="4"/>
    <n v="1197831"/>
    <x v="217"/>
    <x v="3"/>
    <x v="35"/>
    <s v="Wichita"/>
    <x v="4"/>
    <n v="35.000000000000007"/>
    <x v="42"/>
    <n v="52500.000000000007"/>
    <n v="18375"/>
    <n v="0.35"/>
    <x v="2"/>
  </r>
  <r>
    <x v="4"/>
    <n v="1197831"/>
    <x v="217"/>
    <x v="3"/>
    <x v="35"/>
    <s v="Wichita"/>
    <x v="5"/>
    <n v="25"/>
    <x v="43"/>
    <n v="62500"/>
    <n v="21875"/>
    <n v="0.35"/>
    <x v="2"/>
  </r>
  <r>
    <x v="4"/>
    <n v="1197831"/>
    <x v="236"/>
    <x v="3"/>
    <x v="35"/>
    <s v="Wichita"/>
    <x v="0"/>
    <n v="25"/>
    <x v="23"/>
    <n v="125000"/>
    <n v="43750"/>
    <n v="0.35"/>
    <x v="2"/>
  </r>
  <r>
    <x v="4"/>
    <n v="1197831"/>
    <x v="236"/>
    <x v="3"/>
    <x v="35"/>
    <s v="Wichita"/>
    <x v="1"/>
    <n v="25"/>
    <x v="40"/>
    <n v="50000"/>
    <n v="17500"/>
    <n v="0.35"/>
    <x v="2"/>
  </r>
  <r>
    <x v="4"/>
    <n v="1197831"/>
    <x v="236"/>
    <x v="3"/>
    <x v="35"/>
    <s v="Wichita"/>
    <x v="2"/>
    <n v="15.000000000000002"/>
    <x v="40"/>
    <n v="30000.000000000004"/>
    <n v="10500"/>
    <n v="0.35"/>
    <x v="2"/>
  </r>
  <r>
    <x v="4"/>
    <n v="1197831"/>
    <x v="236"/>
    <x v="3"/>
    <x v="35"/>
    <s v="Wichita"/>
    <x v="3"/>
    <n v="19.999999999999996"/>
    <x v="35"/>
    <n v="24999.999999999996"/>
    <n v="8749.9999999999982"/>
    <n v="0.35"/>
    <x v="2"/>
  </r>
  <r>
    <x v="4"/>
    <n v="1197831"/>
    <x v="236"/>
    <x v="3"/>
    <x v="35"/>
    <s v="Wichita"/>
    <x v="4"/>
    <n v="40"/>
    <x v="42"/>
    <n v="60000"/>
    <n v="21000"/>
    <n v="0.35"/>
    <x v="2"/>
  </r>
  <r>
    <x v="4"/>
    <n v="1197831"/>
    <x v="236"/>
    <x v="3"/>
    <x v="35"/>
    <s v="Wichita"/>
    <x v="5"/>
    <n v="30.000000000000004"/>
    <x v="48"/>
    <n v="90000.000000000015"/>
    <n v="31500.000000000004"/>
    <n v="0.35"/>
    <x v="2"/>
  </r>
  <r>
    <x v="4"/>
    <n v="1197831"/>
    <x v="265"/>
    <x v="3"/>
    <x v="35"/>
    <s v="Wichita"/>
    <x v="0"/>
    <n v="40"/>
    <x v="62"/>
    <n v="228000"/>
    <n v="79800"/>
    <n v="0.35"/>
    <x v="2"/>
  </r>
  <r>
    <x v="4"/>
    <n v="1197831"/>
    <x v="265"/>
    <x v="3"/>
    <x v="35"/>
    <s v="Wichita"/>
    <x v="1"/>
    <n v="40"/>
    <x v="34"/>
    <n v="110000"/>
    <n v="38500"/>
    <n v="0.35"/>
    <x v="2"/>
  </r>
  <r>
    <x v="4"/>
    <n v="1197831"/>
    <x v="265"/>
    <x v="3"/>
    <x v="35"/>
    <s v="Wichita"/>
    <x v="2"/>
    <n v="35"/>
    <x v="43"/>
    <n v="87500"/>
    <n v="30624.999999999996"/>
    <n v="0.35"/>
    <x v="2"/>
  </r>
  <r>
    <x v="4"/>
    <n v="1197831"/>
    <x v="265"/>
    <x v="3"/>
    <x v="35"/>
    <s v="Wichita"/>
    <x v="3"/>
    <n v="35"/>
    <x v="40"/>
    <n v="70000"/>
    <n v="24500"/>
    <n v="0.35"/>
    <x v="2"/>
  </r>
  <r>
    <x v="4"/>
    <n v="1197831"/>
    <x v="265"/>
    <x v="3"/>
    <x v="35"/>
    <s v="Wichita"/>
    <x v="4"/>
    <n v="44.999999999999993"/>
    <x v="37"/>
    <n v="101249.99999999999"/>
    <n v="35437.499999999993"/>
    <n v="0.35"/>
    <x v="2"/>
  </r>
  <r>
    <x v="4"/>
    <n v="1197831"/>
    <x v="265"/>
    <x v="3"/>
    <x v="35"/>
    <s v="Wichita"/>
    <x v="5"/>
    <n v="44.999999999999993"/>
    <x v="45"/>
    <n v="146249.99999999997"/>
    <n v="51187.499999999985"/>
    <n v="0.35"/>
    <x v="2"/>
  </r>
  <r>
    <x v="4"/>
    <n v="1197831"/>
    <x v="298"/>
    <x v="3"/>
    <x v="35"/>
    <s v="Wichita"/>
    <x v="0"/>
    <n v="40"/>
    <x v="30"/>
    <n v="230000"/>
    <n v="80500"/>
    <n v="0.35"/>
    <x v="2"/>
  </r>
  <r>
    <x v="4"/>
    <n v="1197831"/>
    <x v="298"/>
    <x v="3"/>
    <x v="35"/>
    <s v="Wichita"/>
    <x v="1"/>
    <n v="35"/>
    <x v="45"/>
    <n v="113750"/>
    <n v="39812.5"/>
    <n v="0.35"/>
    <x v="2"/>
  </r>
  <r>
    <x v="4"/>
    <n v="1197831"/>
    <x v="298"/>
    <x v="3"/>
    <x v="35"/>
    <s v="Wichita"/>
    <x v="2"/>
    <n v="40"/>
    <x v="48"/>
    <n v="120000"/>
    <n v="42000"/>
    <n v="0.35"/>
    <x v="2"/>
  </r>
  <r>
    <x v="4"/>
    <n v="1197831"/>
    <x v="298"/>
    <x v="3"/>
    <x v="35"/>
    <s v="Wichita"/>
    <x v="3"/>
    <n v="40"/>
    <x v="34"/>
    <n v="110000"/>
    <n v="38500"/>
    <n v="0.35"/>
    <x v="2"/>
  </r>
  <r>
    <x v="4"/>
    <n v="1197831"/>
    <x v="298"/>
    <x v="3"/>
    <x v="35"/>
    <s v="Wichita"/>
    <x v="4"/>
    <n v="54.999999999999993"/>
    <x v="34"/>
    <n v="151249.99999999997"/>
    <n v="52937.499999999985"/>
    <n v="0.35"/>
    <x v="2"/>
  </r>
  <r>
    <x v="4"/>
    <n v="1197831"/>
    <x v="298"/>
    <x v="3"/>
    <x v="35"/>
    <s v="Wichita"/>
    <x v="5"/>
    <n v="60"/>
    <x v="31"/>
    <n v="270000"/>
    <n v="94500"/>
    <n v="0.35"/>
    <x v="2"/>
  </r>
  <r>
    <x v="4"/>
    <n v="1197831"/>
    <x v="326"/>
    <x v="3"/>
    <x v="35"/>
    <s v="Wichita"/>
    <x v="0"/>
    <n v="54.999999999999993"/>
    <x v="21"/>
    <n v="371249.99999999994"/>
    <n v="129937.49999999997"/>
    <n v="0.35"/>
    <x v="2"/>
  </r>
  <r>
    <x v="4"/>
    <n v="1197831"/>
    <x v="326"/>
    <x v="3"/>
    <x v="35"/>
    <s v="Wichita"/>
    <x v="1"/>
    <n v="50"/>
    <x v="32"/>
    <n v="212500"/>
    <n v="74375"/>
    <n v="0.35"/>
    <x v="2"/>
  </r>
  <r>
    <x v="4"/>
    <n v="1197831"/>
    <x v="326"/>
    <x v="3"/>
    <x v="35"/>
    <s v="Wichita"/>
    <x v="2"/>
    <n v="45"/>
    <x v="44"/>
    <n v="157500"/>
    <n v="55125"/>
    <n v="0.35"/>
    <x v="2"/>
  </r>
  <r>
    <x v="4"/>
    <n v="1197831"/>
    <x v="326"/>
    <x v="3"/>
    <x v="35"/>
    <s v="Wichita"/>
    <x v="3"/>
    <n v="45"/>
    <x v="48"/>
    <n v="135000"/>
    <n v="47250"/>
    <n v="0.35"/>
    <x v="2"/>
  </r>
  <r>
    <x v="4"/>
    <n v="1197831"/>
    <x v="326"/>
    <x v="3"/>
    <x v="35"/>
    <s v="Wichita"/>
    <x v="4"/>
    <n v="60"/>
    <x v="45"/>
    <n v="195000"/>
    <n v="68250"/>
    <n v="0.35"/>
    <x v="2"/>
  </r>
  <r>
    <x v="4"/>
    <n v="1197831"/>
    <x v="326"/>
    <x v="3"/>
    <x v="35"/>
    <s v="Wichita"/>
    <x v="5"/>
    <n v="65"/>
    <x v="23"/>
    <n v="325000"/>
    <n v="113750"/>
    <n v="0.35"/>
    <x v="2"/>
  </r>
  <r>
    <x v="4"/>
    <n v="1197831"/>
    <x v="358"/>
    <x v="3"/>
    <x v="35"/>
    <s v="Wichita"/>
    <x v="0"/>
    <n v="60"/>
    <x v="25"/>
    <n v="390000"/>
    <n v="136500"/>
    <n v="0.35"/>
    <x v="2"/>
  </r>
  <r>
    <x v="4"/>
    <n v="1197831"/>
    <x v="358"/>
    <x v="3"/>
    <x v="35"/>
    <s v="Wichita"/>
    <x v="1"/>
    <n v="55.000000000000007"/>
    <x v="32"/>
    <n v="233750.00000000003"/>
    <n v="81812.5"/>
    <n v="0.35"/>
    <x v="2"/>
  </r>
  <r>
    <x v="4"/>
    <n v="1197831"/>
    <x v="358"/>
    <x v="3"/>
    <x v="35"/>
    <s v="Wichita"/>
    <x v="2"/>
    <n v="50"/>
    <x v="44"/>
    <n v="175000"/>
    <n v="61249.999999999993"/>
    <n v="0.35"/>
    <x v="2"/>
  </r>
  <r>
    <x v="4"/>
    <n v="1197831"/>
    <x v="358"/>
    <x v="3"/>
    <x v="35"/>
    <s v="Wichita"/>
    <x v="3"/>
    <n v="40"/>
    <x v="48"/>
    <n v="120000"/>
    <n v="42000"/>
    <n v="0.35"/>
    <x v="2"/>
  </r>
  <r>
    <x v="4"/>
    <n v="1197831"/>
    <x v="358"/>
    <x v="3"/>
    <x v="35"/>
    <s v="Wichita"/>
    <x v="4"/>
    <n v="50"/>
    <x v="34"/>
    <n v="137500"/>
    <n v="48125"/>
    <n v="0.35"/>
    <x v="2"/>
  </r>
  <r>
    <x v="4"/>
    <n v="1197831"/>
    <x v="358"/>
    <x v="3"/>
    <x v="35"/>
    <s v="Wichita"/>
    <x v="5"/>
    <n v="55.000000000000007"/>
    <x v="31"/>
    <n v="247500.00000000003"/>
    <n v="86625"/>
    <n v="0.35"/>
    <x v="2"/>
  </r>
  <r>
    <x v="4"/>
    <n v="1197831"/>
    <x v="388"/>
    <x v="3"/>
    <x v="35"/>
    <s v="Wichita"/>
    <x v="0"/>
    <n v="50"/>
    <x v="20"/>
    <n v="275000"/>
    <n v="96250"/>
    <n v="0.35"/>
    <x v="2"/>
  </r>
  <r>
    <x v="4"/>
    <n v="1197831"/>
    <x v="388"/>
    <x v="3"/>
    <x v="35"/>
    <s v="Wichita"/>
    <x v="1"/>
    <n v="40.000000000000014"/>
    <x v="44"/>
    <n v="140000.00000000006"/>
    <n v="49000.000000000015"/>
    <n v="0.35"/>
    <x v="2"/>
  </r>
  <r>
    <x v="4"/>
    <n v="1197831"/>
    <x v="388"/>
    <x v="3"/>
    <x v="35"/>
    <s v="Wichita"/>
    <x v="2"/>
    <n v="15.000000000000007"/>
    <x v="43"/>
    <n v="37500.000000000015"/>
    <n v="13125.000000000004"/>
    <n v="0.35"/>
    <x v="2"/>
  </r>
  <r>
    <x v="4"/>
    <n v="1197831"/>
    <x v="388"/>
    <x v="3"/>
    <x v="35"/>
    <s v="Wichita"/>
    <x v="3"/>
    <n v="15.000000000000007"/>
    <x v="37"/>
    <n v="33750.000000000015"/>
    <n v="11812.500000000004"/>
    <n v="0.35"/>
    <x v="2"/>
  </r>
  <r>
    <x v="4"/>
    <n v="1197831"/>
    <x v="388"/>
    <x v="3"/>
    <x v="35"/>
    <s v="Wichita"/>
    <x v="4"/>
    <n v="25.000000000000007"/>
    <x v="37"/>
    <n v="56250.000000000015"/>
    <n v="19687.500000000004"/>
    <n v="0.35"/>
    <x v="2"/>
  </r>
  <r>
    <x v="4"/>
    <n v="1197831"/>
    <x v="388"/>
    <x v="3"/>
    <x v="35"/>
    <s v="Wichita"/>
    <x v="5"/>
    <n v="30.000000000000011"/>
    <x v="45"/>
    <n v="97500.000000000029"/>
    <n v="34125.000000000007"/>
    <n v="0.35"/>
    <x v="2"/>
  </r>
  <r>
    <x v="4"/>
    <n v="1197831"/>
    <x v="420"/>
    <x v="3"/>
    <x v="35"/>
    <s v="Wichita"/>
    <x v="0"/>
    <n v="30.000000000000011"/>
    <x v="23"/>
    <n v="150000.00000000006"/>
    <n v="52500.000000000015"/>
    <n v="0.35"/>
    <x v="2"/>
  </r>
  <r>
    <x v="4"/>
    <n v="1197831"/>
    <x v="420"/>
    <x v="3"/>
    <x v="35"/>
    <s v="Wichita"/>
    <x v="1"/>
    <n v="20.000000000000011"/>
    <x v="45"/>
    <n v="65000.000000000036"/>
    <n v="22750.000000000011"/>
    <n v="0.35"/>
    <x v="2"/>
  </r>
  <r>
    <x v="4"/>
    <n v="1197831"/>
    <x v="420"/>
    <x v="3"/>
    <x v="35"/>
    <s v="Wichita"/>
    <x v="2"/>
    <n v="20.000000000000011"/>
    <x v="40"/>
    <n v="40000.000000000022"/>
    <n v="14000.000000000007"/>
    <n v="0.35"/>
    <x v="2"/>
  </r>
  <r>
    <x v="4"/>
    <n v="1197831"/>
    <x v="420"/>
    <x v="3"/>
    <x v="35"/>
    <s v="Wichita"/>
    <x v="3"/>
    <n v="20.000000000000011"/>
    <x v="36"/>
    <n v="35000.000000000022"/>
    <n v="12250.000000000007"/>
    <n v="0.35"/>
    <x v="2"/>
  </r>
  <r>
    <x v="4"/>
    <n v="1197831"/>
    <x v="420"/>
    <x v="3"/>
    <x v="35"/>
    <s v="Wichita"/>
    <x v="4"/>
    <n v="30.000000000000011"/>
    <x v="36"/>
    <n v="52500.000000000022"/>
    <n v="18375.000000000007"/>
    <n v="0.35"/>
    <x v="2"/>
  </r>
  <r>
    <x v="0"/>
    <n v="1197831"/>
    <x v="420"/>
    <x v="3"/>
    <x v="35"/>
    <s v="Wichita"/>
    <x v="5"/>
    <n v="30.000000000000004"/>
    <x v="48"/>
    <n v="90000.000000000015"/>
    <n v="31500.000000000004"/>
    <n v="0.35"/>
    <x v="2"/>
  </r>
  <r>
    <x v="0"/>
    <n v="1197831"/>
    <x v="450"/>
    <x v="3"/>
    <x v="35"/>
    <s v="Wichita"/>
    <x v="0"/>
    <n v="25.000000000000011"/>
    <x v="31"/>
    <n v="112500.00000000004"/>
    <n v="39375.000000000015"/>
    <n v="0.35"/>
    <x v="2"/>
  </r>
  <r>
    <x v="0"/>
    <n v="1197831"/>
    <x v="450"/>
    <x v="3"/>
    <x v="35"/>
    <s v="Wichita"/>
    <x v="1"/>
    <n v="15.000000000000014"/>
    <x v="34"/>
    <n v="41250.000000000036"/>
    <n v="14437.500000000011"/>
    <n v="0.35"/>
    <x v="2"/>
  </r>
  <r>
    <x v="0"/>
    <n v="1197831"/>
    <x v="450"/>
    <x v="3"/>
    <x v="35"/>
    <s v="Wichita"/>
    <x v="2"/>
    <n v="25.000000000000018"/>
    <x v="78"/>
    <n v="55000.000000000036"/>
    <n v="19250.000000000011"/>
    <n v="0.35"/>
    <x v="2"/>
  </r>
  <r>
    <x v="0"/>
    <n v="1197831"/>
    <x v="450"/>
    <x v="3"/>
    <x v="35"/>
    <s v="Wichita"/>
    <x v="3"/>
    <n v="55.000000000000014"/>
    <x v="34"/>
    <n v="151250.00000000003"/>
    <n v="52937.500000000007"/>
    <n v="0.35"/>
    <x v="2"/>
  </r>
  <r>
    <x v="0"/>
    <n v="1197831"/>
    <x v="450"/>
    <x v="3"/>
    <x v="35"/>
    <s v="Wichita"/>
    <x v="4"/>
    <n v="75.000000000000014"/>
    <x v="43"/>
    <n v="187500.00000000003"/>
    <n v="65625"/>
    <n v="0.35"/>
    <x v="2"/>
  </r>
  <r>
    <x v="0"/>
    <n v="1197831"/>
    <x v="450"/>
    <x v="3"/>
    <x v="35"/>
    <s v="Wichita"/>
    <x v="5"/>
    <n v="75"/>
    <x v="44"/>
    <n v="262500"/>
    <n v="91875"/>
    <n v="0.35"/>
    <x v="2"/>
  </r>
  <r>
    <x v="0"/>
    <n v="1197831"/>
    <x v="479"/>
    <x v="3"/>
    <x v="35"/>
    <s v="Wichita"/>
    <x v="0"/>
    <n v="70"/>
    <x v="24"/>
    <n v="420000"/>
    <n v="147000"/>
    <n v="0.35"/>
    <x v="2"/>
  </r>
  <r>
    <x v="0"/>
    <n v="1197831"/>
    <x v="479"/>
    <x v="3"/>
    <x v="35"/>
    <s v="Wichita"/>
    <x v="1"/>
    <n v="60.000000000000007"/>
    <x v="46"/>
    <n v="240000.00000000003"/>
    <n v="84000"/>
    <n v="0.35"/>
    <x v="2"/>
  </r>
  <r>
    <x v="0"/>
    <n v="1197831"/>
    <x v="479"/>
    <x v="3"/>
    <x v="35"/>
    <s v="Wichita"/>
    <x v="2"/>
    <n v="60.000000000000007"/>
    <x v="44"/>
    <n v="210000.00000000003"/>
    <n v="73500"/>
    <n v="0.35"/>
    <x v="2"/>
  </r>
  <r>
    <x v="0"/>
    <n v="1197831"/>
    <x v="479"/>
    <x v="3"/>
    <x v="35"/>
    <s v="Wichita"/>
    <x v="3"/>
    <n v="60.000000000000007"/>
    <x v="48"/>
    <n v="180000.00000000003"/>
    <n v="63000.000000000007"/>
    <n v="0.35"/>
    <x v="2"/>
  </r>
  <r>
    <x v="0"/>
    <n v="1197831"/>
    <x v="479"/>
    <x v="3"/>
    <x v="35"/>
    <s v="Wichita"/>
    <x v="4"/>
    <n v="70"/>
    <x v="48"/>
    <n v="210000"/>
    <n v="73500"/>
    <n v="0.35"/>
    <x v="2"/>
  </r>
  <r>
    <x v="0"/>
    <n v="1197831"/>
    <x v="479"/>
    <x v="3"/>
    <x v="35"/>
    <s v="Wichita"/>
    <x v="5"/>
    <n v="75"/>
    <x v="46"/>
    <n v="300000"/>
    <n v="105000"/>
    <n v="0.35"/>
    <x v="2"/>
  </r>
  <r>
    <x v="0"/>
    <n v="1185732"/>
    <x v="176"/>
    <x v="3"/>
    <x v="35"/>
    <s v="Wichita"/>
    <x v="0"/>
    <n v="40"/>
    <x v="33"/>
    <n v="190000"/>
    <n v="66500"/>
    <n v="0.35"/>
    <x v="2"/>
  </r>
  <r>
    <x v="0"/>
    <n v="1185732"/>
    <x v="176"/>
    <x v="3"/>
    <x v="35"/>
    <s v="Wichita"/>
    <x v="1"/>
    <n v="40"/>
    <x v="34"/>
    <n v="110000"/>
    <n v="33000"/>
    <n v="0.3"/>
    <x v="2"/>
  </r>
  <r>
    <x v="0"/>
    <n v="1185732"/>
    <x v="176"/>
    <x v="3"/>
    <x v="35"/>
    <s v="Wichita"/>
    <x v="2"/>
    <n v="30.000000000000004"/>
    <x v="34"/>
    <n v="82500.000000000015"/>
    <n v="24750.000000000004"/>
    <n v="0.3"/>
    <x v="2"/>
  </r>
  <r>
    <x v="0"/>
    <n v="1185732"/>
    <x v="176"/>
    <x v="3"/>
    <x v="35"/>
    <s v="Wichita"/>
    <x v="3"/>
    <n v="35"/>
    <x v="35"/>
    <n v="43750"/>
    <n v="13125"/>
    <n v="0.3"/>
    <x v="2"/>
  </r>
  <r>
    <x v="0"/>
    <n v="1185732"/>
    <x v="176"/>
    <x v="3"/>
    <x v="35"/>
    <s v="Wichita"/>
    <x v="4"/>
    <n v="49.999999999999993"/>
    <x v="36"/>
    <n v="87499.999999999985"/>
    <n v="30624.999999999993"/>
    <n v="0.35"/>
    <x v="2"/>
  </r>
  <r>
    <x v="0"/>
    <n v="1185732"/>
    <x v="176"/>
    <x v="3"/>
    <x v="35"/>
    <s v="Wichita"/>
    <x v="5"/>
    <n v="40"/>
    <x v="34"/>
    <n v="110000"/>
    <n v="44000"/>
    <n v="0.4"/>
    <x v="2"/>
  </r>
  <r>
    <x v="0"/>
    <n v="1185732"/>
    <x v="207"/>
    <x v="3"/>
    <x v="35"/>
    <s v="Wichita"/>
    <x v="0"/>
    <n v="40"/>
    <x v="27"/>
    <n v="210000"/>
    <n v="73500"/>
    <n v="0.35"/>
    <x v="2"/>
  </r>
  <r>
    <x v="0"/>
    <n v="1185732"/>
    <x v="207"/>
    <x v="3"/>
    <x v="35"/>
    <s v="Wichita"/>
    <x v="1"/>
    <n v="40"/>
    <x v="36"/>
    <n v="70000"/>
    <n v="21000"/>
    <n v="0.3"/>
    <x v="2"/>
  </r>
  <r>
    <x v="0"/>
    <n v="1185732"/>
    <x v="207"/>
    <x v="3"/>
    <x v="35"/>
    <s v="Wichita"/>
    <x v="2"/>
    <n v="30.000000000000004"/>
    <x v="37"/>
    <n v="67500.000000000015"/>
    <n v="20250.000000000004"/>
    <n v="0.3"/>
    <x v="2"/>
  </r>
  <r>
    <x v="0"/>
    <n v="1185732"/>
    <x v="207"/>
    <x v="3"/>
    <x v="36"/>
    <s v="Sioux Falls"/>
    <x v="3"/>
    <n v="35"/>
    <x v="38"/>
    <n v="35000"/>
    <n v="10500"/>
    <n v="0.3"/>
    <x v="2"/>
  </r>
  <r>
    <x v="0"/>
    <n v="1185732"/>
    <x v="207"/>
    <x v="3"/>
    <x v="36"/>
    <s v="Sioux Falls"/>
    <x v="4"/>
    <n v="49.999999999999993"/>
    <x v="36"/>
    <n v="87499.999999999985"/>
    <n v="30624.999999999993"/>
    <n v="0.35"/>
    <x v="2"/>
  </r>
  <r>
    <x v="0"/>
    <n v="1185732"/>
    <x v="207"/>
    <x v="3"/>
    <x v="36"/>
    <s v="Sioux Falls"/>
    <x v="5"/>
    <n v="35"/>
    <x v="34"/>
    <n v="96250"/>
    <n v="38500"/>
    <n v="0.4"/>
    <x v="2"/>
  </r>
  <r>
    <x v="0"/>
    <n v="1185732"/>
    <x v="216"/>
    <x v="3"/>
    <x v="36"/>
    <s v="Sioux Falls"/>
    <x v="0"/>
    <n v="40"/>
    <x v="39"/>
    <n v="198000"/>
    <n v="69300"/>
    <n v="0.35"/>
    <x v="2"/>
  </r>
  <r>
    <x v="0"/>
    <n v="1185732"/>
    <x v="216"/>
    <x v="3"/>
    <x v="36"/>
    <s v="Sioux Falls"/>
    <x v="1"/>
    <n v="40"/>
    <x v="40"/>
    <n v="80000"/>
    <n v="24000"/>
    <n v="0.3"/>
    <x v="2"/>
  </r>
  <r>
    <x v="0"/>
    <n v="1185732"/>
    <x v="216"/>
    <x v="3"/>
    <x v="36"/>
    <s v="Sioux Falls"/>
    <x v="2"/>
    <n v="30.000000000000004"/>
    <x v="37"/>
    <n v="67500.000000000015"/>
    <n v="20250.000000000004"/>
    <n v="0.3"/>
    <x v="2"/>
  </r>
  <r>
    <x v="0"/>
    <n v="1185732"/>
    <x v="216"/>
    <x v="3"/>
    <x v="36"/>
    <s v="Sioux Falls"/>
    <x v="3"/>
    <n v="35"/>
    <x v="41"/>
    <n v="26250"/>
    <n v="7875"/>
    <n v="0.3"/>
    <x v="2"/>
  </r>
  <r>
    <x v="0"/>
    <n v="1185732"/>
    <x v="216"/>
    <x v="3"/>
    <x v="36"/>
    <s v="Sioux Falls"/>
    <x v="4"/>
    <n v="50"/>
    <x v="35"/>
    <n v="62500"/>
    <n v="21875"/>
    <n v="0.35"/>
    <x v="2"/>
  </r>
  <r>
    <x v="0"/>
    <n v="1185732"/>
    <x v="216"/>
    <x v="3"/>
    <x v="36"/>
    <s v="Sioux Falls"/>
    <x v="5"/>
    <n v="40"/>
    <x v="37"/>
    <n v="90000"/>
    <n v="36000"/>
    <n v="0.4"/>
    <x v="2"/>
  </r>
  <r>
    <x v="0"/>
    <n v="1185732"/>
    <x v="235"/>
    <x v="3"/>
    <x v="36"/>
    <s v="Sioux Falls"/>
    <x v="0"/>
    <n v="40"/>
    <x v="31"/>
    <n v="180000"/>
    <n v="62999.999999999993"/>
    <n v="0.35"/>
    <x v="2"/>
  </r>
  <r>
    <x v="0"/>
    <n v="1185732"/>
    <x v="235"/>
    <x v="3"/>
    <x v="36"/>
    <s v="Sioux Falls"/>
    <x v="1"/>
    <n v="40"/>
    <x v="42"/>
    <n v="60000"/>
    <n v="18000"/>
    <n v="0.3"/>
    <x v="2"/>
  </r>
  <r>
    <x v="0"/>
    <n v="1185732"/>
    <x v="235"/>
    <x v="3"/>
    <x v="36"/>
    <s v="Sioux Falls"/>
    <x v="2"/>
    <n v="30.000000000000004"/>
    <x v="42"/>
    <n v="45000.000000000007"/>
    <n v="13500.000000000002"/>
    <n v="0.3"/>
    <x v="2"/>
  </r>
  <r>
    <x v="0"/>
    <n v="1185732"/>
    <x v="235"/>
    <x v="3"/>
    <x v="36"/>
    <s v="Sioux Falls"/>
    <x v="3"/>
    <n v="35"/>
    <x v="41"/>
    <n v="26250"/>
    <n v="7875"/>
    <n v="0.3"/>
    <x v="2"/>
  </r>
  <r>
    <x v="0"/>
    <n v="1185732"/>
    <x v="235"/>
    <x v="3"/>
    <x v="36"/>
    <s v="Sioux Falls"/>
    <x v="4"/>
    <n v="60"/>
    <x v="38"/>
    <n v="60000"/>
    <n v="21000"/>
    <n v="0.35"/>
    <x v="2"/>
  </r>
  <r>
    <x v="0"/>
    <n v="1185732"/>
    <x v="235"/>
    <x v="3"/>
    <x v="36"/>
    <s v="Sioux Falls"/>
    <x v="5"/>
    <n v="50"/>
    <x v="37"/>
    <n v="112500"/>
    <n v="45000"/>
    <n v="0.4"/>
    <x v="2"/>
  </r>
  <r>
    <x v="0"/>
    <n v="1185732"/>
    <x v="266"/>
    <x v="3"/>
    <x v="36"/>
    <s v="Sioux Falls"/>
    <x v="0"/>
    <n v="60"/>
    <x v="39"/>
    <n v="297000"/>
    <n v="103950"/>
    <n v="0.35"/>
    <x v="2"/>
  </r>
  <r>
    <x v="0"/>
    <n v="1185732"/>
    <x v="266"/>
    <x v="3"/>
    <x v="36"/>
    <s v="Sioux Falls"/>
    <x v="1"/>
    <n v="50"/>
    <x v="40"/>
    <n v="100000"/>
    <n v="30000"/>
    <n v="0.3"/>
    <x v="2"/>
  </r>
  <r>
    <x v="0"/>
    <n v="1185732"/>
    <x v="266"/>
    <x v="3"/>
    <x v="36"/>
    <s v="Sioux Falls"/>
    <x v="2"/>
    <n v="45"/>
    <x v="36"/>
    <n v="78750"/>
    <n v="23625"/>
    <n v="0.3"/>
    <x v="2"/>
  </r>
  <r>
    <x v="0"/>
    <n v="1185732"/>
    <x v="266"/>
    <x v="3"/>
    <x v="36"/>
    <s v="Sioux Falls"/>
    <x v="3"/>
    <n v="45"/>
    <x v="38"/>
    <n v="45000"/>
    <n v="13500"/>
    <n v="0.3"/>
    <x v="2"/>
  </r>
  <r>
    <x v="0"/>
    <n v="1185732"/>
    <x v="266"/>
    <x v="3"/>
    <x v="36"/>
    <s v="Sioux Falls"/>
    <x v="4"/>
    <n v="54.999999999999993"/>
    <x v="35"/>
    <n v="68749.999999999985"/>
    <n v="24062.499999999993"/>
    <n v="0.35"/>
    <x v="2"/>
  </r>
  <r>
    <x v="0"/>
    <n v="1185732"/>
    <x v="266"/>
    <x v="3"/>
    <x v="36"/>
    <s v="Sioux Falls"/>
    <x v="5"/>
    <n v="60"/>
    <x v="43"/>
    <n v="150000"/>
    <n v="60000"/>
    <n v="0.4"/>
    <x v="2"/>
  </r>
  <r>
    <x v="0"/>
    <n v="1185732"/>
    <x v="296"/>
    <x v="3"/>
    <x v="36"/>
    <s v="Sioux Falls"/>
    <x v="0"/>
    <n v="45"/>
    <x v="23"/>
    <n v="225000"/>
    <n v="78750"/>
    <n v="0.35"/>
    <x v="2"/>
  </r>
  <r>
    <x v="0"/>
    <n v="1185732"/>
    <x v="296"/>
    <x v="3"/>
    <x v="36"/>
    <s v="Sioux Falls"/>
    <x v="1"/>
    <n v="40.000000000000007"/>
    <x v="43"/>
    <n v="100000.00000000001"/>
    <n v="30000.000000000004"/>
    <n v="0.3"/>
    <x v="2"/>
  </r>
  <r>
    <x v="0"/>
    <n v="1185732"/>
    <x v="296"/>
    <x v="3"/>
    <x v="36"/>
    <s v="Sioux Falls"/>
    <x v="2"/>
    <n v="35"/>
    <x v="40"/>
    <n v="70000"/>
    <n v="21000"/>
    <n v="0.3"/>
    <x v="2"/>
  </r>
  <r>
    <x v="0"/>
    <n v="1185732"/>
    <x v="296"/>
    <x v="3"/>
    <x v="36"/>
    <s v="Sioux Falls"/>
    <x v="3"/>
    <n v="35"/>
    <x v="36"/>
    <n v="61250"/>
    <n v="18375"/>
    <n v="0.3"/>
    <x v="2"/>
  </r>
  <r>
    <x v="0"/>
    <n v="1185732"/>
    <x v="296"/>
    <x v="3"/>
    <x v="36"/>
    <s v="Sioux Falls"/>
    <x v="4"/>
    <n v="45"/>
    <x v="36"/>
    <n v="78750"/>
    <n v="27562.5"/>
    <n v="0.35"/>
    <x v="2"/>
  </r>
  <r>
    <x v="0"/>
    <n v="1185732"/>
    <x v="296"/>
    <x v="3"/>
    <x v="36"/>
    <s v="Sioux Falls"/>
    <x v="5"/>
    <n v="55.000000000000007"/>
    <x v="45"/>
    <n v="178750.00000000003"/>
    <n v="71500.000000000015"/>
    <n v="0.4"/>
    <x v="2"/>
  </r>
  <r>
    <x v="0"/>
    <n v="1185732"/>
    <x v="325"/>
    <x v="3"/>
    <x v="36"/>
    <s v="Sioux Falls"/>
    <x v="0"/>
    <n v="50"/>
    <x v="20"/>
    <n v="275000"/>
    <n v="96250"/>
    <n v="0.35"/>
    <x v="2"/>
  </r>
  <r>
    <x v="0"/>
    <n v="1185732"/>
    <x v="325"/>
    <x v="3"/>
    <x v="36"/>
    <s v="Sioux Falls"/>
    <x v="1"/>
    <n v="45.000000000000007"/>
    <x v="48"/>
    <n v="135000.00000000003"/>
    <n v="40500.000000000007"/>
    <n v="0.3"/>
    <x v="2"/>
  </r>
  <r>
    <x v="0"/>
    <n v="1185732"/>
    <x v="325"/>
    <x v="3"/>
    <x v="36"/>
    <s v="Sioux Falls"/>
    <x v="2"/>
    <n v="40"/>
    <x v="37"/>
    <n v="90000"/>
    <n v="27000"/>
    <n v="0.3"/>
    <x v="2"/>
  </r>
  <r>
    <x v="0"/>
    <n v="1185732"/>
    <x v="325"/>
    <x v="3"/>
    <x v="36"/>
    <s v="Sioux Falls"/>
    <x v="3"/>
    <n v="40"/>
    <x v="36"/>
    <n v="70000"/>
    <n v="21000"/>
    <n v="0.3"/>
    <x v="2"/>
  </r>
  <r>
    <x v="0"/>
    <n v="1185732"/>
    <x v="325"/>
    <x v="3"/>
    <x v="36"/>
    <s v="Sioux Falls"/>
    <x v="4"/>
    <n v="50"/>
    <x v="40"/>
    <n v="100000"/>
    <n v="35000"/>
    <n v="0.35"/>
    <x v="2"/>
  </r>
  <r>
    <x v="0"/>
    <n v="1185732"/>
    <x v="325"/>
    <x v="3"/>
    <x v="36"/>
    <s v="Sioux Falls"/>
    <x v="5"/>
    <n v="55.000000000000007"/>
    <x v="47"/>
    <n v="206250.00000000003"/>
    <n v="82500.000000000015"/>
    <n v="0.4"/>
    <x v="2"/>
  </r>
  <r>
    <x v="0"/>
    <n v="1185732"/>
    <x v="357"/>
    <x v="3"/>
    <x v="36"/>
    <s v="Sioux Falls"/>
    <x v="0"/>
    <n v="50"/>
    <x v="27"/>
    <n v="262500"/>
    <n v="91875"/>
    <n v="0.35"/>
    <x v="2"/>
  </r>
  <r>
    <x v="0"/>
    <n v="1185732"/>
    <x v="357"/>
    <x v="3"/>
    <x v="36"/>
    <s v="Sioux Falls"/>
    <x v="1"/>
    <n v="45.000000000000007"/>
    <x v="48"/>
    <n v="135000.00000000003"/>
    <n v="40500.000000000007"/>
    <n v="0.3"/>
    <x v="2"/>
  </r>
  <r>
    <x v="0"/>
    <n v="1185732"/>
    <x v="357"/>
    <x v="3"/>
    <x v="36"/>
    <s v="Sioux Falls"/>
    <x v="2"/>
    <n v="40"/>
    <x v="37"/>
    <n v="90000"/>
    <n v="27000"/>
    <n v="0.3"/>
    <x v="2"/>
  </r>
  <r>
    <x v="0"/>
    <n v="1185732"/>
    <x v="357"/>
    <x v="3"/>
    <x v="36"/>
    <s v="Sioux Falls"/>
    <x v="3"/>
    <n v="40"/>
    <x v="40"/>
    <n v="80000"/>
    <n v="24000"/>
    <n v="0.3"/>
    <x v="2"/>
  </r>
  <r>
    <x v="0"/>
    <n v="1185732"/>
    <x v="357"/>
    <x v="3"/>
    <x v="36"/>
    <s v="Sioux Falls"/>
    <x v="4"/>
    <n v="50"/>
    <x v="36"/>
    <n v="87500"/>
    <n v="30624.999999999996"/>
    <n v="0.35"/>
    <x v="2"/>
  </r>
  <r>
    <x v="0"/>
    <n v="1185732"/>
    <x v="357"/>
    <x v="3"/>
    <x v="36"/>
    <s v="Sioux Falls"/>
    <x v="5"/>
    <n v="55.000000000000007"/>
    <x v="44"/>
    <n v="192500.00000000003"/>
    <n v="77000.000000000015"/>
    <n v="0.4"/>
    <x v="2"/>
  </r>
  <r>
    <x v="0"/>
    <n v="1185732"/>
    <x v="389"/>
    <x v="3"/>
    <x v="36"/>
    <s v="Sioux Falls"/>
    <x v="0"/>
    <n v="45"/>
    <x v="33"/>
    <n v="213750"/>
    <n v="74812.5"/>
    <n v="0.35"/>
    <x v="2"/>
  </r>
  <r>
    <x v="0"/>
    <n v="1185732"/>
    <x v="389"/>
    <x v="3"/>
    <x v="36"/>
    <s v="Sioux Falls"/>
    <x v="1"/>
    <n v="40.000000000000007"/>
    <x v="34"/>
    <n v="110000.00000000001"/>
    <n v="33000"/>
    <n v="0.3"/>
    <x v="2"/>
  </r>
  <r>
    <x v="0"/>
    <n v="1185732"/>
    <x v="389"/>
    <x v="3"/>
    <x v="36"/>
    <s v="Sioux Falls"/>
    <x v="2"/>
    <n v="35"/>
    <x v="36"/>
    <n v="61250"/>
    <n v="18375"/>
    <n v="0.3"/>
    <x v="2"/>
  </r>
  <r>
    <x v="0"/>
    <n v="1185732"/>
    <x v="389"/>
    <x v="3"/>
    <x v="36"/>
    <s v="Sioux Falls"/>
    <x v="3"/>
    <n v="35"/>
    <x v="42"/>
    <n v="52500"/>
    <n v="15750"/>
    <n v="0.3"/>
    <x v="2"/>
  </r>
  <r>
    <x v="0"/>
    <n v="1185732"/>
    <x v="389"/>
    <x v="3"/>
    <x v="36"/>
    <s v="Sioux Falls"/>
    <x v="4"/>
    <n v="45"/>
    <x v="42"/>
    <n v="67500"/>
    <n v="23625"/>
    <n v="0.35"/>
    <x v="2"/>
  </r>
  <r>
    <x v="0"/>
    <n v="1185732"/>
    <x v="389"/>
    <x v="3"/>
    <x v="36"/>
    <s v="Sioux Falls"/>
    <x v="5"/>
    <n v="50"/>
    <x v="37"/>
    <n v="112500"/>
    <n v="45000"/>
    <n v="0.4"/>
    <x v="2"/>
  </r>
  <r>
    <x v="0"/>
    <n v="1185732"/>
    <x v="418"/>
    <x v="3"/>
    <x v="36"/>
    <s v="Sioux Falls"/>
    <x v="0"/>
    <n v="54.999999999999993"/>
    <x v="46"/>
    <n v="219999.99999999997"/>
    <n v="76999.999999999985"/>
    <n v="0.35"/>
    <x v="2"/>
  </r>
  <r>
    <x v="0"/>
    <n v="1185732"/>
    <x v="418"/>
    <x v="3"/>
    <x v="36"/>
    <s v="Sioux Falls"/>
    <x v="1"/>
    <n v="45"/>
    <x v="43"/>
    <n v="112500"/>
    <n v="33750"/>
    <n v="0.3"/>
    <x v="2"/>
  </r>
  <r>
    <x v="0"/>
    <n v="1185732"/>
    <x v="418"/>
    <x v="3"/>
    <x v="36"/>
    <s v="Sioux Falls"/>
    <x v="2"/>
    <n v="45"/>
    <x v="42"/>
    <n v="67500"/>
    <n v="20250"/>
    <n v="0.3"/>
    <x v="2"/>
  </r>
  <r>
    <x v="0"/>
    <n v="1185732"/>
    <x v="418"/>
    <x v="3"/>
    <x v="36"/>
    <s v="Sioux Falls"/>
    <x v="3"/>
    <n v="45"/>
    <x v="35"/>
    <n v="56250"/>
    <n v="16875"/>
    <n v="0.3"/>
    <x v="2"/>
  </r>
  <r>
    <x v="0"/>
    <n v="1185732"/>
    <x v="418"/>
    <x v="3"/>
    <x v="36"/>
    <s v="Sioux Falls"/>
    <x v="4"/>
    <n v="54.999999999999993"/>
    <x v="35"/>
    <n v="68749.999999999985"/>
    <n v="24062.499999999993"/>
    <n v="0.35"/>
    <x v="2"/>
  </r>
  <r>
    <x v="2"/>
    <n v="1185732"/>
    <x v="418"/>
    <x v="3"/>
    <x v="36"/>
    <s v="Sioux Falls"/>
    <x v="5"/>
    <n v="59.999999999999986"/>
    <x v="43"/>
    <n v="149999.99999999997"/>
    <n v="59999.999999999993"/>
    <n v="0.4"/>
    <x v="2"/>
  </r>
  <r>
    <x v="2"/>
    <n v="1185732"/>
    <x v="449"/>
    <x v="3"/>
    <x v="36"/>
    <s v="Sioux Falls"/>
    <x v="0"/>
    <n v="54.999999999999993"/>
    <x v="46"/>
    <n v="219999.99999999997"/>
    <n v="76999.999999999985"/>
    <n v="0.35"/>
    <x v="2"/>
  </r>
  <r>
    <x v="2"/>
    <n v="1185732"/>
    <x v="449"/>
    <x v="3"/>
    <x v="36"/>
    <s v="Sioux Falls"/>
    <x v="1"/>
    <n v="45"/>
    <x v="43"/>
    <n v="112500"/>
    <n v="33750"/>
    <n v="0.3"/>
    <x v="2"/>
  </r>
  <r>
    <x v="2"/>
    <n v="1185732"/>
    <x v="449"/>
    <x v="3"/>
    <x v="36"/>
    <s v="Sioux Falls"/>
    <x v="2"/>
    <n v="45"/>
    <x v="49"/>
    <n v="87750"/>
    <n v="26325"/>
    <n v="0.3"/>
    <x v="2"/>
  </r>
  <r>
    <x v="2"/>
    <n v="1185732"/>
    <x v="449"/>
    <x v="3"/>
    <x v="36"/>
    <s v="Sioux Falls"/>
    <x v="3"/>
    <n v="45"/>
    <x v="36"/>
    <n v="78750"/>
    <n v="23625"/>
    <n v="0.3"/>
    <x v="2"/>
  </r>
  <r>
    <x v="2"/>
    <n v="1185732"/>
    <x v="449"/>
    <x v="3"/>
    <x v="36"/>
    <s v="Sioux Falls"/>
    <x v="4"/>
    <n v="60"/>
    <x v="42"/>
    <n v="90000"/>
    <n v="31499.999999999996"/>
    <n v="0.35"/>
    <x v="2"/>
  </r>
  <r>
    <x v="2"/>
    <n v="1185732"/>
    <x v="449"/>
    <x v="3"/>
    <x v="36"/>
    <s v="Sioux Falls"/>
    <x v="5"/>
    <n v="64.999999999999986"/>
    <x v="43"/>
    <n v="162499.99999999997"/>
    <n v="64999.999999999993"/>
    <n v="0.4"/>
    <x v="2"/>
  </r>
  <r>
    <x v="2"/>
    <n v="1185732"/>
    <x v="478"/>
    <x v="3"/>
    <x v="36"/>
    <s v="Sioux Falls"/>
    <x v="0"/>
    <n v="60"/>
    <x v="23"/>
    <n v="300000"/>
    <n v="105000"/>
    <n v="0.35"/>
    <x v="2"/>
  </r>
  <r>
    <x v="2"/>
    <n v="1185732"/>
    <x v="478"/>
    <x v="3"/>
    <x v="36"/>
    <s v="Sioux Falls"/>
    <x v="1"/>
    <n v="50"/>
    <x v="48"/>
    <n v="150000"/>
    <n v="45000"/>
    <n v="0.3"/>
    <x v="2"/>
  </r>
  <r>
    <x v="2"/>
    <n v="1185732"/>
    <x v="478"/>
    <x v="3"/>
    <x v="36"/>
    <s v="Sioux Falls"/>
    <x v="2"/>
    <n v="50"/>
    <x v="43"/>
    <n v="125000"/>
    <n v="37500"/>
    <n v="0.3"/>
    <x v="2"/>
  </r>
  <r>
    <x v="2"/>
    <n v="1185732"/>
    <x v="478"/>
    <x v="3"/>
    <x v="36"/>
    <s v="Sioux Falls"/>
    <x v="3"/>
    <n v="50"/>
    <x v="40"/>
    <n v="100000"/>
    <n v="30000"/>
    <n v="0.3"/>
    <x v="2"/>
  </r>
  <r>
    <x v="2"/>
    <n v="1185732"/>
    <x v="478"/>
    <x v="3"/>
    <x v="36"/>
    <s v="Sioux Falls"/>
    <x v="4"/>
    <n v="60"/>
    <x v="40"/>
    <n v="120000"/>
    <n v="42000"/>
    <n v="0.35"/>
    <x v="2"/>
  </r>
  <r>
    <x v="2"/>
    <n v="1185732"/>
    <x v="478"/>
    <x v="3"/>
    <x v="36"/>
    <s v="Sioux Falls"/>
    <x v="5"/>
    <n v="64.999999999999986"/>
    <x v="48"/>
    <n v="194999.99999999997"/>
    <n v="77999.999999999985"/>
    <n v="0.4"/>
    <x v="2"/>
  </r>
  <r>
    <x v="2"/>
    <n v="1185732"/>
    <x v="173"/>
    <x v="3"/>
    <x v="36"/>
    <s v="Sioux Falls"/>
    <x v="0"/>
    <n v="35"/>
    <x v="33"/>
    <n v="166250"/>
    <n v="58187.499999999993"/>
    <n v="0.35"/>
    <x v="2"/>
  </r>
  <r>
    <x v="2"/>
    <n v="1185732"/>
    <x v="173"/>
    <x v="3"/>
    <x v="36"/>
    <s v="Sioux Falls"/>
    <x v="1"/>
    <n v="35"/>
    <x v="34"/>
    <n v="96250"/>
    <n v="28875"/>
    <n v="0.3"/>
    <x v="2"/>
  </r>
  <r>
    <x v="2"/>
    <n v="1185732"/>
    <x v="173"/>
    <x v="3"/>
    <x v="36"/>
    <s v="Sioux Falls"/>
    <x v="2"/>
    <n v="25.000000000000007"/>
    <x v="34"/>
    <n v="68750.000000000015"/>
    <n v="20625.000000000004"/>
    <n v="0.3"/>
    <x v="2"/>
  </r>
  <r>
    <x v="2"/>
    <n v="1185732"/>
    <x v="173"/>
    <x v="3"/>
    <x v="36"/>
    <s v="Sioux Falls"/>
    <x v="3"/>
    <n v="30.000000000000004"/>
    <x v="35"/>
    <n v="37500.000000000007"/>
    <n v="11250.000000000002"/>
    <n v="0.3"/>
    <x v="2"/>
  </r>
  <r>
    <x v="2"/>
    <n v="1185732"/>
    <x v="173"/>
    <x v="3"/>
    <x v="36"/>
    <s v="Sioux Falls"/>
    <x v="4"/>
    <n v="44.999999999999993"/>
    <x v="36"/>
    <n v="78749.999999999985"/>
    <n v="27562.499999999993"/>
    <n v="0.35"/>
    <x v="2"/>
  </r>
  <r>
    <x v="2"/>
    <n v="1185732"/>
    <x v="173"/>
    <x v="3"/>
    <x v="36"/>
    <s v="Sioux Falls"/>
    <x v="5"/>
    <n v="35"/>
    <x v="34"/>
    <n v="96250"/>
    <n v="38500"/>
    <n v="0.4"/>
    <x v="2"/>
  </r>
  <r>
    <x v="2"/>
    <n v="1185732"/>
    <x v="204"/>
    <x v="3"/>
    <x v="36"/>
    <s v="Sioux Falls"/>
    <x v="0"/>
    <n v="35"/>
    <x v="27"/>
    <n v="183750"/>
    <n v="64312.499999999993"/>
    <n v="0.35"/>
    <x v="2"/>
  </r>
  <r>
    <x v="2"/>
    <n v="1185732"/>
    <x v="204"/>
    <x v="3"/>
    <x v="36"/>
    <s v="Sioux Falls"/>
    <x v="1"/>
    <n v="35"/>
    <x v="36"/>
    <n v="61250"/>
    <n v="18375"/>
    <n v="0.3"/>
    <x v="2"/>
  </r>
  <r>
    <x v="2"/>
    <n v="1185732"/>
    <x v="204"/>
    <x v="3"/>
    <x v="36"/>
    <s v="Sioux Falls"/>
    <x v="2"/>
    <n v="25.000000000000007"/>
    <x v="37"/>
    <n v="56250.000000000015"/>
    <n v="16875.000000000004"/>
    <n v="0.3"/>
    <x v="2"/>
  </r>
  <r>
    <x v="2"/>
    <n v="1185732"/>
    <x v="204"/>
    <x v="3"/>
    <x v="37"/>
    <s v="Fargo"/>
    <x v="3"/>
    <n v="30.000000000000004"/>
    <x v="38"/>
    <n v="30000.000000000004"/>
    <n v="9000"/>
    <n v="0.3"/>
    <x v="2"/>
  </r>
  <r>
    <x v="2"/>
    <n v="1185732"/>
    <x v="204"/>
    <x v="3"/>
    <x v="37"/>
    <s v="Fargo"/>
    <x v="4"/>
    <n v="44.999999999999993"/>
    <x v="36"/>
    <n v="78749.999999999985"/>
    <n v="27562.499999999993"/>
    <n v="0.35"/>
    <x v="2"/>
  </r>
  <r>
    <x v="2"/>
    <n v="1185732"/>
    <x v="204"/>
    <x v="3"/>
    <x v="37"/>
    <s v="Fargo"/>
    <x v="5"/>
    <n v="24.999999999999996"/>
    <x v="34"/>
    <n v="68749.999999999985"/>
    <n v="27499.999999999996"/>
    <n v="0.4"/>
    <x v="2"/>
  </r>
  <r>
    <x v="2"/>
    <n v="1185732"/>
    <x v="710"/>
    <x v="3"/>
    <x v="37"/>
    <s v="Fargo"/>
    <x v="0"/>
    <n v="30.000000000000004"/>
    <x v="39"/>
    <n v="148500.00000000003"/>
    <n v="51975.000000000007"/>
    <n v="0.35"/>
    <x v="2"/>
  </r>
  <r>
    <x v="2"/>
    <n v="1185732"/>
    <x v="710"/>
    <x v="3"/>
    <x v="37"/>
    <s v="Fargo"/>
    <x v="1"/>
    <n v="30.000000000000004"/>
    <x v="40"/>
    <n v="60000.000000000007"/>
    <n v="18000"/>
    <n v="0.3"/>
    <x v="2"/>
  </r>
  <r>
    <x v="2"/>
    <n v="1185732"/>
    <x v="710"/>
    <x v="3"/>
    <x v="37"/>
    <s v="Fargo"/>
    <x v="2"/>
    <n v="20.000000000000004"/>
    <x v="37"/>
    <n v="45000.000000000007"/>
    <n v="13500.000000000002"/>
    <n v="0.3"/>
    <x v="2"/>
  </r>
  <r>
    <x v="2"/>
    <n v="1185732"/>
    <x v="710"/>
    <x v="3"/>
    <x v="37"/>
    <s v="Fargo"/>
    <x v="3"/>
    <n v="24.999999999999996"/>
    <x v="41"/>
    <n v="18749.999999999996"/>
    <n v="5624.9999999999991"/>
    <n v="0.3"/>
    <x v="2"/>
  </r>
  <r>
    <x v="2"/>
    <n v="1185732"/>
    <x v="710"/>
    <x v="3"/>
    <x v="37"/>
    <s v="Fargo"/>
    <x v="4"/>
    <n v="40"/>
    <x v="35"/>
    <n v="50000"/>
    <n v="17500"/>
    <n v="0.35"/>
    <x v="2"/>
  </r>
  <r>
    <x v="2"/>
    <n v="1185732"/>
    <x v="710"/>
    <x v="3"/>
    <x v="37"/>
    <s v="Fargo"/>
    <x v="5"/>
    <n v="30.000000000000004"/>
    <x v="37"/>
    <n v="67500.000000000015"/>
    <n v="27000.000000000007"/>
    <n v="0.4"/>
    <x v="2"/>
  </r>
  <r>
    <x v="2"/>
    <n v="1185732"/>
    <x v="232"/>
    <x v="3"/>
    <x v="37"/>
    <s v="Fargo"/>
    <x v="0"/>
    <n v="30.000000000000004"/>
    <x v="31"/>
    <n v="135000.00000000003"/>
    <n v="47250.000000000007"/>
    <n v="0.35"/>
    <x v="2"/>
  </r>
  <r>
    <x v="2"/>
    <n v="1185732"/>
    <x v="232"/>
    <x v="3"/>
    <x v="37"/>
    <s v="Fargo"/>
    <x v="1"/>
    <n v="30.000000000000004"/>
    <x v="42"/>
    <n v="45000.000000000007"/>
    <n v="13500.000000000002"/>
    <n v="0.3"/>
    <x v="2"/>
  </r>
  <r>
    <x v="2"/>
    <n v="1185732"/>
    <x v="232"/>
    <x v="3"/>
    <x v="37"/>
    <s v="Fargo"/>
    <x v="2"/>
    <n v="20.000000000000004"/>
    <x v="42"/>
    <n v="30000.000000000004"/>
    <n v="9000"/>
    <n v="0.3"/>
    <x v="2"/>
  </r>
  <r>
    <x v="2"/>
    <n v="1185732"/>
    <x v="232"/>
    <x v="3"/>
    <x v="37"/>
    <s v="Fargo"/>
    <x v="3"/>
    <n v="24.999999999999996"/>
    <x v="41"/>
    <n v="18749.999999999996"/>
    <n v="5624.9999999999991"/>
    <n v="0.3"/>
    <x v="2"/>
  </r>
  <r>
    <x v="2"/>
    <n v="1185732"/>
    <x v="232"/>
    <x v="3"/>
    <x v="37"/>
    <s v="Fargo"/>
    <x v="4"/>
    <n v="60"/>
    <x v="38"/>
    <n v="60000"/>
    <n v="21000"/>
    <n v="0.35"/>
    <x v="0"/>
  </r>
  <r>
    <x v="2"/>
    <n v="1185732"/>
    <x v="232"/>
    <x v="3"/>
    <x v="37"/>
    <s v="Fargo"/>
    <x v="5"/>
    <n v="50"/>
    <x v="37"/>
    <n v="112500"/>
    <n v="45000"/>
    <n v="0.4"/>
    <x v="0"/>
  </r>
  <r>
    <x v="2"/>
    <n v="1185732"/>
    <x v="263"/>
    <x v="3"/>
    <x v="37"/>
    <s v="Fargo"/>
    <x v="0"/>
    <n v="60"/>
    <x v="39"/>
    <n v="297000"/>
    <n v="103950"/>
    <n v="0.35"/>
    <x v="0"/>
  </r>
  <r>
    <x v="2"/>
    <n v="1185732"/>
    <x v="263"/>
    <x v="3"/>
    <x v="37"/>
    <s v="Fargo"/>
    <x v="1"/>
    <n v="45"/>
    <x v="40"/>
    <n v="90000"/>
    <n v="27000"/>
    <n v="0.3"/>
    <x v="0"/>
  </r>
  <r>
    <x v="2"/>
    <n v="1185732"/>
    <x v="263"/>
    <x v="3"/>
    <x v="37"/>
    <s v="Fargo"/>
    <x v="2"/>
    <n v="40"/>
    <x v="36"/>
    <n v="70000"/>
    <n v="21000"/>
    <n v="0.3"/>
    <x v="0"/>
  </r>
  <r>
    <x v="2"/>
    <n v="1185732"/>
    <x v="263"/>
    <x v="3"/>
    <x v="37"/>
    <s v="Fargo"/>
    <x v="3"/>
    <n v="40"/>
    <x v="38"/>
    <n v="40000"/>
    <n v="12000"/>
    <n v="0.3"/>
    <x v="0"/>
  </r>
  <r>
    <x v="2"/>
    <n v="1185732"/>
    <x v="263"/>
    <x v="3"/>
    <x v="37"/>
    <s v="Fargo"/>
    <x v="4"/>
    <n v="49.999999999999993"/>
    <x v="35"/>
    <n v="62499.999999999993"/>
    <n v="21874.999999999996"/>
    <n v="0.35"/>
    <x v="0"/>
  </r>
  <r>
    <x v="2"/>
    <n v="1185732"/>
    <x v="263"/>
    <x v="3"/>
    <x v="37"/>
    <s v="Fargo"/>
    <x v="5"/>
    <n v="54.999999999999993"/>
    <x v="43"/>
    <n v="137499.99999999997"/>
    <n v="54999.999999999993"/>
    <n v="0.4"/>
    <x v="0"/>
  </r>
  <r>
    <x v="2"/>
    <n v="1185732"/>
    <x v="293"/>
    <x v="3"/>
    <x v="37"/>
    <s v="Fargo"/>
    <x v="0"/>
    <n v="40"/>
    <x v="23"/>
    <n v="200000"/>
    <n v="70000"/>
    <n v="0.35"/>
    <x v="0"/>
  </r>
  <r>
    <x v="2"/>
    <n v="1185732"/>
    <x v="293"/>
    <x v="3"/>
    <x v="37"/>
    <s v="Fargo"/>
    <x v="1"/>
    <n v="35.000000000000007"/>
    <x v="43"/>
    <n v="87500.000000000015"/>
    <n v="26250.000000000004"/>
    <n v="0.3"/>
    <x v="0"/>
  </r>
  <r>
    <x v="2"/>
    <n v="1185732"/>
    <x v="293"/>
    <x v="3"/>
    <x v="37"/>
    <s v="Fargo"/>
    <x v="2"/>
    <n v="30.000000000000004"/>
    <x v="40"/>
    <n v="60000.000000000007"/>
    <n v="18000"/>
    <n v="0.3"/>
    <x v="0"/>
  </r>
  <r>
    <x v="2"/>
    <n v="1185732"/>
    <x v="293"/>
    <x v="3"/>
    <x v="37"/>
    <s v="Fargo"/>
    <x v="3"/>
    <n v="30.000000000000004"/>
    <x v="36"/>
    <n v="52500.000000000007"/>
    <n v="15750.000000000002"/>
    <n v="0.3"/>
    <x v="0"/>
  </r>
  <r>
    <x v="2"/>
    <n v="1185732"/>
    <x v="293"/>
    <x v="3"/>
    <x v="37"/>
    <s v="Fargo"/>
    <x v="4"/>
    <n v="40"/>
    <x v="36"/>
    <n v="70000"/>
    <n v="24500"/>
    <n v="0.35"/>
    <x v="0"/>
  </r>
  <r>
    <x v="2"/>
    <n v="1185732"/>
    <x v="293"/>
    <x v="3"/>
    <x v="37"/>
    <s v="Fargo"/>
    <x v="5"/>
    <n v="55.000000000000007"/>
    <x v="45"/>
    <n v="178750.00000000003"/>
    <n v="71500.000000000015"/>
    <n v="0.4"/>
    <x v="0"/>
  </r>
  <r>
    <x v="2"/>
    <n v="1185732"/>
    <x v="322"/>
    <x v="3"/>
    <x v="37"/>
    <s v="Fargo"/>
    <x v="0"/>
    <n v="50"/>
    <x v="20"/>
    <n v="275000"/>
    <n v="96250"/>
    <n v="0.35"/>
    <x v="0"/>
  </r>
  <r>
    <x v="2"/>
    <n v="1185732"/>
    <x v="322"/>
    <x v="3"/>
    <x v="37"/>
    <s v="Fargo"/>
    <x v="1"/>
    <n v="45.000000000000007"/>
    <x v="48"/>
    <n v="135000.00000000003"/>
    <n v="40500.000000000007"/>
    <n v="0.3"/>
    <x v="0"/>
  </r>
  <r>
    <x v="2"/>
    <n v="1185732"/>
    <x v="322"/>
    <x v="3"/>
    <x v="37"/>
    <s v="Fargo"/>
    <x v="2"/>
    <n v="40"/>
    <x v="37"/>
    <n v="90000"/>
    <n v="27000"/>
    <n v="0.3"/>
    <x v="0"/>
  </r>
  <r>
    <x v="2"/>
    <n v="1185732"/>
    <x v="322"/>
    <x v="3"/>
    <x v="37"/>
    <s v="Fargo"/>
    <x v="3"/>
    <n v="40"/>
    <x v="36"/>
    <n v="70000"/>
    <n v="21000"/>
    <n v="0.3"/>
    <x v="0"/>
  </r>
  <r>
    <x v="2"/>
    <n v="1185732"/>
    <x v="322"/>
    <x v="3"/>
    <x v="37"/>
    <s v="Fargo"/>
    <x v="4"/>
    <n v="50"/>
    <x v="40"/>
    <n v="100000"/>
    <n v="35000"/>
    <n v="0.35"/>
    <x v="0"/>
  </r>
  <r>
    <x v="2"/>
    <n v="1185732"/>
    <x v="322"/>
    <x v="3"/>
    <x v="37"/>
    <s v="Fargo"/>
    <x v="5"/>
    <n v="55.000000000000007"/>
    <x v="47"/>
    <n v="206250.00000000003"/>
    <n v="82500.000000000015"/>
    <n v="0.4"/>
    <x v="0"/>
  </r>
  <r>
    <x v="2"/>
    <n v="1185732"/>
    <x v="354"/>
    <x v="3"/>
    <x v="37"/>
    <s v="Fargo"/>
    <x v="0"/>
    <n v="50"/>
    <x v="27"/>
    <n v="262500"/>
    <n v="91875"/>
    <n v="0.35"/>
    <x v="0"/>
  </r>
  <r>
    <x v="2"/>
    <n v="1185732"/>
    <x v="354"/>
    <x v="3"/>
    <x v="37"/>
    <s v="Fargo"/>
    <x v="1"/>
    <n v="45.000000000000007"/>
    <x v="48"/>
    <n v="135000.00000000003"/>
    <n v="40500.000000000007"/>
    <n v="0.3"/>
    <x v="0"/>
  </r>
  <r>
    <x v="2"/>
    <n v="1185732"/>
    <x v="354"/>
    <x v="3"/>
    <x v="37"/>
    <s v="Fargo"/>
    <x v="2"/>
    <n v="40"/>
    <x v="37"/>
    <n v="90000"/>
    <n v="27000"/>
    <n v="0.3"/>
    <x v="0"/>
  </r>
  <r>
    <x v="2"/>
    <n v="1185732"/>
    <x v="354"/>
    <x v="3"/>
    <x v="37"/>
    <s v="Fargo"/>
    <x v="3"/>
    <n v="40"/>
    <x v="40"/>
    <n v="80000"/>
    <n v="24000"/>
    <n v="0.3"/>
    <x v="0"/>
  </r>
  <r>
    <x v="2"/>
    <n v="1185732"/>
    <x v="354"/>
    <x v="3"/>
    <x v="37"/>
    <s v="Fargo"/>
    <x v="4"/>
    <n v="50"/>
    <x v="36"/>
    <n v="87500"/>
    <n v="30624.999999999996"/>
    <n v="0.35"/>
    <x v="0"/>
  </r>
  <r>
    <x v="2"/>
    <n v="1185732"/>
    <x v="354"/>
    <x v="3"/>
    <x v="37"/>
    <s v="Fargo"/>
    <x v="5"/>
    <n v="55.000000000000007"/>
    <x v="44"/>
    <n v="192500.00000000003"/>
    <n v="77000.000000000015"/>
    <n v="0.4"/>
    <x v="0"/>
  </r>
  <r>
    <x v="2"/>
    <n v="1185732"/>
    <x v="386"/>
    <x v="3"/>
    <x v="37"/>
    <s v="Fargo"/>
    <x v="0"/>
    <n v="40"/>
    <x v="33"/>
    <n v="190000"/>
    <n v="66500"/>
    <n v="0.35"/>
    <x v="0"/>
  </r>
  <r>
    <x v="2"/>
    <n v="1185732"/>
    <x v="386"/>
    <x v="3"/>
    <x v="37"/>
    <s v="Fargo"/>
    <x v="1"/>
    <n v="35.000000000000007"/>
    <x v="34"/>
    <n v="96250.000000000015"/>
    <n v="28875.000000000004"/>
    <n v="0.3"/>
    <x v="0"/>
  </r>
  <r>
    <x v="2"/>
    <n v="1185732"/>
    <x v="386"/>
    <x v="3"/>
    <x v="37"/>
    <s v="Fargo"/>
    <x v="2"/>
    <n v="30.000000000000004"/>
    <x v="36"/>
    <n v="52500.000000000007"/>
    <n v="15750.000000000002"/>
    <n v="0.3"/>
    <x v="0"/>
  </r>
  <r>
    <x v="2"/>
    <n v="1185732"/>
    <x v="386"/>
    <x v="3"/>
    <x v="37"/>
    <s v="Fargo"/>
    <x v="3"/>
    <n v="30.000000000000004"/>
    <x v="42"/>
    <n v="45000.000000000007"/>
    <n v="13500.000000000002"/>
    <n v="0.3"/>
    <x v="0"/>
  </r>
  <r>
    <x v="2"/>
    <n v="1185732"/>
    <x v="386"/>
    <x v="3"/>
    <x v="37"/>
    <s v="Fargo"/>
    <x v="4"/>
    <n v="40"/>
    <x v="42"/>
    <n v="60000"/>
    <n v="21000"/>
    <n v="0.35"/>
    <x v="0"/>
  </r>
  <r>
    <x v="2"/>
    <n v="1185732"/>
    <x v="386"/>
    <x v="3"/>
    <x v="37"/>
    <s v="Fargo"/>
    <x v="5"/>
    <n v="45"/>
    <x v="37"/>
    <n v="101250"/>
    <n v="40500"/>
    <n v="0.4"/>
    <x v="0"/>
  </r>
  <r>
    <x v="2"/>
    <n v="1185732"/>
    <x v="415"/>
    <x v="3"/>
    <x v="37"/>
    <s v="Fargo"/>
    <x v="0"/>
    <n v="49.999999999999993"/>
    <x v="46"/>
    <n v="199999.99999999997"/>
    <n v="69999.999999999985"/>
    <n v="0.35"/>
    <x v="0"/>
  </r>
  <r>
    <x v="2"/>
    <n v="1185732"/>
    <x v="415"/>
    <x v="3"/>
    <x v="37"/>
    <s v="Fargo"/>
    <x v="1"/>
    <n v="40"/>
    <x v="43"/>
    <n v="100000"/>
    <n v="30000"/>
    <n v="0.3"/>
    <x v="0"/>
  </r>
  <r>
    <x v="2"/>
    <n v="1185732"/>
    <x v="415"/>
    <x v="3"/>
    <x v="37"/>
    <s v="Fargo"/>
    <x v="2"/>
    <n v="40"/>
    <x v="42"/>
    <n v="60000"/>
    <n v="18000"/>
    <n v="0.3"/>
    <x v="0"/>
  </r>
  <r>
    <x v="2"/>
    <n v="1185732"/>
    <x v="415"/>
    <x v="3"/>
    <x v="37"/>
    <s v="Fargo"/>
    <x v="3"/>
    <n v="40"/>
    <x v="35"/>
    <n v="50000"/>
    <n v="15000"/>
    <n v="0.3"/>
    <x v="0"/>
  </r>
  <r>
    <x v="2"/>
    <n v="1185732"/>
    <x v="415"/>
    <x v="3"/>
    <x v="37"/>
    <s v="Fargo"/>
    <x v="4"/>
    <n v="49.999999999999993"/>
    <x v="35"/>
    <n v="62499.999999999993"/>
    <n v="21874.999999999996"/>
    <n v="0.35"/>
    <x v="0"/>
  </r>
  <r>
    <x v="0"/>
    <n v="1185732"/>
    <x v="415"/>
    <x v="3"/>
    <x v="37"/>
    <s v="Fargo"/>
    <x v="5"/>
    <n v="54.999999999999986"/>
    <x v="43"/>
    <n v="137499.99999999997"/>
    <n v="54999.999999999993"/>
    <n v="0.4"/>
    <x v="0"/>
  </r>
  <r>
    <x v="0"/>
    <n v="1185732"/>
    <x v="446"/>
    <x v="3"/>
    <x v="37"/>
    <s v="Fargo"/>
    <x v="0"/>
    <n v="49.999999999999993"/>
    <x v="46"/>
    <n v="199999.99999999997"/>
    <n v="69999.999999999985"/>
    <n v="0.35"/>
    <x v="0"/>
  </r>
  <r>
    <x v="0"/>
    <n v="1185732"/>
    <x v="446"/>
    <x v="3"/>
    <x v="37"/>
    <s v="Fargo"/>
    <x v="1"/>
    <n v="40"/>
    <x v="43"/>
    <n v="100000"/>
    <n v="30000"/>
    <n v="0.3"/>
    <x v="0"/>
  </r>
  <r>
    <x v="0"/>
    <n v="1185732"/>
    <x v="446"/>
    <x v="3"/>
    <x v="37"/>
    <s v="Fargo"/>
    <x v="2"/>
    <n v="40"/>
    <x v="49"/>
    <n v="78000"/>
    <n v="23400"/>
    <n v="0.3"/>
    <x v="0"/>
  </r>
  <r>
    <x v="0"/>
    <n v="1185732"/>
    <x v="446"/>
    <x v="3"/>
    <x v="37"/>
    <s v="Fargo"/>
    <x v="3"/>
    <n v="40"/>
    <x v="36"/>
    <n v="70000"/>
    <n v="21000"/>
    <n v="0.3"/>
    <x v="0"/>
  </r>
  <r>
    <x v="0"/>
    <n v="1185732"/>
    <x v="446"/>
    <x v="3"/>
    <x v="37"/>
    <s v="Fargo"/>
    <x v="4"/>
    <n v="60"/>
    <x v="42"/>
    <n v="90000"/>
    <n v="31499.999999999996"/>
    <n v="0.35"/>
    <x v="0"/>
  </r>
  <r>
    <x v="0"/>
    <n v="1185732"/>
    <x v="446"/>
    <x v="3"/>
    <x v="37"/>
    <s v="Fargo"/>
    <x v="5"/>
    <n v="64.999999999999986"/>
    <x v="43"/>
    <n v="162499.99999999997"/>
    <n v="64999.999999999993"/>
    <n v="0.4"/>
    <x v="0"/>
  </r>
  <r>
    <x v="0"/>
    <n v="1185732"/>
    <x v="475"/>
    <x v="3"/>
    <x v="37"/>
    <s v="Fargo"/>
    <x v="0"/>
    <n v="60"/>
    <x v="23"/>
    <n v="300000"/>
    <n v="105000"/>
    <n v="0.35"/>
    <x v="0"/>
  </r>
  <r>
    <x v="0"/>
    <n v="1185732"/>
    <x v="475"/>
    <x v="3"/>
    <x v="37"/>
    <s v="Fargo"/>
    <x v="1"/>
    <n v="50"/>
    <x v="48"/>
    <n v="150000"/>
    <n v="45000"/>
    <n v="0.3"/>
    <x v="0"/>
  </r>
  <r>
    <x v="0"/>
    <n v="1185732"/>
    <x v="475"/>
    <x v="3"/>
    <x v="37"/>
    <s v="Fargo"/>
    <x v="2"/>
    <n v="50"/>
    <x v="43"/>
    <n v="125000"/>
    <n v="37500"/>
    <n v="0.3"/>
    <x v="0"/>
  </r>
  <r>
    <x v="0"/>
    <n v="1185732"/>
    <x v="475"/>
    <x v="3"/>
    <x v="37"/>
    <s v="Fargo"/>
    <x v="3"/>
    <n v="50"/>
    <x v="40"/>
    <n v="100000"/>
    <n v="30000"/>
    <n v="0.3"/>
    <x v="0"/>
  </r>
  <r>
    <x v="0"/>
    <n v="1185732"/>
    <x v="475"/>
    <x v="3"/>
    <x v="37"/>
    <s v="Fargo"/>
    <x v="4"/>
    <n v="60"/>
    <x v="40"/>
    <n v="120000"/>
    <n v="42000"/>
    <n v="0.35"/>
    <x v="0"/>
  </r>
  <r>
    <x v="0"/>
    <n v="1185732"/>
    <x v="475"/>
    <x v="3"/>
    <x v="37"/>
    <s v="Fargo"/>
    <x v="5"/>
    <n v="64.999999999999986"/>
    <x v="48"/>
    <n v="194999.99999999997"/>
    <n v="77999.999999999985"/>
    <n v="0.4"/>
    <x v="0"/>
  </r>
  <r>
    <x v="0"/>
    <n v="1185732"/>
    <x v="170"/>
    <x v="3"/>
    <x v="37"/>
    <s v="Fargo"/>
    <x v="0"/>
    <n v="30.000000000000004"/>
    <x v="31"/>
    <n v="135000.00000000003"/>
    <n v="40500.000000000007"/>
    <n v="0.3"/>
    <x v="0"/>
  </r>
  <r>
    <x v="0"/>
    <n v="1185732"/>
    <x v="170"/>
    <x v="3"/>
    <x v="37"/>
    <s v="Fargo"/>
    <x v="1"/>
    <n v="30.000000000000004"/>
    <x v="43"/>
    <n v="75000.000000000015"/>
    <n v="26250.000000000004"/>
    <n v="0.35"/>
    <x v="0"/>
  </r>
  <r>
    <x v="0"/>
    <n v="1185732"/>
    <x v="170"/>
    <x v="3"/>
    <x v="37"/>
    <s v="Fargo"/>
    <x v="2"/>
    <n v="20.000000000000007"/>
    <x v="43"/>
    <n v="50000.000000000015"/>
    <n v="15000.000000000004"/>
    <n v="0.3"/>
    <x v="0"/>
  </r>
  <r>
    <x v="0"/>
    <n v="1185732"/>
    <x v="170"/>
    <x v="3"/>
    <x v="37"/>
    <s v="Fargo"/>
    <x v="3"/>
    <n v="25.000000000000007"/>
    <x v="38"/>
    <n v="25000.000000000007"/>
    <n v="7500.0000000000018"/>
    <n v="0.3"/>
    <x v="0"/>
  </r>
  <r>
    <x v="0"/>
    <n v="1185732"/>
    <x v="170"/>
    <x v="3"/>
    <x v="37"/>
    <s v="Fargo"/>
    <x v="4"/>
    <n v="40"/>
    <x v="42"/>
    <n v="60000"/>
    <n v="30000"/>
    <n v="0.5"/>
    <x v="0"/>
  </r>
  <r>
    <x v="0"/>
    <n v="1185732"/>
    <x v="170"/>
    <x v="3"/>
    <x v="37"/>
    <s v="Fargo"/>
    <x v="5"/>
    <n v="30.000000000000004"/>
    <x v="43"/>
    <n v="75000.000000000015"/>
    <n v="30000.000000000007"/>
    <n v="0.4"/>
    <x v="0"/>
  </r>
  <r>
    <x v="0"/>
    <n v="1185732"/>
    <x v="201"/>
    <x v="3"/>
    <x v="37"/>
    <s v="Fargo"/>
    <x v="0"/>
    <n v="30.000000000000004"/>
    <x v="23"/>
    <n v="150000.00000000003"/>
    <n v="45000.000000000007"/>
    <n v="0.3"/>
    <x v="0"/>
  </r>
  <r>
    <x v="0"/>
    <n v="1185732"/>
    <x v="201"/>
    <x v="3"/>
    <x v="37"/>
    <s v="Fargo"/>
    <x v="1"/>
    <n v="30.000000000000004"/>
    <x v="42"/>
    <n v="45000.000000000007"/>
    <n v="15750.000000000002"/>
    <n v="0.35"/>
    <x v="0"/>
  </r>
  <r>
    <x v="0"/>
    <n v="1185732"/>
    <x v="201"/>
    <x v="3"/>
    <x v="37"/>
    <s v="Fargo"/>
    <x v="2"/>
    <n v="20.000000000000007"/>
    <x v="40"/>
    <n v="40000.000000000015"/>
    <n v="12000.000000000004"/>
    <n v="0.3"/>
    <x v="0"/>
  </r>
  <r>
    <x v="0"/>
    <n v="1185732"/>
    <x v="201"/>
    <x v="3"/>
    <x v="38"/>
    <s v="Des Moines"/>
    <x v="3"/>
    <n v="25.000000000000007"/>
    <x v="41"/>
    <n v="18750.000000000004"/>
    <n v="5625.0000000000009"/>
    <n v="0.3"/>
    <x v="0"/>
  </r>
  <r>
    <x v="0"/>
    <n v="1185732"/>
    <x v="201"/>
    <x v="3"/>
    <x v="38"/>
    <s v="Des Moines"/>
    <x v="4"/>
    <n v="40"/>
    <x v="42"/>
    <n v="60000"/>
    <n v="30000"/>
    <n v="0.5"/>
    <x v="0"/>
  </r>
  <r>
    <x v="0"/>
    <n v="1185732"/>
    <x v="201"/>
    <x v="3"/>
    <x v="38"/>
    <s v="Des Moines"/>
    <x v="5"/>
    <n v="14.999999999999996"/>
    <x v="43"/>
    <n v="37499.999999999993"/>
    <n v="14999.999999999998"/>
    <n v="0.4"/>
    <x v="0"/>
  </r>
  <r>
    <x v="0"/>
    <n v="1185732"/>
    <x v="707"/>
    <x v="3"/>
    <x v="38"/>
    <s v="Des Moines"/>
    <x v="0"/>
    <n v="20.000000000000004"/>
    <x v="53"/>
    <n v="94000.000000000015"/>
    <n v="28200.000000000004"/>
    <n v="0.3"/>
    <x v="0"/>
  </r>
  <r>
    <x v="0"/>
    <n v="1185732"/>
    <x v="707"/>
    <x v="3"/>
    <x v="38"/>
    <s v="Des Moines"/>
    <x v="1"/>
    <n v="20.000000000000004"/>
    <x v="36"/>
    <n v="35000.000000000007"/>
    <n v="12250.000000000002"/>
    <n v="0.35"/>
    <x v="0"/>
  </r>
  <r>
    <x v="0"/>
    <n v="1185732"/>
    <x v="707"/>
    <x v="3"/>
    <x v="38"/>
    <s v="Des Moines"/>
    <x v="2"/>
    <n v="10.000000000000004"/>
    <x v="37"/>
    <n v="22500.000000000007"/>
    <n v="6750.0000000000018"/>
    <n v="0.3"/>
    <x v="0"/>
  </r>
  <r>
    <x v="0"/>
    <n v="1185732"/>
    <x v="707"/>
    <x v="3"/>
    <x v="38"/>
    <s v="Des Moines"/>
    <x v="3"/>
    <n v="14.999999999999996"/>
    <x v="38"/>
    <n v="14999.999999999996"/>
    <n v="4499.9999999999991"/>
    <n v="0.3"/>
    <x v="0"/>
  </r>
  <r>
    <x v="0"/>
    <n v="1185732"/>
    <x v="707"/>
    <x v="3"/>
    <x v="38"/>
    <s v="Des Moines"/>
    <x v="4"/>
    <n v="30.000000000000004"/>
    <x v="42"/>
    <n v="45000.000000000007"/>
    <n v="22500.000000000004"/>
    <n v="0.5"/>
    <x v="0"/>
  </r>
  <r>
    <x v="0"/>
    <n v="1185732"/>
    <x v="707"/>
    <x v="3"/>
    <x v="38"/>
    <s v="Des Moines"/>
    <x v="5"/>
    <n v="20.000000000000004"/>
    <x v="43"/>
    <n v="50000.000000000007"/>
    <n v="20000.000000000004"/>
    <n v="0.4"/>
    <x v="0"/>
  </r>
  <r>
    <x v="0"/>
    <n v="1185732"/>
    <x v="229"/>
    <x v="3"/>
    <x v="38"/>
    <s v="Des Moines"/>
    <x v="0"/>
    <n v="20.000000000000004"/>
    <x v="33"/>
    <n v="95000.000000000015"/>
    <n v="28500.000000000004"/>
    <n v="0.3"/>
    <x v="0"/>
  </r>
  <r>
    <x v="0"/>
    <n v="1185732"/>
    <x v="229"/>
    <x v="3"/>
    <x v="38"/>
    <s v="Des Moines"/>
    <x v="1"/>
    <n v="20.000000000000004"/>
    <x v="36"/>
    <n v="35000.000000000007"/>
    <n v="12250.000000000002"/>
    <n v="0.35"/>
    <x v="0"/>
  </r>
  <r>
    <x v="0"/>
    <n v="1185732"/>
    <x v="229"/>
    <x v="3"/>
    <x v="38"/>
    <s v="Des Moines"/>
    <x v="2"/>
    <n v="10.000000000000004"/>
    <x v="36"/>
    <n v="17500.000000000007"/>
    <n v="5250.0000000000018"/>
    <n v="0.3"/>
    <x v="0"/>
  </r>
  <r>
    <x v="0"/>
    <n v="1185732"/>
    <x v="229"/>
    <x v="3"/>
    <x v="38"/>
    <s v="Des Moines"/>
    <x v="3"/>
    <n v="14.999999999999996"/>
    <x v="38"/>
    <n v="14999.999999999996"/>
    <n v="4499.9999999999991"/>
    <n v="0.3"/>
    <x v="0"/>
  </r>
  <r>
    <x v="0"/>
    <n v="1185732"/>
    <x v="229"/>
    <x v="3"/>
    <x v="38"/>
    <s v="Des Moines"/>
    <x v="4"/>
    <n v="60"/>
    <x v="35"/>
    <n v="75000"/>
    <n v="37500"/>
    <n v="0.5"/>
    <x v="0"/>
  </r>
  <r>
    <x v="0"/>
    <n v="1185732"/>
    <x v="229"/>
    <x v="3"/>
    <x v="38"/>
    <s v="Des Moines"/>
    <x v="5"/>
    <n v="50"/>
    <x v="43"/>
    <n v="125000"/>
    <n v="50000"/>
    <n v="0.4"/>
    <x v="0"/>
  </r>
  <r>
    <x v="0"/>
    <n v="1185732"/>
    <x v="260"/>
    <x v="3"/>
    <x v="38"/>
    <s v="Des Moines"/>
    <x v="0"/>
    <n v="60"/>
    <x v="66"/>
    <n v="312000"/>
    <n v="93600"/>
    <n v="0.3"/>
    <x v="0"/>
  </r>
  <r>
    <x v="0"/>
    <n v="1185732"/>
    <x v="260"/>
    <x v="3"/>
    <x v="38"/>
    <s v="Des Moines"/>
    <x v="1"/>
    <n v="40"/>
    <x v="37"/>
    <n v="90000"/>
    <n v="31499.999999999996"/>
    <n v="0.35"/>
    <x v="0"/>
  </r>
  <r>
    <x v="0"/>
    <n v="1185732"/>
    <x v="260"/>
    <x v="3"/>
    <x v="38"/>
    <s v="Des Moines"/>
    <x v="2"/>
    <n v="35"/>
    <x v="40"/>
    <n v="70000"/>
    <n v="21000"/>
    <n v="0.3"/>
    <x v="0"/>
  </r>
  <r>
    <x v="0"/>
    <n v="1185732"/>
    <x v="260"/>
    <x v="3"/>
    <x v="38"/>
    <s v="Des Moines"/>
    <x v="3"/>
    <n v="35"/>
    <x v="35"/>
    <n v="43750"/>
    <n v="13125"/>
    <n v="0.3"/>
    <x v="0"/>
  </r>
  <r>
    <x v="0"/>
    <n v="1185732"/>
    <x v="260"/>
    <x v="3"/>
    <x v="38"/>
    <s v="Des Moines"/>
    <x v="4"/>
    <n v="44.999999999999993"/>
    <x v="42"/>
    <n v="67499.999999999985"/>
    <n v="33749.999999999993"/>
    <n v="0.5"/>
    <x v="0"/>
  </r>
  <r>
    <x v="0"/>
    <n v="1185732"/>
    <x v="260"/>
    <x v="3"/>
    <x v="38"/>
    <s v="Des Moines"/>
    <x v="5"/>
    <n v="49.999999999999993"/>
    <x v="34"/>
    <n v="137499.99999999997"/>
    <n v="54999.999999999993"/>
    <n v="0.4"/>
    <x v="0"/>
  </r>
  <r>
    <x v="0"/>
    <n v="1185732"/>
    <x v="290"/>
    <x v="3"/>
    <x v="38"/>
    <s v="Des Moines"/>
    <x v="0"/>
    <n v="35"/>
    <x v="27"/>
    <n v="183750"/>
    <n v="55125"/>
    <n v="0.3"/>
    <x v="0"/>
  </r>
  <r>
    <x v="0"/>
    <n v="1185732"/>
    <x v="290"/>
    <x v="3"/>
    <x v="38"/>
    <s v="Des Moines"/>
    <x v="1"/>
    <n v="30.000000000000011"/>
    <x v="34"/>
    <n v="82500.000000000029"/>
    <n v="28875.000000000007"/>
    <n v="0.35"/>
    <x v="0"/>
  </r>
  <r>
    <x v="0"/>
    <n v="1185732"/>
    <x v="290"/>
    <x v="3"/>
    <x v="38"/>
    <s v="Des Moines"/>
    <x v="2"/>
    <n v="25.000000000000007"/>
    <x v="40"/>
    <n v="50000.000000000015"/>
    <n v="15000.000000000004"/>
    <n v="0.3"/>
    <x v="0"/>
  </r>
  <r>
    <x v="0"/>
    <n v="1185732"/>
    <x v="290"/>
    <x v="3"/>
    <x v="38"/>
    <s v="Des Moines"/>
    <x v="3"/>
    <n v="25.000000000000007"/>
    <x v="36"/>
    <n v="43750.000000000015"/>
    <n v="13125.000000000004"/>
    <n v="0.3"/>
    <x v="0"/>
  </r>
  <r>
    <x v="0"/>
    <n v="1185732"/>
    <x v="290"/>
    <x v="3"/>
    <x v="38"/>
    <s v="Des Moines"/>
    <x v="4"/>
    <n v="35"/>
    <x v="36"/>
    <n v="61250"/>
    <n v="30625"/>
    <n v="0.5"/>
    <x v="0"/>
  </r>
  <r>
    <x v="0"/>
    <n v="1185732"/>
    <x v="290"/>
    <x v="3"/>
    <x v="38"/>
    <s v="Des Moines"/>
    <x v="5"/>
    <n v="55.000000000000007"/>
    <x v="45"/>
    <n v="178750.00000000003"/>
    <n v="71500.000000000015"/>
    <n v="0.4"/>
    <x v="0"/>
  </r>
  <r>
    <x v="0"/>
    <n v="1185732"/>
    <x v="319"/>
    <x v="3"/>
    <x v="38"/>
    <s v="Des Moines"/>
    <x v="0"/>
    <n v="50"/>
    <x v="20"/>
    <n v="275000"/>
    <n v="82500"/>
    <n v="0.3"/>
    <x v="0"/>
  </r>
  <r>
    <x v="0"/>
    <n v="1185732"/>
    <x v="319"/>
    <x v="3"/>
    <x v="38"/>
    <s v="Des Moines"/>
    <x v="1"/>
    <n v="45.000000000000007"/>
    <x v="48"/>
    <n v="135000.00000000003"/>
    <n v="47250.000000000007"/>
    <n v="0.35"/>
    <x v="0"/>
  </r>
  <r>
    <x v="0"/>
    <n v="1185732"/>
    <x v="319"/>
    <x v="3"/>
    <x v="38"/>
    <s v="Des Moines"/>
    <x v="2"/>
    <n v="40"/>
    <x v="37"/>
    <n v="90000"/>
    <n v="27000"/>
    <n v="0.3"/>
    <x v="0"/>
  </r>
  <r>
    <x v="0"/>
    <n v="1185732"/>
    <x v="319"/>
    <x v="3"/>
    <x v="38"/>
    <s v="Des Moines"/>
    <x v="3"/>
    <n v="40"/>
    <x v="36"/>
    <n v="70000"/>
    <n v="21000"/>
    <n v="0.3"/>
    <x v="0"/>
  </r>
  <r>
    <x v="0"/>
    <n v="1185732"/>
    <x v="319"/>
    <x v="3"/>
    <x v="38"/>
    <s v="Des Moines"/>
    <x v="4"/>
    <n v="50"/>
    <x v="40"/>
    <n v="100000"/>
    <n v="50000"/>
    <n v="0.5"/>
    <x v="0"/>
  </r>
  <r>
    <x v="0"/>
    <n v="1185732"/>
    <x v="319"/>
    <x v="3"/>
    <x v="38"/>
    <s v="Des Moines"/>
    <x v="5"/>
    <n v="55.000000000000007"/>
    <x v="47"/>
    <n v="206250.00000000003"/>
    <n v="82500.000000000015"/>
    <n v="0.4"/>
    <x v="0"/>
  </r>
  <r>
    <x v="0"/>
    <n v="1185732"/>
    <x v="351"/>
    <x v="3"/>
    <x v="38"/>
    <s v="Des Moines"/>
    <x v="0"/>
    <n v="50"/>
    <x v="27"/>
    <n v="262500"/>
    <n v="78750"/>
    <n v="0.3"/>
    <x v="0"/>
  </r>
  <r>
    <x v="0"/>
    <n v="1185732"/>
    <x v="351"/>
    <x v="3"/>
    <x v="38"/>
    <s v="Des Moines"/>
    <x v="1"/>
    <n v="45.000000000000007"/>
    <x v="48"/>
    <n v="135000.00000000003"/>
    <n v="47250.000000000007"/>
    <n v="0.35"/>
    <x v="0"/>
  </r>
  <r>
    <x v="0"/>
    <n v="1185732"/>
    <x v="351"/>
    <x v="3"/>
    <x v="38"/>
    <s v="Des Moines"/>
    <x v="2"/>
    <n v="40"/>
    <x v="37"/>
    <n v="90000"/>
    <n v="27000"/>
    <n v="0.3"/>
    <x v="0"/>
  </r>
  <r>
    <x v="0"/>
    <n v="1185732"/>
    <x v="351"/>
    <x v="3"/>
    <x v="38"/>
    <s v="Des Moines"/>
    <x v="3"/>
    <n v="40"/>
    <x v="40"/>
    <n v="80000"/>
    <n v="24000"/>
    <n v="0.3"/>
    <x v="0"/>
  </r>
  <r>
    <x v="0"/>
    <n v="1185732"/>
    <x v="351"/>
    <x v="3"/>
    <x v="38"/>
    <s v="Des Moines"/>
    <x v="4"/>
    <n v="50"/>
    <x v="36"/>
    <n v="87500"/>
    <n v="43750"/>
    <n v="0.5"/>
    <x v="0"/>
  </r>
  <r>
    <x v="0"/>
    <n v="1185732"/>
    <x v="351"/>
    <x v="3"/>
    <x v="38"/>
    <s v="Des Moines"/>
    <x v="5"/>
    <n v="55.000000000000007"/>
    <x v="44"/>
    <n v="192500.00000000003"/>
    <n v="77000.000000000015"/>
    <n v="0.4"/>
    <x v="0"/>
  </r>
  <r>
    <x v="0"/>
    <n v="1185732"/>
    <x v="383"/>
    <x v="3"/>
    <x v="38"/>
    <s v="Des Moines"/>
    <x v="0"/>
    <n v="35"/>
    <x v="33"/>
    <n v="166250"/>
    <n v="49875"/>
    <n v="0.3"/>
    <x v="0"/>
  </r>
  <r>
    <x v="0"/>
    <n v="1185732"/>
    <x v="383"/>
    <x v="3"/>
    <x v="38"/>
    <s v="Des Moines"/>
    <x v="1"/>
    <n v="30.000000000000011"/>
    <x v="34"/>
    <n v="82500.000000000029"/>
    <n v="28875.000000000007"/>
    <n v="0.35"/>
    <x v="0"/>
  </r>
  <r>
    <x v="0"/>
    <n v="1185732"/>
    <x v="383"/>
    <x v="3"/>
    <x v="38"/>
    <s v="Des Moines"/>
    <x v="2"/>
    <n v="25.000000000000007"/>
    <x v="36"/>
    <n v="43750.000000000015"/>
    <n v="13125.000000000004"/>
    <n v="0.3"/>
    <x v="0"/>
  </r>
  <r>
    <x v="0"/>
    <n v="1185732"/>
    <x v="383"/>
    <x v="3"/>
    <x v="38"/>
    <s v="Des Moines"/>
    <x v="3"/>
    <n v="25.000000000000007"/>
    <x v="42"/>
    <n v="37500.000000000007"/>
    <n v="11250.000000000002"/>
    <n v="0.3"/>
    <x v="0"/>
  </r>
  <r>
    <x v="0"/>
    <n v="1185732"/>
    <x v="383"/>
    <x v="3"/>
    <x v="38"/>
    <s v="Des Moines"/>
    <x v="4"/>
    <n v="35"/>
    <x v="42"/>
    <n v="52500"/>
    <n v="26250"/>
    <n v="0.5"/>
    <x v="0"/>
  </r>
  <r>
    <x v="0"/>
    <n v="1185732"/>
    <x v="383"/>
    <x v="3"/>
    <x v="38"/>
    <s v="Des Moines"/>
    <x v="5"/>
    <n v="40"/>
    <x v="37"/>
    <n v="90000"/>
    <n v="36000"/>
    <n v="0.4"/>
    <x v="0"/>
  </r>
  <r>
    <x v="0"/>
    <n v="1185732"/>
    <x v="412"/>
    <x v="3"/>
    <x v="38"/>
    <s v="Des Moines"/>
    <x v="0"/>
    <n v="44.999999999999993"/>
    <x v="46"/>
    <n v="179999.99999999997"/>
    <n v="53999.999999999993"/>
    <n v="0.3"/>
    <x v="0"/>
  </r>
  <r>
    <x v="0"/>
    <n v="1185732"/>
    <x v="412"/>
    <x v="3"/>
    <x v="38"/>
    <s v="Des Moines"/>
    <x v="1"/>
    <n v="35"/>
    <x v="43"/>
    <n v="87500"/>
    <n v="30624.999999999996"/>
    <n v="0.35"/>
    <x v="0"/>
  </r>
  <r>
    <x v="0"/>
    <n v="1185732"/>
    <x v="412"/>
    <x v="3"/>
    <x v="38"/>
    <s v="Des Moines"/>
    <x v="2"/>
    <n v="35"/>
    <x v="42"/>
    <n v="52500"/>
    <n v="15750"/>
    <n v="0.3"/>
    <x v="0"/>
  </r>
  <r>
    <x v="0"/>
    <n v="1185732"/>
    <x v="412"/>
    <x v="3"/>
    <x v="38"/>
    <s v="Des Moines"/>
    <x v="3"/>
    <n v="35"/>
    <x v="35"/>
    <n v="43750"/>
    <n v="13125"/>
    <n v="0.3"/>
    <x v="0"/>
  </r>
  <r>
    <x v="0"/>
    <n v="1185732"/>
    <x v="412"/>
    <x v="3"/>
    <x v="38"/>
    <s v="Des Moines"/>
    <x v="4"/>
    <n v="44.999999999999993"/>
    <x v="35"/>
    <n v="56249.999999999993"/>
    <n v="28124.999999999996"/>
    <n v="0.5"/>
    <x v="0"/>
  </r>
  <r>
    <x v="3"/>
    <n v="1185732"/>
    <x v="412"/>
    <x v="3"/>
    <x v="38"/>
    <s v="Des Moines"/>
    <x v="5"/>
    <n v="49.999999999999986"/>
    <x v="43"/>
    <n v="124999.99999999997"/>
    <n v="49999.999999999993"/>
    <n v="0.4"/>
    <x v="0"/>
  </r>
  <r>
    <x v="3"/>
    <n v="1185732"/>
    <x v="443"/>
    <x v="3"/>
    <x v="38"/>
    <s v="Des Moines"/>
    <x v="0"/>
    <n v="44.999999999999993"/>
    <x v="46"/>
    <n v="179999.99999999997"/>
    <n v="53999.999999999993"/>
    <n v="0.3"/>
    <x v="0"/>
  </r>
  <r>
    <x v="3"/>
    <n v="1185732"/>
    <x v="443"/>
    <x v="3"/>
    <x v="38"/>
    <s v="Des Moines"/>
    <x v="1"/>
    <n v="35"/>
    <x v="34"/>
    <n v="96250"/>
    <n v="33687.5"/>
    <n v="0.35"/>
    <x v="0"/>
  </r>
  <r>
    <x v="3"/>
    <n v="1185732"/>
    <x v="443"/>
    <x v="3"/>
    <x v="38"/>
    <s v="Des Moines"/>
    <x v="2"/>
    <n v="35"/>
    <x v="78"/>
    <n v="77000"/>
    <n v="23100"/>
    <n v="0.3"/>
    <x v="0"/>
  </r>
  <r>
    <x v="3"/>
    <n v="1185732"/>
    <x v="443"/>
    <x v="3"/>
    <x v="38"/>
    <s v="Des Moines"/>
    <x v="3"/>
    <n v="35"/>
    <x v="40"/>
    <n v="70000"/>
    <n v="21000"/>
    <n v="0.3"/>
    <x v="0"/>
  </r>
  <r>
    <x v="3"/>
    <n v="1185732"/>
    <x v="443"/>
    <x v="3"/>
    <x v="38"/>
    <s v="Des Moines"/>
    <x v="4"/>
    <n v="60"/>
    <x v="36"/>
    <n v="105000"/>
    <n v="52500"/>
    <n v="0.5"/>
    <x v="0"/>
  </r>
  <r>
    <x v="3"/>
    <n v="1185732"/>
    <x v="443"/>
    <x v="3"/>
    <x v="38"/>
    <s v="Des Moines"/>
    <x v="5"/>
    <n v="64.999999999999986"/>
    <x v="34"/>
    <n v="178749.99999999997"/>
    <n v="71499.999999999985"/>
    <n v="0.4"/>
    <x v="0"/>
  </r>
  <r>
    <x v="3"/>
    <n v="1185732"/>
    <x v="472"/>
    <x v="3"/>
    <x v="38"/>
    <s v="Des Moines"/>
    <x v="0"/>
    <n v="60"/>
    <x v="27"/>
    <n v="315000"/>
    <n v="94500"/>
    <n v="0.3"/>
    <x v="0"/>
  </r>
  <r>
    <x v="3"/>
    <n v="1185732"/>
    <x v="472"/>
    <x v="3"/>
    <x v="38"/>
    <s v="Des Moines"/>
    <x v="1"/>
    <n v="50"/>
    <x v="45"/>
    <n v="162500"/>
    <n v="56875"/>
    <n v="0.35"/>
    <x v="0"/>
  </r>
  <r>
    <x v="3"/>
    <n v="1185732"/>
    <x v="472"/>
    <x v="3"/>
    <x v="38"/>
    <s v="Des Moines"/>
    <x v="2"/>
    <n v="50"/>
    <x v="34"/>
    <n v="137500"/>
    <n v="41250"/>
    <n v="0.3"/>
    <x v="0"/>
  </r>
  <r>
    <x v="3"/>
    <n v="1185732"/>
    <x v="472"/>
    <x v="3"/>
    <x v="38"/>
    <s v="Des Moines"/>
    <x v="3"/>
    <n v="50"/>
    <x v="37"/>
    <n v="112500"/>
    <n v="33750"/>
    <n v="0.3"/>
    <x v="0"/>
  </r>
  <r>
    <x v="3"/>
    <n v="1185732"/>
    <x v="472"/>
    <x v="3"/>
    <x v="38"/>
    <s v="Des Moines"/>
    <x v="4"/>
    <n v="60"/>
    <x v="37"/>
    <n v="135000"/>
    <n v="67500"/>
    <n v="0.5"/>
    <x v="0"/>
  </r>
  <r>
    <x v="3"/>
    <n v="1185732"/>
    <x v="472"/>
    <x v="3"/>
    <x v="38"/>
    <s v="Des Moines"/>
    <x v="5"/>
    <n v="64.999999999999986"/>
    <x v="45"/>
    <n v="211249.99999999994"/>
    <n v="84499.999999999985"/>
    <n v="0.4"/>
    <x v="0"/>
  </r>
  <r>
    <x v="3"/>
    <n v="1185732"/>
    <x v="167"/>
    <x v="3"/>
    <x v="38"/>
    <s v="Des Moines"/>
    <x v="0"/>
    <n v="30.000000000000004"/>
    <x v="31"/>
    <n v="135000.00000000003"/>
    <n v="40500.000000000007"/>
    <n v="0.3"/>
    <x v="0"/>
  </r>
  <r>
    <x v="3"/>
    <n v="1185732"/>
    <x v="167"/>
    <x v="3"/>
    <x v="38"/>
    <s v="Des Moines"/>
    <x v="1"/>
    <n v="30.000000000000004"/>
    <x v="43"/>
    <n v="75000.000000000015"/>
    <n v="26250.000000000004"/>
    <n v="0.35"/>
    <x v="0"/>
  </r>
  <r>
    <x v="3"/>
    <n v="1185732"/>
    <x v="167"/>
    <x v="3"/>
    <x v="38"/>
    <s v="Des Moines"/>
    <x v="2"/>
    <n v="20.000000000000007"/>
    <x v="43"/>
    <n v="50000.000000000015"/>
    <n v="15000.000000000004"/>
    <n v="0.3"/>
    <x v="0"/>
  </r>
  <r>
    <x v="3"/>
    <n v="1185732"/>
    <x v="167"/>
    <x v="3"/>
    <x v="38"/>
    <s v="Des Moines"/>
    <x v="3"/>
    <n v="25.000000000000007"/>
    <x v="38"/>
    <n v="25000.000000000007"/>
    <n v="7500.0000000000018"/>
    <n v="0.3"/>
    <x v="0"/>
  </r>
  <r>
    <x v="3"/>
    <n v="1185732"/>
    <x v="167"/>
    <x v="3"/>
    <x v="38"/>
    <s v="Des Moines"/>
    <x v="4"/>
    <n v="40"/>
    <x v="42"/>
    <n v="60000"/>
    <n v="30000"/>
    <n v="0.5"/>
    <x v="0"/>
  </r>
  <r>
    <x v="3"/>
    <n v="1185732"/>
    <x v="167"/>
    <x v="3"/>
    <x v="38"/>
    <s v="Des Moines"/>
    <x v="5"/>
    <n v="30.000000000000004"/>
    <x v="43"/>
    <n v="75000.000000000015"/>
    <n v="30000.000000000007"/>
    <n v="0.4"/>
    <x v="0"/>
  </r>
  <r>
    <x v="3"/>
    <n v="1185732"/>
    <x v="198"/>
    <x v="3"/>
    <x v="38"/>
    <s v="Des Moines"/>
    <x v="0"/>
    <n v="30.000000000000004"/>
    <x v="23"/>
    <n v="150000.00000000003"/>
    <n v="45000.000000000007"/>
    <n v="0.3"/>
    <x v="0"/>
  </r>
  <r>
    <x v="3"/>
    <n v="1185732"/>
    <x v="198"/>
    <x v="3"/>
    <x v="38"/>
    <s v="Des Moines"/>
    <x v="1"/>
    <n v="30.000000000000004"/>
    <x v="42"/>
    <n v="45000.000000000007"/>
    <n v="15750.000000000002"/>
    <n v="0.35"/>
    <x v="0"/>
  </r>
  <r>
    <x v="3"/>
    <n v="1185732"/>
    <x v="198"/>
    <x v="3"/>
    <x v="38"/>
    <s v="Des Moines"/>
    <x v="2"/>
    <n v="20.000000000000007"/>
    <x v="40"/>
    <n v="40000.000000000015"/>
    <n v="12000.000000000004"/>
    <n v="0.3"/>
    <x v="0"/>
  </r>
  <r>
    <x v="3"/>
    <n v="1185732"/>
    <x v="198"/>
    <x v="3"/>
    <x v="39"/>
    <s v="Milwaukee"/>
    <x v="3"/>
    <n v="25.000000000000007"/>
    <x v="41"/>
    <n v="18750.000000000004"/>
    <n v="5625.0000000000009"/>
    <n v="0.3"/>
    <x v="0"/>
  </r>
  <r>
    <x v="3"/>
    <n v="1185732"/>
    <x v="198"/>
    <x v="3"/>
    <x v="39"/>
    <s v="Milwaukee"/>
    <x v="4"/>
    <n v="40"/>
    <x v="42"/>
    <n v="60000"/>
    <n v="30000"/>
    <n v="0.5"/>
    <x v="0"/>
  </r>
  <r>
    <x v="3"/>
    <n v="1185732"/>
    <x v="198"/>
    <x v="3"/>
    <x v="39"/>
    <s v="Milwaukee"/>
    <x v="5"/>
    <n v="14.999999999999996"/>
    <x v="43"/>
    <n v="37499.999999999993"/>
    <n v="14999.999999999998"/>
    <n v="0.4"/>
    <x v="0"/>
  </r>
  <r>
    <x v="3"/>
    <n v="1185732"/>
    <x v="704"/>
    <x v="3"/>
    <x v="39"/>
    <s v="Milwaukee"/>
    <x v="0"/>
    <n v="20.000000000000004"/>
    <x v="53"/>
    <n v="94000.000000000015"/>
    <n v="28200.000000000004"/>
    <n v="0.3"/>
    <x v="0"/>
  </r>
  <r>
    <x v="3"/>
    <n v="1185732"/>
    <x v="704"/>
    <x v="3"/>
    <x v="39"/>
    <s v="Milwaukee"/>
    <x v="1"/>
    <n v="20.000000000000004"/>
    <x v="36"/>
    <n v="35000.000000000007"/>
    <n v="12250.000000000002"/>
    <n v="0.35"/>
    <x v="0"/>
  </r>
  <r>
    <x v="3"/>
    <n v="1185732"/>
    <x v="704"/>
    <x v="3"/>
    <x v="39"/>
    <s v="Milwaukee"/>
    <x v="2"/>
    <n v="10.000000000000004"/>
    <x v="37"/>
    <n v="22500.000000000007"/>
    <n v="6750.0000000000018"/>
    <n v="0.3"/>
    <x v="0"/>
  </r>
  <r>
    <x v="3"/>
    <n v="1185732"/>
    <x v="704"/>
    <x v="3"/>
    <x v="39"/>
    <s v="Milwaukee"/>
    <x v="3"/>
    <n v="14.999999999999996"/>
    <x v="41"/>
    <n v="11249.999999999998"/>
    <n v="3374.9999999999995"/>
    <n v="0.3"/>
    <x v="0"/>
  </r>
  <r>
    <x v="3"/>
    <n v="1185732"/>
    <x v="704"/>
    <x v="3"/>
    <x v="39"/>
    <s v="Milwaukee"/>
    <x v="4"/>
    <n v="30.000000000000004"/>
    <x v="35"/>
    <n v="37500.000000000007"/>
    <n v="18750.000000000004"/>
    <n v="0.5"/>
    <x v="0"/>
  </r>
  <r>
    <x v="3"/>
    <n v="1185732"/>
    <x v="704"/>
    <x v="3"/>
    <x v="39"/>
    <s v="Milwaukee"/>
    <x v="5"/>
    <n v="20.000000000000004"/>
    <x v="37"/>
    <n v="45000.000000000007"/>
    <n v="18000.000000000004"/>
    <n v="0.4"/>
    <x v="0"/>
  </r>
  <r>
    <x v="3"/>
    <n v="1185732"/>
    <x v="721"/>
    <x v="3"/>
    <x v="39"/>
    <s v="Milwaukee"/>
    <x v="0"/>
    <n v="20.000000000000004"/>
    <x v="31"/>
    <n v="90000.000000000015"/>
    <n v="27000.000000000004"/>
    <n v="0.3"/>
    <x v="0"/>
  </r>
  <r>
    <x v="3"/>
    <n v="1185732"/>
    <x v="721"/>
    <x v="3"/>
    <x v="39"/>
    <s v="Milwaukee"/>
    <x v="1"/>
    <n v="20.000000000000004"/>
    <x v="42"/>
    <n v="30000.000000000004"/>
    <n v="10500"/>
    <n v="0.35"/>
    <x v="0"/>
  </r>
  <r>
    <x v="3"/>
    <n v="1185732"/>
    <x v="721"/>
    <x v="3"/>
    <x v="39"/>
    <s v="Milwaukee"/>
    <x v="2"/>
    <n v="10.000000000000004"/>
    <x v="42"/>
    <n v="15000.000000000005"/>
    <n v="4500.0000000000018"/>
    <n v="0.3"/>
    <x v="0"/>
  </r>
  <r>
    <x v="3"/>
    <n v="1185732"/>
    <x v="721"/>
    <x v="3"/>
    <x v="39"/>
    <s v="Milwaukee"/>
    <x v="3"/>
    <n v="14.999999999999996"/>
    <x v="41"/>
    <n v="11249.999999999998"/>
    <n v="3374.9999999999995"/>
    <n v="0.3"/>
    <x v="0"/>
  </r>
  <r>
    <x v="3"/>
    <n v="1185732"/>
    <x v="721"/>
    <x v="3"/>
    <x v="39"/>
    <s v="Milwaukee"/>
    <x v="4"/>
    <n v="60"/>
    <x v="38"/>
    <n v="60000"/>
    <n v="30000"/>
    <n v="0.5"/>
    <x v="0"/>
  </r>
  <r>
    <x v="3"/>
    <n v="1185732"/>
    <x v="721"/>
    <x v="3"/>
    <x v="39"/>
    <s v="Milwaukee"/>
    <x v="5"/>
    <n v="50"/>
    <x v="37"/>
    <n v="112500"/>
    <n v="45000"/>
    <n v="0.4"/>
    <x v="0"/>
  </r>
  <r>
    <x v="3"/>
    <n v="1185732"/>
    <x v="257"/>
    <x v="3"/>
    <x v="39"/>
    <s v="Milwaukee"/>
    <x v="0"/>
    <n v="60"/>
    <x v="39"/>
    <n v="297000"/>
    <n v="89100"/>
    <n v="0.3"/>
    <x v="0"/>
  </r>
  <r>
    <x v="3"/>
    <n v="1185732"/>
    <x v="257"/>
    <x v="3"/>
    <x v="39"/>
    <s v="Milwaukee"/>
    <x v="1"/>
    <n v="40"/>
    <x v="40"/>
    <n v="80000"/>
    <n v="28000"/>
    <n v="0.35"/>
    <x v="0"/>
  </r>
  <r>
    <x v="3"/>
    <n v="1185732"/>
    <x v="257"/>
    <x v="3"/>
    <x v="39"/>
    <s v="Milwaukee"/>
    <x v="2"/>
    <n v="35"/>
    <x v="36"/>
    <n v="61250"/>
    <n v="18375"/>
    <n v="0.3"/>
    <x v="0"/>
  </r>
  <r>
    <x v="3"/>
    <n v="1185732"/>
    <x v="257"/>
    <x v="3"/>
    <x v="39"/>
    <s v="Milwaukee"/>
    <x v="3"/>
    <n v="35"/>
    <x v="42"/>
    <n v="52500"/>
    <n v="15750"/>
    <n v="0.3"/>
    <x v="0"/>
  </r>
  <r>
    <x v="3"/>
    <n v="1185732"/>
    <x v="257"/>
    <x v="3"/>
    <x v="39"/>
    <s v="Milwaukee"/>
    <x v="4"/>
    <n v="44.999999999999993"/>
    <x v="36"/>
    <n v="78749.999999999985"/>
    <n v="39374.999999999993"/>
    <n v="0.5"/>
    <x v="0"/>
  </r>
  <r>
    <x v="3"/>
    <n v="1185732"/>
    <x v="257"/>
    <x v="3"/>
    <x v="39"/>
    <s v="Milwaukee"/>
    <x v="5"/>
    <n v="49.999999999999993"/>
    <x v="48"/>
    <n v="149999.99999999997"/>
    <n v="59999.999999999993"/>
    <n v="0.4"/>
    <x v="0"/>
  </r>
  <r>
    <x v="3"/>
    <n v="1185732"/>
    <x v="287"/>
    <x v="3"/>
    <x v="39"/>
    <s v="Milwaukee"/>
    <x v="0"/>
    <n v="35"/>
    <x v="20"/>
    <n v="192500"/>
    <n v="57750"/>
    <n v="0.3"/>
    <x v="0"/>
  </r>
  <r>
    <x v="3"/>
    <n v="1185732"/>
    <x v="287"/>
    <x v="3"/>
    <x v="39"/>
    <s v="Milwaukee"/>
    <x v="1"/>
    <n v="30.000000000000011"/>
    <x v="48"/>
    <n v="90000.000000000029"/>
    <n v="31500.000000000007"/>
    <n v="0.35"/>
    <x v="0"/>
  </r>
  <r>
    <x v="3"/>
    <n v="1185732"/>
    <x v="287"/>
    <x v="3"/>
    <x v="39"/>
    <s v="Milwaukee"/>
    <x v="2"/>
    <n v="25.000000000000007"/>
    <x v="40"/>
    <n v="50000.000000000015"/>
    <n v="15000.000000000004"/>
    <n v="0.3"/>
    <x v="0"/>
  </r>
  <r>
    <x v="3"/>
    <n v="1185732"/>
    <x v="287"/>
    <x v="3"/>
    <x v="39"/>
    <s v="Milwaukee"/>
    <x v="3"/>
    <n v="25.000000000000007"/>
    <x v="36"/>
    <n v="43750.000000000015"/>
    <n v="13125.000000000004"/>
    <n v="0.3"/>
    <x v="0"/>
  </r>
  <r>
    <x v="3"/>
    <n v="1185732"/>
    <x v="287"/>
    <x v="3"/>
    <x v="39"/>
    <s v="Milwaukee"/>
    <x v="4"/>
    <n v="35"/>
    <x v="36"/>
    <n v="61250"/>
    <n v="30625"/>
    <n v="0.5"/>
    <x v="0"/>
  </r>
  <r>
    <x v="3"/>
    <n v="1185732"/>
    <x v="287"/>
    <x v="3"/>
    <x v="39"/>
    <s v="Milwaukee"/>
    <x v="5"/>
    <n v="55.000000000000007"/>
    <x v="45"/>
    <n v="178750.00000000003"/>
    <n v="71500.000000000015"/>
    <n v="0.4"/>
    <x v="0"/>
  </r>
  <r>
    <x v="3"/>
    <n v="1185732"/>
    <x v="316"/>
    <x v="3"/>
    <x v="39"/>
    <s v="Milwaukee"/>
    <x v="0"/>
    <n v="50"/>
    <x v="20"/>
    <n v="275000"/>
    <n v="82500"/>
    <n v="0.3"/>
    <x v="0"/>
  </r>
  <r>
    <x v="3"/>
    <n v="1185732"/>
    <x v="316"/>
    <x v="3"/>
    <x v="39"/>
    <s v="Milwaukee"/>
    <x v="1"/>
    <n v="45.000000000000007"/>
    <x v="48"/>
    <n v="135000.00000000003"/>
    <n v="47250.000000000007"/>
    <n v="0.35"/>
    <x v="0"/>
  </r>
  <r>
    <x v="3"/>
    <n v="1185732"/>
    <x v="316"/>
    <x v="3"/>
    <x v="39"/>
    <s v="Milwaukee"/>
    <x v="2"/>
    <n v="40"/>
    <x v="37"/>
    <n v="90000"/>
    <n v="27000"/>
    <n v="0.3"/>
    <x v="0"/>
  </r>
  <r>
    <x v="3"/>
    <n v="1185732"/>
    <x v="316"/>
    <x v="3"/>
    <x v="39"/>
    <s v="Milwaukee"/>
    <x v="3"/>
    <n v="40"/>
    <x v="36"/>
    <n v="70000"/>
    <n v="21000"/>
    <n v="0.3"/>
    <x v="0"/>
  </r>
  <r>
    <x v="3"/>
    <n v="1185732"/>
    <x v="316"/>
    <x v="3"/>
    <x v="39"/>
    <s v="Milwaukee"/>
    <x v="4"/>
    <n v="50"/>
    <x v="40"/>
    <n v="100000"/>
    <n v="50000"/>
    <n v="0.5"/>
    <x v="0"/>
  </r>
  <r>
    <x v="3"/>
    <n v="1185732"/>
    <x v="316"/>
    <x v="3"/>
    <x v="39"/>
    <s v="Milwaukee"/>
    <x v="5"/>
    <n v="55.000000000000007"/>
    <x v="47"/>
    <n v="206250.00000000003"/>
    <n v="82500.000000000015"/>
    <n v="0.4"/>
    <x v="0"/>
  </r>
  <r>
    <x v="3"/>
    <n v="1185732"/>
    <x v="348"/>
    <x v="3"/>
    <x v="39"/>
    <s v="Milwaukee"/>
    <x v="0"/>
    <n v="50"/>
    <x v="27"/>
    <n v="262500"/>
    <n v="78750"/>
    <n v="0.3"/>
    <x v="0"/>
  </r>
  <r>
    <x v="3"/>
    <n v="1185732"/>
    <x v="348"/>
    <x v="3"/>
    <x v="39"/>
    <s v="Milwaukee"/>
    <x v="1"/>
    <n v="45.000000000000007"/>
    <x v="48"/>
    <n v="135000.00000000003"/>
    <n v="47250.000000000007"/>
    <n v="0.35"/>
    <x v="0"/>
  </r>
  <r>
    <x v="3"/>
    <n v="1185732"/>
    <x v="348"/>
    <x v="3"/>
    <x v="39"/>
    <s v="Milwaukee"/>
    <x v="2"/>
    <n v="40"/>
    <x v="37"/>
    <n v="90000"/>
    <n v="27000"/>
    <n v="0.3"/>
    <x v="0"/>
  </r>
  <r>
    <x v="3"/>
    <n v="1185732"/>
    <x v="348"/>
    <x v="3"/>
    <x v="39"/>
    <s v="Milwaukee"/>
    <x v="3"/>
    <n v="40"/>
    <x v="40"/>
    <n v="80000"/>
    <n v="24000"/>
    <n v="0.3"/>
    <x v="0"/>
  </r>
  <r>
    <x v="3"/>
    <n v="1185732"/>
    <x v="348"/>
    <x v="3"/>
    <x v="39"/>
    <s v="Milwaukee"/>
    <x v="4"/>
    <n v="50"/>
    <x v="36"/>
    <n v="87500"/>
    <n v="43750"/>
    <n v="0.5"/>
    <x v="0"/>
  </r>
  <r>
    <x v="3"/>
    <n v="1185732"/>
    <x v="348"/>
    <x v="3"/>
    <x v="39"/>
    <s v="Milwaukee"/>
    <x v="5"/>
    <n v="55.000000000000007"/>
    <x v="44"/>
    <n v="192500.00000000003"/>
    <n v="77000.000000000015"/>
    <n v="0.4"/>
    <x v="0"/>
  </r>
  <r>
    <x v="3"/>
    <n v="1185732"/>
    <x v="380"/>
    <x v="3"/>
    <x v="39"/>
    <s v="Milwaukee"/>
    <x v="0"/>
    <n v="35"/>
    <x v="33"/>
    <n v="166250"/>
    <n v="49875"/>
    <n v="0.3"/>
    <x v="0"/>
  </r>
  <r>
    <x v="3"/>
    <n v="1185732"/>
    <x v="380"/>
    <x v="3"/>
    <x v="39"/>
    <s v="Milwaukee"/>
    <x v="1"/>
    <n v="30.000000000000011"/>
    <x v="43"/>
    <n v="75000.000000000029"/>
    <n v="26250.000000000007"/>
    <n v="0.35"/>
    <x v="0"/>
  </r>
  <r>
    <x v="3"/>
    <n v="1185732"/>
    <x v="380"/>
    <x v="3"/>
    <x v="39"/>
    <s v="Milwaukee"/>
    <x v="2"/>
    <n v="25.000000000000007"/>
    <x v="42"/>
    <n v="37500.000000000007"/>
    <n v="11250.000000000002"/>
    <n v="0.3"/>
    <x v="0"/>
  </r>
  <r>
    <x v="3"/>
    <n v="1185732"/>
    <x v="380"/>
    <x v="3"/>
    <x v="39"/>
    <s v="Milwaukee"/>
    <x v="3"/>
    <n v="25.000000000000007"/>
    <x v="35"/>
    <n v="31250.000000000007"/>
    <n v="9375.0000000000018"/>
    <n v="0.3"/>
    <x v="0"/>
  </r>
  <r>
    <x v="3"/>
    <n v="1185732"/>
    <x v="380"/>
    <x v="3"/>
    <x v="39"/>
    <s v="Milwaukee"/>
    <x v="4"/>
    <n v="35"/>
    <x v="35"/>
    <n v="43750"/>
    <n v="21875"/>
    <n v="0.5"/>
    <x v="0"/>
  </r>
  <r>
    <x v="3"/>
    <n v="1185732"/>
    <x v="380"/>
    <x v="3"/>
    <x v="39"/>
    <s v="Milwaukee"/>
    <x v="5"/>
    <n v="40"/>
    <x v="40"/>
    <n v="80000"/>
    <n v="32000"/>
    <n v="0.4"/>
    <x v="0"/>
  </r>
  <r>
    <x v="3"/>
    <n v="1185732"/>
    <x v="409"/>
    <x v="3"/>
    <x v="39"/>
    <s v="Milwaukee"/>
    <x v="0"/>
    <n v="44.999999999999993"/>
    <x v="47"/>
    <n v="168749.99999999997"/>
    <n v="50624.999999999993"/>
    <n v="0.3"/>
    <x v="0"/>
  </r>
  <r>
    <x v="3"/>
    <n v="1185732"/>
    <x v="409"/>
    <x v="3"/>
    <x v="39"/>
    <s v="Milwaukee"/>
    <x v="1"/>
    <n v="35"/>
    <x v="37"/>
    <n v="78750"/>
    <n v="27562.5"/>
    <n v="0.35"/>
    <x v="0"/>
  </r>
  <r>
    <x v="3"/>
    <n v="1185732"/>
    <x v="409"/>
    <x v="3"/>
    <x v="39"/>
    <s v="Milwaukee"/>
    <x v="2"/>
    <n v="35"/>
    <x v="35"/>
    <n v="43750"/>
    <n v="13125"/>
    <n v="0.3"/>
    <x v="0"/>
  </r>
  <r>
    <x v="3"/>
    <n v="1185732"/>
    <x v="409"/>
    <x v="3"/>
    <x v="39"/>
    <s v="Milwaukee"/>
    <x v="3"/>
    <n v="35"/>
    <x v="35"/>
    <n v="43750"/>
    <n v="13125"/>
    <n v="0.3"/>
    <x v="0"/>
  </r>
  <r>
    <x v="3"/>
    <n v="1185732"/>
    <x v="409"/>
    <x v="3"/>
    <x v="39"/>
    <s v="Milwaukee"/>
    <x v="4"/>
    <n v="44.999999999999993"/>
    <x v="35"/>
    <n v="56249.999999999993"/>
    <n v="28124.999999999996"/>
    <n v="0.5"/>
    <x v="0"/>
  </r>
  <r>
    <x v="3"/>
    <n v="1185732"/>
    <x v="409"/>
    <x v="3"/>
    <x v="39"/>
    <s v="Milwaukee"/>
    <x v="5"/>
    <n v="49.999999999999986"/>
    <x v="43"/>
    <n v="124999.99999999997"/>
    <n v="49999.999999999993"/>
    <n v="0.4"/>
    <x v="0"/>
  </r>
  <r>
    <x v="3"/>
    <n v="1185732"/>
    <x v="440"/>
    <x v="3"/>
    <x v="39"/>
    <s v="Milwaukee"/>
    <x v="0"/>
    <n v="44.999999999999993"/>
    <x v="46"/>
    <n v="179999.99999999997"/>
    <n v="53999.999999999993"/>
    <n v="0.3"/>
    <x v="0"/>
  </r>
  <r>
    <x v="3"/>
    <n v="1185732"/>
    <x v="440"/>
    <x v="3"/>
    <x v="39"/>
    <s v="Milwaukee"/>
    <x v="1"/>
    <n v="35"/>
    <x v="48"/>
    <n v="105000"/>
    <n v="36750"/>
    <n v="0.35"/>
    <x v="0"/>
  </r>
  <r>
    <x v="3"/>
    <n v="1185732"/>
    <x v="440"/>
    <x v="3"/>
    <x v="39"/>
    <s v="Milwaukee"/>
    <x v="2"/>
    <n v="35"/>
    <x v="82"/>
    <n v="85750"/>
    <n v="25725"/>
    <n v="0.3"/>
    <x v="0"/>
  </r>
  <r>
    <x v="3"/>
    <n v="1185732"/>
    <x v="440"/>
    <x v="3"/>
    <x v="39"/>
    <s v="Milwaukee"/>
    <x v="3"/>
    <n v="35"/>
    <x v="37"/>
    <n v="78750"/>
    <n v="23625"/>
    <n v="0.3"/>
    <x v="0"/>
  </r>
  <r>
    <x v="3"/>
    <n v="1185732"/>
    <x v="440"/>
    <x v="3"/>
    <x v="39"/>
    <s v="Milwaukee"/>
    <x v="4"/>
    <n v="60"/>
    <x v="40"/>
    <n v="120000"/>
    <n v="60000"/>
    <n v="0.5"/>
    <x v="0"/>
  </r>
  <r>
    <x v="3"/>
    <n v="1185732"/>
    <x v="440"/>
    <x v="3"/>
    <x v="39"/>
    <s v="Milwaukee"/>
    <x v="5"/>
    <n v="64.999999999999986"/>
    <x v="48"/>
    <n v="194999.99999999997"/>
    <n v="77999.999999999985"/>
    <n v="0.4"/>
    <x v="0"/>
  </r>
  <r>
    <x v="3"/>
    <n v="1185732"/>
    <x v="469"/>
    <x v="3"/>
    <x v="39"/>
    <s v="Milwaukee"/>
    <x v="0"/>
    <n v="60"/>
    <x v="20"/>
    <n v="330000"/>
    <n v="99000"/>
    <n v="0.3"/>
    <x v="0"/>
  </r>
  <r>
    <x v="3"/>
    <n v="1185732"/>
    <x v="469"/>
    <x v="3"/>
    <x v="39"/>
    <s v="Milwaukee"/>
    <x v="1"/>
    <n v="50"/>
    <x v="44"/>
    <n v="175000"/>
    <n v="61249.999999999993"/>
    <n v="0.35"/>
    <x v="0"/>
  </r>
  <r>
    <x v="3"/>
    <n v="1185732"/>
    <x v="469"/>
    <x v="3"/>
    <x v="39"/>
    <s v="Milwaukee"/>
    <x v="2"/>
    <n v="50"/>
    <x v="48"/>
    <n v="150000"/>
    <n v="45000"/>
    <n v="0.3"/>
    <x v="0"/>
  </r>
  <r>
    <x v="3"/>
    <n v="1185732"/>
    <x v="469"/>
    <x v="3"/>
    <x v="39"/>
    <s v="Milwaukee"/>
    <x v="3"/>
    <n v="50"/>
    <x v="43"/>
    <n v="125000"/>
    <n v="37500"/>
    <n v="0.3"/>
    <x v="0"/>
  </r>
  <r>
    <x v="3"/>
    <n v="1185732"/>
    <x v="469"/>
    <x v="3"/>
    <x v="39"/>
    <s v="Milwaukee"/>
    <x v="4"/>
    <n v="60"/>
    <x v="43"/>
    <n v="150000"/>
    <n v="75000"/>
    <n v="0.5"/>
    <x v="0"/>
  </r>
  <r>
    <x v="3"/>
    <n v="1185732"/>
    <x v="469"/>
    <x v="3"/>
    <x v="39"/>
    <s v="Milwaukee"/>
    <x v="5"/>
    <n v="64.999999999999986"/>
    <x v="44"/>
    <n v="227499.99999999994"/>
    <n v="90999.999999999985"/>
    <n v="0.4"/>
    <x v="0"/>
  </r>
  <r>
    <x v="3"/>
    <n v="1185732"/>
    <x v="174"/>
    <x v="3"/>
    <x v="39"/>
    <s v="Milwaukee"/>
    <x v="0"/>
    <n v="35"/>
    <x v="23"/>
    <n v="175000"/>
    <n v="70000"/>
    <n v="0.4"/>
    <x v="0"/>
  </r>
  <r>
    <x v="3"/>
    <n v="1185732"/>
    <x v="174"/>
    <x v="3"/>
    <x v="39"/>
    <s v="Milwaukee"/>
    <x v="1"/>
    <n v="35"/>
    <x v="48"/>
    <n v="105000"/>
    <n v="42000"/>
    <n v="0.4"/>
    <x v="0"/>
  </r>
  <r>
    <x v="3"/>
    <n v="1185732"/>
    <x v="174"/>
    <x v="3"/>
    <x v="39"/>
    <s v="Milwaukee"/>
    <x v="2"/>
    <n v="25.000000000000007"/>
    <x v="48"/>
    <n v="75000.000000000015"/>
    <n v="26250.000000000004"/>
    <n v="0.35"/>
    <x v="0"/>
  </r>
  <r>
    <x v="3"/>
    <n v="1185732"/>
    <x v="174"/>
    <x v="3"/>
    <x v="39"/>
    <s v="Milwaukee"/>
    <x v="3"/>
    <n v="30.000000000000004"/>
    <x v="42"/>
    <n v="45000.000000000007"/>
    <n v="15750.000000000002"/>
    <n v="0.35"/>
    <x v="0"/>
  </r>
  <r>
    <x v="3"/>
    <n v="1185732"/>
    <x v="174"/>
    <x v="3"/>
    <x v="39"/>
    <s v="Milwaukee"/>
    <x v="4"/>
    <n v="44.999999999999993"/>
    <x v="40"/>
    <n v="89999.999999999985"/>
    <n v="26999.999999999996"/>
    <n v="0.3"/>
    <x v="0"/>
  </r>
  <r>
    <x v="3"/>
    <n v="1185732"/>
    <x v="174"/>
    <x v="3"/>
    <x v="39"/>
    <s v="Milwaukee"/>
    <x v="5"/>
    <n v="35"/>
    <x v="48"/>
    <n v="105000"/>
    <n v="42000"/>
    <n v="0.4"/>
    <x v="0"/>
  </r>
  <r>
    <x v="3"/>
    <n v="1185732"/>
    <x v="205"/>
    <x v="3"/>
    <x v="39"/>
    <s v="Milwaukee"/>
    <x v="0"/>
    <n v="35"/>
    <x v="20"/>
    <n v="192500"/>
    <n v="77000"/>
    <n v="0.4"/>
    <x v="0"/>
  </r>
  <r>
    <x v="3"/>
    <n v="1185732"/>
    <x v="205"/>
    <x v="3"/>
    <x v="39"/>
    <s v="Milwaukee"/>
    <x v="1"/>
    <n v="35"/>
    <x v="40"/>
    <n v="70000"/>
    <n v="28000"/>
    <n v="0.4"/>
    <x v="0"/>
  </r>
  <r>
    <x v="3"/>
    <n v="1185732"/>
    <x v="205"/>
    <x v="3"/>
    <x v="39"/>
    <s v="Milwaukee"/>
    <x v="2"/>
    <n v="25.000000000000007"/>
    <x v="43"/>
    <n v="62500.000000000015"/>
    <n v="21875.000000000004"/>
    <n v="0.35"/>
    <x v="0"/>
  </r>
  <r>
    <x v="3"/>
    <n v="1185732"/>
    <x v="205"/>
    <x v="3"/>
    <x v="40"/>
    <s v="Indianapolis"/>
    <x v="3"/>
    <n v="30.000000000000004"/>
    <x v="35"/>
    <n v="37500.000000000007"/>
    <n v="13125.000000000002"/>
    <n v="0.35"/>
    <x v="0"/>
  </r>
  <r>
    <x v="3"/>
    <n v="1185732"/>
    <x v="205"/>
    <x v="3"/>
    <x v="40"/>
    <s v="Indianapolis"/>
    <x v="4"/>
    <n v="44.999999999999993"/>
    <x v="40"/>
    <n v="89999.999999999985"/>
    <n v="26999.999999999996"/>
    <n v="0.3"/>
    <x v="0"/>
  </r>
  <r>
    <x v="3"/>
    <n v="1185732"/>
    <x v="205"/>
    <x v="3"/>
    <x v="40"/>
    <s v="Indianapolis"/>
    <x v="5"/>
    <n v="19.999999999999996"/>
    <x v="48"/>
    <n v="59999.999999999993"/>
    <n v="24000"/>
    <n v="0.4"/>
    <x v="0"/>
  </r>
  <r>
    <x v="3"/>
    <n v="1185732"/>
    <x v="214"/>
    <x v="3"/>
    <x v="40"/>
    <s v="Indianapolis"/>
    <x v="0"/>
    <n v="25.000000000000007"/>
    <x v="66"/>
    <n v="130000.00000000004"/>
    <n v="52000.000000000022"/>
    <n v="0.4"/>
    <x v="0"/>
  </r>
  <r>
    <x v="3"/>
    <n v="1185732"/>
    <x v="214"/>
    <x v="3"/>
    <x v="40"/>
    <s v="Indianapolis"/>
    <x v="1"/>
    <n v="25.000000000000007"/>
    <x v="37"/>
    <n v="56250.000000000015"/>
    <n v="22500.000000000007"/>
    <n v="0.4"/>
    <x v="0"/>
  </r>
  <r>
    <x v="3"/>
    <n v="1185732"/>
    <x v="214"/>
    <x v="3"/>
    <x v="40"/>
    <s v="Indianapolis"/>
    <x v="2"/>
    <n v="15.000000000000002"/>
    <x v="34"/>
    <n v="41250.000000000007"/>
    <n v="14437.500000000002"/>
    <n v="0.35"/>
    <x v="0"/>
  </r>
  <r>
    <x v="3"/>
    <n v="1185732"/>
    <x v="214"/>
    <x v="3"/>
    <x v="40"/>
    <s v="Indianapolis"/>
    <x v="3"/>
    <n v="19.999999999999996"/>
    <x v="35"/>
    <n v="24999.999999999996"/>
    <n v="8749.9999999999982"/>
    <n v="0.35"/>
    <x v="0"/>
  </r>
  <r>
    <x v="3"/>
    <n v="1185732"/>
    <x v="214"/>
    <x v="3"/>
    <x v="40"/>
    <s v="Indianapolis"/>
    <x v="4"/>
    <n v="35"/>
    <x v="36"/>
    <n v="61250"/>
    <n v="18375"/>
    <n v="0.3"/>
    <x v="0"/>
  </r>
  <r>
    <x v="3"/>
    <n v="1185732"/>
    <x v="214"/>
    <x v="3"/>
    <x v="40"/>
    <s v="Indianapolis"/>
    <x v="5"/>
    <n v="25.000000000000007"/>
    <x v="34"/>
    <n v="68750.000000000015"/>
    <n v="27500.000000000007"/>
    <n v="0.4"/>
    <x v="0"/>
  </r>
  <r>
    <x v="3"/>
    <n v="1185732"/>
    <x v="233"/>
    <x v="3"/>
    <x v="40"/>
    <s v="Indianapolis"/>
    <x v="0"/>
    <n v="25.000000000000007"/>
    <x v="23"/>
    <n v="125000.00000000003"/>
    <n v="50000.000000000015"/>
    <n v="0.4"/>
    <x v="0"/>
  </r>
  <r>
    <x v="3"/>
    <n v="1185732"/>
    <x v="233"/>
    <x v="3"/>
    <x v="40"/>
    <s v="Indianapolis"/>
    <x v="1"/>
    <n v="25.000000000000007"/>
    <x v="40"/>
    <n v="50000.000000000015"/>
    <n v="20000.000000000007"/>
    <n v="0.4"/>
    <x v="0"/>
  </r>
  <r>
    <x v="3"/>
    <n v="1185732"/>
    <x v="233"/>
    <x v="3"/>
    <x v="40"/>
    <s v="Indianapolis"/>
    <x v="2"/>
    <n v="15.000000000000002"/>
    <x v="40"/>
    <n v="30000.000000000004"/>
    <n v="10500"/>
    <n v="0.35"/>
    <x v="0"/>
  </r>
  <r>
    <x v="3"/>
    <n v="1185732"/>
    <x v="233"/>
    <x v="3"/>
    <x v="40"/>
    <s v="Indianapolis"/>
    <x v="3"/>
    <n v="19.999999999999996"/>
    <x v="35"/>
    <n v="24999.999999999996"/>
    <n v="8749.9999999999982"/>
    <n v="0.35"/>
    <x v="0"/>
  </r>
  <r>
    <x v="3"/>
    <n v="1185732"/>
    <x v="233"/>
    <x v="3"/>
    <x v="40"/>
    <s v="Indianapolis"/>
    <x v="4"/>
    <n v="65"/>
    <x v="42"/>
    <n v="97500"/>
    <n v="29250"/>
    <n v="0.3"/>
    <x v="0"/>
  </r>
  <r>
    <x v="3"/>
    <n v="1185732"/>
    <x v="233"/>
    <x v="3"/>
    <x v="40"/>
    <s v="Indianapolis"/>
    <x v="5"/>
    <n v="50"/>
    <x v="34"/>
    <n v="137500"/>
    <n v="55000"/>
    <n v="0.4"/>
    <x v="0"/>
  </r>
  <r>
    <x v="3"/>
    <n v="1185732"/>
    <x v="264"/>
    <x v="3"/>
    <x v="40"/>
    <s v="Indianapolis"/>
    <x v="0"/>
    <n v="60"/>
    <x v="61"/>
    <n v="327000"/>
    <n v="130800"/>
    <n v="0.4"/>
    <x v="0"/>
  </r>
  <r>
    <x v="3"/>
    <n v="1185732"/>
    <x v="264"/>
    <x v="3"/>
    <x v="40"/>
    <s v="Indianapolis"/>
    <x v="1"/>
    <n v="40"/>
    <x v="43"/>
    <n v="100000"/>
    <n v="40000"/>
    <n v="0.4"/>
    <x v="0"/>
  </r>
  <r>
    <x v="3"/>
    <n v="1185732"/>
    <x v="264"/>
    <x v="3"/>
    <x v="40"/>
    <s v="Indianapolis"/>
    <x v="2"/>
    <n v="35"/>
    <x v="37"/>
    <n v="78750"/>
    <n v="27562.5"/>
    <n v="0.35"/>
    <x v="0"/>
  </r>
  <r>
    <x v="3"/>
    <n v="1185732"/>
    <x v="264"/>
    <x v="3"/>
    <x v="40"/>
    <s v="Indianapolis"/>
    <x v="3"/>
    <n v="35"/>
    <x v="36"/>
    <n v="61250"/>
    <n v="21437.5"/>
    <n v="0.35"/>
    <x v="0"/>
  </r>
  <r>
    <x v="3"/>
    <n v="1185732"/>
    <x v="264"/>
    <x v="3"/>
    <x v="40"/>
    <s v="Indianapolis"/>
    <x v="4"/>
    <n v="44.999999999999993"/>
    <x v="40"/>
    <n v="89999.999999999985"/>
    <n v="26999.999999999996"/>
    <n v="0.3"/>
    <x v="0"/>
  </r>
  <r>
    <x v="3"/>
    <n v="1185732"/>
    <x v="264"/>
    <x v="3"/>
    <x v="40"/>
    <s v="Indianapolis"/>
    <x v="5"/>
    <n v="54.999999999999993"/>
    <x v="45"/>
    <n v="178749.99999999997"/>
    <n v="71499.999999999985"/>
    <n v="0.4"/>
    <x v="0"/>
  </r>
  <r>
    <x v="3"/>
    <n v="1185732"/>
    <x v="294"/>
    <x v="3"/>
    <x v="40"/>
    <s v="Indianapolis"/>
    <x v="0"/>
    <n v="40"/>
    <x v="30"/>
    <n v="230000"/>
    <n v="92000"/>
    <n v="0.4"/>
    <x v="0"/>
  </r>
  <r>
    <x v="3"/>
    <n v="1185732"/>
    <x v="294"/>
    <x v="3"/>
    <x v="40"/>
    <s v="Indianapolis"/>
    <x v="1"/>
    <n v="35.000000000000007"/>
    <x v="45"/>
    <n v="113750.00000000003"/>
    <n v="45500.000000000015"/>
    <n v="0.4"/>
    <x v="0"/>
  </r>
  <r>
    <x v="3"/>
    <n v="1185732"/>
    <x v="294"/>
    <x v="3"/>
    <x v="40"/>
    <s v="Indianapolis"/>
    <x v="2"/>
    <n v="30.000000000000004"/>
    <x v="40"/>
    <n v="60000.000000000007"/>
    <n v="21000"/>
    <n v="0.35"/>
    <x v="0"/>
  </r>
  <r>
    <x v="3"/>
    <n v="1185732"/>
    <x v="294"/>
    <x v="3"/>
    <x v="40"/>
    <s v="Indianapolis"/>
    <x v="3"/>
    <n v="30.000000000000004"/>
    <x v="36"/>
    <n v="52500.000000000007"/>
    <n v="18375"/>
    <n v="0.35"/>
    <x v="0"/>
  </r>
  <r>
    <x v="3"/>
    <n v="1185732"/>
    <x v="294"/>
    <x v="3"/>
    <x v="40"/>
    <s v="Indianapolis"/>
    <x v="4"/>
    <n v="40"/>
    <x v="36"/>
    <n v="70000"/>
    <n v="21000"/>
    <n v="0.3"/>
    <x v="0"/>
  </r>
  <r>
    <x v="3"/>
    <n v="1185732"/>
    <x v="294"/>
    <x v="3"/>
    <x v="40"/>
    <s v="Indianapolis"/>
    <x v="5"/>
    <n v="60.000000000000007"/>
    <x v="45"/>
    <n v="195000.00000000003"/>
    <n v="78000.000000000015"/>
    <n v="0.4"/>
    <x v="0"/>
  </r>
  <r>
    <x v="3"/>
    <n v="1185732"/>
    <x v="323"/>
    <x v="3"/>
    <x v="40"/>
    <s v="Indianapolis"/>
    <x v="0"/>
    <n v="55.000000000000007"/>
    <x v="20"/>
    <n v="302500.00000000006"/>
    <n v="121000.00000000003"/>
    <n v="0.4"/>
    <x v="0"/>
  </r>
  <r>
    <x v="3"/>
    <n v="1185732"/>
    <x v="323"/>
    <x v="3"/>
    <x v="40"/>
    <s v="Indianapolis"/>
    <x v="1"/>
    <n v="50.000000000000014"/>
    <x v="48"/>
    <n v="150000.00000000003"/>
    <n v="60000.000000000015"/>
    <n v="0.4"/>
    <x v="0"/>
  </r>
  <r>
    <x v="3"/>
    <n v="1185732"/>
    <x v="323"/>
    <x v="3"/>
    <x v="40"/>
    <s v="Indianapolis"/>
    <x v="2"/>
    <n v="45"/>
    <x v="37"/>
    <n v="101250"/>
    <n v="35437.5"/>
    <n v="0.35"/>
    <x v="0"/>
  </r>
  <r>
    <x v="3"/>
    <n v="1185732"/>
    <x v="323"/>
    <x v="3"/>
    <x v="40"/>
    <s v="Indianapolis"/>
    <x v="3"/>
    <n v="45"/>
    <x v="36"/>
    <n v="78750"/>
    <n v="27562.5"/>
    <n v="0.35"/>
    <x v="0"/>
  </r>
  <r>
    <x v="3"/>
    <n v="1185732"/>
    <x v="323"/>
    <x v="3"/>
    <x v="40"/>
    <s v="Indianapolis"/>
    <x v="4"/>
    <n v="55.000000000000007"/>
    <x v="40"/>
    <n v="110000.00000000001"/>
    <n v="33000"/>
    <n v="0.3"/>
    <x v="0"/>
  </r>
  <r>
    <x v="3"/>
    <n v="1185732"/>
    <x v="323"/>
    <x v="3"/>
    <x v="40"/>
    <s v="Indianapolis"/>
    <x v="5"/>
    <n v="60.000000000000007"/>
    <x v="47"/>
    <n v="225000.00000000003"/>
    <n v="90000.000000000015"/>
    <n v="0.4"/>
    <x v="0"/>
  </r>
  <r>
    <x v="3"/>
    <n v="1185732"/>
    <x v="355"/>
    <x v="3"/>
    <x v="40"/>
    <s v="Indianapolis"/>
    <x v="0"/>
    <n v="50"/>
    <x v="27"/>
    <n v="262500"/>
    <n v="105000"/>
    <n v="0.4"/>
    <x v="0"/>
  </r>
  <r>
    <x v="3"/>
    <n v="1185732"/>
    <x v="355"/>
    <x v="3"/>
    <x v="40"/>
    <s v="Indianapolis"/>
    <x v="1"/>
    <n v="45.000000000000007"/>
    <x v="48"/>
    <n v="135000.00000000003"/>
    <n v="54000.000000000015"/>
    <n v="0.4"/>
    <x v="0"/>
  </r>
  <r>
    <x v="3"/>
    <n v="1185732"/>
    <x v="355"/>
    <x v="3"/>
    <x v="40"/>
    <s v="Indianapolis"/>
    <x v="2"/>
    <n v="40"/>
    <x v="37"/>
    <n v="90000"/>
    <n v="31499.999999999996"/>
    <n v="0.35"/>
    <x v="0"/>
  </r>
  <r>
    <x v="3"/>
    <n v="1185732"/>
    <x v="355"/>
    <x v="3"/>
    <x v="40"/>
    <s v="Indianapolis"/>
    <x v="3"/>
    <n v="40"/>
    <x v="40"/>
    <n v="80000"/>
    <n v="28000"/>
    <n v="0.35"/>
    <x v="0"/>
  </r>
  <r>
    <x v="3"/>
    <n v="1185732"/>
    <x v="355"/>
    <x v="3"/>
    <x v="40"/>
    <s v="Indianapolis"/>
    <x v="4"/>
    <n v="50"/>
    <x v="36"/>
    <n v="87500"/>
    <n v="26250"/>
    <n v="0.3"/>
    <x v="0"/>
  </r>
  <r>
    <x v="3"/>
    <n v="1185732"/>
    <x v="355"/>
    <x v="3"/>
    <x v="40"/>
    <s v="Indianapolis"/>
    <x v="5"/>
    <n v="55.000000000000007"/>
    <x v="44"/>
    <n v="192500.00000000003"/>
    <n v="77000.000000000015"/>
    <n v="0.4"/>
    <x v="0"/>
  </r>
  <r>
    <x v="3"/>
    <n v="1185732"/>
    <x v="387"/>
    <x v="3"/>
    <x v="40"/>
    <s v="Indianapolis"/>
    <x v="0"/>
    <n v="35"/>
    <x v="33"/>
    <n v="166250"/>
    <n v="66500"/>
    <n v="0.4"/>
    <x v="0"/>
  </r>
  <r>
    <x v="3"/>
    <n v="1185732"/>
    <x v="387"/>
    <x v="3"/>
    <x v="40"/>
    <s v="Indianapolis"/>
    <x v="1"/>
    <n v="30.000000000000011"/>
    <x v="34"/>
    <n v="82500.000000000029"/>
    <n v="33000.000000000015"/>
    <n v="0.4"/>
    <x v="0"/>
  </r>
  <r>
    <x v="3"/>
    <n v="1185732"/>
    <x v="387"/>
    <x v="3"/>
    <x v="40"/>
    <s v="Indianapolis"/>
    <x v="2"/>
    <n v="25.000000000000007"/>
    <x v="36"/>
    <n v="43750.000000000015"/>
    <n v="15312.500000000004"/>
    <n v="0.35"/>
    <x v="0"/>
  </r>
  <r>
    <x v="3"/>
    <n v="1185732"/>
    <x v="387"/>
    <x v="3"/>
    <x v="40"/>
    <s v="Indianapolis"/>
    <x v="3"/>
    <n v="25.000000000000007"/>
    <x v="42"/>
    <n v="37500.000000000007"/>
    <n v="13125.000000000002"/>
    <n v="0.35"/>
    <x v="0"/>
  </r>
  <r>
    <x v="3"/>
    <n v="1185732"/>
    <x v="387"/>
    <x v="3"/>
    <x v="40"/>
    <s v="Indianapolis"/>
    <x v="4"/>
    <n v="35"/>
    <x v="42"/>
    <n v="52500"/>
    <n v="15750"/>
    <n v="0.3"/>
    <x v="0"/>
  </r>
  <r>
    <x v="3"/>
    <n v="1185732"/>
    <x v="387"/>
    <x v="3"/>
    <x v="40"/>
    <s v="Indianapolis"/>
    <x v="5"/>
    <n v="40"/>
    <x v="37"/>
    <n v="90000"/>
    <n v="36000"/>
    <n v="0.4"/>
    <x v="0"/>
  </r>
  <r>
    <x v="3"/>
    <n v="1185732"/>
    <x v="416"/>
    <x v="3"/>
    <x v="40"/>
    <s v="Indianapolis"/>
    <x v="0"/>
    <n v="44.999999999999993"/>
    <x v="46"/>
    <n v="179999.99999999997"/>
    <n v="71999.999999999985"/>
    <n v="0.4"/>
    <x v="0"/>
  </r>
  <r>
    <x v="3"/>
    <n v="1185732"/>
    <x v="416"/>
    <x v="3"/>
    <x v="40"/>
    <s v="Indianapolis"/>
    <x v="1"/>
    <n v="35"/>
    <x v="43"/>
    <n v="87500"/>
    <n v="35000"/>
    <n v="0.4"/>
    <x v="0"/>
  </r>
  <r>
    <x v="3"/>
    <n v="1185732"/>
    <x v="416"/>
    <x v="3"/>
    <x v="40"/>
    <s v="Indianapolis"/>
    <x v="2"/>
    <n v="35"/>
    <x v="42"/>
    <n v="52500"/>
    <n v="18375"/>
    <n v="0.35"/>
    <x v="0"/>
  </r>
  <r>
    <x v="3"/>
    <n v="1185732"/>
    <x v="416"/>
    <x v="3"/>
    <x v="40"/>
    <s v="Indianapolis"/>
    <x v="3"/>
    <n v="35"/>
    <x v="42"/>
    <n v="52500"/>
    <n v="18375"/>
    <n v="0.35"/>
    <x v="0"/>
  </r>
  <r>
    <x v="3"/>
    <n v="1185732"/>
    <x v="416"/>
    <x v="3"/>
    <x v="40"/>
    <s v="Indianapolis"/>
    <x v="4"/>
    <n v="44.999999999999993"/>
    <x v="42"/>
    <n v="67499.999999999985"/>
    <n v="20249.999999999996"/>
    <n v="0.3"/>
    <x v="0"/>
  </r>
  <r>
    <x v="3"/>
    <n v="1185732"/>
    <x v="416"/>
    <x v="3"/>
    <x v="40"/>
    <s v="Indianapolis"/>
    <x v="5"/>
    <n v="49.999999999999986"/>
    <x v="34"/>
    <n v="137499.99999999997"/>
    <n v="54999.999999999993"/>
    <n v="0.4"/>
    <x v="0"/>
  </r>
  <r>
    <x v="3"/>
    <n v="1185732"/>
    <x v="447"/>
    <x v="3"/>
    <x v="40"/>
    <s v="Indianapolis"/>
    <x v="0"/>
    <n v="44.999999999999993"/>
    <x v="32"/>
    <n v="191249.99999999997"/>
    <n v="76499.999999999985"/>
    <n v="0.4"/>
    <x v="0"/>
  </r>
  <r>
    <x v="3"/>
    <n v="1185732"/>
    <x v="447"/>
    <x v="3"/>
    <x v="40"/>
    <s v="Indianapolis"/>
    <x v="1"/>
    <n v="35"/>
    <x v="45"/>
    <n v="113750"/>
    <n v="45500"/>
    <n v="0.4"/>
    <x v="0"/>
  </r>
  <r>
    <x v="3"/>
    <n v="1185732"/>
    <x v="447"/>
    <x v="3"/>
    <x v="40"/>
    <s v="Indianapolis"/>
    <x v="2"/>
    <n v="35"/>
    <x v="83"/>
    <n v="94500"/>
    <n v="33075"/>
    <n v="0.35"/>
    <x v="0"/>
  </r>
  <r>
    <x v="3"/>
    <n v="1185732"/>
    <x v="447"/>
    <x v="3"/>
    <x v="40"/>
    <s v="Indianapolis"/>
    <x v="3"/>
    <n v="35"/>
    <x v="34"/>
    <n v="96250"/>
    <n v="33687.5"/>
    <n v="0.35"/>
    <x v="0"/>
  </r>
  <r>
    <x v="3"/>
    <n v="1185732"/>
    <x v="447"/>
    <x v="3"/>
    <x v="40"/>
    <s v="Indianapolis"/>
    <x v="4"/>
    <n v="60"/>
    <x v="43"/>
    <n v="150000"/>
    <n v="45000"/>
    <n v="0.3"/>
    <x v="0"/>
  </r>
  <r>
    <x v="3"/>
    <n v="1185732"/>
    <x v="447"/>
    <x v="3"/>
    <x v="40"/>
    <s v="Indianapolis"/>
    <x v="5"/>
    <n v="64.999999999999986"/>
    <x v="44"/>
    <n v="227499.99999999994"/>
    <n v="90999.999999999985"/>
    <n v="0.4"/>
    <x v="0"/>
  </r>
  <r>
    <x v="3"/>
    <n v="1185732"/>
    <x v="476"/>
    <x v="3"/>
    <x v="40"/>
    <s v="Indianapolis"/>
    <x v="0"/>
    <n v="60"/>
    <x v="24"/>
    <n v="360000"/>
    <n v="144000"/>
    <n v="0.4"/>
    <x v="0"/>
  </r>
  <r>
    <x v="3"/>
    <n v="1185732"/>
    <x v="476"/>
    <x v="3"/>
    <x v="40"/>
    <s v="Indianapolis"/>
    <x v="1"/>
    <n v="50"/>
    <x v="46"/>
    <n v="200000"/>
    <n v="80000"/>
    <n v="0.4"/>
    <x v="0"/>
  </r>
  <r>
    <x v="3"/>
    <n v="1185732"/>
    <x v="476"/>
    <x v="3"/>
    <x v="40"/>
    <s v="Indianapolis"/>
    <x v="2"/>
    <n v="50"/>
    <x v="44"/>
    <n v="175000"/>
    <n v="61249.999999999993"/>
    <n v="0.35"/>
    <x v="0"/>
  </r>
  <r>
    <x v="3"/>
    <n v="1185732"/>
    <x v="476"/>
    <x v="3"/>
    <x v="40"/>
    <s v="Indianapolis"/>
    <x v="3"/>
    <n v="50"/>
    <x v="48"/>
    <n v="150000"/>
    <n v="52500"/>
    <n v="0.35"/>
    <x v="0"/>
  </r>
  <r>
    <x v="3"/>
    <n v="1185732"/>
    <x v="476"/>
    <x v="3"/>
    <x v="40"/>
    <s v="Indianapolis"/>
    <x v="4"/>
    <n v="60"/>
    <x v="48"/>
    <n v="180000"/>
    <n v="54000"/>
    <n v="0.3"/>
    <x v="0"/>
  </r>
  <r>
    <x v="3"/>
    <n v="1185732"/>
    <x v="476"/>
    <x v="3"/>
    <x v="40"/>
    <s v="Indianapolis"/>
    <x v="5"/>
    <n v="64.999999999999986"/>
    <x v="46"/>
    <n v="259999.99999999994"/>
    <n v="103999.99999999999"/>
    <n v="0.4"/>
    <x v="0"/>
  </r>
  <r>
    <x v="3"/>
    <n v="1185732"/>
    <x v="181"/>
    <x v="3"/>
    <x v="40"/>
    <s v="Indianapolis"/>
    <x v="0"/>
    <n v="35"/>
    <x v="23"/>
    <n v="175000"/>
    <n v="70000"/>
    <n v="0.4"/>
    <x v="0"/>
  </r>
  <r>
    <x v="3"/>
    <n v="1185732"/>
    <x v="181"/>
    <x v="3"/>
    <x v="40"/>
    <s v="Indianapolis"/>
    <x v="1"/>
    <n v="35"/>
    <x v="48"/>
    <n v="105000"/>
    <n v="42000"/>
    <n v="0.4"/>
    <x v="0"/>
  </r>
  <r>
    <x v="3"/>
    <n v="1185732"/>
    <x v="181"/>
    <x v="3"/>
    <x v="40"/>
    <s v="Indianapolis"/>
    <x v="2"/>
    <n v="25.000000000000007"/>
    <x v="48"/>
    <n v="75000.000000000015"/>
    <n v="30000.000000000007"/>
    <n v="0.4"/>
    <x v="0"/>
  </r>
  <r>
    <x v="3"/>
    <n v="1185732"/>
    <x v="181"/>
    <x v="3"/>
    <x v="40"/>
    <s v="Indianapolis"/>
    <x v="3"/>
    <n v="30.000000000000004"/>
    <x v="42"/>
    <n v="45000.000000000007"/>
    <n v="18000.000000000004"/>
    <n v="0.4"/>
    <x v="0"/>
  </r>
  <r>
    <x v="3"/>
    <n v="1185732"/>
    <x v="181"/>
    <x v="3"/>
    <x v="40"/>
    <s v="Indianapolis"/>
    <x v="4"/>
    <n v="44.999999999999993"/>
    <x v="40"/>
    <n v="89999.999999999985"/>
    <n v="35999.999999999993"/>
    <n v="0.4"/>
    <x v="0"/>
  </r>
  <r>
    <x v="3"/>
    <n v="1185732"/>
    <x v="181"/>
    <x v="3"/>
    <x v="40"/>
    <s v="Indianapolis"/>
    <x v="5"/>
    <n v="35"/>
    <x v="48"/>
    <n v="105000"/>
    <n v="42000"/>
    <n v="0.4"/>
    <x v="0"/>
  </r>
  <r>
    <x v="3"/>
    <n v="1185732"/>
    <x v="212"/>
    <x v="3"/>
    <x v="40"/>
    <s v="Indianapolis"/>
    <x v="0"/>
    <n v="35"/>
    <x v="20"/>
    <n v="192500"/>
    <n v="77000"/>
    <n v="0.4"/>
    <x v="0"/>
  </r>
  <r>
    <x v="3"/>
    <n v="1185732"/>
    <x v="212"/>
    <x v="3"/>
    <x v="40"/>
    <s v="Indianapolis"/>
    <x v="1"/>
    <n v="40"/>
    <x v="40"/>
    <n v="80000"/>
    <n v="32000"/>
    <n v="0.4"/>
    <x v="0"/>
  </r>
  <r>
    <x v="3"/>
    <n v="1185732"/>
    <x v="212"/>
    <x v="3"/>
    <x v="40"/>
    <s v="Indianapolis"/>
    <x v="2"/>
    <n v="30.000000000000004"/>
    <x v="48"/>
    <n v="90000.000000000015"/>
    <n v="36000.000000000007"/>
    <n v="0.4"/>
    <x v="0"/>
  </r>
  <r>
    <x v="3"/>
    <n v="1185732"/>
    <x v="212"/>
    <x v="0"/>
    <x v="41"/>
    <s v="Charleston"/>
    <x v="3"/>
    <n v="35"/>
    <x v="36"/>
    <n v="61250"/>
    <n v="24500"/>
    <n v="0.4"/>
    <x v="0"/>
  </r>
  <r>
    <x v="3"/>
    <n v="1185732"/>
    <x v="212"/>
    <x v="0"/>
    <x v="41"/>
    <s v="Charleston"/>
    <x v="4"/>
    <n v="49.999999999999993"/>
    <x v="43"/>
    <n v="124999.99999999999"/>
    <n v="50000"/>
    <n v="0.4"/>
    <x v="0"/>
  </r>
  <r>
    <x v="3"/>
    <n v="1185732"/>
    <x v="212"/>
    <x v="0"/>
    <x v="41"/>
    <s v="Charleston"/>
    <x v="5"/>
    <n v="24.999999999999993"/>
    <x v="44"/>
    <n v="87499.999999999971"/>
    <n v="34999.999999999993"/>
    <n v="0.4"/>
    <x v="0"/>
  </r>
  <r>
    <x v="3"/>
    <n v="1185732"/>
    <x v="221"/>
    <x v="0"/>
    <x v="41"/>
    <s v="Charleston"/>
    <x v="0"/>
    <n v="30.000000000000004"/>
    <x v="62"/>
    <n v="171000.00000000003"/>
    <n v="68400.000000000015"/>
    <n v="0.4"/>
    <x v="0"/>
  </r>
  <r>
    <x v="3"/>
    <n v="1185732"/>
    <x v="221"/>
    <x v="0"/>
    <x v="41"/>
    <s v="Charleston"/>
    <x v="1"/>
    <n v="30.000000000000004"/>
    <x v="34"/>
    <n v="82500.000000000015"/>
    <n v="33000.000000000007"/>
    <n v="0.4"/>
    <x v="0"/>
  </r>
  <r>
    <x v="3"/>
    <n v="1185732"/>
    <x v="221"/>
    <x v="0"/>
    <x v="41"/>
    <s v="Charleston"/>
    <x v="2"/>
    <n v="20"/>
    <x v="45"/>
    <n v="65000"/>
    <n v="26000"/>
    <n v="0.4"/>
    <x v="0"/>
  </r>
  <r>
    <x v="3"/>
    <n v="1185732"/>
    <x v="221"/>
    <x v="0"/>
    <x v="41"/>
    <s v="Charleston"/>
    <x v="3"/>
    <n v="24.999999999999993"/>
    <x v="36"/>
    <n v="43749.999999999985"/>
    <n v="17499.999999999996"/>
    <n v="0.4"/>
    <x v="0"/>
  </r>
  <r>
    <x v="3"/>
    <n v="1185732"/>
    <x v="221"/>
    <x v="0"/>
    <x v="41"/>
    <s v="Charleston"/>
    <x v="4"/>
    <n v="40"/>
    <x v="37"/>
    <n v="90000"/>
    <n v="36000"/>
    <n v="0.4"/>
    <x v="0"/>
  </r>
  <r>
    <x v="3"/>
    <n v="1185732"/>
    <x v="221"/>
    <x v="0"/>
    <x v="41"/>
    <s v="Charleston"/>
    <x v="5"/>
    <n v="30.000000000000004"/>
    <x v="45"/>
    <n v="97500.000000000015"/>
    <n v="39000.000000000007"/>
    <n v="0.4"/>
    <x v="0"/>
  </r>
  <r>
    <x v="3"/>
    <n v="1185732"/>
    <x v="240"/>
    <x v="0"/>
    <x v="41"/>
    <s v="Charleston"/>
    <x v="0"/>
    <n v="30.000000000000004"/>
    <x v="20"/>
    <n v="165000.00000000003"/>
    <n v="66000.000000000015"/>
    <n v="0.4"/>
    <x v="0"/>
  </r>
  <r>
    <x v="3"/>
    <n v="1185732"/>
    <x v="240"/>
    <x v="0"/>
    <x v="41"/>
    <s v="Charleston"/>
    <x v="1"/>
    <n v="30.000000000000004"/>
    <x v="43"/>
    <n v="75000.000000000015"/>
    <n v="30000.000000000007"/>
    <n v="0.4"/>
    <x v="0"/>
  </r>
  <r>
    <x v="3"/>
    <n v="1185732"/>
    <x v="240"/>
    <x v="0"/>
    <x v="41"/>
    <s v="Charleston"/>
    <x v="2"/>
    <n v="20"/>
    <x v="43"/>
    <n v="50000"/>
    <n v="20000"/>
    <n v="0.4"/>
    <x v="0"/>
  </r>
  <r>
    <x v="3"/>
    <n v="1185732"/>
    <x v="240"/>
    <x v="0"/>
    <x v="41"/>
    <s v="Charleston"/>
    <x v="3"/>
    <n v="24.999999999999993"/>
    <x v="36"/>
    <n v="43749.999999999985"/>
    <n v="17499.999999999996"/>
    <n v="0.4"/>
    <x v="0"/>
  </r>
  <r>
    <x v="3"/>
    <n v="1185732"/>
    <x v="240"/>
    <x v="0"/>
    <x v="41"/>
    <s v="Charleston"/>
    <x v="4"/>
    <n v="65"/>
    <x v="40"/>
    <n v="130000"/>
    <n v="52000"/>
    <n v="0.4"/>
    <x v="0"/>
  </r>
  <r>
    <x v="3"/>
    <n v="1185732"/>
    <x v="240"/>
    <x v="0"/>
    <x v="41"/>
    <s v="Charleston"/>
    <x v="5"/>
    <n v="50"/>
    <x v="45"/>
    <n v="162500"/>
    <n v="65000"/>
    <n v="0.4"/>
    <x v="0"/>
  </r>
  <r>
    <x v="3"/>
    <n v="1185732"/>
    <x v="271"/>
    <x v="0"/>
    <x v="41"/>
    <s v="Charleston"/>
    <x v="0"/>
    <n v="60"/>
    <x v="77"/>
    <n v="357000"/>
    <n v="142800"/>
    <n v="0.4"/>
    <x v="0"/>
  </r>
  <r>
    <x v="3"/>
    <n v="1185732"/>
    <x v="271"/>
    <x v="0"/>
    <x v="41"/>
    <s v="Charleston"/>
    <x v="1"/>
    <n v="40"/>
    <x v="48"/>
    <n v="120000"/>
    <n v="48000"/>
    <n v="0.4"/>
    <x v="0"/>
  </r>
  <r>
    <x v="3"/>
    <n v="1185732"/>
    <x v="271"/>
    <x v="0"/>
    <x v="41"/>
    <s v="Charleston"/>
    <x v="2"/>
    <n v="35"/>
    <x v="34"/>
    <n v="96250"/>
    <n v="38500"/>
    <n v="0.4"/>
    <x v="0"/>
  </r>
  <r>
    <x v="3"/>
    <n v="1185732"/>
    <x v="271"/>
    <x v="0"/>
    <x v="41"/>
    <s v="Charleston"/>
    <x v="3"/>
    <n v="35"/>
    <x v="40"/>
    <n v="70000"/>
    <n v="28000"/>
    <n v="0.4"/>
    <x v="0"/>
  </r>
  <r>
    <x v="3"/>
    <n v="1185732"/>
    <x v="271"/>
    <x v="0"/>
    <x v="41"/>
    <s v="Charleston"/>
    <x v="4"/>
    <n v="44.999999999999993"/>
    <x v="37"/>
    <n v="101249.99999999999"/>
    <n v="40500"/>
    <n v="0.4"/>
    <x v="0"/>
  </r>
  <r>
    <x v="3"/>
    <n v="1185732"/>
    <x v="271"/>
    <x v="0"/>
    <x v="41"/>
    <s v="Charleston"/>
    <x v="5"/>
    <n v="54.999999999999993"/>
    <x v="44"/>
    <n v="192499.99999999997"/>
    <n v="76999.999999999985"/>
    <n v="0.4"/>
    <x v="0"/>
  </r>
  <r>
    <x v="3"/>
    <n v="1185732"/>
    <x v="301"/>
    <x v="0"/>
    <x v="41"/>
    <s v="Charleston"/>
    <x v="0"/>
    <n v="45"/>
    <x v="24"/>
    <n v="270000"/>
    <n v="108000"/>
    <n v="0.4"/>
    <x v="0"/>
  </r>
  <r>
    <x v="3"/>
    <n v="1185732"/>
    <x v="301"/>
    <x v="0"/>
    <x v="41"/>
    <s v="Charleston"/>
    <x v="1"/>
    <n v="40.000000000000007"/>
    <x v="32"/>
    <n v="170000.00000000003"/>
    <n v="68000.000000000015"/>
    <n v="0.4"/>
    <x v="0"/>
  </r>
  <r>
    <x v="3"/>
    <n v="1185732"/>
    <x v="301"/>
    <x v="0"/>
    <x v="41"/>
    <s v="Charleston"/>
    <x v="2"/>
    <n v="35"/>
    <x v="48"/>
    <n v="105000"/>
    <n v="42000"/>
    <n v="0.4"/>
    <x v="0"/>
  </r>
  <r>
    <x v="3"/>
    <n v="1185732"/>
    <x v="301"/>
    <x v="0"/>
    <x v="41"/>
    <s v="Charleston"/>
    <x v="3"/>
    <n v="35"/>
    <x v="34"/>
    <n v="96250"/>
    <n v="38500"/>
    <n v="0.4"/>
    <x v="0"/>
  </r>
  <r>
    <x v="3"/>
    <n v="1185732"/>
    <x v="301"/>
    <x v="0"/>
    <x v="41"/>
    <s v="Charleston"/>
    <x v="4"/>
    <n v="45"/>
    <x v="34"/>
    <n v="123750"/>
    <n v="49500"/>
    <n v="0.4"/>
    <x v="0"/>
  </r>
  <r>
    <x v="3"/>
    <n v="1185732"/>
    <x v="301"/>
    <x v="0"/>
    <x v="41"/>
    <s v="Charleston"/>
    <x v="5"/>
    <n v="65.000000000000014"/>
    <x v="32"/>
    <n v="276250.00000000006"/>
    <n v="110500.00000000003"/>
    <n v="0.4"/>
    <x v="0"/>
  </r>
  <r>
    <x v="3"/>
    <n v="1185732"/>
    <x v="330"/>
    <x v="0"/>
    <x v="41"/>
    <s v="Charleston"/>
    <x v="0"/>
    <n v="60.000000000000007"/>
    <x v="25"/>
    <n v="390000.00000000006"/>
    <n v="156000.00000000003"/>
    <n v="0.4"/>
    <x v="0"/>
  </r>
  <r>
    <x v="3"/>
    <n v="1185732"/>
    <x v="330"/>
    <x v="0"/>
    <x v="41"/>
    <s v="Charleston"/>
    <x v="1"/>
    <n v="55.000000000000014"/>
    <x v="46"/>
    <n v="220000.00000000006"/>
    <n v="88000.000000000029"/>
    <n v="0.4"/>
    <x v="0"/>
  </r>
  <r>
    <x v="3"/>
    <n v="1185732"/>
    <x v="330"/>
    <x v="0"/>
    <x v="41"/>
    <s v="Charleston"/>
    <x v="2"/>
    <n v="50"/>
    <x v="45"/>
    <n v="162500"/>
    <n v="65000"/>
    <n v="0.4"/>
    <x v="0"/>
  </r>
  <r>
    <x v="3"/>
    <n v="1185732"/>
    <x v="330"/>
    <x v="0"/>
    <x v="41"/>
    <s v="Charleston"/>
    <x v="3"/>
    <n v="50"/>
    <x v="34"/>
    <n v="137500"/>
    <n v="55000"/>
    <n v="0.4"/>
    <x v="0"/>
  </r>
  <r>
    <x v="3"/>
    <n v="1185732"/>
    <x v="330"/>
    <x v="0"/>
    <x v="41"/>
    <s v="Charleston"/>
    <x v="4"/>
    <n v="60.000000000000007"/>
    <x v="48"/>
    <n v="180000.00000000003"/>
    <n v="72000.000000000015"/>
    <n v="0.4"/>
    <x v="0"/>
  </r>
  <r>
    <x v="3"/>
    <n v="1185732"/>
    <x v="330"/>
    <x v="0"/>
    <x v="41"/>
    <s v="Charleston"/>
    <x v="5"/>
    <n v="65.000000000000014"/>
    <x v="33"/>
    <n v="308750.00000000006"/>
    <n v="123500.00000000003"/>
    <n v="0.4"/>
    <x v="0"/>
  </r>
  <r>
    <x v="3"/>
    <n v="1185732"/>
    <x v="362"/>
    <x v="0"/>
    <x v="41"/>
    <s v="Charleston"/>
    <x v="0"/>
    <n v="50"/>
    <x v="27"/>
    <n v="262500"/>
    <n v="105000"/>
    <n v="0.4"/>
    <x v="0"/>
  </r>
  <r>
    <x v="3"/>
    <n v="1185732"/>
    <x v="362"/>
    <x v="0"/>
    <x v="41"/>
    <s v="Charleston"/>
    <x v="1"/>
    <n v="45.000000000000007"/>
    <x v="48"/>
    <n v="135000.00000000003"/>
    <n v="54000.000000000015"/>
    <n v="0.4"/>
    <x v="0"/>
  </r>
  <r>
    <x v="3"/>
    <n v="1185732"/>
    <x v="362"/>
    <x v="0"/>
    <x v="41"/>
    <s v="Charleston"/>
    <x v="2"/>
    <n v="40"/>
    <x v="48"/>
    <n v="120000"/>
    <n v="48000"/>
    <n v="0.4"/>
    <x v="0"/>
  </r>
  <r>
    <x v="3"/>
    <n v="1185732"/>
    <x v="362"/>
    <x v="0"/>
    <x v="41"/>
    <s v="Charleston"/>
    <x v="3"/>
    <n v="40"/>
    <x v="34"/>
    <n v="110000"/>
    <n v="44000"/>
    <n v="0.4"/>
    <x v="0"/>
  </r>
  <r>
    <x v="3"/>
    <n v="1185732"/>
    <x v="362"/>
    <x v="0"/>
    <x v="41"/>
    <s v="Charleston"/>
    <x v="4"/>
    <n v="50"/>
    <x v="43"/>
    <n v="125000"/>
    <n v="50000"/>
    <n v="0.4"/>
    <x v="0"/>
  </r>
  <r>
    <x v="3"/>
    <n v="1185732"/>
    <x v="362"/>
    <x v="0"/>
    <x v="41"/>
    <s v="Charleston"/>
    <x v="5"/>
    <n v="55.000000000000007"/>
    <x v="32"/>
    <n v="233750.00000000003"/>
    <n v="93500.000000000015"/>
    <n v="0.4"/>
    <x v="0"/>
  </r>
  <r>
    <x v="3"/>
    <n v="1185732"/>
    <x v="394"/>
    <x v="0"/>
    <x v="41"/>
    <s v="Charleston"/>
    <x v="0"/>
    <n v="35"/>
    <x v="20"/>
    <n v="192500"/>
    <n v="77000"/>
    <n v="0.4"/>
    <x v="0"/>
  </r>
  <r>
    <x v="3"/>
    <n v="1185732"/>
    <x v="394"/>
    <x v="0"/>
    <x v="41"/>
    <s v="Charleston"/>
    <x v="1"/>
    <n v="30.000000000000011"/>
    <x v="44"/>
    <n v="105000.00000000004"/>
    <n v="42000.000000000022"/>
    <n v="0.4"/>
    <x v="0"/>
  </r>
  <r>
    <x v="3"/>
    <n v="1185732"/>
    <x v="394"/>
    <x v="0"/>
    <x v="41"/>
    <s v="Charleston"/>
    <x v="2"/>
    <n v="25.000000000000007"/>
    <x v="43"/>
    <n v="62500.000000000015"/>
    <n v="25000.000000000007"/>
    <n v="0.4"/>
    <x v="0"/>
  </r>
  <r>
    <x v="3"/>
    <n v="1185732"/>
    <x v="394"/>
    <x v="0"/>
    <x v="41"/>
    <s v="Charleston"/>
    <x v="3"/>
    <n v="25.000000000000007"/>
    <x v="37"/>
    <n v="56250.000000000015"/>
    <n v="22500.000000000007"/>
    <n v="0.4"/>
    <x v="0"/>
  </r>
  <r>
    <x v="3"/>
    <n v="1185732"/>
    <x v="394"/>
    <x v="0"/>
    <x v="41"/>
    <s v="Charleston"/>
    <x v="4"/>
    <n v="35"/>
    <x v="37"/>
    <n v="78750"/>
    <n v="31500"/>
    <n v="0.4"/>
    <x v="0"/>
  </r>
  <r>
    <x v="3"/>
    <n v="1185732"/>
    <x v="394"/>
    <x v="0"/>
    <x v="41"/>
    <s v="Charleston"/>
    <x v="5"/>
    <n v="40"/>
    <x v="48"/>
    <n v="120000"/>
    <n v="48000"/>
    <n v="0.4"/>
    <x v="0"/>
  </r>
  <r>
    <x v="3"/>
    <n v="1185732"/>
    <x v="423"/>
    <x v="0"/>
    <x v="41"/>
    <s v="Charleston"/>
    <x v="0"/>
    <n v="44.999999999999993"/>
    <x v="32"/>
    <n v="191249.99999999997"/>
    <n v="76499.999999999985"/>
    <n v="0.4"/>
    <x v="0"/>
  </r>
  <r>
    <x v="3"/>
    <n v="1185732"/>
    <x v="423"/>
    <x v="0"/>
    <x v="41"/>
    <s v="Charleston"/>
    <x v="1"/>
    <n v="35"/>
    <x v="34"/>
    <n v="96250"/>
    <n v="38500"/>
    <n v="0.4"/>
    <x v="0"/>
  </r>
  <r>
    <x v="3"/>
    <n v="1185732"/>
    <x v="423"/>
    <x v="0"/>
    <x v="41"/>
    <s v="Charleston"/>
    <x v="2"/>
    <n v="35"/>
    <x v="36"/>
    <n v="61250"/>
    <n v="24500"/>
    <n v="0.4"/>
    <x v="0"/>
  </r>
  <r>
    <x v="3"/>
    <n v="1185732"/>
    <x v="423"/>
    <x v="0"/>
    <x v="41"/>
    <s v="Charleston"/>
    <x v="3"/>
    <n v="35"/>
    <x v="36"/>
    <n v="61250"/>
    <n v="24500"/>
    <n v="0.4"/>
    <x v="0"/>
  </r>
  <r>
    <x v="3"/>
    <n v="1185732"/>
    <x v="423"/>
    <x v="0"/>
    <x v="41"/>
    <s v="Charleston"/>
    <x v="4"/>
    <n v="44.999999999999993"/>
    <x v="36"/>
    <n v="78749.999999999985"/>
    <n v="31499.999999999996"/>
    <n v="0.4"/>
    <x v="0"/>
  </r>
  <r>
    <x v="0"/>
    <n v="1185732"/>
    <x v="423"/>
    <x v="0"/>
    <x v="41"/>
    <s v="Charleston"/>
    <x v="5"/>
    <n v="49.999999999999986"/>
    <x v="48"/>
    <n v="149999.99999999997"/>
    <n v="59999.999999999993"/>
    <n v="0.4"/>
    <x v="0"/>
  </r>
  <r>
    <x v="0"/>
    <n v="1185732"/>
    <x v="454"/>
    <x v="0"/>
    <x v="41"/>
    <s v="Charleston"/>
    <x v="0"/>
    <n v="44.999999999999993"/>
    <x v="31"/>
    <n v="202499.99999999997"/>
    <n v="81000"/>
    <n v="0.4"/>
    <x v="0"/>
  </r>
  <r>
    <x v="0"/>
    <n v="1185732"/>
    <x v="454"/>
    <x v="0"/>
    <x v="41"/>
    <s v="Charleston"/>
    <x v="1"/>
    <n v="35"/>
    <x v="44"/>
    <n v="122500"/>
    <n v="49000"/>
    <n v="0.4"/>
    <x v="0"/>
  </r>
  <r>
    <x v="0"/>
    <n v="1185732"/>
    <x v="454"/>
    <x v="0"/>
    <x v="41"/>
    <s v="Charleston"/>
    <x v="2"/>
    <n v="35"/>
    <x v="70"/>
    <n v="103250"/>
    <n v="41300"/>
    <n v="0.4"/>
    <x v="0"/>
  </r>
  <r>
    <x v="0"/>
    <n v="1185732"/>
    <x v="454"/>
    <x v="0"/>
    <x v="41"/>
    <s v="Charleston"/>
    <x v="3"/>
    <n v="40"/>
    <x v="45"/>
    <n v="130000"/>
    <n v="52000"/>
    <n v="0.4"/>
    <x v="0"/>
  </r>
  <r>
    <x v="0"/>
    <n v="1185732"/>
    <x v="454"/>
    <x v="0"/>
    <x v="41"/>
    <s v="Charleston"/>
    <x v="4"/>
    <n v="65"/>
    <x v="48"/>
    <n v="195000"/>
    <n v="78000"/>
    <n v="0.4"/>
    <x v="0"/>
  </r>
  <r>
    <x v="0"/>
    <n v="1185732"/>
    <x v="454"/>
    <x v="0"/>
    <x v="41"/>
    <s v="Charleston"/>
    <x v="5"/>
    <n v="70"/>
    <x v="46"/>
    <n v="280000"/>
    <n v="112000"/>
    <n v="0.4"/>
    <x v="0"/>
  </r>
  <r>
    <x v="0"/>
    <n v="1185732"/>
    <x v="483"/>
    <x v="0"/>
    <x v="41"/>
    <s v="Charleston"/>
    <x v="0"/>
    <n v="65"/>
    <x v="25"/>
    <n v="422500"/>
    <n v="169000"/>
    <n v="0.4"/>
    <x v="0"/>
  </r>
  <r>
    <x v="0"/>
    <n v="1185732"/>
    <x v="483"/>
    <x v="0"/>
    <x v="41"/>
    <s v="Charleston"/>
    <x v="1"/>
    <n v="55.000000000000007"/>
    <x v="31"/>
    <n v="247500.00000000003"/>
    <n v="99000.000000000015"/>
    <n v="0.4"/>
    <x v="0"/>
  </r>
  <r>
    <x v="3"/>
    <n v="1185732"/>
    <x v="483"/>
    <x v="0"/>
    <x v="41"/>
    <s v="Charleston"/>
    <x v="2"/>
    <n v="55.000000000000007"/>
    <x v="46"/>
    <n v="220000.00000000003"/>
    <n v="88000.000000000015"/>
    <n v="0.4"/>
    <x v="0"/>
  </r>
  <r>
    <x v="0"/>
    <n v="1185732"/>
    <x v="483"/>
    <x v="0"/>
    <x v="41"/>
    <s v="Charleston"/>
    <x v="3"/>
    <n v="55.000000000000007"/>
    <x v="44"/>
    <n v="192500.00000000003"/>
    <n v="77000.000000000015"/>
    <n v="0.4"/>
    <x v="0"/>
  </r>
  <r>
    <x v="0"/>
    <n v="1185732"/>
    <x v="483"/>
    <x v="0"/>
    <x v="41"/>
    <s v="Charleston"/>
    <x v="4"/>
    <n v="65"/>
    <x v="44"/>
    <n v="227500"/>
    <n v="91000"/>
    <n v="0.4"/>
    <x v="0"/>
  </r>
  <r>
    <x v="0"/>
    <n v="1185732"/>
    <x v="483"/>
    <x v="0"/>
    <x v="41"/>
    <s v="Charleston"/>
    <x v="5"/>
    <n v="70"/>
    <x v="31"/>
    <n v="315000"/>
    <n v="126000"/>
    <n v="0.4"/>
    <x v="0"/>
  </r>
  <r>
    <x v="0"/>
    <n v="1185732"/>
    <x v="188"/>
    <x v="0"/>
    <x v="41"/>
    <s v="Charleston"/>
    <x v="0"/>
    <n v="35"/>
    <x v="32"/>
    <n v="148750"/>
    <n v="59500"/>
    <n v="0.4"/>
    <x v="0"/>
  </r>
  <r>
    <x v="0"/>
    <n v="1185732"/>
    <x v="188"/>
    <x v="0"/>
    <x v="41"/>
    <s v="Charleston"/>
    <x v="1"/>
    <n v="35"/>
    <x v="37"/>
    <n v="78750"/>
    <n v="27562.5"/>
    <n v="0.35"/>
    <x v="0"/>
  </r>
  <r>
    <x v="0"/>
    <n v="1185732"/>
    <x v="188"/>
    <x v="0"/>
    <x v="41"/>
    <s v="Charleston"/>
    <x v="2"/>
    <n v="25.000000000000007"/>
    <x v="37"/>
    <n v="56250.000000000015"/>
    <n v="19687.500000000004"/>
    <n v="0.35"/>
    <x v="0"/>
  </r>
  <r>
    <x v="0"/>
    <n v="1185732"/>
    <x v="188"/>
    <x v="0"/>
    <x v="41"/>
    <s v="Charleston"/>
    <x v="3"/>
    <n v="30"/>
    <x v="41"/>
    <n v="22500"/>
    <n v="7874.9999999999991"/>
    <n v="0.35"/>
    <x v="0"/>
  </r>
  <r>
    <x v="0"/>
    <n v="1185732"/>
    <x v="188"/>
    <x v="0"/>
    <x v="41"/>
    <s v="Charleston"/>
    <x v="4"/>
    <n v="45"/>
    <x v="35"/>
    <n v="56250"/>
    <n v="16875"/>
    <n v="0.3"/>
    <x v="0"/>
  </r>
  <r>
    <x v="0"/>
    <n v="1185732"/>
    <x v="188"/>
    <x v="0"/>
    <x v="41"/>
    <s v="Charleston"/>
    <x v="5"/>
    <n v="35"/>
    <x v="37"/>
    <n v="78750"/>
    <n v="23625"/>
    <n v="0.3"/>
    <x v="0"/>
  </r>
  <r>
    <x v="0"/>
    <n v="1185732"/>
    <x v="696"/>
    <x v="0"/>
    <x v="41"/>
    <s v="Charleston"/>
    <x v="0"/>
    <n v="35"/>
    <x v="33"/>
    <n v="166250"/>
    <n v="66500"/>
    <n v="0.4"/>
    <x v="0"/>
  </r>
  <r>
    <x v="3"/>
    <n v="1185732"/>
    <x v="696"/>
    <x v="0"/>
    <x v="41"/>
    <s v="Charleston"/>
    <x v="1"/>
    <n v="35"/>
    <x v="35"/>
    <n v="43750"/>
    <n v="15312.499999999998"/>
    <n v="0.35"/>
    <x v="0"/>
  </r>
  <r>
    <x v="3"/>
    <n v="1185732"/>
    <x v="696"/>
    <x v="0"/>
    <x v="41"/>
    <s v="Charleston"/>
    <x v="2"/>
    <n v="25.000000000000007"/>
    <x v="36"/>
    <n v="43750.000000000015"/>
    <n v="15312.500000000004"/>
    <n v="0.35"/>
    <x v="0"/>
  </r>
  <r>
    <x v="3"/>
    <n v="1185732"/>
    <x v="696"/>
    <x v="0"/>
    <x v="42"/>
    <s v="Baltimore"/>
    <x v="3"/>
    <n v="30"/>
    <x v="50"/>
    <n v="15000"/>
    <n v="5250"/>
    <n v="0.35"/>
    <x v="0"/>
  </r>
  <r>
    <x v="3"/>
    <n v="1185732"/>
    <x v="696"/>
    <x v="0"/>
    <x v="42"/>
    <s v="Baltimore"/>
    <x v="4"/>
    <n v="45"/>
    <x v="35"/>
    <n v="56250"/>
    <n v="16875"/>
    <n v="0.3"/>
    <x v="0"/>
  </r>
  <r>
    <x v="3"/>
    <n v="1185732"/>
    <x v="696"/>
    <x v="0"/>
    <x v="42"/>
    <s v="Baltimore"/>
    <x v="5"/>
    <n v="35"/>
    <x v="37"/>
    <n v="78750"/>
    <n v="23625"/>
    <n v="0.3"/>
    <x v="0"/>
  </r>
  <r>
    <x v="3"/>
    <n v="1185732"/>
    <x v="225"/>
    <x v="0"/>
    <x v="42"/>
    <s v="Baltimore"/>
    <x v="0"/>
    <n v="35"/>
    <x v="51"/>
    <n v="155750"/>
    <n v="62300"/>
    <n v="0.4"/>
    <x v="0"/>
  </r>
  <r>
    <x v="3"/>
    <n v="1185732"/>
    <x v="225"/>
    <x v="0"/>
    <x v="42"/>
    <s v="Baltimore"/>
    <x v="1"/>
    <n v="35"/>
    <x v="42"/>
    <n v="52500"/>
    <n v="18375"/>
    <n v="0.35"/>
    <x v="0"/>
  </r>
  <r>
    <x v="3"/>
    <n v="1185732"/>
    <x v="225"/>
    <x v="0"/>
    <x v="42"/>
    <s v="Baltimore"/>
    <x v="2"/>
    <n v="25.000000000000007"/>
    <x v="36"/>
    <n v="43750.000000000015"/>
    <n v="15312.500000000004"/>
    <n v="0.35"/>
    <x v="0"/>
  </r>
  <r>
    <x v="3"/>
    <n v="1185732"/>
    <x v="225"/>
    <x v="0"/>
    <x v="42"/>
    <s v="Baltimore"/>
    <x v="3"/>
    <n v="30"/>
    <x v="52"/>
    <n v="7500"/>
    <n v="2625"/>
    <n v="0.35"/>
    <x v="0"/>
  </r>
  <r>
    <x v="3"/>
    <n v="1185732"/>
    <x v="225"/>
    <x v="0"/>
    <x v="42"/>
    <s v="Baltimore"/>
    <x v="4"/>
    <n v="45"/>
    <x v="41"/>
    <n v="33750"/>
    <n v="10125"/>
    <n v="0.3"/>
    <x v="0"/>
  </r>
  <r>
    <x v="3"/>
    <n v="1185732"/>
    <x v="225"/>
    <x v="0"/>
    <x v="42"/>
    <s v="Baltimore"/>
    <x v="5"/>
    <n v="35"/>
    <x v="36"/>
    <n v="61250"/>
    <n v="18375"/>
    <n v="0.3"/>
    <x v="0"/>
  </r>
  <r>
    <x v="3"/>
    <n v="1185732"/>
    <x v="244"/>
    <x v="0"/>
    <x v="42"/>
    <s v="Baltimore"/>
    <x v="0"/>
    <n v="35"/>
    <x v="32"/>
    <n v="148750"/>
    <n v="59500"/>
    <n v="0.4"/>
    <x v="0"/>
  </r>
  <r>
    <x v="3"/>
    <n v="1185732"/>
    <x v="244"/>
    <x v="0"/>
    <x v="42"/>
    <s v="Baltimore"/>
    <x v="1"/>
    <n v="35"/>
    <x v="35"/>
    <n v="43750"/>
    <n v="15312.499999999998"/>
    <n v="0.35"/>
    <x v="0"/>
  </r>
  <r>
    <x v="3"/>
    <n v="1185732"/>
    <x v="244"/>
    <x v="0"/>
    <x v="42"/>
    <s v="Baltimore"/>
    <x v="2"/>
    <n v="25.000000000000007"/>
    <x v="35"/>
    <n v="31250.000000000007"/>
    <n v="10937.500000000002"/>
    <n v="0.35"/>
    <x v="0"/>
  </r>
  <r>
    <x v="3"/>
    <n v="1185732"/>
    <x v="244"/>
    <x v="0"/>
    <x v="42"/>
    <s v="Baltimore"/>
    <x v="3"/>
    <n v="30"/>
    <x v="50"/>
    <n v="15000"/>
    <n v="5250"/>
    <n v="0.35"/>
    <x v="0"/>
  </r>
  <r>
    <x v="3"/>
    <n v="1185732"/>
    <x v="244"/>
    <x v="0"/>
    <x v="42"/>
    <s v="Baltimore"/>
    <x v="4"/>
    <n v="45"/>
    <x v="50"/>
    <n v="22500"/>
    <n v="6750"/>
    <n v="0.3"/>
    <x v="0"/>
  </r>
  <r>
    <x v="3"/>
    <n v="1185732"/>
    <x v="244"/>
    <x v="0"/>
    <x v="42"/>
    <s v="Baltimore"/>
    <x v="5"/>
    <n v="35"/>
    <x v="40"/>
    <n v="70000"/>
    <n v="21000"/>
    <n v="0.3"/>
    <x v="0"/>
  </r>
  <r>
    <x v="3"/>
    <n v="1185732"/>
    <x v="273"/>
    <x v="0"/>
    <x v="42"/>
    <s v="Baltimore"/>
    <x v="0"/>
    <n v="49.999999999999993"/>
    <x v="53"/>
    <n v="234999.99999999997"/>
    <n v="94000"/>
    <n v="0.4"/>
    <x v="0"/>
  </r>
  <r>
    <x v="3"/>
    <n v="1185732"/>
    <x v="273"/>
    <x v="0"/>
    <x v="42"/>
    <s v="Baltimore"/>
    <x v="1"/>
    <n v="45"/>
    <x v="36"/>
    <n v="78750"/>
    <n v="27562.5"/>
    <n v="0.35"/>
    <x v="0"/>
  </r>
  <r>
    <x v="3"/>
    <n v="1185732"/>
    <x v="273"/>
    <x v="0"/>
    <x v="42"/>
    <s v="Baltimore"/>
    <x v="2"/>
    <n v="40"/>
    <x v="42"/>
    <n v="60000"/>
    <n v="21000"/>
    <n v="0.35"/>
    <x v="0"/>
  </r>
  <r>
    <x v="3"/>
    <n v="1185732"/>
    <x v="273"/>
    <x v="0"/>
    <x v="42"/>
    <s v="Baltimore"/>
    <x v="3"/>
    <n v="40"/>
    <x v="38"/>
    <n v="40000"/>
    <n v="14000"/>
    <n v="0.35"/>
    <x v="0"/>
  </r>
  <r>
    <x v="3"/>
    <n v="1185732"/>
    <x v="273"/>
    <x v="0"/>
    <x v="42"/>
    <s v="Baltimore"/>
    <x v="4"/>
    <n v="49.999999999999993"/>
    <x v="35"/>
    <n v="62499.999999999993"/>
    <n v="18749.999999999996"/>
    <n v="0.3"/>
    <x v="0"/>
  </r>
  <r>
    <x v="3"/>
    <n v="1185732"/>
    <x v="273"/>
    <x v="0"/>
    <x v="42"/>
    <s v="Baltimore"/>
    <x v="5"/>
    <n v="54.999999999999993"/>
    <x v="43"/>
    <n v="137499.99999999997"/>
    <n v="41249.999999999993"/>
    <n v="0.3"/>
    <x v="0"/>
  </r>
  <r>
    <x v="3"/>
    <n v="1185732"/>
    <x v="306"/>
    <x v="0"/>
    <x v="42"/>
    <s v="Baltimore"/>
    <x v="0"/>
    <n v="49.999999999999993"/>
    <x v="23"/>
    <n v="249999.99999999997"/>
    <n v="100000"/>
    <n v="0.4"/>
    <x v="0"/>
  </r>
  <r>
    <x v="3"/>
    <n v="1185732"/>
    <x v="306"/>
    <x v="0"/>
    <x v="42"/>
    <s v="Baltimore"/>
    <x v="1"/>
    <n v="45"/>
    <x v="43"/>
    <n v="112500"/>
    <n v="39375"/>
    <n v="0.35"/>
    <x v="0"/>
  </r>
  <r>
    <x v="0"/>
    <n v="1185732"/>
    <x v="306"/>
    <x v="0"/>
    <x v="42"/>
    <s v="Baltimore"/>
    <x v="2"/>
    <n v="40"/>
    <x v="36"/>
    <n v="70000"/>
    <n v="24500"/>
    <n v="0.35"/>
    <x v="0"/>
  </r>
  <r>
    <x v="0"/>
    <n v="1185732"/>
    <x v="306"/>
    <x v="0"/>
    <x v="42"/>
    <s v="Baltimore"/>
    <x v="3"/>
    <n v="40"/>
    <x v="42"/>
    <n v="60000"/>
    <n v="21000"/>
    <n v="0.35"/>
    <x v="0"/>
  </r>
  <r>
    <x v="0"/>
    <n v="1185732"/>
    <x v="306"/>
    <x v="0"/>
    <x v="42"/>
    <s v="Baltimore"/>
    <x v="4"/>
    <n v="49.999999999999993"/>
    <x v="42"/>
    <n v="74999.999999999985"/>
    <n v="22499.999999999996"/>
    <n v="0.3"/>
    <x v="0"/>
  </r>
  <r>
    <x v="0"/>
    <n v="1185732"/>
    <x v="306"/>
    <x v="0"/>
    <x v="42"/>
    <s v="Baltimore"/>
    <x v="5"/>
    <n v="54.999999999999993"/>
    <x v="48"/>
    <n v="164999.99999999997"/>
    <n v="49499.999999999993"/>
    <n v="0.3"/>
    <x v="0"/>
  </r>
  <r>
    <x v="0"/>
    <n v="1185732"/>
    <x v="334"/>
    <x v="0"/>
    <x v="42"/>
    <s v="Baltimore"/>
    <x v="0"/>
    <n v="49.999999999999993"/>
    <x v="27"/>
    <n v="262499.99999999994"/>
    <n v="104999.99999999999"/>
    <n v="0.4"/>
    <x v="0"/>
  </r>
  <r>
    <x v="2"/>
    <n v="1185732"/>
    <x v="334"/>
    <x v="0"/>
    <x v="42"/>
    <s v="Baltimore"/>
    <x v="1"/>
    <n v="45"/>
    <x v="34"/>
    <n v="123750"/>
    <n v="43312.5"/>
    <n v="0.35"/>
    <x v="0"/>
  </r>
  <r>
    <x v="2"/>
    <n v="1185732"/>
    <x v="334"/>
    <x v="0"/>
    <x v="42"/>
    <s v="Baltimore"/>
    <x v="2"/>
    <n v="40"/>
    <x v="40"/>
    <n v="80000"/>
    <n v="28000"/>
    <n v="0.35"/>
    <x v="0"/>
  </r>
  <r>
    <x v="2"/>
    <n v="1185732"/>
    <x v="334"/>
    <x v="0"/>
    <x v="42"/>
    <s v="Baltimore"/>
    <x v="3"/>
    <n v="40"/>
    <x v="42"/>
    <n v="60000"/>
    <n v="21000"/>
    <n v="0.35"/>
    <x v="0"/>
  </r>
  <r>
    <x v="2"/>
    <n v="1185732"/>
    <x v="334"/>
    <x v="0"/>
    <x v="42"/>
    <s v="Baltimore"/>
    <x v="4"/>
    <n v="49.999999999999993"/>
    <x v="36"/>
    <n v="87499.999999999985"/>
    <n v="26249.999999999996"/>
    <n v="0.3"/>
    <x v="0"/>
  </r>
  <r>
    <x v="2"/>
    <n v="1185732"/>
    <x v="334"/>
    <x v="0"/>
    <x v="42"/>
    <s v="Baltimore"/>
    <x v="5"/>
    <n v="54.999999999999993"/>
    <x v="44"/>
    <n v="192499.99999999997"/>
    <n v="57749.999999999993"/>
    <n v="0.3"/>
    <x v="0"/>
  </r>
  <r>
    <x v="2"/>
    <n v="1185732"/>
    <x v="366"/>
    <x v="0"/>
    <x v="42"/>
    <s v="Baltimore"/>
    <x v="0"/>
    <n v="49.999999999999993"/>
    <x v="23"/>
    <n v="249999.99999999997"/>
    <n v="100000"/>
    <n v="0.4"/>
    <x v="0"/>
  </r>
  <r>
    <x v="2"/>
    <n v="1185732"/>
    <x v="366"/>
    <x v="0"/>
    <x v="42"/>
    <s v="Baltimore"/>
    <x v="1"/>
    <n v="45"/>
    <x v="34"/>
    <n v="123750"/>
    <n v="43312.5"/>
    <n v="0.35"/>
    <x v="0"/>
  </r>
  <r>
    <x v="2"/>
    <n v="1185732"/>
    <x v="366"/>
    <x v="0"/>
    <x v="42"/>
    <s v="Baltimore"/>
    <x v="2"/>
    <n v="40"/>
    <x v="40"/>
    <n v="80000"/>
    <n v="28000"/>
    <n v="0.35"/>
    <x v="0"/>
  </r>
  <r>
    <x v="2"/>
    <n v="1185732"/>
    <x v="366"/>
    <x v="0"/>
    <x v="42"/>
    <s v="Baltimore"/>
    <x v="3"/>
    <n v="40"/>
    <x v="42"/>
    <n v="60000"/>
    <n v="21000"/>
    <n v="0.35"/>
    <x v="0"/>
  </r>
  <r>
    <x v="2"/>
    <n v="1185732"/>
    <x v="366"/>
    <x v="0"/>
    <x v="42"/>
    <s v="Baltimore"/>
    <x v="4"/>
    <n v="49.999999999999993"/>
    <x v="35"/>
    <n v="62499.999999999993"/>
    <n v="18749.999999999996"/>
    <n v="0.3"/>
    <x v="0"/>
  </r>
  <r>
    <x v="2"/>
    <n v="1185732"/>
    <x v="366"/>
    <x v="0"/>
    <x v="42"/>
    <s v="Baltimore"/>
    <x v="5"/>
    <n v="54.999999999999993"/>
    <x v="48"/>
    <n v="164999.99999999997"/>
    <n v="49499.999999999993"/>
    <n v="0.3"/>
    <x v="0"/>
  </r>
  <r>
    <x v="2"/>
    <n v="1185732"/>
    <x v="396"/>
    <x v="0"/>
    <x v="42"/>
    <s v="Baltimore"/>
    <x v="0"/>
    <n v="49.999999999999993"/>
    <x v="32"/>
    <n v="212499.99999999997"/>
    <n v="85000"/>
    <n v="0.4"/>
    <x v="0"/>
  </r>
  <r>
    <x v="2"/>
    <n v="1185732"/>
    <x v="396"/>
    <x v="0"/>
    <x v="42"/>
    <s v="Baltimore"/>
    <x v="1"/>
    <n v="45"/>
    <x v="37"/>
    <n v="101250"/>
    <n v="35437.5"/>
    <n v="0.35"/>
    <x v="0"/>
  </r>
  <r>
    <x v="2"/>
    <n v="1185732"/>
    <x v="396"/>
    <x v="0"/>
    <x v="42"/>
    <s v="Baltimore"/>
    <x v="2"/>
    <n v="40"/>
    <x v="35"/>
    <n v="50000"/>
    <n v="17500"/>
    <n v="0.35"/>
    <x v="0"/>
  </r>
  <r>
    <x v="2"/>
    <n v="1185732"/>
    <x v="396"/>
    <x v="0"/>
    <x v="42"/>
    <s v="Baltimore"/>
    <x v="3"/>
    <n v="40"/>
    <x v="38"/>
    <n v="40000"/>
    <n v="14000"/>
    <n v="0.35"/>
    <x v="0"/>
  </r>
  <r>
    <x v="2"/>
    <n v="1185732"/>
    <x v="396"/>
    <x v="0"/>
    <x v="42"/>
    <s v="Baltimore"/>
    <x v="4"/>
    <n v="49.999999999999993"/>
    <x v="38"/>
    <n v="49999.999999999993"/>
    <n v="14999.999999999996"/>
    <n v="0.3"/>
    <x v="0"/>
  </r>
  <r>
    <x v="2"/>
    <n v="1185732"/>
    <x v="396"/>
    <x v="0"/>
    <x v="42"/>
    <s v="Baltimore"/>
    <x v="5"/>
    <n v="54.999999999999993"/>
    <x v="40"/>
    <n v="109999.99999999999"/>
    <n v="32999.999999999993"/>
    <n v="0.3"/>
    <x v="0"/>
  </r>
  <r>
    <x v="2"/>
    <n v="1185732"/>
    <x v="428"/>
    <x v="0"/>
    <x v="42"/>
    <s v="Baltimore"/>
    <x v="0"/>
    <n v="54.999999999999993"/>
    <x v="47"/>
    <n v="206249.99999999997"/>
    <n v="82500"/>
    <n v="0.4"/>
    <x v="0"/>
  </r>
  <r>
    <x v="2"/>
    <n v="1185732"/>
    <x v="428"/>
    <x v="0"/>
    <x v="42"/>
    <s v="Baltimore"/>
    <x v="1"/>
    <n v="50"/>
    <x v="40"/>
    <n v="100000"/>
    <n v="35000"/>
    <n v="0.35"/>
    <x v="0"/>
  </r>
  <r>
    <x v="2"/>
    <n v="1185732"/>
    <x v="428"/>
    <x v="0"/>
    <x v="42"/>
    <s v="Baltimore"/>
    <x v="2"/>
    <n v="50"/>
    <x v="38"/>
    <n v="50000"/>
    <n v="17500"/>
    <n v="0.35"/>
    <x v="0"/>
  </r>
  <r>
    <x v="0"/>
    <n v="1185732"/>
    <x v="428"/>
    <x v="0"/>
    <x v="42"/>
    <s v="Baltimore"/>
    <x v="3"/>
    <n v="50"/>
    <x v="41"/>
    <n v="37500"/>
    <n v="13125"/>
    <n v="0.35"/>
    <x v="0"/>
  </r>
  <r>
    <x v="0"/>
    <n v="1185732"/>
    <x v="428"/>
    <x v="0"/>
    <x v="42"/>
    <s v="Baltimore"/>
    <x v="4"/>
    <n v="60"/>
    <x v="41"/>
    <n v="45000"/>
    <n v="13500"/>
    <n v="0.3"/>
    <x v="0"/>
  </r>
  <r>
    <x v="0"/>
    <n v="1185732"/>
    <x v="428"/>
    <x v="0"/>
    <x v="42"/>
    <s v="Baltimore"/>
    <x v="5"/>
    <n v="64.999999999999986"/>
    <x v="40"/>
    <n v="129999.99999999997"/>
    <n v="38999.999999999993"/>
    <n v="0.3"/>
    <x v="0"/>
  </r>
  <r>
    <x v="0"/>
    <n v="1185732"/>
    <x v="458"/>
    <x v="0"/>
    <x v="42"/>
    <s v="Baltimore"/>
    <x v="0"/>
    <n v="60"/>
    <x v="44"/>
    <n v="210000"/>
    <n v="84000"/>
    <n v="0.4"/>
    <x v="0"/>
  </r>
  <r>
    <x v="0"/>
    <n v="1185732"/>
    <x v="458"/>
    <x v="0"/>
    <x v="42"/>
    <s v="Baltimore"/>
    <x v="1"/>
    <n v="50"/>
    <x v="36"/>
    <n v="87500"/>
    <n v="30624.999999999996"/>
    <n v="0.35"/>
    <x v="0"/>
  </r>
  <r>
    <x v="0"/>
    <n v="1185732"/>
    <x v="458"/>
    <x v="0"/>
    <x v="42"/>
    <s v="Baltimore"/>
    <x v="2"/>
    <n v="50"/>
    <x v="84"/>
    <n v="85000"/>
    <n v="29749.999999999996"/>
    <n v="0.35"/>
    <x v="0"/>
  </r>
  <r>
    <x v="0"/>
    <n v="1185732"/>
    <x v="458"/>
    <x v="0"/>
    <x v="42"/>
    <s v="Baltimore"/>
    <x v="3"/>
    <n v="50"/>
    <x v="42"/>
    <n v="75000"/>
    <n v="26250"/>
    <n v="0.35"/>
    <x v="0"/>
  </r>
  <r>
    <x v="0"/>
    <n v="1185732"/>
    <x v="458"/>
    <x v="0"/>
    <x v="42"/>
    <s v="Baltimore"/>
    <x v="4"/>
    <n v="60"/>
    <x v="35"/>
    <n v="75000"/>
    <n v="22500"/>
    <n v="0.3"/>
    <x v="0"/>
  </r>
  <r>
    <x v="0"/>
    <n v="1185732"/>
    <x v="458"/>
    <x v="0"/>
    <x v="42"/>
    <s v="Baltimore"/>
    <x v="5"/>
    <n v="64.999999999999986"/>
    <x v="37"/>
    <n v="146249.99999999997"/>
    <n v="43874.999999999993"/>
    <n v="0.3"/>
    <x v="0"/>
  </r>
  <r>
    <x v="0"/>
    <n v="1185732"/>
    <x v="487"/>
    <x v="0"/>
    <x v="42"/>
    <s v="Baltimore"/>
    <x v="0"/>
    <n v="60"/>
    <x v="31"/>
    <n v="270000"/>
    <n v="108000"/>
    <n v="0.4"/>
    <x v="0"/>
  </r>
  <r>
    <x v="0"/>
    <n v="1185732"/>
    <x v="487"/>
    <x v="0"/>
    <x v="42"/>
    <s v="Baltimore"/>
    <x v="1"/>
    <n v="50"/>
    <x v="43"/>
    <n v="125000"/>
    <n v="43750"/>
    <n v="0.35"/>
    <x v="0"/>
  </r>
  <r>
    <x v="0"/>
    <n v="1185732"/>
    <x v="487"/>
    <x v="0"/>
    <x v="42"/>
    <s v="Baltimore"/>
    <x v="2"/>
    <n v="50"/>
    <x v="37"/>
    <n v="112500"/>
    <n v="39375"/>
    <n v="0.35"/>
    <x v="0"/>
  </r>
  <r>
    <x v="0"/>
    <n v="1185732"/>
    <x v="487"/>
    <x v="0"/>
    <x v="42"/>
    <s v="Baltimore"/>
    <x v="3"/>
    <n v="50"/>
    <x v="36"/>
    <n v="87500"/>
    <n v="30624.999999999996"/>
    <n v="0.35"/>
    <x v="0"/>
  </r>
  <r>
    <x v="0"/>
    <n v="1185732"/>
    <x v="487"/>
    <x v="0"/>
    <x v="42"/>
    <s v="Baltimore"/>
    <x v="4"/>
    <n v="60"/>
    <x v="36"/>
    <n v="105000"/>
    <n v="31500"/>
    <n v="0.3"/>
    <x v="0"/>
  </r>
  <r>
    <x v="0"/>
    <n v="1185732"/>
    <x v="487"/>
    <x v="0"/>
    <x v="42"/>
    <s v="Baltimore"/>
    <x v="5"/>
    <n v="64.999999999999986"/>
    <x v="34"/>
    <n v="178749.99999999997"/>
    <n v="53624.999999999993"/>
    <n v="0.3"/>
    <x v="0"/>
  </r>
  <r>
    <x v="0"/>
    <n v="1185732"/>
    <x v="181"/>
    <x v="0"/>
    <x v="42"/>
    <s v="Baltimore"/>
    <x v="0"/>
    <n v="40"/>
    <x v="27"/>
    <n v="210000"/>
    <n v="73500"/>
    <n v="0.35"/>
    <x v="0"/>
  </r>
  <r>
    <x v="0"/>
    <n v="1185732"/>
    <x v="181"/>
    <x v="0"/>
    <x v="42"/>
    <s v="Baltimore"/>
    <x v="1"/>
    <n v="40"/>
    <x v="45"/>
    <n v="130000"/>
    <n v="45500"/>
    <n v="0.35"/>
    <x v="0"/>
  </r>
  <r>
    <x v="0"/>
    <n v="1185732"/>
    <x v="181"/>
    <x v="0"/>
    <x v="42"/>
    <s v="Baltimore"/>
    <x v="2"/>
    <n v="30.000000000000004"/>
    <x v="45"/>
    <n v="97500.000000000015"/>
    <n v="39000.000000000007"/>
    <n v="0.4"/>
    <x v="0"/>
  </r>
  <r>
    <x v="0"/>
    <n v="1185732"/>
    <x v="181"/>
    <x v="0"/>
    <x v="42"/>
    <s v="Baltimore"/>
    <x v="3"/>
    <n v="35"/>
    <x v="36"/>
    <n v="61250"/>
    <n v="24500"/>
    <n v="0.4"/>
    <x v="0"/>
  </r>
  <r>
    <x v="0"/>
    <n v="1185732"/>
    <x v="181"/>
    <x v="0"/>
    <x v="42"/>
    <s v="Baltimore"/>
    <x v="4"/>
    <n v="50"/>
    <x v="37"/>
    <n v="112500"/>
    <n v="33750"/>
    <n v="0.3"/>
    <x v="0"/>
  </r>
  <r>
    <x v="0"/>
    <n v="1185732"/>
    <x v="181"/>
    <x v="0"/>
    <x v="42"/>
    <s v="Baltimore"/>
    <x v="5"/>
    <n v="40"/>
    <x v="45"/>
    <n v="130000"/>
    <n v="52000"/>
    <n v="0.4"/>
    <x v="0"/>
  </r>
  <r>
    <x v="0"/>
    <n v="1185732"/>
    <x v="210"/>
    <x v="0"/>
    <x v="42"/>
    <s v="Baltimore"/>
    <x v="0"/>
    <n v="40"/>
    <x v="30"/>
    <n v="230000"/>
    <n v="80500"/>
    <n v="0.35"/>
    <x v="0"/>
  </r>
  <r>
    <x v="0"/>
    <n v="1185732"/>
    <x v="210"/>
    <x v="0"/>
    <x v="42"/>
    <s v="Baltimore"/>
    <x v="1"/>
    <n v="40"/>
    <x v="37"/>
    <n v="90000"/>
    <n v="31499.999999999996"/>
    <n v="0.35"/>
    <x v="0"/>
  </r>
  <r>
    <x v="0"/>
    <n v="1185732"/>
    <x v="210"/>
    <x v="0"/>
    <x v="42"/>
    <s v="Baltimore"/>
    <x v="2"/>
    <n v="30.000000000000004"/>
    <x v="34"/>
    <n v="82500.000000000015"/>
    <n v="33000.000000000007"/>
    <n v="0.4"/>
    <x v="0"/>
  </r>
  <r>
    <x v="0"/>
    <n v="1185732"/>
    <x v="210"/>
    <x v="0"/>
    <x v="43"/>
    <s v="Wilmington"/>
    <x v="3"/>
    <n v="35"/>
    <x v="42"/>
    <n v="52500"/>
    <n v="21000"/>
    <n v="0.4"/>
    <x v="0"/>
  </r>
  <r>
    <x v="0"/>
    <n v="1185732"/>
    <x v="210"/>
    <x v="0"/>
    <x v="43"/>
    <s v="Wilmington"/>
    <x v="4"/>
    <n v="50"/>
    <x v="37"/>
    <n v="112500"/>
    <n v="33750"/>
    <n v="0.3"/>
    <x v="0"/>
  </r>
  <r>
    <x v="0"/>
    <n v="1185732"/>
    <x v="210"/>
    <x v="0"/>
    <x v="43"/>
    <s v="Wilmington"/>
    <x v="5"/>
    <n v="40"/>
    <x v="45"/>
    <n v="130000"/>
    <n v="52000"/>
    <n v="0.4"/>
    <x v="0"/>
  </r>
  <r>
    <x v="0"/>
    <n v="1185732"/>
    <x v="218"/>
    <x v="0"/>
    <x v="43"/>
    <s v="Wilmington"/>
    <x v="0"/>
    <n v="40"/>
    <x v="61"/>
    <n v="218000"/>
    <n v="76300"/>
    <n v="0.35"/>
    <x v="0"/>
  </r>
  <r>
    <x v="0"/>
    <n v="1185732"/>
    <x v="218"/>
    <x v="0"/>
    <x v="43"/>
    <s v="Wilmington"/>
    <x v="1"/>
    <n v="40"/>
    <x v="43"/>
    <n v="100000"/>
    <n v="35000"/>
    <n v="0.35"/>
    <x v="0"/>
  </r>
  <r>
    <x v="0"/>
    <n v="1185732"/>
    <x v="218"/>
    <x v="0"/>
    <x v="43"/>
    <s v="Wilmington"/>
    <x v="2"/>
    <n v="30.000000000000004"/>
    <x v="34"/>
    <n v="82500.000000000015"/>
    <n v="33000.000000000007"/>
    <n v="0.4"/>
    <x v="0"/>
  </r>
  <r>
    <x v="0"/>
    <n v="1185732"/>
    <x v="218"/>
    <x v="0"/>
    <x v="43"/>
    <s v="Wilmington"/>
    <x v="3"/>
    <n v="35"/>
    <x v="35"/>
    <n v="43750"/>
    <n v="17500"/>
    <n v="0.4"/>
    <x v="0"/>
  </r>
  <r>
    <x v="0"/>
    <n v="1185732"/>
    <x v="218"/>
    <x v="0"/>
    <x v="43"/>
    <s v="Wilmington"/>
    <x v="4"/>
    <n v="50"/>
    <x v="36"/>
    <n v="87500"/>
    <n v="26250"/>
    <n v="0.3"/>
    <x v="0"/>
  </r>
  <r>
    <x v="0"/>
    <n v="1185732"/>
    <x v="218"/>
    <x v="0"/>
    <x v="43"/>
    <s v="Wilmington"/>
    <x v="5"/>
    <n v="40"/>
    <x v="34"/>
    <n v="110000"/>
    <n v="44000"/>
    <n v="0.4"/>
    <x v="0"/>
  </r>
  <r>
    <x v="0"/>
    <n v="1185732"/>
    <x v="237"/>
    <x v="0"/>
    <x v="43"/>
    <s v="Wilmington"/>
    <x v="0"/>
    <n v="40"/>
    <x v="27"/>
    <n v="210000"/>
    <n v="73500"/>
    <n v="0.35"/>
    <x v="0"/>
  </r>
  <r>
    <x v="0"/>
    <n v="1185732"/>
    <x v="237"/>
    <x v="0"/>
    <x v="43"/>
    <s v="Wilmington"/>
    <x v="1"/>
    <n v="40"/>
    <x v="37"/>
    <n v="90000"/>
    <n v="31499.999999999996"/>
    <n v="0.35"/>
    <x v="0"/>
  </r>
  <r>
    <x v="0"/>
    <n v="1185732"/>
    <x v="237"/>
    <x v="0"/>
    <x v="43"/>
    <s v="Wilmington"/>
    <x v="2"/>
    <n v="30.000000000000004"/>
    <x v="37"/>
    <n v="67500.000000000015"/>
    <n v="27000.000000000007"/>
    <n v="0.4"/>
    <x v="0"/>
  </r>
  <r>
    <x v="0"/>
    <n v="1185732"/>
    <x v="237"/>
    <x v="0"/>
    <x v="43"/>
    <s v="Wilmington"/>
    <x v="3"/>
    <n v="35"/>
    <x v="42"/>
    <n v="52500"/>
    <n v="21000"/>
    <n v="0.4"/>
    <x v="0"/>
  </r>
  <r>
    <x v="0"/>
    <n v="1185732"/>
    <x v="237"/>
    <x v="0"/>
    <x v="43"/>
    <s v="Wilmington"/>
    <x v="4"/>
    <n v="50"/>
    <x v="42"/>
    <n v="75000"/>
    <n v="22500"/>
    <n v="0.3"/>
    <x v="0"/>
  </r>
  <r>
    <x v="0"/>
    <n v="1185732"/>
    <x v="237"/>
    <x v="0"/>
    <x v="43"/>
    <s v="Wilmington"/>
    <x v="5"/>
    <n v="40"/>
    <x v="48"/>
    <n v="120000"/>
    <n v="48000"/>
    <n v="0.4"/>
    <x v="0"/>
  </r>
  <r>
    <x v="0"/>
    <n v="1185732"/>
    <x v="266"/>
    <x v="0"/>
    <x v="43"/>
    <s v="Wilmington"/>
    <x v="0"/>
    <n v="54.999999999999993"/>
    <x v="62"/>
    <n v="313499.99999999994"/>
    <n v="109724.99999999997"/>
    <n v="0.35"/>
    <x v="0"/>
  </r>
  <r>
    <x v="0"/>
    <n v="1185732"/>
    <x v="266"/>
    <x v="0"/>
    <x v="43"/>
    <s v="Wilmington"/>
    <x v="1"/>
    <n v="50"/>
    <x v="34"/>
    <n v="137500"/>
    <n v="48125"/>
    <n v="0.35"/>
    <x v="0"/>
  </r>
  <r>
    <x v="0"/>
    <n v="1185732"/>
    <x v="266"/>
    <x v="0"/>
    <x v="43"/>
    <s v="Wilmington"/>
    <x v="2"/>
    <n v="45"/>
    <x v="48"/>
    <n v="135000"/>
    <n v="54000"/>
    <n v="0.4"/>
    <x v="0"/>
  </r>
  <r>
    <x v="0"/>
    <n v="1185732"/>
    <x v="266"/>
    <x v="0"/>
    <x v="43"/>
    <s v="Wilmington"/>
    <x v="3"/>
    <n v="45"/>
    <x v="43"/>
    <n v="112500"/>
    <n v="45000"/>
    <n v="0.4"/>
    <x v="0"/>
  </r>
  <r>
    <x v="0"/>
    <n v="1185732"/>
    <x v="266"/>
    <x v="0"/>
    <x v="43"/>
    <s v="Wilmington"/>
    <x v="4"/>
    <n v="54.999999999999993"/>
    <x v="34"/>
    <n v="151249.99999999997"/>
    <n v="45374.999999999993"/>
    <n v="0.3"/>
    <x v="0"/>
  </r>
  <r>
    <x v="0"/>
    <n v="1185732"/>
    <x v="266"/>
    <x v="0"/>
    <x v="43"/>
    <s v="Wilmington"/>
    <x v="5"/>
    <n v="60"/>
    <x v="46"/>
    <n v="240000"/>
    <n v="96000"/>
    <n v="0.4"/>
    <x v="0"/>
  </r>
  <r>
    <x v="0"/>
    <n v="1185732"/>
    <x v="299"/>
    <x v="0"/>
    <x v="43"/>
    <s v="Wilmington"/>
    <x v="0"/>
    <n v="54.999999999999993"/>
    <x v="25"/>
    <n v="357499.99999999994"/>
    <n v="125124.99999999997"/>
    <n v="0.35"/>
    <x v="0"/>
  </r>
  <r>
    <x v="0"/>
    <n v="1185732"/>
    <x v="299"/>
    <x v="0"/>
    <x v="43"/>
    <s v="Wilmington"/>
    <x v="1"/>
    <n v="50"/>
    <x v="46"/>
    <n v="200000"/>
    <n v="70000"/>
    <n v="0.35"/>
    <x v="0"/>
  </r>
  <r>
    <x v="0"/>
    <n v="1185732"/>
    <x v="299"/>
    <x v="0"/>
    <x v="43"/>
    <s v="Wilmington"/>
    <x v="2"/>
    <n v="45"/>
    <x v="45"/>
    <n v="146250"/>
    <n v="58500"/>
    <n v="0.4"/>
    <x v="0"/>
  </r>
  <r>
    <x v="0"/>
    <n v="1185732"/>
    <x v="299"/>
    <x v="0"/>
    <x v="43"/>
    <s v="Wilmington"/>
    <x v="3"/>
    <n v="45"/>
    <x v="48"/>
    <n v="135000"/>
    <n v="54000"/>
    <n v="0.4"/>
    <x v="0"/>
  </r>
  <r>
    <x v="0"/>
    <n v="1185732"/>
    <x v="299"/>
    <x v="0"/>
    <x v="43"/>
    <s v="Wilmington"/>
    <x v="4"/>
    <n v="54.999999999999993"/>
    <x v="48"/>
    <n v="164999.99999999997"/>
    <n v="49499.999999999993"/>
    <n v="0.3"/>
    <x v="0"/>
  </r>
  <r>
    <x v="0"/>
    <n v="1185732"/>
    <x v="299"/>
    <x v="0"/>
    <x v="43"/>
    <s v="Wilmington"/>
    <x v="5"/>
    <n v="60"/>
    <x v="31"/>
    <n v="270000"/>
    <n v="108000"/>
    <n v="0.4"/>
    <x v="0"/>
  </r>
  <r>
    <x v="0"/>
    <n v="1185732"/>
    <x v="327"/>
    <x v="0"/>
    <x v="43"/>
    <s v="Wilmington"/>
    <x v="0"/>
    <n v="54.999999999999993"/>
    <x v="21"/>
    <n v="371249.99999999994"/>
    <n v="129937.49999999997"/>
    <n v="0.35"/>
    <x v="0"/>
  </r>
  <r>
    <x v="0"/>
    <n v="1185732"/>
    <x v="327"/>
    <x v="0"/>
    <x v="43"/>
    <s v="Wilmington"/>
    <x v="1"/>
    <n v="50"/>
    <x v="32"/>
    <n v="212500"/>
    <n v="74375"/>
    <n v="0.35"/>
    <x v="0"/>
  </r>
  <r>
    <x v="0"/>
    <n v="1185732"/>
    <x v="327"/>
    <x v="0"/>
    <x v="43"/>
    <s v="Wilmington"/>
    <x v="2"/>
    <n v="45"/>
    <x v="44"/>
    <n v="157500"/>
    <n v="63000"/>
    <n v="0.4"/>
    <x v="0"/>
  </r>
  <r>
    <x v="0"/>
    <n v="1185732"/>
    <x v="327"/>
    <x v="0"/>
    <x v="43"/>
    <s v="Wilmington"/>
    <x v="3"/>
    <n v="45"/>
    <x v="48"/>
    <n v="135000"/>
    <n v="54000"/>
    <n v="0.4"/>
    <x v="0"/>
  </r>
  <r>
    <x v="0"/>
    <n v="1185732"/>
    <x v="327"/>
    <x v="0"/>
    <x v="43"/>
    <s v="Wilmington"/>
    <x v="4"/>
    <n v="54.999999999999993"/>
    <x v="45"/>
    <n v="178749.99999999997"/>
    <n v="53624.999999999993"/>
    <n v="0.3"/>
    <x v="0"/>
  </r>
  <r>
    <x v="0"/>
    <n v="1185732"/>
    <x v="327"/>
    <x v="0"/>
    <x v="43"/>
    <s v="Wilmington"/>
    <x v="5"/>
    <n v="60"/>
    <x v="23"/>
    <n v="300000"/>
    <n v="120000"/>
    <n v="0.4"/>
    <x v="0"/>
  </r>
  <r>
    <x v="0"/>
    <n v="1185732"/>
    <x v="359"/>
    <x v="0"/>
    <x v="43"/>
    <s v="Wilmington"/>
    <x v="0"/>
    <n v="54.999999999999993"/>
    <x v="25"/>
    <n v="357499.99999999994"/>
    <n v="125124.99999999997"/>
    <n v="0.35"/>
    <x v="0"/>
  </r>
  <r>
    <x v="0"/>
    <n v="1185732"/>
    <x v="359"/>
    <x v="0"/>
    <x v="43"/>
    <s v="Wilmington"/>
    <x v="1"/>
    <n v="50"/>
    <x v="32"/>
    <n v="212500"/>
    <n v="74375"/>
    <n v="0.35"/>
    <x v="0"/>
  </r>
  <r>
    <x v="0"/>
    <n v="1185732"/>
    <x v="359"/>
    <x v="0"/>
    <x v="43"/>
    <s v="Wilmington"/>
    <x v="2"/>
    <n v="45"/>
    <x v="44"/>
    <n v="157500"/>
    <n v="63000"/>
    <n v="0.4"/>
    <x v="0"/>
  </r>
  <r>
    <x v="0"/>
    <n v="1185732"/>
    <x v="359"/>
    <x v="0"/>
    <x v="43"/>
    <s v="Wilmington"/>
    <x v="3"/>
    <n v="45"/>
    <x v="43"/>
    <n v="112500"/>
    <n v="45000"/>
    <n v="0.4"/>
    <x v="0"/>
  </r>
  <r>
    <x v="0"/>
    <n v="1185732"/>
    <x v="359"/>
    <x v="0"/>
    <x v="43"/>
    <s v="Wilmington"/>
    <x v="4"/>
    <n v="54.999999999999993"/>
    <x v="37"/>
    <n v="123749.99999999999"/>
    <n v="37124.999999999993"/>
    <n v="0.3"/>
    <x v="0"/>
  </r>
  <r>
    <x v="0"/>
    <n v="1185732"/>
    <x v="359"/>
    <x v="0"/>
    <x v="43"/>
    <s v="Wilmington"/>
    <x v="5"/>
    <n v="60"/>
    <x v="46"/>
    <n v="240000"/>
    <n v="96000"/>
    <n v="0.4"/>
    <x v="0"/>
  </r>
  <r>
    <x v="0"/>
    <n v="1185732"/>
    <x v="389"/>
    <x v="0"/>
    <x v="43"/>
    <s v="Wilmington"/>
    <x v="0"/>
    <n v="54.999999999999993"/>
    <x v="27"/>
    <n v="288749.99999999994"/>
    <n v="101062.49999999997"/>
    <n v="0.35"/>
    <x v="0"/>
  </r>
  <r>
    <x v="0"/>
    <n v="1185732"/>
    <x v="389"/>
    <x v="0"/>
    <x v="43"/>
    <s v="Wilmington"/>
    <x v="1"/>
    <n v="50"/>
    <x v="45"/>
    <n v="162500"/>
    <n v="56875"/>
    <n v="0.35"/>
    <x v="0"/>
  </r>
  <r>
    <x v="0"/>
    <n v="1185732"/>
    <x v="389"/>
    <x v="0"/>
    <x v="43"/>
    <s v="Wilmington"/>
    <x v="2"/>
    <n v="45"/>
    <x v="37"/>
    <n v="101250"/>
    <n v="40500"/>
    <n v="0.4"/>
    <x v="0"/>
  </r>
  <r>
    <x v="0"/>
    <n v="1185732"/>
    <x v="389"/>
    <x v="0"/>
    <x v="43"/>
    <s v="Wilmington"/>
    <x v="3"/>
    <n v="45"/>
    <x v="40"/>
    <n v="90000"/>
    <n v="36000"/>
    <n v="0.4"/>
    <x v="0"/>
  </r>
  <r>
    <x v="0"/>
    <n v="1185732"/>
    <x v="389"/>
    <x v="0"/>
    <x v="43"/>
    <s v="Wilmington"/>
    <x v="4"/>
    <n v="54.999999999999993"/>
    <x v="40"/>
    <n v="109999.99999999999"/>
    <n v="32999.999999999993"/>
    <n v="0.3"/>
    <x v="0"/>
  </r>
  <r>
    <x v="0"/>
    <n v="1185732"/>
    <x v="389"/>
    <x v="0"/>
    <x v="43"/>
    <s v="Wilmington"/>
    <x v="5"/>
    <n v="60"/>
    <x v="48"/>
    <n v="180000"/>
    <n v="72000"/>
    <n v="0.4"/>
    <x v="0"/>
  </r>
  <r>
    <x v="0"/>
    <n v="1185732"/>
    <x v="421"/>
    <x v="0"/>
    <x v="43"/>
    <s v="Wilmington"/>
    <x v="0"/>
    <n v="60"/>
    <x v="33"/>
    <n v="285000"/>
    <n v="99750"/>
    <n v="0.35"/>
    <x v="0"/>
  </r>
  <r>
    <x v="0"/>
    <n v="1185732"/>
    <x v="421"/>
    <x v="0"/>
    <x v="43"/>
    <s v="Wilmington"/>
    <x v="1"/>
    <n v="55.000000000000007"/>
    <x v="48"/>
    <n v="165000.00000000003"/>
    <n v="57750.000000000007"/>
    <n v="0.35"/>
    <x v="0"/>
  </r>
  <r>
    <x v="0"/>
    <n v="1185732"/>
    <x v="421"/>
    <x v="0"/>
    <x v="43"/>
    <s v="Wilmington"/>
    <x v="2"/>
    <n v="55.000000000000007"/>
    <x v="40"/>
    <n v="110000.00000000001"/>
    <n v="44000.000000000007"/>
    <n v="0.4"/>
    <x v="0"/>
  </r>
  <r>
    <x v="0"/>
    <n v="1185732"/>
    <x v="421"/>
    <x v="0"/>
    <x v="43"/>
    <s v="Wilmington"/>
    <x v="3"/>
    <n v="55.000000000000007"/>
    <x v="36"/>
    <n v="96250.000000000015"/>
    <n v="38500.000000000007"/>
    <n v="0.4"/>
    <x v="0"/>
  </r>
  <r>
    <x v="0"/>
    <n v="1185732"/>
    <x v="421"/>
    <x v="0"/>
    <x v="43"/>
    <s v="Wilmington"/>
    <x v="4"/>
    <n v="65"/>
    <x v="36"/>
    <n v="113750"/>
    <n v="34125"/>
    <n v="0.3"/>
    <x v="0"/>
  </r>
  <r>
    <x v="4"/>
    <n v="1185732"/>
    <x v="421"/>
    <x v="0"/>
    <x v="43"/>
    <s v="Wilmington"/>
    <x v="5"/>
    <n v="70"/>
    <x v="48"/>
    <n v="210000"/>
    <n v="84000"/>
    <n v="0.4"/>
    <x v="0"/>
  </r>
  <r>
    <x v="4"/>
    <n v="1185732"/>
    <x v="451"/>
    <x v="0"/>
    <x v="43"/>
    <s v="Wilmington"/>
    <x v="0"/>
    <n v="65"/>
    <x v="31"/>
    <n v="292500"/>
    <n v="102375"/>
    <n v="0.35"/>
    <x v="0"/>
  </r>
  <r>
    <x v="4"/>
    <n v="1185732"/>
    <x v="451"/>
    <x v="0"/>
    <x v="43"/>
    <s v="Wilmington"/>
    <x v="1"/>
    <n v="55.000000000000007"/>
    <x v="45"/>
    <n v="178750.00000000003"/>
    <n v="62562.500000000007"/>
    <n v="0.35"/>
    <x v="0"/>
  </r>
  <r>
    <x v="4"/>
    <n v="1185732"/>
    <x v="451"/>
    <x v="0"/>
    <x v="43"/>
    <s v="Wilmington"/>
    <x v="2"/>
    <n v="55.000000000000007"/>
    <x v="63"/>
    <n v="176000.00000000003"/>
    <n v="70400.000000000015"/>
    <n v="0.4"/>
    <x v="0"/>
  </r>
  <r>
    <x v="4"/>
    <n v="1185732"/>
    <x v="451"/>
    <x v="0"/>
    <x v="43"/>
    <s v="Wilmington"/>
    <x v="3"/>
    <n v="55.000000000000007"/>
    <x v="48"/>
    <n v="165000.00000000003"/>
    <n v="66000.000000000015"/>
    <n v="0.4"/>
    <x v="0"/>
  </r>
  <r>
    <x v="4"/>
    <n v="1185732"/>
    <x v="451"/>
    <x v="0"/>
    <x v="43"/>
    <s v="Wilmington"/>
    <x v="4"/>
    <n v="65"/>
    <x v="34"/>
    <n v="178750"/>
    <n v="53625"/>
    <n v="0.3"/>
    <x v="0"/>
  </r>
  <r>
    <x v="4"/>
    <n v="1185732"/>
    <x v="451"/>
    <x v="0"/>
    <x v="43"/>
    <s v="Wilmington"/>
    <x v="5"/>
    <n v="70"/>
    <x v="47"/>
    <n v="262500"/>
    <n v="105000"/>
    <n v="0.4"/>
    <x v="0"/>
  </r>
  <r>
    <x v="4"/>
    <n v="1185732"/>
    <x v="480"/>
    <x v="0"/>
    <x v="43"/>
    <s v="Wilmington"/>
    <x v="0"/>
    <n v="65"/>
    <x v="24"/>
    <n v="390000"/>
    <n v="136500"/>
    <n v="0.35"/>
    <x v="0"/>
  </r>
  <r>
    <x v="4"/>
    <n v="1185732"/>
    <x v="480"/>
    <x v="0"/>
    <x v="43"/>
    <s v="Wilmington"/>
    <x v="1"/>
    <n v="55.000000000000007"/>
    <x v="46"/>
    <n v="220000.00000000003"/>
    <n v="77000"/>
    <n v="0.35"/>
    <x v="0"/>
  </r>
  <r>
    <x v="4"/>
    <n v="1185732"/>
    <x v="480"/>
    <x v="0"/>
    <x v="43"/>
    <s v="Wilmington"/>
    <x v="2"/>
    <n v="55.000000000000007"/>
    <x v="47"/>
    <n v="206250.00000000003"/>
    <n v="82500.000000000015"/>
    <n v="0.4"/>
    <x v="0"/>
  </r>
  <r>
    <x v="4"/>
    <n v="1185732"/>
    <x v="480"/>
    <x v="0"/>
    <x v="43"/>
    <s v="Wilmington"/>
    <x v="3"/>
    <n v="55.000000000000007"/>
    <x v="45"/>
    <n v="178750.00000000003"/>
    <n v="71500.000000000015"/>
    <n v="0.4"/>
    <x v="0"/>
  </r>
  <r>
    <x v="4"/>
    <n v="1185732"/>
    <x v="480"/>
    <x v="0"/>
    <x v="43"/>
    <s v="Wilmington"/>
    <x v="4"/>
    <n v="65"/>
    <x v="45"/>
    <n v="211250"/>
    <n v="63375"/>
    <n v="0.3"/>
    <x v="0"/>
  </r>
  <r>
    <x v="4"/>
    <n v="1185732"/>
    <x v="480"/>
    <x v="0"/>
    <x v="43"/>
    <s v="Wilmington"/>
    <x v="5"/>
    <n v="70"/>
    <x v="32"/>
    <n v="297500"/>
    <n v="119000"/>
    <n v="0.4"/>
    <x v="0"/>
  </r>
  <r>
    <x v="4"/>
    <n v="1185732"/>
    <x v="174"/>
    <x v="0"/>
    <x v="43"/>
    <s v="Wilmington"/>
    <x v="0"/>
    <n v="35"/>
    <x v="33"/>
    <n v="166250"/>
    <n v="58187.499999999993"/>
    <n v="0.35"/>
    <x v="0"/>
  </r>
  <r>
    <x v="4"/>
    <n v="1185732"/>
    <x v="174"/>
    <x v="0"/>
    <x v="43"/>
    <s v="Wilmington"/>
    <x v="1"/>
    <n v="35"/>
    <x v="34"/>
    <n v="96250"/>
    <n v="33687.5"/>
    <n v="0.35"/>
    <x v="0"/>
  </r>
  <r>
    <x v="4"/>
    <n v="1185732"/>
    <x v="174"/>
    <x v="0"/>
    <x v="43"/>
    <s v="Wilmington"/>
    <x v="2"/>
    <n v="25.000000000000007"/>
    <x v="34"/>
    <n v="68750.000000000015"/>
    <n v="27500.000000000007"/>
    <n v="0.4"/>
    <x v="0"/>
  </r>
  <r>
    <x v="4"/>
    <n v="1185732"/>
    <x v="174"/>
    <x v="0"/>
    <x v="43"/>
    <s v="Wilmington"/>
    <x v="3"/>
    <n v="30"/>
    <x v="35"/>
    <n v="37500"/>
    <n v="15000"/>
    <n v="0.4"/>
    <x v="0"/>
  </r>
  <r>
    <x v="4"/>
    <n v="1185732"/>
    <x v="174"/>
    <x v="0"/>
    <x v="43"/>
    <s v="Wilmington"/>
    <x v="4"/>
    <n v="45"/>
    <x v="36"/>
    <n v="78750"/>
    <n v="23625"/>
    <n v="0.3"/>
    <x v="0"/>
  </r>
  <r>
    <x v="4"/>
    <n v="1185732"/>
    <x v="174"/>
    <x v="0"/>
    <x v="43"/>
    <s v="Wilmington"/>
    <x v="5"/>
    <n v="35"/>
    <x v="34"/>
    <n v="96250"/>
    <n v="38500"/>
    <n v="0.4"/>
    <x v="0"/>
  </r>
  <r>
    <x v="4"/>
    <n v="1185732"/>
    <x v="203"/>
    <x v="0"/>
    <x v="43"/>
    <s v="Wilmington"/>
    <x v="0"/>
    <n v="35"/>
    <x v="27"/>
    <n v="183750"/>
    <n v="64312.499999999993"/>
    <n v="0.35"/>
    <x v="0"/>
  </r>
  <r>
    <x v="4"/>
    <n v="1185732"/>
    <x v="203"/>
    <x v="0"/>
    <x v="43"/>
    <s v="Wilmington"/>
    <x v="1"/>
    <n v="35"/>
    <x v="36"/>
    <n v="61250"/>
    <n v="21437.5"/>
    <n v="0.35"/>
    <x v="0"/>
  </r>
  <r>
    <x v="4"/>
    <n v="1185732"/>
    <x v="203"/>
    <x v="0"/>
    <x v="43"/>
    <s v="Wilmington"/>
    <x v="2"/>
    <n v="25.000000000000007"/>
    <x v="37"/>
    <n v="56250.000000000015"/>
    <n v="22500.000000000007"/>
    <n v="0.4"/>
    <x v="0"/>
  </r>
  <r>
    <x v="4"/>
    <n v="1185732"/>
    <x v="203"/>
    <x v="0"/>
    <x v="44"/>
    <s v="Newark"/>
    <x v="3"/>
    <n v="30"/>
    <x v="38"/>
    <n v="30000"/>
    <n v="12000"/>
    <n v="0.4"/>
    <x v="0"/>
  </r>
  <r>
    <x v="4"/>
    <n v="1185732"/>
    <x v="203"/>
    <x v="0"/>
    <x v="44"/>
    <s v="Newark"/>
    <x v="4"/>
    <n v="45"/>
    <x v="36"/>
    <n v="78750"/>
    <n v="23625"/>
    <n v="0.3"/>
    <x v="0"/>
  </r>
  <r>
    <x v="4"/>
    <n v="1185732"/>
    <x v="203"/>
    <x v="0"/>
    <x v="44"/>
    <s v="Newark"/>
    <x v="5"/>
    <n v="35"/>
    <x v="34"/>
    <n v="96250"/>
    <n v="38500"/>
    <n v="0.4"/>
    <x v="0"/>
  </r>
  <r>
    <x v="4"/>
    <n v="1185732"/>
    <x v="708"/>
    <x v="0"/>
    <x v="44"/>
    <s v="Newark"/>
    <x v="0"/>
    <n v="35"/>
    <x v="39"/>
    <n v="173250"/>
    <n v="60637.499999999993"/>
    <n v="0.35"/>
    <x v="0"/>
  </r>
  <r>
    <x v="4"/>
    <n v="1185732"/>
    <x v="708"/>
    <x v="0"/>
    <x v="44"/>
    <s v="Newark"/>
    <x v="1"/>
    <n v="35"/>
    <x v="40"/>
    <n v="70000"/>
    <n v="24500"/>
    <n v="0.35"/>
    <x v="0"/>
  </r>
  <r>
    <x v="4"/>
    <n v="1185732"/>
    <x v="708"/>
    <x v="0"/>
    <x v="44"/>
    <s v="Newark"/>
    <x v="2"/>
    <n v="25.000000000000007"/>
    <x v="37"/>
    <n v="56250.000000000015"/>
    <n v="22500.000000000007"/>
    <n v="0.4"/>
    <x v="0"/>
  </r>
  <r>
    <x v="4"/>
    <n v="1185732"/>
    <x v="708"/>
    <x v="0"/>
    <x v="44"/>
    <s v="Newark"/>
    <x v="3"/>
    <n v="30"/>
    <x v="41"/>
    <n v="22500"/>
    <n v="9000"/>
    <n v="0.4"/>
    <x v="0"/>
  </r>
  <r>
    <x v="4"/>
    <n v="1185732"/>
    <x v="708"/>
    <x v="0"/>
    <x v="44"/>
    <s v="Newark"/>
    <x v="4"/>
    <n v="45"/>
    <x v="35"/>
    <n v="56250"/>
    <n v="16875"/>
    <n v="0.3"/>
    <x v="0"/>
  </r>
  <r>
    <x v="4"/>
    <n v="1185732"/>
    <x v="708"/>
    <x v="0"/>
    <x v="44"/>
    <s v="Newark"/>
    <x v="5"/>
    <n v="35"/>
    <x v="37"/>
    <n v="78750"/>
    <n v="31500"/>
    <n v="0.4"/>
    <x v="0"/>
  </r>
  <r>
    <x v="4"/>
    <n v="1185732"/>
    <x v="230"/>
    <x v="0"/>
    <x v="44"/>
    <s v="Newark"/>
    <x v="0"/>
    <n v="35"/>
    <x v="33"/>
    <n v="166250"/>
    <n v="58187.499999999993"/>
    <n v="0.35"/>
    <x v="0"/>
  </r>
  <r>
    <x v="4"/>
    <n v="1185732"/>
    <x v="230"/>
    <x v="0"/>
    <x v="44"/>
    <s v="Newark"/>
    <x v="1"/>
    <n v="35"/>
    <x v="36"/>
    <n v="61250"/>
    <n v="21437.5"/>
    <n v="0.35"/>
    <x v="0"/>
  </r>
  <r>
    <x v="4"/>
    <n v="1185732"/>
    <x v="230"/>
    <x v="0"/>
    <x v="44"/>
    <s v="Newark"/>
    <x v="2"/>
    <n v="25.000000000000007"/>
    <x v="36"/>
    <n v="43750.000000000015"/>
    <n v="17500.000000000007"/>
    <n v="0.4"/>
    <x v="0"/>
  </r>
  <r>
    <x v="4"/>
    <n v="1185732"/>
    <x v="230"/>
    <x v="0"/>
    <x v="44"/>
    <s v="Newark"/>
    <x v="3"/>
    <n v="30"/>
    <x v="38"/>
    <n v="30000"/>
    <n v="12000"/>
    <n v="0.4"/>
    <x v="0"/>
  </r>
  <r>
    <x v="4"/>
    <n v="1185732"/>
    <x v="230"/>
    <x v="0"/>
    <x v="44"/>
    <s v="Newark"/>
    <x v="4"/>
    <n v="45"/>
    <x v="38"/>
    <n v="45000"/>
    <n v="13500"/>
    <n v="0.3"/>
    <x v="0"/>
  </r>
  <r>
    <x v="4"/>
    <n v="1185732"/>
    <x v="230"/>
    <x v="0"/>
    <x v="44"/>
    <s v="Newark"/>
    <x v="5"/>
    <n v="35"/>
    <x v="43"/>
    <n v="87500"/>
    <n v="35000"/>
    <n v="0.4"/>
    <x v="0"/>
  </r>
  <r>
    <x v="4"/>
    <n v="1185732"/>
    <x v="259"/>
    <x v="0"/>
    <x v="44"/>
    <s v="Newark"/>
    <x v="0"/>
    <n v="49.999999999999993"/>
    <x v="66"/>
    <n v="259999.99999999997"/>
    <n v="90999.999999999985"/>
    <n v="0.35"/>
    <x v="0"/>
  </r>
  <r>
    <x v="4"/>
    <n v="1185732"/>
    <x v="259"/>
    <x v="0"/>
    <x v="44"/>
    <s v="Newark"/>
    <x v="1"/>
    <n v="45"/>
    <x v="37"/>
    <n v="101250"/>
    <n v="35437.5"/>
    <n v="0.35"/>
    <x v="0"/>
  </r>
  <r>
    <x v="4"/>
    <n v="1185732"/>
    <x v="259"/>
    <x v="0"/>
    <x v="44"/>
    <s v="Newark"/>
    <x v="2"/>
    <n v="40"/>
    <x v="43"/>
    <n v="100000"/>
    <n v="40000"/>
    <n v="0.4"/>
    <x v="0"/>
  </r>
  <r>
    <x v="4"/>
    <n v="1185732"/>
    <x v="259"/>
    <x v="0"/>
    <x v="44"/>
    <s v="Newark"/>
    <x v="3"/>
    <n v="40"/>
    <x v="40"/>
    <n v="80000"/>
    <n v="32000"/>
    <n v="0.4"/>
    <x v="0"/>
  </r>
  <r>
    <x v="4"/>
    <n v="1185732"/>
    <x v="259"/>
    <x v="0"/>
    <x v="44"/>
    <s v="Newark"/>
    <x v="4"/>
    <n v="49.999999999999993"/>
    <x v="37"/>
    <n v="112499.99999999999"/>
    <n v="33749.999999999993"/>
    <n v="0.3"/>
    <x v="0"/>
  </r>
  <r>
    <x v="4"/>
    <n v="1185732"/>
    <x v="259"/>
    <x v="0"/>
    <x v="44"/>
    <s v="Newark"/>
    <x v="5"/>
    <n v="54.999999999999993"/>
    <x v="44"/>
    <n v="192499.99999999997"/>
    <n v="76999.999999999985"/>
    <n v="0.4"/>
    <x v="0"/>
  </r>
  <r>
    <x v="4"/>
    <n v="1185732"/>
    <x v="292"/>
    <x v="0"/>
    <x v="44"/>
    <s v="Newark"/>
    <x v="0"/>
    <n v="49.999999999999993"/>
    <x v="24"/>
    <n v="299999.99999999994"/>
    <n v="104999.99999999997"/>
    <n v="0.35"/>
    <x v="0"/>
  </r>
  <r>
    <x v="4"/>
    <n v="1185732"/>
    <x v="292"/>
    <x v="0"/>
    <x v="44"/>
    <s v="Newark"/>
    <x v="1"/>
    <n v="45"/>
    <x v="44"/>
    <n v="157500"/>
    <n v="55125"/>
    <n v="0.35"/>
    <x v="0"/>
  </r>
  <r>
    <x v="4"/>
    <n v="1185732"/>
    <x v="292"/>
    <x v="0"/>
    <x v="44"/>
    <s v="Newark"/>
    <x v="2"/>
    <n v="40"/>
    <x v="34"/>
    <n v="110000"/>
    <n v="44000"/>
    <n v="0.4"/>
    <x v="0"/>
  </r>
  <r>
    <x v="4"/>
    <n v="1185732"/>
    <x v="292"/>
    <x v="0"/>
    <x v="44"/>
    <s v="Newark"/>
    <x v="3"/>
    <n v="40"/>
    <x v="43"/>
    <n v="100000"/>
    <n v="40000"/>
    <n v="0.4"/>
    <x v="0"/>
  </r>
  <r>
    <x v="4"/>
    <n v="1185732"/>
    <x v="292"/>
    <x v="0"/>
    <x v="44"/>
    <s v="Newark"/>
    <x v="4"/>
    <n v="49.999999999999993"/>
    <x v="43"/>
    <n v="124999.99999999999"/>
    <n v="37499.999999999993"/>
    <n v="0.3"/>
    <x v="0"/>
  </r>
  <r>
    <x v="4"/>
    <n v="1185732"/>
    <x v="292"/>
    <x v="0"/>
    <x v="44"/>
    <s v="Newark"/>
    <x v="5"/>
    <n v="54.999999999999993"/>
    <x v="46"/>
    <n v="219999.99999999997"/>
    <n v="88000"/>
    <n v="0.4"/>
    <x v="0"/>
  </r>
  <r>
    <x v="4"/>
    <n v="1185732"/>
    <x v="320"/>
    <x v="0"/>
    <x v="44"/>
    <s v="Newark"/>
    <x v="0"/>
    <n v="49.999999999999993"/>
    <x v="22"/>
    <n v="312499.99999999994"/>
    <n v="109374.99999999997"/>
    <n v="0.35"/>
    <x v="0"/>
  </r>
  <r>
    <x v="4"/>
    <n v="1185732"/>
    <x v="320"/>
    <x v="0"/>
    <x v="44"/>
    <s v="Newark"/>
    <x v="1"/>
    <n v="45"/>
    <x v="47"/>
    <n v="168750"/>
    <n v="59062.499999999993"/>
    <n v="0.35"/>
    <x v="0"/>
  </r>
  <r>
    <x v="4"/>
    <n v="1185732"/>
    <x v="320"/>
    <x v="0"/>
    <x v="44"/>
    <s v="Newark"/>
    <x v="2"/>
    <n v="40"/>
    <x v="48"/>
    <n v="120000"/>
    <n v="48000"/>
    <n v="0.4"/>
    <x v="0"/>
  </r>
  <r>
    <x v="4"/>
    <n v="1185732"/>
    <x v="320"/>
    <x v="0"/>
    <x v="44"/>
    <s v="Newark"/>
    <x v="3"/>
    <n v="40"/>
    <x v="43"/>
    <n v="100000"/>
    <n v="40000"/>
    <n v="0.4"/>
    <x v="0"/>
  </r>
  <r>
    <x v="4"/>
    <n v="1185732"/>
    <x v="320"/>
    <x v="0"/>
    <x v="44"/>
    <s v="Newark"/>
    <x v="4"/>
    <n v="49.999999999999993"/>
    <x v="34"/>
    <n v="137499.99999999997"/>
    <n v="41249.999999999993"/>
    <n v="0.3"/>
    <x v="0"/>
  </r>
  <r>
    <x v="4"/>
    <n v="1185732"/>
    <x v="320"/>
    <x v="0"/>
    <x v="44"/>
    <s v="Newark"/>
    <x v="5"/>
    <n v="54.999999999999993"/>
    <x v="31"/>
    <n v="247499.99999999997"/>
    <n v="99000"/>
    <n v="0.4"/>
    <x v="0"/>
  </r>
  <r>
    <x v="4"/>
    <n v="1185732"/>
    <x v="352"/>
    <x v="0"/>
    <x v="44"/>
    <s v="Newark"/>
    <x v="0"/>
    <n v="49.999999999999993"/>
    <x v="24"/>
    <n v="299999.99999999994"/>
    <n v="104999.99999999997"/>
    <n v="0.35"/>
    <x v="0"/>
  </r>
  <r>
    <x v="4"/>
    <n v="1185732"/>
    <x v="352"/>
    <x v="0"/>
    <x v="44"/>
    <s v="Newark"/>
    <x v="1"/>
    <n v="45"/>
    <x v="47"/>
    <n v="168750"/>
    <n v="59062.499999999993"/>
    <n v="0.35"/>
    <x v="0"/>
  </r>
  <r>
    <x v="4"/>
    <n v="1185732"/>
    <x v="352"/>
    <x v="0"/>
    <x v="44"/>
    <s v="Newark"/>
    <x v="2"/>
    <n v="40"/>
    <x v="48"/>
    <n v="120000"/>
    <n v="48000"/>
    <n v="0.4"/>
    <x v="0"/>
  </r>
  <r>
    <x v="4"/>
    <n v="1185732"/>
    <x v="352"/>
    <x v="0"/>
    <x v="44"/>
    <s v="Newark"/>
    <x v="3"/>
    <n v="40"/>
    <x v="40"/>
    <n v="80000"/>
    <n v="32000"/>
    <n v="0.4"/>
    <x v="0"/>
  </r>
  <r>
    <x v="4"/>
    <n v="1185732"/>
    <x v="352"/>
    <x v="0"/>
    <x v="44"/>
    <s v="Newark"/>
    <x v="4"/>
    <n v="49.999999999999993"/>
    <x v="36"/>
    <n v="87499.999999999985"/>
    <n v="26249.999999999996"/>
    <n v="0.3"/>
    <x v="0"/>
  </r>
  <r>
    <x v="4"/>
    <n v="1185732"/>
    <x v="352"/>
    <x v="0"/>
    <x v="44"/>
    <s v="Newark"/>
    <x v="5"/>
    <n v="54.999999999999993"/>
    <x v="44"/>
    <n v="192499.99999999997"/>
    <n v="76999.999999999985"/>
    <n v="0.4"/>
    <x v="0"/>
  </r>
  <r>
    <x v="4"/>
    <n v="1185732"/>
    <x v="382"/>
    <x v="0"/>
    <x v="44"/>
    <s v="Newark"/>
    <x v="0"/>
    <n v="49.999999999999993"/>
    <x v="33"/>
    <n v="237499.99999999997"/>
    <n v="83124.999999999985"/>
    <n v="0.35"/>
    <x v="0"/>
  </r>
  <r>
    <x v="4"/>
    <n v="1185732"/>
    <x v="382"/>
    <x v="0"/>
    <x v="44"/>
    <s v="Newark"/>
    <x v="1"/>
    <n v="45"/>
    <x v="34"/>
    <n v="123750"/>
    <n v="43312.5"/>
    <n v="0.35"/>
    <x v="0"/>
  </r>
  <r>
    <x v="4"/>
    <n v="1185732"/>
    <x v="382"/>
    <x v="0"/>
    <x v="44"/>
    <s v="Newark"/>
    <x v="2"/>
    <n v="40"/>
    <x v="36"/>
    <n v="70000"/>
    <n v="28000"/>
    <n v="0.4"/>
    <x v="0"/>
  </r>
  <r>
    <x v="4"/>
    <n v="1185732"/>
    <x v="382"/>
    <x v="0"/>
    <x v="44"/>
    <s v="Newark"/>
    <x v="3"/>
    <n v="40"/>
    <x v="42"/>
    <n v="60000"/>
    <n v="24000"/>
    <n v="0.4"/>
    <x v="0"/>
  </r>
  <r>
    <x v="4"/>
    <n v="1185732"/>
    <x v="382"/>
    <x v="0"/>
    <x v="44"/>
    <s v="Newark"/>
    <x v="4"/>
    <n v="49.999999999999993"/>
    <x v="42"/>
    <n v="74999.999999999985"/>
    <n v="22499.999999999996"/>
    <n v="0.3"/>
    <x v="0"/>
  </r>
  <r>
    <x v="4"/>
    <n v="1185732"/>
    <x v="382"/>
    <x v="0"/>
    <x v="44"/>
    <s v="Newark"/>
    <x v="5"/>
    <n v="54.999999999999993"/>
    <x v="43"/>
    <n v="137499.99999999997"/>
    <n v="54999.999999999993"/>
    <n v="0.4"/>
    <x v="0"/>
  </r>
  <r>
    <x v="4"/>
    <n v="1185732"/>
    <x v="414"/>
    <x v="0"/>
    <x v="44"/>
    <s v="Newark"/>
    <x v="0"/>
    <n v="54.999999999999993"/>
    <x v="32"/>
    <n v="233749.99999999997"/>
    <n v="81812.499999999985"/>
    <n v="0.35"/>
    <x v="0"/>
  </r>
  <r>
    <x v="4"/>
    <n v="1185732"/>
    <x v="414"/>
    <x v="0"/>
    <x v="44"/>
    <s v="Newark"/>
    <x v="1"/>
    <n v="50"/>
    <x v="43"/>
    <n v="125000"/>
    <n v="43750"/>
    <n v="0.35"/>
    <x v="0"/>
  </r>
  <r>
    <x v="4"/>
    <n v="1185732"/>
    <x v="414"/>
    <x v="0"/>
    <x v="44"/>
    <s v="Newark"/>
    <x v="2"/>
    <n v="50"/>
    <x v="42"/>
    <n v="75000"/>
    <n v="30000"/>
    <n v="0.4"/>
    <x v="0"/>
  </r>
  <r>
    <x v="4"/>
    <n v="1185732"/>
    <x v="414"/>
    <x v="0"/>
    <x v="44"/>
    <s v="Newark"/>
    <x v="3"/>
    <n v="50"/>
    <x v="35"/>
    <n v="62500"/>
    <n v="25000"/>
    <n v="0.4"/>
    <x v="0"/>
  </r>
  <r>
    <x v="4"/>
    <n v="1185732"/>
    <x v="414"/>
    <x v="0"/>
    <x v="44"/>
    <s v="Newark"/>
    <x v="4"/>
    <n v="60"/>
    <x v="35"/>
    <n v="75000"/>
    <n v="22500"/>
    <n v="0.3"/>
    <x v="0"/>
  </r>
  <r>
    <x v="2"/>
    <n v="1185732"/>
    <x v="414"/>
    <x v="0"/>
    <x v="44"/>
    <s v="Newark"/>
    <x v="5"/>
    <n v="64.999999999999986"/>
    <x v="43"/>
    <n v="162499.99999999997"/>
    <n v="64999.999999999993"/>
    <n v="0.4"/>
    <x v="0"/>
  </r>
  <r>
    <x v="2"/>
    <n v="1185732"/>
    <x v="444"/>
    <x v="0"/>
    <x v="44"/>
    <s v="Newark"/>
    <x v="0"/>
    <n v="60"/>
    <x v="46"/>
    <n v="240000"/>
    <n v="84000"/>
    <n v="0.35"/>
    <x v="0"/>
  </r>
  <r>
    <x v="2"/>
    <n v="1185732"/>
    <x v="444"/>
    <x v="0"/>
    <x v="44"/>
    <s v="Newark"/>
    <x v="1"/>
    <n v="50"/>
    <x v="34"/>
    <n v="137500"/>
    <n v="48125"/>
    <n v="0.35"/>
    <x v="0"/>
  </r>
  <r>
    <x v="2"/>
    <n v="1185732"/>
    <x v="444"/>
    <x v="0"/>
    <x v="44"/>
    <s v="Newark"/>
    <x v="2"/>
    <n v="50"/>
    <x v="83"/>
    <n v="135000"/>
    <n v="54000"/>
    <n v="0.4"/>
    <x v="0"/>
  </r>
  <r>
    <x v="2"/>
    <n v="1185732"/>
    <x v="444"/>
    <x v="0"/>
    <x v="44"/>
    <s v="Newark"/>
    <x v="3"/>
    <n v="50"/>
    <x v="43"/>
    <n v="125000"/>
    <n v="50000"/>
    <n v="0.4"/>
    <x v="0"/>
  </r>
  <r>
    <x v="2"/>
    <n v="1185732"/>
    <x v="444"/>
    <x v="0"/>
    <x v="44"/>
    <s v="Newark"/>
    <x v="4"/>
    <n v="60"/>
    <x v="37"/>
    <n v="135000"/>
    <n v="40500"/>
    <n v="0.3"/>
    <x v="0"/>
  </r>
  <r>
    <x v="2"/>
    <n v="1185732"/>
    <x v="444"/>
    <x v="0"/>
    <x v="44"/>
    <s v="Newark"/>
    <x v="5"/>
    <n v="64.999999999999986"/>
    <x v="45"/>
    <n v="211249.99999999994"/>
    <n v="84499.999999999985"/>
    <n v="0.4"/>
    <x v="0"/>
  </r>
  <r>
    <x v="2"/>
    <n v="1185732"/>
    <x v="473"/>
    <x v="0"/>
    <x v="44"/>
    <s v="Newark"/>
    <x v="0"/>
    <n v="60"/>
    <x v="20"/>
    <n v="330000"/>
    <n v="115499.99999999999"/>
    <n v="0.35"/>
    <x v="0"/>
  </r>
  <r>
    <x v="2"/>
    <n v="1185732"/>
    <x v="473"/>
    <x v="0"/>
    <x v="44"/>
    <s v="Newark"/>
    <x v="1"/>
    <n v="50"/>
    <x v="44"/>
    <n v="175000"/>
    <n v="61249.999999999993"/>
    <n v="0.35"/>
    <x v="0"/>
  </r>
  <r>
    <x v="2"/>
    <n v="1185732"/>
    <x v="473"/>
    <x v="0"/>
    <x v="44"/>
    <s v="Newark"/>
    <x v="2"/>
    <n v="50"/>
    <x v="45"/>
    <n v="162500"/>
    <n v="65000"/>
    <n v="0.4"/>
    <x v="0"/>
  </r>
  <r>
    <x v="2"/>
    <n v="1185732"/>
    <x v="473"/>
    <x v="0"/>
    <x v="44"/>
    <s v="Newark"/>
    <x v="3"/>
    <n v="50"/>
    <x v="34"/>
    <n v="137500"/>
    <n v="55000"/>
    <n v="0.4"/>
    <x v="0"/>
  </r>
  <r>
    <x v="2"/>
    <n v="1185732"/>
    <x v="473"/>
    <x v="0"/>
    <x v="44"/>
    <s v="Newark"/>
    <x v="4"/>
    <n v="60"/>
    <x v="34"/>
    <n v="165000"/>
    <n v="49500"/>
    <n v="0.3"/>
    <x v="0"/>
  </r>
  <r>
    <x v="2"/>
    <n v="1185732"/>
    <x v="473"/>
    <x v="0"/>
    <x v="44"/>
    <s v="Newark"/>
    <x v="5"/>
    <n v="64.999999999999986"/>
    <x v="47"/>
    <n v="243749.99999999994"/>
    <n v="97499.999999999985"/>
    <n v="0.4"/>
    <x v="0"/>
  </r>
  <r>
    <x v="2"/>
    <n v="1185732"/>
    <x v="171"/>
    <x v="0"/>
    <x v="44"/>
    <s v="Newark"/>
    <x v="0"/>
    <n v="40"/>
    <x v="23"/>
    <n v="200000"/>
    <n v="80000"/>
    <n v="0.4"/>
    <x v="0"/>
  </r>
  <r>
    <x v="2"/>
    <n v="1185732"/>
    <x v="171"/>
    <x v="0"/>
    <x v="44"/>
    <s v="Newark"/>
    <x v="1"/>
    <n v="40"/>
    <x v="48"/>
    <n v="120000"/>
    <n v="48000"/>
    <n v="0.4"/>
    <x v="0"/>
  </r>
  <r>
    <x v="2"/>
    <n v="1185732"/>
    <x v="171"/>
    <x v="0"/>
    <x v="44"/>
    <s v="Newark"/>
    <x v="2"/>
    <n v="30.000000000000004"/>
    <x v="48"/>
    <n v="90000.000000000015"/>
    <n v="27000.000000000004"/>
    <n v="0.3"/>
    <x v="0"/>
  </r>
  <r>
    <x v="2"/>
    <n v="1185732"/>
    <x v="171"/>
    <x v="0"/>
    <x v="44"/>
    <s v="Newark"/>
    <x v="3"/>
    <n v="35"/>
    <x v="42"/>
    <n v="52500"/>
    <n v="15750"/>
    <n v="0.3"/>
    <x v="0"/>
  </r>
  <r>
    <x v="2"/>
    <n v="1185732"/>
    <x v="171"/>
    <x v="0"/>
    <x v="44"/>
    <s v="Newark"/>
    <x v="4"/>
    <n v="50"/>
    <x v="40"/>
    <n v="100000"/>
    <n v="30000"/>
    <n v="0.3"/>
    <x v="0"/>
  </r>
  <r>
    <x v="2"/>
    <n v="1185732"/>
    <x v="171"/>
    <x v="0"/>
    <x v="44"/>
    <s v="Newark"/>
    <x v="5"/>
    <n v="40"/>
    <x v="48"/>
    <n v="120000"/>
    <n v="42000"/>
    <n v="0.35"/>
    <x v="0"/>
  </r>
  <r>
    <x v="2"/>
    <n v="1185732"/>
    <x v="200"/>
    <x v="0"/>
    <x v="44"/>
    <s v="Newark"/>
    <x v="0"/>
    <n v="40"/>
    <x v="20"/>
    <n v="220000"/>
    <n v="88000"/>
    <n v="0.4"/>
    <x v="0"/>
  </r>
  <r>
    <x v="2"/>
    <n v="1185732"/>
    <x v="200"/>
    <x v="0"/>
    <x v="44"/>
    <s v="Newark"/>
    <x v="1"/>
    <n v="40"/>
    <x v="40"/>
    <n v="80000"/>
    <n v="32000"/>
    <n v="0.4"/>
    <x v="0"/>
  </r>
  <r>
    <x v="2"/>
    <n v="1185732"/>
    <x v="200"/>
    <x v="0"/>
    <x v="44"/>
    <s v="Newark"/>
    <x v="2"/>
    <n v="30.000000000000004"/>
    <x v="43"/>
    <n v="75000.000000000015"/>
    <n v="22500.000000000004"/>
    <n v="0.3"/>
    <x v="0"/>
  </r>
  <r>
    <x v="2"/>
    <n v="1185732"/>
    <x v="200"/>
    <x v="0"/>
    <x v="45"/>
    <s v="Hartford"/>
    <x v="3"/>
    <n v="35"/>
    <x v="35"/>
    <n v="43750"/>
    <n v="13125"/>
    <n v="0.3"/>
    <x v="0"/>
  </r>
  <r>
    <x v="2"/>
    <n v="1185732"/>
    <x v="200"/>
    <x v="0"/>
    <x v="45"/>
    <s v="Hartford"/>
    <x v="4"/>
    <n v="50"/>
    <x v="40"/>
    <n v="100000"/>
    <n v="30000"/>
    <n v="0.3"/>
    <x v="0"/>
  </r>
  <r>
    <x v="2"/>
    <n v="1185732"/>
    <x v="200"/>
    <x v="0"/>
    <x v="45"/>
    <s v="Hartford"/>
    <x v="5"/>
    <n v="40"/>
    <x v="48"/>
    <n v="120000"/>
    <n v="42000"/>
    <n v="0.35"/>
    <x v="0"/>
  </r>
  <r>
    <x v="2"/>
    <n v="1185732"/>
    <x v="705"/>
    <x v="0"/>
    <x v="45"/>
    <s v="Hartford"/>
    <x v="0"/>
    <n v="40"/>
    <x v="66"/>
    <n v="208000"/>
    <n v="83200"/>
    <n v="0.4"/>
    <x v="0"/>
  </r>
  <r>
    <x v="2"/>
    <n v="1185732"/>
    <x v="705"/>
    <x v="0"/>
    <x v="45"/>
    <s v="Hartford"/>
    <x v="1"/>
    <n v="40"/>
    <x v="37"/>
    <n v="90000"/>
    <n v="36000"/>
    <n v="0.4"/>
    <x v="0"/>
  </r>
  <r>
    <x v="2"/>
    <n v="1185732"/>
    <x v="705"/>
    <x v="0"/>
    <x v="45"/>
    <s v="Hartford"/>
    <x v="2"/>
    <n v="30.000000000000004"/>
    <x v="43"/>
    <n v="75000.000000000015"/>
    <n v="22500.000000000004"/>
    <n v="0.3"/>
    <x v="0"/>
  </r>
  <r>
    <x v="2"/>
    <n v="1185732"/>
    <x v="705"/>
    <x v="0"/>
    <x v="45"/>
    <s v="Hartford"/>
    <x v="3"/>
    <n v="35"/>
    <x v="38"/>
    <n v="35000"/>
    <n v="10500"/>
    <n v="0.3"/>
    <x v="0"/>
  </r>
  <r>
    <x v="2"/>
    <n v="1185732"/>
    <x v="705"/>
    <x v="0"/>
    <x v="45"/>
    <s v="Hartford"/>
    <x v="4"/>
    <n v="50"/>
    <x v="42"/>
    <n v="75000"/>
    <n v="22500"/>
    <n v="0.3"/>
    <x v="0"/>
  </r>
  <r>
    <x v="2"/>
    <n v="1185732"/>
    <x v="705"/>
    <x v="0"/>
    <x v="45"/>
    <s v="Hartford"/>
    <x v="5"/>
    <n v="40"/>
    <x v="43"/>
    <n v="100000"/>
    <n v="35000"/>
    <n v="0.35"/>
    <x v="0"/>
  </r>
  <r>
    <x v="2"/>
    <n v="1185732"/>
    <x v="722"/>
    <x v="0"/>
    <x v="45"/>
    <s v="Hartford"/>
    <x v="0"/>
    <n v="40"/>
    <x v="23"/>
    <n v="200000"/>
    <n v="80000"/>
    <n v="0.4"/>
    <x v="0"/>
  </r>
  <r>
    <x v="2"/>
    <n v="1185732"/>
    <x v="722"/>
    <x v="0"/>
    <x v="45"/>
    <s v="Hartford"/>
    <x v="1"/>
    <n v="40"/>
    <x v="40"/>
    <n v="80000"/>
    <n v="32000"/>
    <n v="0.4"/>
    <x v="0"/>
  </r>
  <r>
    <x v="2"/>
    <n v="1185732"/>
    <x v="722"/>
    <x v="0"/>
    <x v="45"/>
    <s v="Hartford"/>
    <x v="2"/>
    <n v="30.000000000000004"/>
    <x v="40"/>
    <n v="60000.000000000007"/>
    <n v="18000"/>
    <n v="0.3"/>
    <x v="0"/>
  </r>
  <r>
    <x v="2"/>
    <n v="1185732"/>
    <x v="722"/>
    <x v="0"/>
    <x v="45"/>
    <s v="Hartford"/>
    <x v="3"/>
    <n v="35"/>
    <x v="35"/>
    <n v="43750"/>
    <n v="13125"/>
    <n v="0.3"/>
    <x v="0"/>
  </r>
  <r>
    <x v="2"/>
    <n v="1185732"/>
    <x v="722"/>
    <x v="0"/>
    <x v="45"/>
    <s v="Hartford"/>
    <x v="4"/>
    <n v="50"/>
    <x v="35"/>
    <n v="62500"/>
    <n v="18750"/>
    <n v="0.3"/>
    <x v="0"/>
  </r>
  <r>
    <x v="2"/>
    <n v="1185732"/>
    <x v="722"/>
    <x v="0"/>
    <x v="45"/>
    <s v="Hartford"/>
    <x v="5"/>
    <n v="40"/>
    <x v="34"/>
    <n v="110000"/>
    <n v="38500"/>
    <n v="0.35"/>
    <x v="0"/>
  </r>
  <r>
    <x v="2"/>
    <n v="1185732"/>
    <x v="256"/>
    <x v="0"/>
    <x v="45"/>
    <s v="Hartford"/>
    <x v="0"/>
    <n v="54.999999999999993"/>
    <x v="61"/>
    <n v="299749.99999999994"/>
    <n v="119899.99999999999"/>
    <n v="0.4"/>
    <x v="0"/>
  </r>
  <r>
    <x v="2"/>
    <n v="1185732"/>
    <x v="256"/>
    <x v="0"/>
    <x v="45"/>
    <s v="Hartford"/>
    <x v="1"/>
    <n v="50"/>
    <x v="43"/>
    <n v="125000"/>
    <n v="50000"/>
    <n v="0.4"/>
    <x v="0"/>
  </r>
  <r>
    <x v="2"/>
    <n v="1185732"/>
    <x v="256"/>
    <x v="0"/>
    <x v="45"/>
    <s v="Hartford"/>
    <x v="2"/>
    <n v="45"/>
    <x v="34"/>
    <n v="123750"/>
    <n v="37125"/>
    <n v="0.3"/>
    <x v="0"/>
  </r>
  <r>
    <x v="2"/>
    <n v="1185732"/>
    <x v="256"/>
    <x v="0"/>
    <x v="45"/>
    <s v="Hartford"/>
    <x v="3"/>
    <n v="45"/>
    <x v="37"/>
    <n v="101250"/>
    <n v="30375"/>
    <n v="0.3"/>
    <x v="0"/>
  </r>
  <r>
    <x v="2"/>
    <n v="1185732"/>
    <x v="256"/>
    <x v="0"/>
    <x v="45"/>
    <s v="Hartford"/>
    <x v="4"/>
    <n v="54.999999999999993"/>
    <x v="43"/>
    <n v="137499.99999999997"/>
    <n v="41249.999999999993"/>
    <n v="0.3"/>
    <x v="0"/>
  </r>
  <r>
    <x v="2"/>
    <n v="1185732"/>
    <x v="256"/>
    <x v="0"/>
    <x v="45"/>
    <s v="Hartford"/>
    <x v="5"/>
    <n v="60"/>
    <x v="47"/>
    <n v="225000"/>
    <n v="78750"/>
    <n v="0.35"/>
    <x v="0"/>
  </r>
  <r>
    <x v="2"/>
    <n v="1185732"/>
    <x v="289"/>
    <x v="0"/>
    <x v="45"/>
    <s v="Hartford"/>
    <x v="0"/>
    <n v="54.999999999999993"/>
    <x v="22"/>
    <n v="343749.99999999994"/>
    <n v="137499.99999999997"/>
    <n v="0.4"/>
    <x v="0"/>
  </r>
  <r>
    <x v="2"/>
    <n v="1185732"/>
    <x v="289"/>
    <x v="0"/>
    <x v="45"/>
    <s v="Hartford"/>
    <x v="1"/>
    <n v="50"/>
    <x v="47"/>
    <n v="187500"/>
    <n v="75000"/>
    <n v="0.4"/>
    <x v="0"/>
  </r>
  <r>
    <x v="2"/>
    <n v="1185732"/>
    <x v="289"/>
    <x v="0"/>
    <x v="45"/>
    <s v="Hartford"/>
    <x v="2"/>
    <n v="45"/>
    <x v="48"/>
    <n v="135000"/>
    <n v="40500"/>
    <n v="0.3"/>
    <x v="0"/>
  </r>
  <r>
    <x v="2"/>
    <n v="1185732"/>
    <x v="289"/>
    <x v="0"/>
    <x v="45"/>
    <s v="Hartford"/>
    <x v="3"/>
    <n v="45"/>
    <x v="34"/>
    <n v="123750"/>
    <n v="37125"/>
    <n v="0.3"/>
    <x v="0"/>
  </r>
  <r>
    <x v="2"/>
    <n v="1185732"/>
    <x v="289"/>
    <x v="0"/>
    <x v="45"/>
    <s v="Hartford"/>
    <x v="4"/>
    <n v="54.999999999999993"/>
    <x v="34"/>
    <n v="151249.99999999997"/>
    <n v="45374.999999999993"/>
    <n v="0.3"/>
    <x v="0"/>
  </r>
  <r>
    <x v="2"/>
    <n v="1185732"/>
    <x v="289"/>
    <x v="0"/>
    <x v="45"/>
    <s v="Hartford"/>
    <x v="5"/>
    <n v="60"/>
    <x v="32"/>
    <n v="255000"/>
    <n v="89250"/>
    <n v="0.35"/>
    <x v="0"/>
  </r>
  <r>
    <x v="2"/>
    <n v="1185732"/>
    <x v="317"/>
    <x v="0"/>
    <x v="45"/>
    <s v="Hartford"/>
    <x v="0"/>
    <n v="54.999999999999993"/>
    <x v="25"/>
    <n v="357499.99999999994"/>
    <n v="142999.99999999997"/>
    <n v="0.4"/>
    <x v="0"/>
  </r>
  <r>
    <x v="2"/>
    <n v="1185732"/>
    <x v="317"/>
    <x v="0"/>
    <x v="45"/>
    <s v="Hartford"/>
    <x v="1"/>
    <n v="50"/>
    <x v="46"/>
    <n v="200000"/>
    <n v="80000"/>
    <n v="0.4"/>
    <x v="0"/>
  </r>
  <r>
    <x v="2"/>
    <n v="1185732"/>
    <x v="317"/>
    <x v="0"/>
    <x v="45"/>
    <s v="Hartford"/>
    <x v="2"/>
    <n v="45"/>
    <x v="45"/>
    <n v="146250"/>
    <n v="43875"/>
    <n v="0.3"/>
    <x v="0"/>
  </r>
  <r>
    <x v="2"/>
    <n v="1185732"/>
    <x v="317"/>
    <x v="0"/>
    <x v="45"/>
    <s v="Hartford"/>
    <x v="3"/>
    <n v="45"/>
    <x v="34"/>
    <n v="123750"/>
    <n v="37125"/>
    <n v="0.3"/>
    <x v="0"/>
  </r>
  <r>
    <x v="2"/>
    <n v="1185732"/>
    <x v="317"/>
    <x v="0"/>
    <x v="45"/>
    <s v="Hartford"/>
    <x v="4"/>
    <n v="54.999999999999993"/>
    <x v="48"/>
    <n v="164999.99999999997"/>
    <n v="49499.999999999993"/>
    <n v="0.3"/>
    <x v="0"/>
  </r>
  <r>
    <x v="2"/>
    <n v="1185732"/>
    <x v="317"/>
    <x v="0"/>
    <x v="45"/>
    <s v="Hartford"/>
    <x v="5"/>
    <n v="60"/>
    <x v="33"/>
    <n v="285000"/>
    <n v="99750"/>
    <n v="0.35"/>
    <x v="0"/>
  </r>
  <r>
    <x v="2"/>
    <n v="1185732"/>
    <x v="349"/>
    <x v="0"/>
    <x v="45"/>
    <s v="Hartford"/>
    <x v="0"/>
    <n v="54.999999999999993"/>
    <x v="22"/>
    <n v="343749.99999999994"/>
    <n v="137499.99999999997"/>
    <n v="0.4"/>
    <x v="0"/>
  </r>
  <r>
    <x v="2"/>
    <n v="1185732"/>
    <x v="349"/>
    <x v="0"/>
    <x v="45"/>
    <s v="Hartford"/>
    <x v="1"/>
    <n v="50"/>
    <x v="46"/>
    <n v="200000"/>
    <n v="80000"/>
    <n v="0.4"/>
    <x v="0"/>
  </r>
  <r>
    <x v="2"/>
    <n v="1185732"/>
    <x v="349"/>
    <x v="0"/>
    <x v="45"/>
    <s v="Hartford"/>
    <x v="2"/>
    <n v="45"/>
    <x v="45"/>
    <n v="146250"/>
    <n v="43875"/>
    <n v="0.3"/>
    <x v="0"/>
  </r>
  <r>
    <x v="2"/>
    <n v="1185732"/>
    <x v="349"/>
    <x v="0"/>
    <x v="45"/>
    <s v="Hartford"/>
    <x v="3"/>
    <n v="45"/>
    <x v="37"/>
    <n v="101250"/>
    <n v="30375"/>
    <n v="0.3"/>
    <x v="0"/>
  </r>
  <r>
    <x v="2"/>
    <n v="1185732"/>
    <x v="349"/>
    <x v="0"/>
    <x v="45"/>
    <s v="Hartford"/>
    <x v="4"/>
    <n v="54.999999999999993"/>
    <x v="40"/>
    <n v="109999.99999999999"/>
    <n v="32999.999999999993"/>
    <n v="0.3"/>
    <x v="0"/>
  </r>
  <r>
    <x v="2"/>
    <n v="1185732"/>
    <x v="349"/>
    <x v="0"/>
    <x v="45"/>
    <s v="Hartford"/>
    <x v="5"/>
    <n v="60"/>
    <x v="47"/>
    <n v="225000"/>
    <n v="78750"/>
    <n v="0.35"/>
    <x v="0"/>
  </r>
  <r>
    <x v="2"/>
    <n v="1185732"/>
    <x v="379"/>
    <x v="0"/>
    <x v="45"/>
    <s v="Hartford"/>
    <x v="0"/>
    <n v="54.999999999999993"/>
    <x v="23"/>
    <n v="274999.99999999994"/>
    <n v="109999.99999999999"/>
    <n v="0.4"/>
    <x v="0"/>
  </r>
  <r>
    <x v="2"/>
    <n v="1185732"/>
    <x v="379"/>
    <x v="0"/>
    <x v="45"/>
    <s v="Hartford"/>
    <x v="1"/>
    <n v="50"/>
    <x v="48"/>
    <n v="150000"/>
    <n v="60000"/>
    <n v="0.4"/>
    <x v="0"/>
  </r>
  <r>
    <x v="2"/>
    <n v="1185732"/>
    <x v="379"/>
    <x v="0"/>
    <x v="45"/>
    <s v="Hartford"/>
    <x v="2"/>
    <n v="45"/>
    <x v="40"/>
    <n v="90000"/>
    <n v="27000"/>
    <n v="0.3"/>
    <x v="0"/>
  </r>
  <r>
    <x v="2"/>
    <n v="1185732"/>
    <x v="379"/>
    <x v="0"/>
    <x v="45"/>
    <s v="Hartford"/>
    <x v="3"/>
    <n v="45"/>
    <x v="36"/>
    <n v="78750"/>
    <n v="23625"/>
    <n v="0.3"/>
    <x v="0"/>
  </r>
  <r>
    <x v="2"/>
    <n v="1185732"/>
    <x v="379"/>
    <x v="0"/>
    <x v="45"/>
    <s v="Hartford"/>
    <x v="4"/>
    <n v="54.999999999999993"/>
    <x v="36"/>
    <n v="96249.999999999985"/>
    <n v="28874.999999999996"/>
    <n v="0.3"/>
    <x v="0"/>
  </r>
  <r>
    <x v="2"/>
    <n v="1185732"/>
    <x v="379"/>
    <x v="0"/>
    <x v="45"/>
    <s v="Hartford"/>
    <x v="5"/>
    <n v="60"/>
    <x v="34"/>
    <n v="165000"/>
    <n v="57749.999999999993"/>
    <n v="0.35"/>
    <x v="0"/>
  </r>
  <r>
    <x v="2"/>
    <n v="1185732"/>
    <x v="411"/>
    <x v="0"/>
    <x v="45"/>
    <s v="Hartford"/>
    <x v="0"/>
    <n v="60"/>
    <x v="31"/>
    <n v="270000"/>
    <n v="108000"/>
    <n v="0.4"/>
    <x v="0"/>
  </r>
  <r>
    <x v="2"/>
    <n v="1185732"/>
    <x v="411"/>
    <x v="0"/>
    <x v="45"/>
    <s v="Hartford"/>
    <x v="1"/>
    <n v="55.000000000000007"/>
    <x v="34"/>
    <n v="151250.00000000003"/>
    <n v="60500.000000000015"/>
    <n v="0.4"/>
    <x v="0"/>
  </r>
  <r>
    <x v="2"/>
    <n v="1185732"/>
    <x v="411"/>
    <x v="0"/>
    <x v="45"/>
    <s v="Hartford"/>
    <x v="2"/>
    <n v="55.000000000000007"/>
    <x v="36"/>
    <n v="96250.000000000015"/>
    <n v="28875.000000000004"/>
    <n v="0.3"/>
    <x v="0"/>
  </r>
  <r>
    <x v="2"/>
    <n v="1185732"/>
    <x v="411"/>
    <x v="0"/>
    <x v="45"/>
    <s v="Hartford"/>
    <x v="3"/>
    <n v="55.000000000000007"/>
    <x v="42"/>
    <n v="82500.000000000015"/>
    <n v="24750.000000000004"/>
    <n v="0.3"/>
    <x v="0"/>
  </r>
  <r>
    <x v="2"/>
    <n v="1185732"/>
    <x v="411"/>
    <x v="0"/>
    <x v="45"/>
    <s v="Hartford"/>
    <x v="4"/>
    <n v="65"/>
    <x v="42"/>
    <n v="97500"/>
    <n v="29250"/>
    <n v="0.3"/>
    <x v="0"/>
  </r>
  <r>
    <x v="0"/>
    <n v="1185732"/>
    <x v="411"/>
    <x v="0"/>
    <x v="45"/>
    <s v="Hartford"/>
    <x v="5"/>
    <n v="70"/>
    <x v="34"/>
    <n v="192500"/>
    <n v="67375"/>
    <n v="0.35"/>
    <x v="0"/>
  </r>
  <r>
    <x v="0"/>
    <n v="1185732"/>
    <x v="441"/>
    <x v="0"/>
    <x v="45"/>
    <s v="Hartford"/>
    <x v="0"/>
    <n v="65"/>
    <x v="32"/>
    <n v="276250"/>
    <n v="110500"/>
    <n v="0.4"/>
    <x v="0"/>
  </r>
  <r>
    <x v="0"/>
    <n v="1185732"/>
    <x v="441"/>
    <x v="0"/>
    <x v="45"/>
    <s v="Hartford"/>
    <x v="1"/>
    <n v="55.000000000000007"/>
    <x v="48"/>
    <n v="165000.00000000003"/>
    <n v="66000.000000000015"/>
    <n v="0.4"/>
    <x v="0"/>
  </r>
  <r>
    <x v="0"/>
    <n v="1185732"/>
    <x v="441"/>
    <x v="0"/>
    <x v="45"/>
    <s v="Hartford"/>
    <x v="2"/>
    <n v="55.000000000000007"/>
    <x v="70"/>
    <n v="162250.00000000003"/>
    <n v="48675.000000000007"/>
    <n v="0.3"/>
    <x v="0"/>
  </r>
  <r>
    <x v="0"/>
    <n v="1185732"/>
    <x v="441"/>
    <x v="0"/>
    <x v="45"/>
    <s v="Hartford"/>
    <x v="3"/>
    <n v="55.000000000000007"/>
    <x v="34"/>
    <n v="151250.00000000003"/>
    <n v="45375.000000000007"/>
    <n v="0.3"/>
    <x v="0"/>
  </r>
  <r>
    <x v="0"/>
    <n v="1185732"/>
    <x v="441"/>
    <x v="0"/>
    <x v="45"/>
    <s v="Hartford"/>
    <x v="4"/>
    <n v="65"/>
    <x v="43"/>
    <n v="162500"/>
    <n v="48750"/>
    <n v="0.3"/>
    <x v="0"/>
  </r>
  <r>
    <x v="0"/>
    <n v="1185732"/>
    <x v="441"/>
    <x v="0"/>
    <x v="45"/>
    <s v="Hartford"/>
    <x v="5"/>
    <n v="70"/>
    <x v="44"/>
    <n v="245000"/>
    <n v="85750"/>
    <n v="0.35"/>
    <x v="0"/>
  </r>
  <r>
    <x v="0"/>
    <n v="1185732"/>
    <x v="470"/>
    <x v="0"/>
    <x v="45"/>
    <s v="Hartford"/>
    <x v="0"/>
    <n v="65"/>
    <x v="30"/>
    <n v="373750"/>
    <n v="149500"/>
    <n v="0.4"/>
    <x v="0"/>
  </r>
  <r>
    <x v="0"/>
    <n v="1185732"/>
    <x v="470"/>
    <x v="0"/>
    <x v="45"/>
    <s v="Hartford"/>
    <x v="1"/>
    <n v="55.000000000000007"/>
    <x v="47"/>
    <n v="206250.00000000003"/>
    <n v="82500.000000000015"/>
    <n v="0.4"/>
    <x v="0"/>
  </r>
  <r>
    <x v="0"/>
    <n v="1185732"/>
    <x v="470"/>
    <x v="0"/>
    <x v="45"/>
    <s v="Hartford"/>
    <x v="2"/>
    <n v="55.000000000000007"/>
    <x v="44"/>
    <n v="192500.00000000003"/>
    <n v="57750.000000000007"/>
    <n v="0.3"/>
    <x v="0"/>
  </r>
  <r>
    <x v="0"/>
    <n v="1185732"/>
    <x v="470"/>
    <x v="0"/>
    <x v="45"/>
    <s v="Hartford"/>
    <x v="3"/>
    <n v="55.000000000000007"/>
    <x v="48"/>
    <n v="165000.00000000003"/>
    <n v="49500.000000000007"/>
    <n v="0.3"/>
    <x v="0"/>
  </r>
  <r>
    <x v="0"/>
    <n v="1185732"/>
    <x v="470"/>
    <x v="0"/>
    <x v="45"/>
    <s v="Hartford"/>
    <x v="4"/>
    <n v="65"/>
    <x v="48"/>
    <n v="195000"/>
    <n v="58500"/>
    <n v="0.3"/>
    <x v="0"/>
  </r>
  <r>
    <x v="0"/>
    <n v="1185732"/>
    <x v="470"/>
    <x v="0"/>
    <x v="45"/>
    <s v="Hartford"/>
    <x v="5"/>
    <n v="70"/>
    <x v="46"/>
    <n v="280000"/>
    <n v="98000"/>
    <n v="0.35"/>
    <x v="0"/>
  </r>
  <r>
    <x v="0"/>
    <n v="1185732"/>
    <x v="174"/>
    <x v="0"/>
    <x v="45"/>
    <s v="Hartford"/>
    <x v="0"/>
    <n v="35"/>
    <x v="32"/>
    <n v="148750"/>
    <n v="52062.5"/>
    <n v="0.35"/>
    <x v="0"/>
  </r>
  <r>
    <x v="0"/>
    <n v="1185732"/>
    <x v="174"/>
    <x v="0"/>
    <x v="45"/>
    <s v="Hartford"/>
    <x v="1"/>
    <n v="35"/>
    <x v="37"/>
    <n v="78750"/>
    <n v="27562.5"/>
    <n v="0.35"/>
    <x v="0"/>
  </r>
  <r>
    <x v="0"/>
    <n v="1185732"/>
    <x v="174"/>
    <x v="0"/>
    <x v="45"/>
    <s v="Hartford"/>
    <x v="2"/>
    <n v="25.000000000000007"/>
    <x v="37"/>
    <n v="56250.000000000015"/>
    <n v="22500.000000000007"/>
    <n v="0.4"/>
    <x v="0"/>
  </r>
  <r>
    <x v="0"/>
    <n v="1185732"/>
    <x v="174"/>
    <x v="0"/>
    <x v="45"/>
    <s v="Hartford"/>
    <x v="3"/>
    <n v="30"/>
    <x v="41"/>
    <n v="22500"/>
    <n v="9000"/>
    <n v="0.4"/>
    <x v="0"/>
  </r>
  <r>
    <x v="0"/>
    <n v="1185732"/>
    <x v="174"/>
    <x v="0"/>
    <x v="45"/>
    <s v="Hartford"/>
    <x v="4"/>
    <n v="45"/>
    <x v="35"/>
    <n v="56250"/>
    <n v="16875"/>
    <n v="0.3"/>
    <x v="0"/>
  </r>
  <r>
    <x v="0"/>
    <n v="1185732"/>
    <x v="174"/>
    <x v="0"/>
    <x v="45"/>
    <s v="Hartford"/>
    <x v="5"/>
    <n v="35"/>
    <x v="37"/>
    <n v="78750"/>
    <n v="31500"/>
    <n v="0.4"/>
    <x v="0"/>
  </r>
  <r>
    <x v="0"/>
    <n v="1185732"/>
    <x v="203"/>
    <x v="0"/>
    <x v="45"/>
    <s v="Hartford"/>
    <x v="0"/>
    <n v="35"/>
    <x v="33"/>
    <n v="166250"/>
    <n v="58187.499999999993"/>
    <n v="0.35"/>
    <x v="0"/>
  </r>
  <r>
    <x v="0"/>
    <n v="1185732"/>
    <x v="203"/>
    <x v="0"/>
    <x v="45"/>
    <s v="Hartford"/>
    <x v="1"/>
    <n v="35"/>
    <x v="35"/>
    <n v="43750"/>
    <n v="15312.499999999998"/>
    <n v="0.35"/>
    <x v="0"/>
  </r>
  <r>
    <x v="0"/>
    <n v="1185732"/>
    <x v="203"/>
    <x v="0"/>
    <x v="45"/>
    <s v="Hartford"/>
    <x v="2"/>
    <n v="25.000000000000007"/>
    <x v="36"/>
    <n v="43750.000000000015"/>
    <n v="17500.000000000007"/>
    <n v="0.4"/>
    <x v="0"/>
  </r>
  <r>
    <x v="0"/>
    <n v="1185732"/>
    <x v="203"/>
    <x v="0"/>
    <x v="46"/>
    <s v="Providence"/>
    <x v="3"/>
    <n v="30"/>
    <x v="50"/>
    <n v="15000"/>
    <n v="6000"/>
    <n v="0.4"/>
    <x v="0"/>
  </r>
  <r>
    <x v="0"/>
    <n v="1185732"/>
    <x v="203"/>
    <x v="0"/>
    <x v="46"/>
    <s v="Providence"/>
    <x v="4"/>
    <n v="45"/>
    <x v="35"/>
    <n v="56250"/>
    <n v="16875"/>
    <n v="0.3"/>
    <x v="0"/>
  </r>
  <r>
    <x v="0"/>
    <n v="1185732"/>
    <x v="203"/>
    <x v="0"/>
    <x v="46"/>
    <s v="Providence"/>
    <x v="5"/>
    <n v="35"/>
    <x v="37"/>
    <n v="78750"/>
    <n v="31500"/>
    <n v="0.4"/>
    <x v="0"/>
  </r>
  <r>
    <x v="0"/>
    <n v="1185732"/>
    <x v="708"/>
    <x v="0"/>
    <x v="46"/>
    <s v="Providence"/>
    <x v="0"/>
    <n v="35"/>
    <x v="51"/>
    <n v="155750"/>
    <n v="54512.5"/>
    <n v="0.35"/>
    <x v="0"/>
  </r>
  <r>
    <x v="0"/>
    <n v="1185732"/>
    <x v="708"/>
    <x v="0"/>
    <x v="46"/>
    <s v="Providence"/>
    <x v="1"/>
    <n v="35"/>
    <x v="42"/>
    <n v="52500"/>
    <n v="18375"/>
    <n v="0.35"/>
    <x v="0"/>
  </r>
  <r>
    <x v="0"/>
    <n v="1185732"/>
    <x v="708"/>
    <x v="0"/>
    <x v="46"/>
    <s v="Providence"/>
    <x v="2"/>
    <n v="25.000000000000007"/>
    <x v="36"/>
    <n v="43750.000000000015"/>
    <n v="17500.000000000007"/>
    <n v="0.4"/>
    <x v="0"/>
  </r>
  <r>
    <x v="0"/>
    <n v="1185732"/>
    <x v="708"/>
    <x v="0"/>
    <x v="46"/>
    <s v="Providence"/>
    <x v="3"/>
    <n v="30"/>
    <x v="52"/>
    <n v="7500"/>
    <n v="3000"/>
    <n v="0.4"/>
    <x v="0"/>
  </r>
  <r>
    <x v="0"/>
    <n v="1185732"/>
    <x v="708"/>
    <x v="0"/>
    <x v="46"/>
    <s v="Providence"/>
    <x v="4"/>
    <n v="45"/>
    <x v="41"/>
    <n v="33750"/>
    <n v="10125"/>
    <n v="0.3"/>
    <x v="0"/>
  </r>
  <r>
    <x v="0"/>
    <n v="1185732"/>
    <x v="708"/>
    <x v="0"/>
    <x v="46"/>
    <s v="Providence"/>
    <x v="5"/>
    <n v="35"/>
    <x v="36"/>
    <n v="61250"/>
    <n v="24500"/>
    <n v="0.4"/>
    <x v="0"/>
  </r>
  <r>
    <x v="0"/>
    <n v="1185732"/>
    <x v="230"/>
    <x v="0"/>
    <x v="46"/>
    <s v="Providence"/>
    <x v="0"/>
    <n v="35"/>
    <x v="32"/>
    <n v="148750"/>
    <n v="52062.5"/>
    <n v="0.35"/>
    <x v="0"/>
  </r>
  <r>
    <x v="0"/>
    <n v="1185732"/>
    <x v="230"/>
    <x v="0"/>
    <x v="46"/>
    <s v="Providence"/>
    <x v="1"/>
    <n v="35"/>
    <x v="35"/>
    <n v="43750"/>
    <n v="15312.499999999998"/>
    <n v="0.35"/>
    <x v="0"/>
  </r>
  <r>
    <x v="0"/>
    <n v="1185732"/>
    <x v="230"/>
    <x v="0"/>
    <x v="46"/>
    <s v="Providence"/>
    <x v="2"/>
    <n v="25.000000000000007"/>
    <x v="35"/>
    <n v="31250.000000000007"/>
    <n v="12500.000000000004"/>
    <n v="0.4"/>
    <x v="0"/>
  </r>
  <r>
    <x v="0"/>
    <n v="1185732"/>
    <x v="230"/>
    <x v="0"/>
    <x v="46"/>
    <s v="Providence"/>
    <x v="3"/>
    <n v="30"/>
    <x v="50"/>
    <n v="15000"/>
    <n v="6000"/>
    <n v="0.4"/>
    <x v="0"/>
  </r>
  <r>
    <x v="0"/>
    <n v="1185732"/>
    <x v="230"/>
    <x v="0"/>
    <x v="46"/>
    <s v="Providence"/>
    <x v="4"/>
    <n v="45"/>
    <x v="50"/>
    <n v="22500"/>
    <n v="6750"/>
    <n v="0.3"/>
    <x v="0"/>
  </r>
  <r>
    <x v="0"/>
    <n v="1185732"/>
    <x v="230"/>
    <x v="0"/>
    <x v="46"/>
    <s v="Providence"/>
    <x v="5"/>
    <n v="35"/>
    <x v="40"/>
    <n v="70000"/>
    <n v="28000"/>
    <n v="0.4"/>
    <x v="0"/>
  </r>
  <r>
    <x v="0"/>
    <n v="1185732"/>
    <x v="259"/>
    <x v="0"/>
    <x v="46"/>
    <s v="Providence"/>
    <x v="0"/>
    <n v="49.999999999999993"/>
    <x v="53"/>
    <n v="234999.99999999997"/>
    <n v="82249.999999999985"/>
    <n v="0.35"/>
    <x v="0"/>
  </r>
  <r>
    <x v="0"/>
    <n v="1185732"/>
    <x v="259"/>
    <x v="0"/>
    <x v="46"/>
    <s v="Providence"/>
    <x v="1"/>
    <n v="45"/>
    <x v="36"/>
    <n v="78750"/>
    <n v="27562.5"/>
    <n v="0.35"/>
    <x v="0"/>
  </r>
  <r>
    <x v="0"/>
    <n v="1185732"/>
    <x v="259"/>
    <x v="0"/>
    <x v="46"/>
    <s v="Providence"/>
    <x v="2"/>
    <n v="40"/>
    <x v="40"/>
    <n v="80000"/>
    <n v="32000"/>
    <n v="0.4"/>
    <x v="0"/>
  </r>
  <r>
    <x v="0"/>
    <n v="1185732"/>
    <x v="259"/>
    <x v="0"/>
    <x v="46"/>
    <s v="Providence"/>
    <x v="3"/>
    <n v="40"/>
    <x v="42"/>
    <n v="60000"/>
    <n v="24000"/>
    <n v="0.4"/>
    <x v="0"/>
  </r>
  <r>
    <x v="0"/>
    <n v="1185732"/>
    <x v="259"/>
    <x v="0"/>
    <x v="46"/>
    <s v="Providence"/>
    <x v="4"/>
    <n v="49.999999999999993"/>
    <x v="36"/>
    <n v="87499.999999999985"/>
    <n v="26249.999999999996"/>
    <n v="0.3"/>
    <x v="0"/>
  </r>
  <r>
    <x v="0"/>
    <n v="1185732"/>
    <x v="259"/>
    <x v="0"/>
    <x v="46"/>
    <s v="Providence"/>
    <x v="5"/>
    <n v="54.999999999999993"/>
    <x v="48"/>
    <n v="164999.99999999997"/>
    <n v="65999.999999999985"/>
    <n v="0.4"/>
    <x v="0"/>
  </r>
  <r>
    <x v="0"/>
    <n v="1185732"/>
    <x v="292"/>
    <x v="0"/>
    <x v="46"/>
    <s v="Providence"/>
    <x v="0"/>
    <n v="49.999999999999993"/>
    <x v="20"/>
    <n v="274999.99999999994"/>
    <n v="96249.999999999971"/>
    <n v="0.35"/>
    <x v="0"/>
  </r>
  <r>
    <x v="0"/>
    <n v="1185732"/>
    <x v="292"/>
    <x v="0"/>
    <x v="46"/>
    <s v="Providence"/>
    <x v="1"/>
    <n v="45"/>
    <x v="48"/>
    <n v="135000"/>
    <n v="47250"/>
    <n v="0.35"/>
    <x v="0"/>
  </r>
  <r>
    <x v="0"/>
    <n v="1185732"/>
    <x v="292"/>
    <x v="0"/>
    <x v="46"/>
    <s v="Providence"/>
    <x v="2"/>
    <n v="40"/>
    <x v="37"/>
    <n v="90000"/>
    <n v="36000"/>
    <n v="0.4"/>
    <x v="0"/>
  </r>
  <r>
    <x v="0"/>
    <n v="1185732"/>
    <x v="292"/>
    <x v="0"/>
    <x v="46"/>
    <s v="Providence"/>
    <x v="3"/>
    <n v="40"/>
    <x v="40"/>
    <n v="80000"/>
    <n v="32000"/>
    <n v="0.4"/>
    <x v="0"/>
  </r>
  <r>
    <x v="0"/>
    <n v="1185732"/>
    <x v="292"/>
    <x v="0"/>
    <x v="46"/>
    <s v="Providence"/>
    <x v="4"/>
    <n v="49.999999999999993"/>
    <x v="40"/>
    <n v="99999.999999999985"/>
    <n v="29999.999999999993"/>
    <n v="0.3"/>
    <x v="0"/>
  </r>
  <r>
    <x v="0"/>
    <n v="1185732"/>
    <x v="292"/>
    <x v="0"/>
    <x v="46"/>
    <s v="Providence"/>
    <x v="5"/>
    <n v="54.999999999999993"/>
    <x v="44"/>
    <n v="192499.99999999997"/>
    <n v="76999.999999999985"/>
    <n v="0.4"/>
    <x v="0"/>
  </r>
  <r>
    <x v="0"/>
    <n v="1185732"/>
    <x v="320"/>
    <x v="0"/>
    <x v="46"/>
    <s v="Providence"/>
    <x v="0"/>
    <n v="49.999999999999993"/>
    <x v="30"/>
    <n v="287499.99999999994"/>
    <n v="100624.99999999997"/>
    <n v="0.35"/>
    <x v="0"/>
  </r>
  <r>
    <x v="0"/>
    <n v="1185732"/>
    <x v="320"/>
    <x v="0"/>
    <x v="46"/>
    <s v="Providence"/>
    <x v="1"/>
    <n v="45"/>
    <x v="45"/>
    <n v="146250"/>
    <n v="51187.5"/>
    <n v="0.35"/>
    <x v="0"/>
  </r>
  <r>
    <x v="0"/>
    <n v="1185732"/>
    <x v="320"/>
    <x v="0"/>
    <x v="46"/>
    <s v="Providence"/>
    <x v="2"/>
    <n v="40"/>
    <x v="43"/>
    <n v="100000"/>
    <n v="40000"/>
    <n v="0.4"/>
    <x v="0"/>
  </r>
  <r>
    <x v="0"/>
    <n v="1185732"/>
    <x v="320"/>
    <x v="0"/>
    <x v="46"/>
    <s v="Providence"/>
    <x v="3"/>
    <n v="40"/>
    <x v="40"/>
    <n v="80000"/>
    <n v="32000"/>
    <n v="0.4"/>
    <x v="0"/>
  </r>
  <r>
    <x v="0"/>
    <n v="1185732"/>
    <x v="320"/>
    <x v="0"/>
    <x v="46"/>
    <s v="Providence"/>
    <x v="4"/>
    <n v="49.999999999999993"/>
    <x v="37"/>
    <n v="112499.99999999999"/>
    <n v="33749.999999999993"/>
    <n v="0.3"/>
    <x v="0"/>
  </r>
  <r>
    <x v="0"/>
    <n v="1185732"/>
    <x v="320"/>
    <x v="0"/>
    <x v="46"/>
    <s v="Providence"/>
    <x v="5"/>
    <n v="54.999999999999993"/>
    <x v="46"/>
    <n v="219999.99999999997"/>
    <n v="88000"/>
    <n v="0.4"/>
    <x v="0"/>
  </r>
  <r>
    <x v="0"/>
    <n v="1185732"/>
    <x v="352"/>
    <x v="0"/>
    <x v="46"/>
    <s v="Providence"/>
    <x v="0"/>
    <n v="49.999999999999993"/>
    <x v="20"/>
    <n v="274999.99999999994"/>
    <n v="96249.999999999971"/>
    <n v="0.35"/>
    <x v="0"/>
  </r>
  <r>
    <x v="0"/>
    <n v="1185732"/>
    <x v="352"/>
    <x v="0"/>
    <x v="46"/>
    <s v="Providence"/>
    <x v="1"/>
    <n v="45"/>
    <x v="45"/>
    <n v="146250"/>
    <n v="51187.5"/>
    <n v="0.35"/>
    <x v="0"/>
  </r>
  <r>
    <x v="0"/>
    <n v="1185732"/>
    <x v="352"/>
    <x v="0"/>
    <x v="46"/>
    <s v="Providence"/>
    <x v="2"/>
    <n v="40"/>
    <x v="43"/>
    <n v="100000"/>
    <n v="40000"/>
    <n v="0.4"/>
    <x v="0"/>
  </r>
  <r>
    <x v="0"/>
    <n v="1185732"/>
    <x v="352"/>
    <x v="0"/>
    <x v="46"/>
    <s v="Providence"/>
    <x v="3"/>
    <n v="40"/>
    <x v="42"/>
    <n v="60000"/>
    <n v="24000"/>
    <n v="0.4"/>
    <x v="0"/>
  </r>
  <r>
    <x v="0"/>
    <n v="1185732"/>
    <x v="352"/>
    <x v="0"/>
    <x v="46"/>
    <s v="Providence"/>
    <x v="4"/>
    <n v="49.999999999999993"/>
    <x v="35"/>
    <n v="62499.999999999993"/>
    <n v="18749.999999999996"/>
    <n v="0.3"/>
    <x v="0"/>
  </r>
  <r>
    <x v="0"/>
    <n v="1185732"/>
    <x v="352"/>
    <x v="0"/>
    <x v="46"/>
    <s v="Providence"/>
    <x v="5"/>
    <n v="54.999999999999993"/>
    <x v="48"/>
    <n v="164999.99999999997"/>
    <n v="65999.999999999985"/>
    <n v="0.4"/>
    <x v="0"/>
  </r>
  <r>
    <x v="0"/>
    <n v="1185732"/>
    <x v="382"/>
    <x v="0"/>
    <x v="46"/>
    <s v="Providence"/>
    <x v="0"/>
    <n v="49.999999999999993"/>
    <x v="32"/>
    <n v="212499.99999999997"/>
    <n v="74374.999999999985"/>
    <n v="0.35"/>
    <x v="0"/>
  </r>
  <r>
    <x v="0"/>
    <n v="1185732"/>
    <x v="382"/>
    <x v="0"/>
    <x v="46"/>
    <s v="Providence"/>
    <x v="1"/>
    <n v="45"/>
    <x v="37"/>
    <n v="101250"/>
    <n v="35437.5"/>
    <n v="0.35"/>
    <x v="0"/>
  </r>
  <r>
    <x v="0"/>
    <n v="1185732"/>
    <x v="382"/>
    <x v="0"/>
    <x v="46"/>
    <s v="Providence"/>
    <x v="2"/>
    <n v="40"/>
    <x v="35"/>
    <n v="50000"/>
    <n v="20000"/>
    <n v="0.4"/>
    <x v="0"/>
  </r>
  <r>
    <x v="0"/>
    <n v="1185732"/>
    <x v="382"/>
    <x v="0"/>
    <x v="46"/>
    <s v="Providence"/>
    <x v="3"/>
    <n v="40"/>
    <x v="38"/>
    <n v="40000"/>
    <n v="16000"/>
    <n v="0.4"/>
    <x v="0"/>
  </r>
  <r>
    <x v="0"/>
    <n v="1185732"/>
    <x v="382"/>
    <x v="0"/>
    <x v="46"/>
    <s v="Providence"/>
    <x v="4"/>
    <n v="49.999999999999993"/>
    <x v="38"/>
    <n v="49999.999999999993"/>
    <n v="14999.999999999996"/>
    <n v="0.3"/>
    <x v="0"/>
  </r>
  <r>
    <x v="0"/>
    <n v="1185732"/>
    <x v="382"/>
    <x v="0"/>
    <x v="46"/>
    <s v="Providence"/>
    <x v="5"/>
    <n v="54.999999999999993"/>
    <x v="40"/>
    <n v="109999.99999999999"/>
    <n v="44000"/>
    <n v="0.4"/>
    <x v="0"/>
  </r>
  <r>
    <x v="0"/>
    <n v="1185732"/>
    <x v="414"/>
    <x v="0"/>
    <x v="46"/>
    <s v="Providence"/>
    <x v="0"/>
    <n v="54.999999999999993"/>
    <x v="47"/>
    <n v="206249.99999999997"/>
    <n v="72187.499999999985"/>
    <n v="0.35"/>
    <x v="0"/>
  </r>
  <r>
    <x v="0"/>
    <n v="1185732"/>
    <x v="414"/>
    <x v="0"/>
    <x v="46"/>
    <s v="Providence"/>
    <x v="1"/>
    <n v="50"/>
    <x v="40"/>
    <n v="100000"/>
    <n v="35000"/>
    <n v="0.35"/>
    <x v="0"/>
  </r>
  <r>
    <x v="0"/>
    <n v="1185732"/>
    <x v="414"/>
    <x v="0"/>
    <x v="46"/>
    <s v="Providence"/>
    <x v="2"/>
    <n v="50"/>
    <x v="38"/>
    <n v="50000"/>
    <n v="20000"/>
    <n v="0.4"/>
    <x v="0"/>
  </r>
  <r>
    <x v="0"/>
    <n v="1185732"/>
    <x v="414"/>
    <x v="0"/>
    <x v="46"/>
    <s v="Providence"/>
    <x v="3"/>
    <n v="50"/>
    <x v="41"/>
    <n v="37500"/>
    <n v="15000"/>
    <n v="0.4"/>
    <x v="0"/>
  </r>
  <r>
    <x v="0"/>
    <n v="1185732"/>
    <x v="414"/>
    <x v="0"/>
    <x v="46"/>
    <s v="Providence"/>
    <x v="4"/>
    <n v="60"/>
    <x v="41"/>
    <n v="45000"/>
    <n v="13500"/>
    <n v="0.3"/>
    <x v="0"/>
  </r>
  <r>
    <x v="2"/>
    <n v="1185732"/>
    <x v="414"/>
    <x v="0"/>
    <x v="46"/>
    <s v="Providence"/>
    <x v="5"/>
    <n v="64.999999999999986"/>
    <x v="40"/>
    <n v="129999.99999999997"/>
    <n v="51999.999999999993"/>
    <n v="0.4"/>
    <x v="0"/>
  </r>
  <r>
    <x v="2"/>
    <n v="1185732"/>
    <x v="444"/>
    <x v="0"/>
    <x v="46"/>
    <s v="Providence"/>
    <x v="0"/>
    <n v="60"/>
    <x v="44"/>
    <n v="210000"/>
    <n v="73500"/>
    <n v="0.35"/>
    <x v="0"/>
  </r>
  <r>
    <x v="2"/>
    <n v="1185732"/>
    <x v="444"/>
    <x v="0"/>
    <x v="46"/>
    <s v="Providence"/>
    <x v="1"/>
    <n v="50"/>
    <x v="37"/>
    <n v="112500"/>
    <n v="39375"/>
    <n v="0.35"/>
    <x v="0"/>
  </r>
  <r>
    <x v="2"/>
    <n v="1185732"/>
    <x v="444"/>
    <x v="0"/>
    <x v="46"/>
    <s v="Providence"/>
    <x v="2"/>
    <n v="50"/>
    <x v="78"/>
    <n v="110000"/>
    <n v="44000"/>
    <n v="0.4"/>
    <x v="0"/>
  </r>
  <r>
    <x v="2"/>
    <n v="1185732"/>
    <x v="444"/>
    <x v="0"/>
    <x v="46"/>
    <s v="Providence"/>
    <x v="3"/>
    <n v="50"/>
    <x v="40"/>
    <n v="100000"/>
    <n v="40000"/>
    <n v="0.4"/>
    <x v="0"/>
  </r>
  <r>
    <x v="2"/>
    <n v="1185732"/>
    <x v="444"/>
    <x v="0"/>
    <x v="46"/>
    <s v="Providence"/>
    <x v="4"/>
    <n v="60"/>
    <x v="36"/>
    <n v="105000"/>
    <n v="31500"/>
    <n v="0.3"/>
    <x v="0"/>
  </r>
  <r>
    <x v="2"/>
    <n v="1185732"/>
    <x v="444"/>
    <x v="0"/>
    <x v="46"/>
    <s v="Providence"/>
    <x v="5"/>
    <n v="64.999999999999986"/>
    <x v="34"/>
    <n v="178749.99999999997"/>
    <n v="71499.999999999985"/>
    <n v="0.4"/>
    <x v="0"/>
  </r>
  <r>
    <x v="2"/>
    <n v="1185732"/>
    <x v="473"/>
    <x v="0"/>
    <x v="46"/>
    <s v="Providence"/>
    <x v="0"/>
    <n v="60"/>
    <x v="23"/>
    <n v="300000"/>
    <n v="105000"/>
    <n v="0.35"/>
    <x v="0"/>
  </r>
  <r>
    <x v="2"/>
    <n v="1185732"/>
    <x v="473"/>
    <x v="0"/>
    <x v="46"/>
    <s v="Providence"/>
    <x v="1"/>
    <n v="50"/>
    <x v="48"/>
    <n v="150000"/>
    <n v="52500"/>
    <n v="0.35"/>
    <x v="0"/>
  </r>
  <r>
    <x v="2"/>
    <n v="1185732"/>
    <x v="473"/>
    <x v="0"/>
    <x v="46"/>
    <s v="Providence"/>
    <x v="2"/>
    <n v="50"/>
    <x v="34"/>
    <n v="137500"/>
    <n v="55000"/>
    <n v="0.4"/>
    <x v="0"/>
  </r>
  <r>
    <x v="2"/>
    <n v="1185732"/>
    <x v="473"/>
    <x v="0"/>
    <x v="46"/>
    <s v="Providence"/>
    <x v="3"/>
    <n v="50"/>
    <x v="37"/>
    <n v="112500"/>
    <n v="45000"/>
    <n v="0.4"/>
    <x v="0"/>
  </r>
  <r>
    <x v="2"/>
    <n v="1185732"/>
    <x v="473"/>
    <x v="0"/>
    <x v="46"/>
    <s v="Providence"/>
    <x v="4"/>
    <n v="60"/>
    <x v="37"/>
    <n v="135000"/>
    <n v="40500"/>
    <n v="0.3"/>
    <x v="0"/>
  </r>
  <r>
    <x v="2"/>
    <n v="1185732"/>
    <x v="473"/>
    <x v="0"/>
    <x v="46"/>
    <s v="Providence"/>
    <x v="5"/>
    <n v="64.999999999999986"/>
    <x v="45"/>
    <n v="211249.99999999994"/>
    <n v="84499.999999999985"/>
    <n v="0.4"/>
    <x v="0"/>
  </r>
  <r>
    <x v="2"/>
    <n v="1185732"/>
    <x v="181"/>
    <x v="0"/>
    <x v="46"/>
    <s v="Providence"/>
    <x v="0"/>
    <n v="40"/>
    <x v="31"/>
    <n v="180000"/>
    <n v="54000"/>
    <n v="0.3"/>
    <x v="0"/>
  </r>
  <r>
    <x v="2"/>
    <n v="1185732"/>
    <x v="181"/>
    <x v="0"/>
    <x v="46"/>
    <s v="Providence"/>
    <x v="1"/>
    <n v="40"/>
    <x v="43"/>
    <n v="100000"/>
    <n v="30000"/>
    <n v="0.3"/>
    <x v="0"/>
  </r>
  <r>
    <x v="2"/>
    <n v="1185732"/>
    <x v="181"/>
    <x v="0"/>
    <x v="46"/>
    <s v="Providence"/>
    <x v="2"/>
    <n v="30.000000000000004"/>
    <x v="43"/>
    <n v="75000.000000000015"/>
    <n v="18750.000000000004"/>
    <n v="0.25"/>
    <x v="0"/>
  </r>
  <r>
    <x v="2"/>
    <n v="1185732"/>
    <x v="181"/>
    <x v="0"/>
    <x v="46"/>
    <s v="Providence"/>
    <x v="3"/>
    <n v="35"/>
    <x v="38"/>
    <n v="35000"/>
    <n v="8750"/>
    <n v="0.25"/>
    <x v="0"/>
  </r>
  <r>
    <x v="2"/>
    <n v="1185732"/>
    <x v="181"/>
    <x v="0"/>
    <x v="46"/>
    <s v="Providence"/>
    <x v="4"/>
    <n v="50"/>
    <x v="42"/>
    <n v="75000"/>
    <n v="18750"/>
    <n v="0.25"/>
    <x v="0"/>
  </r>
  <r>
    <x v="2"/>
    <n v="1185732"/>
    <x v="181"/>
    <x v="0"/>
    <x v="46"/>
    <s v="Providence"/>
    <x v="5"/>
    <n v="40"/>
    <x v="43"/>
    <n v="100000"/>
    <n v="30000"/>
    <n v="0.3"/>
    <x v="0"/>
  </r>
  <r>
    <x v="2"/>
    <n v="1185732"/>
    <x v="210"/>
    <x v="0"/>
    <x v="46"/>
    <s v="Providence"/>
    <x v="0"/>
    <n v="40"/>
    <x v="23"/>
    <n v="200000"/>
    <n v="60000"/>
    <n v="0.3"/>
    <x v="0"/>
  </r>
  <r>
    <x v="2"/>
    <n v="1185732"/>
    <x v="210"/>
    <x v="0"/>
    <x v="46"/>
    <s v="Providence"/>
    <x v="1"/>
    <n v="40"/>
    <x v="42"/>
    <n v="60000"/>
    <n v="18000"/>
    <n v="0.3"/>
    <x v="0"/>
  </r>
  <r>
    <x v="2"/>
    <n v="1185732"/>
    <x v="210"/>
    <x v="0"/>
    <x v="46"/>
    <s v="Providence"/>
    <x v="2"/>
    <n v="30.000000000000004"/>
    <x v="40"/>
    <n v="60000.000000000007"/>
    <n v="15000.000000000002"/>
    <n v="0.25"/>
    <x v="0"/>
  </r>
  <r>
    <x v="2"/>
    <n v="1185732"/>
    <x v="210"/>
    <x v="0"/>
    <x v="47"/>
    <s v="Boston"/>
    <x v="3"/>
    <n v="35"/>
    <x v="43"/>
    <n v="87500"/>
    <n v="21875"/>
    <n v="0.25"/>
    <x v="0"/>
  </r>
  <r>
    <x v="2"/>
    <n v="1185732"/>
    <x v="210"/>
    <x v="0"/>
    <x v="47"/>
    <s v="Boston"/>
    <x v="4"/>
    <n v="50"/>
    <x v="42"/>
    <n v="75000"/>
    <n v="18750"/>
    <n v="0.25"/>
    <x v="0"/>
  </r>
  <r>
    <x v="2"/>
    <n v="1185732"/>
    <x v="210"/>
    <x v="0"/>
    <x v="47"/>
    <s v="Boston"/>
    <x v="5"/>
    <n v="40"/>
    <x v="43"/>
    <n v="100000"/>
    <n v="30000"/>
    <n v="0.3"/>
    <x v="0"/>
  </r>
  <r>
    <x v="2"/>
    <n v="1185732"/>
    <x v="218"/>
    <x v="0"/>
    <x v="47"/>
    <s v="Boston"/>
    <x v="0"/>
    <n v="40"/>
    <x v="53"/>
    <n v="188000"/>
    <n v="56400"/>
    <n v="0.3"/>
    <x v="0"/>
  </r>
  <r>
    <x v="2"/>
    <n v="1185732"/>
    <x v="218"/>
    <x v="0"/>
    <x v="47"/>
    <s v="Boston"/>
    <x v="1"/>
    <n v="40"/>
    <x v="36"/>
    <n v="70000"/>
    <n v="21000"/>
    <n v="0.3"/>
    <x v="0"/>
  </r>
  <r>
    <x v="2"/>
    <n v="1185732"/>
    <x v="218"/>
    <x v="0"/>
    <x v="47"/>
    <s v="Boston"/>
    <x v="2"/>
    <n v="30.000000000000004"/>
    <x v="40"/>
    <n v="60000.000000000007"/>
    <n v="15000.000000000002"/>
    <n v="0.25"/>
    <x v="0"/>
  </r>
  <r>
    <x v="2"/>
    <n v="1185732"/>
    <x v="218"/>
    <x v="0"/>
    <x v="47"/>
    <s v="Boston"/>
    <x v="3"/>
    <n v="35"/>
    <x v="48"/>
    <n v="105000"/>
    <n v="26250"/>
    <n v="0.25"/>
    <x v="0"/>
  </r>
  <r>
    <x v="2"/>
    <n v="1185732"/>
    <x v="218"/>
    <x v="0"/>
    <x v="47"/>
    <s v="Boston"/>
    <x v="4"/>
    <n v="50"/>
    <x v="38"/>
    <n v="50000"/>
    <n v="12500"/>
    <n v="0.25"/>
    <x v="0"/>
  </r>
  <r>
    <x v="2"/>
    <n v="1185732"/>
    <x v="218"/>
    <x v="0"/>
    <x v="47"/>
    <s v="Boston"/>
    <x v="5"/>
    <n v="40"/>
    <x v="40"/>
    <n v="80000"/>
    <n v="24000"/>
    <n v="0.3"/>
    <x v="0"/>
  </r>
  <r>
    <x v="2"/>
    <n v="1185732"/>
    <x v="237"/>
    <x v="0"/>
    <x v="47"/>
    <s v="Boston"/>
    <x v="0"/>
    <n v="40"/>
    <x v="31"/>
    <n v="180000"/>
    <n v="54000"/>
    <n v="0.3"/>
    <x v="0"/>
  </r>
  <r>
    <x v="2"/>
    <n v="1185732"/>
    <x v="237"/>
    <x v="0"/>
    <x v="47"/>
    <s v="Boston"/>
    <x v="1"/>
    <n v="40"/>
    <x v="42"/>
    <n v="60000"/>
    <n v="18000"/>
    <n v="0.3"/>
    <x v="0"/>
  </r>
  <r>
    <x v="2"/>
    <n v="1185732"/>
    <x v="237"/>
    <x v="0"/>
    <x v="47"/>
    <s v="Boston"/>
    <x v="2"/>
    <n v="30.000000000000004"/>
    <x v="42"/>
    <n v="45000.000000000007"/>
    <n v="11250.000000000002"/>
    <n v="0.25"/>
    <x v="0"/>
  </r>
  <r>
    <x v="2"/>
    <n v="1185732"/>
    <x v="237"/>
    <x v="0"/>
    <x v="47"/>
    <s v="Boston"/>
    <x v="3"/>
    <n v="35"/>
    <x v="35"/>
    <n v="43750"/>
    <n v="10937.5"/>
    <n v="0.25"/>
    <x v="0"/>
  </r>
  <r>
    <x v="2"/>
    <n v="1185732"/>
    <x v="237"/>
    <x v="0"/>
    <x v="47"/>
    <s v="Boston"/>
    <x v="4"/>
    <n v="50"/>
    <x v="35"/>
    <n v="62500"/>
    <n v="15625"/>
    <n v="0.25"/>
    <x v="0"/>
  </r>
  <r>
    <x v="2"/>
    <n v="1185732"/>
    <x v="237"/>
    <x v="0"/>
    <x v="47"/>
    <s v="Boston"/>
    <x v="5"/>
    <n v="40"/>
    <x v="34"/>
    <n v="110000"/>
    <n v="33000"/>
    <n v="0.3"/>
    <x v="0"/>
  </r>
  <r>
    <x v="2"/>
    <n v="1185732"/>
    <x v="266"/>
    <x v="0"/>
    <x v="47"/>
    <s v="Boston"/>
    <x v="0"/>
    <n v="54.999999999999993"/>
    <x v="39"/>
    <n v="272249.99999999994"/>
    <n v="81674.999999999985"/>
    <n v="0.3"/>
    <x v="0"/>
  </r>
  <r>
    <x v="2"/>
    <n v="1185732"/>
    <x v="266"/>
    <x v="0"/>
    <x v="47"/>
    <s v="Boston"/>
    <x v="1"/>
    <n v="50"/>
    <x v="40"/>
    <n v="100000"/>
    <n v="30000"/>
    <n v="0.3"/>
    <x v="0"/>
  </r>
  <r>
    <x v="2"/>
    <n v="1185732"/>
    <x v="266"/>
    <x v="0"/>
    <x v="47"/>
    <s v="Boston"/>
    <x v="2"/>
    <n v="45"/>
    <x v="37"/>
    <n v="101250"/>
    <n v="25312.5"/>
    <n v="0.25"/>
    <x v="0"/>
  </r>
  <r>
    <x v="2"/>
    <n v="1185732"/>
    <x v="266"/>
    <x v="0"/>
    <x v="47"/>
    <s v="Boston"/>
    <x v="3"/>
    <n v="45"/>
    <x v="36"/>
    <n v="78750"/>
    <n v="19687.5"/>
    <n v="0.25"/>
    <x v="0"/>
  </r>
  <r>
    <x v="2"/>
    <n v="1185732"/>
    <x v="266"/>
    <x v="0"/>
    <x v="47"/>
    <s v="Boston"/>
    <x v="4"/>
    <n v="54.999999999999993"/>
    <x v="40"/>
    <n v="109999.99999999999"/>
    <n v="27499.999999999996"/>
    <n v="0.25"/>
    <x v="0"/>
  </r>
  <r>
    <x v="2"/>
    <n v="1185732"/>
    <x v="266"/>
    <x v="0"/>
    <x v="47"/>
    <s v="Boston"/>
    <x v="5"/>
    <n v="60"/>
    <x v="45"/>
    <n v="195000"/>
    <n v="58500"/>
    <n v="0.3"/>
    <x v="0"/>
  </r>
  <r>
    <x v="2"/>
    <n v="1185732"/>
    <x v="299"/>
    <x v="0"/>
    <x v="47"/>
    <s v="Boston"/>
    <x v="0"/>
    <n v="54.999999999999993"/>
    <x v="30"/>
    <n v="316249.99999999994"/>
    <n v="94874.999999999985"/>
    <n v="0.3"/>
    <x v="0"/>
  </r>
  <r>
    <x v="2"/>
    <n v="1185732"/>
    <x v="299"/>
    <x v="0"/>
    <x v="47"/>
    <s v="Boston"/>
    <x v="1"/>
    <n v="50"/>
    <x v="45"/>
    <n v="162500"/>
    <n v="48750"/>
    <n v="0.3"/>
    <x v="0"/>
  </r>
  <r>
    <x v="2"/>
    <n v="1185732"/>
    <x v="299"/>
    <x v="0"/>
    <x v="47"/>
    <s v="Boston"/>
    <x v="2"/>
    <n v="45"/>
    <x v="43"/>
    <n v="112500"/>
    <n v="28125"/>
    <n v="0.25"/>
    <x v="0"/>
  </r>
  <r>
    <x v="2"/>
    <n v="1185732"/>
    <x v="299"/>
    <x v="0"/>
    <x v="47"/>
    <s v="Boston"/>
    <x v="3"/>
    <n v="45"/>
    <x v="37"/>
    <n v="101250"/>
    <n v="25312.5"/>
    <n v="0.25"/>
    <x v="0"/>
  </r>
  <r>
    <x v="2"/>
    <n v="1185732"/>
    <x v="299"/>
    <x v="0"/>
    <x v="47"/>
    <s v="Boston"/>
    <x v="4"/>
    <n v="54.999999999999993"/>
    <x v="37"/>
    <n v="123749.99999999999"/>
    <n v="30937.499999999996"/>
    <n v="0.25"/>
    <x v="0"/>
  </r>
  <r>
    <x v="2"/>
    <n v="1185732"/>
    <x v="299"/>
    <x v="0"/>
    <x v="47"/>
    <s v="Boston"/>
    <x v="5"/>
    <n v="60"/>
    <x v="47"/>
    <n v="225000"/>
    <n v="67500"/>
    <n v="0.3"/>
    <x v="0"/>
  </r>
  <r>
    <x v="2"/>
    <n v="1185732"/>
    <x v="327"/>
    <x v="0"/>
    <x v="47"/>
    <s v="Boston"/>
    <x v="0"/>
    <n v="54.999999999999993"/>
    <x v="24"/>
    <n v="329999.99999999994"/>
    <n v="98999.999999999985"/>
    <n v="0.3"/>
    <x v="0"/>
  </r>
  <r>
    <x v="2"/>
    <n v="1185732"/>
    <x v="327"/>
    <x v="0"/>
    <x v="47"/>
    <s v="Boston"/>
    <x v="1"/>
    <n v="50"/>
    <x v="44"/>
    <n v="175000"/>
    <n v="52500"/>
    <n v="0.3"/>
    <x v="0"/>
  </r>
  <r>
    <x v="2"/>
    <n v="1185732"/>
    <x v="327"/>
    <x v="0"/>
    <x v="47"/>
    <s v="Boston"/>
    <x v="2"/>
    <n v="45"/>
    <x v="34"/>
    <n v="123750"/>
    <n v="30937.5"/>
    <n v="0.25"/>
    <x v="0"/>
  </r>
  <r>
    <x v="2"/>
    <n v="1185732"/>
    <x v="327"/>
    <x v="0"/>
    <x v="47"/>
    <s v="Boston"/>
    <x v="3"/>
    <n v="45"/>
    <x v="37"/>
    <n v="101250"/>
    <n v="25312.5"/>
    <n v="0.25"/>
    <x v="0"/>
  </r>
  <r>
    <x v="2"/>
    <n v="1185732"/>
    <x v="327"/>
    <x v="0"/>
    <x v="47"/>
    <s v="Boston"/>
    <x v="4"/>
    <n v="54.999999999999993"/>
    <x v="43"/>
    <n v="137499.99999999997"/>
    <n v="34374.999999999993"/>
    <n v="0.25"/>
    <x v="0"/>
  </r>
  <r>
    <x v="2"/>
    <n v="1185732"/>
    <x v="327"/>
    <x v="0"/>
    <x v="47"/>
    <s v="Boston"/>
    <x v="5"/>
    <n v="60"/>
    <x v="32"/>
    <n v="255000"/>
    <n v="76500"/>
    <n v="0.3"/>
    <x v="0"/>
  </r>
  <r>
    <x v="2"/>
    <n v="1185732"/>
    <x v="359"/>
    <x v="0"/>
    <x v="47"/>
    <s v="Boston"/>
    <x v="0"/>
    <n v="54.999999999999993"/>
    <x v="30"/>
    <n v="316249.99999999994"/>
    <n v="94874.999999999985"/>
    <n v="0.3"/>
    <x v="0"/>
  </r>
  <r>
    <x v="2"/>
    <n v="1185732"/>
    <x v="359"/>
    <x v="0"/>
    <x v="47"/>
    <s v="Boston"/>
    <x v="1"/>
    <n v="50"/>
    <x v="44"/>
    <n v="175000"/>
    <n v="52500"/>
    <n v="0.3"/>
    <x v="0"/>
  </r>
  <r>
    <x v="2"/>
    <n v="1185732"/>
    <x v="359"/>
    <x v="0"/>
    <x v="47"/>
    <s v="Boston"/>
    <x v="2"/>
    <n v="45"/>
    <x v="34"/>
    <n v="123750"/>
    <n v="30937.5"/>
    <n v="0.25"/>
    <x v="0"/>
  </r>
  <r>
    <x v="2"/>
    <n v="1185732"/>
    <x v="359"/>
    <x v="0"/>
    <x v="47"/>
    <s v="Boston"/>
    <x v="3"/>
    <n v="45"/>
    <x v="36"/>
    <n v="78750"/>
    <n v="19687.5"/>
    <n v="0.25"/>
    <x v="0"/>
  </r>
  <r>
    <x v="2"/>
    <n v="1185732"/>
    <x v="359"/>
    <x v="0"/>
    <x v="47"/>
    <s v="Boston"/>
    <x v="4"/>
    <n v="54.999999999999993"/>
    <x v="42"/>
    <n v="82499.999999999985"/>
    <n v="20624.999999999996"/>
    <n v="0.25"/>
    <x v="0"/>
  </r>
  <r>
    <x v="2"/>
    <n v="1185732"/>
    <x v="359"/>
    <x v="0"/>
    <x v="47"/>
    <s v="Boston"/>
    <x v="5"/>
    <n v="60"/>
    <x v="45"/>
    <n v="195000"/>
    <n v="58500"/>
    <n v="0.3"/>
    <x v="0"/>
  </r>
  <r>
    <x v="2"/>
    <n v="1185732"/>
    <x v="389"/>
    <x v="0"/>
    <x v="47"/>
    <s v="Boston"/>
    <x v="0"/>
    <n v="54.999999999999993"/>
    <x v="31"/>
    <n v="247499.99999999997"/>
    <n v="74249.999999999985"/>
    <n v="0.3"/>
    <x v="0"/>
  </r>
  <r>
    <x v="2"/>
    <n v="1185732"/>
    <x v="389"/>
    <x v="0"/>
    <x v="47"/>
    <s v="Boston"/>
    <x v="1"/>
    <n v="50"/>
    <x v="43"/>
    <n v="125000"/>
    <n v="37500"/>
    <n v="0.3"/>
    <x v="0"/>
  </r>
  <r>
    <x v="2"/>
    <n v="1185732"/>
    <x v="389"/>
    <x v="0"/>
    <x v="47"/>
    <s v="Boston"/>
    <x v="2"/>
    <n v="45"/>
    <x v="42"/>
    <n v="67500"/>
    <n v="16875"/>
    <n v="0.25"/>
    <x v="0"/>
  </r>
  <r>
    <x v="2"/>
    <n v="1185732"/>
    <x v="389"/>
    <x v="0"/>
    <x v="47"/>
    <s v="Boston"/>
    <x v="3"/>
    <n v="45"/>
    <x v="35"/>
    <n v="56250"/>
    <n v="14062.5"/>
    <n v="0.25"/>
    <x v="0"/>
  </r>
  <r>
    <x v="2"/>
    <n v="1185732"/>
    <x v="389"/>
    <x v="0"/>
    <x v="47"/>
    <s v="Boston"/>
    <x v="4"/>
    <n v="54.999999999999993"/>
    <x v="35"/>
    <n v="68749.999999999985"/>
    <n v="17187.499999999996"/>
    <n v="0.25"/>
    <x v="0"/>
  </r>
  <r>
    <x v="2"/>
    <n v="1185732"/>
    <x v="389"/>
    <x v="0"/>
    <x v="47"/>
    <s v="Boston"/>
    <x v="5"/>
    <n v="60"/>
    <x v="37"/>
    <n v="135000"/>
    <n v="40500"/>
    <n v="0.3"/>
    <x v="0"/>
  </r>
  <r>
    <x v="2"/>
    <n v="1185732"/>
    <x v="421"/>
    <x v="0"/>
    <x v="47"/>
    <s v="Boston"/>
    <x v="0"/>
    <n v="60"/>
    <x v="46"/>
    <n v="240000"/>
    <n v="72000"/>
    <n v="0.3"/>
    <x v="0"/>
  </r>
  <r>
    <x v="2"/>
    <n v="1185732"/>
    <x v="421"/>
    <x v="0"/>
    <x v="47"/>
    <s v="Boston"/>
    <x v="1"/>
    <n v="55.000000000000007"/>
    <x v="37"/>
    <n v="123750.00000000001"/>
    <n v="37125"/>
    <n v="0.3"/>
    <x v="0"/>
  </r>
  <r>
    <x v="2"/>
    <n v="1185732"/>
    <x v="421"/>
    <x v="0"/>
    <x v="47"/>
    <s v="Boston"/>
    <x v="2"/>
    <n v="55.000000000000007"/>
    <x v="35"/>
    <n v="68750.000000000015"/>
    <n v="17187.500000000004"/>
    <n v="0.25"/>
    <x v="0"/>
  </r>
  <r>
    <x v="2"/>
    <n v="1185732"/>
    <x v="421"/>
    <x v="0"/>
    <x v="47"/>
    <s v="Boston"/>
    <x v="3"/>
    <n v="55.000000000000007"/>
    <x v="38"/>
    <n v="55000.000000000007"/>
    <n v="13750.000000000002"/>
    <n v="0.25"/>
    <x v="0"/>
  </r>
  <r>
    <x v="2"/>
    <n v="1185732"/>
    <x v="421"/>
    <x v="0"/>
    <x v="47"/>
    <s v="Boston"/>
    <x v="4"/>
    <n v="65"/>
    <x v="38"/>
    <n v="65000"/>
    <n v="16250"/>
    <n v="0.25"/>
    <x v="0"/>
  </r>
  <r>
    <x v="5"/>
    <n v="1185732"/>
    <x v="421"/>
    <x v="0"/>
    <x v="47"/>
    <s v="Boston"/>
    <x v="5"/>
    <n v="70"/>
    <x v="37"/>
    <n v="157500"/>
    <n v="47250"/>
    <n v="0.3"/>
    <x v="0"/>
  </r>
  <r>
    <x v="5"/>
    <n v="1185732"/>
    <x v="451"/>
    <x v="0"/>
    <x v="47"/>
    <s v="Boston"/>
    <x v="0"/>
    <n v="65"/>
    <x v="47"/>
    <n v="243750"/>
    <n v="73125"/>
    <n v="0.3"/>
    <x v="0"/>
  </r>
  <r>
    <x v="5"/>
    <n v="1185732"/>
    <x v="451"/>
    <x v="0"/>
    <x v="47"/>
    <s v="Boston"/>
    <x v="1"/>
    <n v="55.000000000000007"/>
    <x v="48"/>
    <n v="165000.00000000003"/>
    <n v="49500.000000000007"/>
    <n v="0.3"/>
    <x v="0"/>
  </r>
  <r>
    <x v="5"/>
    <n v="1185732"/>
    <x v="451"/>
    <x v="0"/>
    <x v="47"/>
    <s v="Boston"/>
    <x v="2"/>
    <n v="55.000000000000007"/>
    <x v="70"/>
    <n v="162250.00000000003"/>
    <n v="40562.500000000007"/>
    <n v="0.25"/>
    <x v="0"/>
  </r>
  <r>
    <x v="5"/>
    <n v="1185732"/>
    <x v="451"/>
    <x v="0"/>
    <x v="47"/>
    <s v="Boston"/>
    <x v="3"/>
    <n v="55.000000000000007"/>
    <x v="34"/>
    <n v="151250.00000000003"/>
    <n v="37812.500000000007"/>
    <n v="0.25"/>
    <x v="0"/>
  </r>
  <r>
    <x v="5"/>
    <n v="1185732"/>
    <x v="451"/>
    <x v="0"/>
    <x v="47"/>
    <s v="Boston"/>
    <x v="4"/>
    <n v="65"/>
    <x v="43"/>
    <n v="162500"/>
    <n v="40625"/>
    <n v="0.25"/>
    <x v="0"/>
  </r>
  <r>
    <x v="5"/>
    <n v="1185732"/>
    <x v="451"/>
    <x v="0"/>
    <x v="47"/>
    <s v="Boston"/>
    <x v="5"/>
    <n v="70"/>
    <x v="44"/>
    <n v="245000"/>
    <n v="73500"/>
    <n v="0.3"/>
    <x v="0"/>
  </r>
  <r>
    <x v="5"/>
    <n v="1185732"/>
    <x v="480"/>
    <x v="0"/>
    <x v="47"/>
    <s v="Boston"/>
    <x v="0"/>
    <n v="65"/>
    <x v="30"/>
    <n v="373750"/>
    <n v="112125"/>
    <n v="0.3"/>
    <x v="0"/>
  </r>
  <r>
    <x v="5"/>
    <n v="1185732"/>
    <x v="480"/>
    <x v="0"/>
    <x v="47"/>
    <s v="Boston"/>
    <x v="1"/>
    <n v="55.000000000000007"/>
    <x v="47"/>
    <n v="206250.00000000003"/>
    <n v="61875.000000000007"/>
    <n v="0.3"/>
    <x v="0"/>
  </r>
  <r>
    <x v="5"/>
    <n v="1185732"/>
    <x v="480"/>
    <x v="0"/>
    <x v="47"/>
    <s v="Boston"/>
    <x v="2"/>
    <n v="55.000000000000007"/>
    <x v="44"/>
    <n v="192500.00000000003"/>
    <n v="48125.000000000007"/>
    <n v="0.25"/>
    <x v="0"/>
  </r>
  <r>
    <x v="5"/>
    <n v="1185732"/>
    <x v="480"/>
    <x v="0"/>
    <x v="47"/>
    <s v="Boston"/>
    <x v="3"/>
    <n v="55.000000000000007"/>
    <x v="48"/>
    <n v="165000.00000000003"/>
    <n v="41250.000000000007"/>
    <n v="0.25"/>
    <x v="0"/>
  </r>
  <r>
    <x v="5"/>
    <n v="1185732"/>
    <x v="480"/>
    <x v="0"/>
    <x v="47"/>
    <s v="Boston"/>
    <x v="4"/>
    <n v="65"/>
    <x v="48"/>
    <n v="195000"/>
    <n v="48750"/>
    <n v="0.25"/>
    <x v="0"/>
  </r>
  <r>
    <x v="5"/>
    <n v="1185732"/>
    <x v="480"/>
    <x v="0"/>
    <x v="47"/>
    <s v="Boston"/>
    <x v="5"/>
    <n v="70"/>
    <x v="46"/>
    <n v="280000"/>
    <n v="84000"/>
    <n v="0.3"/>
    <x v="0"/>
  </r>
  <r>
    <x v="5"/>
    <n v="1185732"/>
    <x v="178"/>
    <x v="0"/>
    <x v="47"/>
    <s v="Boston"/>
    <x v="0"/>
    <n v="45"/>
    <x v="27"/>
    <n v="236250"/>
    <n v="106312.5"/>
    <n v="0.45"/>
    <x v="0"/>
  </r>
  <r>
    <x v="5"/>
    <n v="1185732"/>
    <x v="178"/>
    <x v="0"/>
    <x v="47"/>
    <s v="Boston"/>
    <x v="1"/>
    <n v="45"/>
    <x v="45"/>
    <n v="146250"/>
    <n v="65812.5"/>
    <n v="0.45"/>
    <x v="0"/>
  </r>
  <r>
    <x v="5"/>
    <n v="1185732"/>
    <x v="178"/>
    <x v="0"/>
    <x v="47"/>
    <s v="Boston"/>
    <x v="2"/>
    <n v="35"/>
    <x v="45"/>
    <n v="113750"/>
    <n v="39812.5"/>
    <n v="0.35"/>
    <x v="0"/>
  </r>
  <r>
    <x v="5"/>
    <n v="1185732"/>
    <x v="178"/>
    <x v="0"/>
    <x v="47"/>
    <s v="Boston"/>
    <x v="3"/>
    <n v="40"/>
    <x v="36"/>
    <n v="70000"/>
    <n v="24500"/>
    <n v="0.35"/>
    <x v="0"/>
  </r>
  <r>
    <x v="5"/>
    <n v="1185732"/>
    <x v="178"/>
    <x v="0"/>
    <x v="47"/>
    <s v="Boston"/>
    <x v="4"/>
    <n v="55.000000000000007"/>
    <x v="37"/>
    <n v="123750.00000000001"/>
    <n v="43312.5"/>
    <n v="0.35"/>
    <x v="0"/>
  </r>
  <r>
    <x v="5"/>
    <n v="1185732"/>
    <x v="178"/>
    <x v="0"/>
    <x v="47"/>
    <s v="Boston"/>
    <x v="5"/>
    <n v="45"/>
    <x v="45"/>
    <n v="146250"/>
    <n v="58499.999999999993"/>
    <n v="0.39999999999999997"/>
    <x v="0"/>
  </r>
  <r>
    <x v="5"/>
    <n v="1185732"/>
    <x v="207"/>
    <x v="0"/>
    <x v="47"/>
    <s v="Boston"/>
    <x v="0"/>
    <n v="45"/>
    <x v="30"/>
    <n v="258750"/>
    <n v="116437.5"/>
    <n v="0.45"/>
    <x v="0"/>
  </r>
  <r>
    <x v="5"/>
    <n v="1185732"/>
    <x v="207"/>
    <x v="0"/>
    <x v="47"/>
    <s v="Boston"/>
    <x v="1"/>
    <n v="45"/>
    <x v="37"/>
    <n v="101250"/>
    <n v="45562.5"/>
    <n v="0.45"/>
    <x v="0"/>
  </r>
  <r>
    <x v="5"/>
    <n v="1185732"/>
    <x v="207"/>
    <x v="0"/>
    <x v="47"/>
    <s v="Boston"/>
    <x v="2"/>
    <n v="35"/>
    <x v="34"/>
    <n v="96250"/>
    <n v="33687.5"/>
    <n v="0.35"/>
    <x v="0"/>
  </r>
  <r>
    <x v="5"/>
    <n v="1185732"/>
    <x v="207"/>
    <x v="0"/>
    <x v="48"/>
    <s v="Burlington"/>
    <x v="3"/>
    <n v="40"/>
    <x v="42"/>
    <n v="60000"/>
    <n v="21000"/>
    <n v="0.35"/>
    <x v="0"/>
  </r>
  <r>
    <x v="5"/>
    <n v="1185732"/>
    <x v="207"/>
    <x v="0"/>
    <x v="48"/>
    <s v="Burlington"/>
    <x v="4"/>
    <n v="55.000000000000007"/>
    <x v="37"/>
    <n v="123750.00000000001"/>
    <n v="43312.5"/>
    <n v="0.35"/>
    <x v="0"/>
  </r>
  <r>
    <x v="5"/>
    <n v="1185732"/>
    <x v="207"/>
    <x v="0"/>
    <x v="48"/>
    <s v="Burlington"/>
    <x v="5"/>
    <n v="45"/>
    <x v="45"/>
    <n v="146250"/>
    <n v="58499.999999999993"/>
    <n v="0.39999999999999997"/>
    <x v="0"/>
  </r>
  <r>
    <x v="5"/>
    <n v="1185732"/>
    <x v="215"/>
    <x v="0"/>
    <x v="48"/>
    <s v="Burlington"/>
    <x v="0"/>
    <n v="45"/>
    <x v="61"/>
    <n v="245250"/>
    <n v="110362.5"/>
    <n v="0.45"/>
    <x v="0"/>
  </r>
  <r>
    <x v="5"/>
    <n v="1185732"/>
    <x v="215"/>
    <x v="0"/>
    <x v="48"/>
    <s v="Burlington"/>
    <x v="1"/>
    <n v="45"/>
    <x v="43"/>
    <n v="112500"/>
    <n v="50625"/>
    <n v="0.45"/>
    <x v="0"/>
  </r>
  <r>
    <x v="5"/>
    <n v="1185732"/>
    <x v="215"/>
    <x v="0"/>
    <x v="48"/>
    <s v="Burlington"/>
    <x v="2"/>
    <n v="35"/>
    <x v="34"/>
    <n v="96250"/>
    <n v="33687.5"/>
    <n v="0.35"/>
    <x v="0"/>
  </r>
  <r>
    <x v="5"/>
    <n v="1185732"/>
    <x v="215"/>
    <x v="0"/>
    <x v="48"/>
    <s v="Burlington"/>
    <x v="3"/>
    <n v="40"/>
    <x v="35"/>
    <n v="50000"/>
    <n v="17500"/>
    <n v="0.35"/>
    <x v="0"/>
  </r>
  <r>
    <x v="5"/>
    <n v="1185732"/>
    <x v="215"/>
    <x v="0"/>
    <x v="48"/>
    <s v="Burlington"/>
    <x v="4"/>
    <n v="55.000000000000007"/>
    <x v="36"/>
    <n v="96250.000000000015"/>
    <n v="33687.5"/>
    <n v="0.35"/>
    <x v="0"/>
  </r>
  <r>
    <x v="5"/>
    <n v="1185732"/>
    <x v="215"/>
    <x v="0"/>
    <x v="48"/>
    <s v="Burlington"/>
    <x v="5"/>
    <n v="45"/>
    <x v="34"/>
    <n v="123750"/>
    <n v="49499.999999999993"/>
    <n v="0.39999999999999997"/>
    <x v="0"/>
  </r>
  <r>
    <x v="5"/>
    <n v="1185732"/>
    <x v="234"/>
    <x v="0"/>
    <x v="48"/>
    <s v="Burlington"/>
    <x v="0"/>
    <n v="45"/>
    <x v="27"/>
    <n v="236250"/>
    <n v="106312.5"/>
    <n v="0.45"/>
    <x v="0"/>
  </r>
  <r>
    <x v="5"/>
    <n v="1185732"/>
    <x v="234"/>
    <x v="0"/>
    <x v="48"/>
    <s v="Burlington"/>
    <x v="1"/>
    <n v="45"/>
    <x v="37"/>
    <n v="101250"/>
    <n v="45562.5"/>
    <n v="0.45"/>
    <x v="0"/>
  </r>
  <r>
    <x v="5"/>
    <n v="1185732"/>
    <x v="234"/>
    <x v="0"/>
    <x v="48"/>
    <s v="Burlington"/>
    <x v="2"/>
    <n v="35"/>
    <x v="37"/>
    <n v="78750"/>
    <n v="27562.5"/>
    <n v="0.35"/>
    <x v="0"/>
  </r>
  <r>
    <x v="5"/>
    <n v="1185732"/>
    <x v="234"/>
    <x v="0"/>
    <x v="48"/>
    <s v="Burlington"/>
    <x v="3"/>
    <n v="40"/>
    <x v="42"/>
    <n v="60000"/>
    <n v="21000"/>
    <n v="0.35"/>
    <x v="0"/>
  </r>
  <r>
    <x v="5"/>
    <n v="1185732"/>
    <x v="234"/>
    <x v="0"/>
    <x v="48"/>
    <s v="Burlington"/>
    <x v="4"/>
    <n v="55.000000000000007"/>
    <x v="42"/>
    <n v="82500.000000000015"/>
    <n v="28875.000000000004"/>
    <n v="0.35"/>
    <x v="0"/>
  </r>
  <r>
    <x v="5"/>
    <n v="1185732"/>
    <x v="234"/>
    <x v="0"/>
    <x v="48"/>
    <s v="Burlington"/>
    <x v="5"/>
    <n v="45"/>
    <x v="48"/>
    <n v="135000"/>
    <n v="53999.999999999993"/>
    <n v="0.39999999999999997"/>
    <x v="0"/>
  </r>
  <r>
    <x v="5"/>
    <n v="1185732"/>
    <x v="263"/>
    <x v="0"/>
    <x v="48"/>
    <s v="Burlington"/>
    <x v="0"/>
    <n v="60"/>
    <x v="62"/>
    <n v="342000"/>
    <n v="153900"/>
    <n v="0.45"/>
    <x v="0"/>
  </r>
  <r>
    <x v="5"/>
    <n v="1185732"/>
    <x v="263"/>
    <x v="0"/>
    <x v="48"/>
    <s v="Burlington"/>
    <x v="1"/>
    <n v="55.000000000000007"/>
    <x v="34"/>
    <n v="151250.00000000003"/>
    <n v="68062.500000000015"/>
    <n v="0.45"/>
    <x v="0"/>
  </r>
  <r>
    <x v="5"/>
    <n v="1185732"/>
    <x v="263"/>
    <x v="0"/>
    <x v="48"/>
    <s v="Burlington"/>
    <x v="2"/>
    <n v="50"/>
    <x v="48"/>
    <n v="150000"/>
    <n v="52500"/>
    <n v="0.35"/>
    <x v="0"/>
  </r>
  <r>
    <x v="5"/>
    <n v="1185732"/>
    <x v="263"/>
    <x v="0"/>
    <x v="48"/>
    <s v="Burlington"/>
    <x v="3"/>
    <n v="50"/>
    <x v="43"/>
    <n v="125000"/>
    <n v="43750"/>
    <n v="0.35"/>
    <x v="0"/>
  </r>
  <r>
    <x v="5"/>
    <n v="1185732"/>
    <x v="263"/>
    <x v="0"/>
    <x v="48"/>
    <s v="Burlington"/>
    <x v="4"/>
    <n v="60"/>
    <x v="34"/>
    <n v="165000"/>
    <n v="57749.999999999993"/>
    <n v="0.35"/>
    <x v="0"/>
  </r>
  <r>
    <x v="5"/>
    <n v="1185732"/>
    <x v="263"/>
    <x v="0"/>
    <x v="48"/>
    <s v="Burlington"/>
    <x v="5"/>
    <n v="65"/>
    <x v="46"/>
    <n v="260000"/>
    <n v="103999.99999999999"/>
    <n v="0.39999999999999997"/>
    <x v="0"/>
  </r>
  <r>
    <x v="5"/>
    <n v="1185732"/>
    <x v="296"/>
    <x v="0"/>
    <x v="48"/>
    <s v="Burlington"/>
    <x v="0"/>
    <n v="60"/>
    <x v="25"/>
    <n v="390000"/>
    <n v="175500"/>
    <n v="0.45"/>
    <x v="0"/>
  </r>
  <r>
    <x v="5"/>
    <n v="1185732"/>
    <x v="296"/>
    <x v="0"/>
    <x v="48"/>
    <s v="Burlington"/>
    <x v="1"/>
    <n v="55.000000000000007"/>
    <x v="46"/>
    <n v="220000.00000000003"/>
    <n v="99000.000000000015"/>
    <n v="0.45"/>
    <x v="0"/>
  </r>
  <r>
    <x v="5"/>
    <n v="1185732"/>
    <x v="296"/>
    <x v="0"/>
    <x v="48"/>
    <s v="Burlington"/>
    <x v="2"/>
    <n v="50"/>
    <x v="45"/>
    <n v="162500"/>
    <n v="56875"/>
    <n v="0.35"/>
    <x v="0"/>
  </r>
  <r>
    <x v="5"/>
    <n v="1185732"/>
    <x v="296"/>
    <x v="0"/>
    <x v="48"/>
    <s v="Burlington"/>
    <x v="3"/>
    <n v="50"/>
    <x v="48"/>
    <n v="150000"/>
    <n v="52500"/>
    <n v="0.35"/>
    <x v="0"/>
  </r>
  <r>
    <x v="5"/>
    <n v="1185732"/>
    <x v="296"/>
    <x v="0"/>
    <x v="48"/>
    <s v="Burlington"/>
    <x v="4"/>
    <n v="60"/>
    <x v="48"/>
    <n v="180000"/>
    <n v="62999.999999999993"/>
    <n v="0.35"/>
    <x v="0"/>
  </r>
  <r>
    <x v="5"/>
    <n v="1185732"/>
    <x v="296"/>
    <x v="0"/>
    <x v="48"/>
    <s v="Burlington"/>
    <x v="5"/>
    <n v="65"/>
    <x v="31"/>
    <n v="292500"/>
    <n v="116999.99999999999"/>
    <n v="0.39999999999999997"/>
    <x v="0"/>
  </r>
  <r>
    <x v="5"/>
    <n v="1185732"/>
    <x v="324"/>
    <x v="0"/>
    <x v="48"/>
    <s v="Burlington"/>
    <x v="0"/>
    <n v="60"/>
    <x v="21"/>
    <n v="405000"/>
    <n v="182250"/>
    <n v="0.45"/>
    <x v="0"/>
  </r>
  <r>
    <x v="5"/>
    <n v="1185732"/>
    <x v="324"/>
    <x v="0"/>
    <x v="48"/>
    <s v="Burlington"/>
    <x v="1"/>
    <n v="55.000000000000007"/>
    <x v="32"/>
    <n v="233750.00000000003"/>
    <n v="105187.50000000001"/>
    <n v="0.45"/>
    <x v="0"/>
  </r>
  <r>
    <x v="5"/>
    <n v="1185732"/>
    <x v="324"/>
    <x v="0"/>
    <x v="48"/>
    <s v="Burlington"/>
    <x v="2"/>
    <n v="50"/>
    <x v="44"/>
    <n v="175000"/>
    <n v="61249.999999999993"/>
    <n v="0.35"/>
    <x v="0"/>
  </r>
  <r>
    <x v="5"/>
    <n v="1185732"/>
    <x v="324"/>
    <x v="0"/>
    <x v="48"/>
    <s v="Burlington"/>
    <x v="3"/>
    <n v="50"/>
    <x v="48"/>
    <n v="150000"/>
    <n v="52500"/>
    <n v="0.35"/>
    <x v="0"/>
  </r>
  <r>
    <x v="5"/>
    <n v="1185732"/>
    <x v="324"/>
    <x v="0"/>
    <x v="48"/>
    <s v="Burlington"/>
    <x v="4"/>
    <n v="60"/>
    <x v="45"/>
    <n v="195000"/>
    <n v="68250"/>
    <n v="0.35"/>
    <x v="0"/>
  </r>
  <r>
    <x v="5"/>
    <n v="1185732"/>
    <x v="324"/>
    <x v="0"/>
    <x v="48"/>
    <s v="Burlington"/>
    <x v="5"/>
    <n v="65"/>
    <x v="23"/>
    <n v="325000"/>
    <n v="129999.99999999999"/>
    <n v="0.39999999999999997"/>
    <x v="0"/>
  </r>
  <r>
    <x v="5"/>
    <n v="1185732"/>
    <x v="356"/>
    <x v="0"/>
    <x v="48"/>
    <s v="Burlington"/>
    <x v="0"/>
    <n v="60"/>
    <x v="25"/>
    <n v="390000"/>
    <n v="175500"/>
    <n v="0.45"/>
    <x v="0"/>
  </r>
  <r>
    <x v="5"/>
    <n v="1185732"/>
    <x v="356"/>
    <x v="0"/>
    <x v="48"/>
    <s v="Burlington"/>
    <x v="1"/>
    <n v="55.000000000000007"/>
    <x v="32"/>
    <n v="233750.00000000003"/>
    <n v="105187.50000000001"/>
    <n v="0.45"/>
    <x v="0"/>
  </r>
  <r>
    <x v="5"/>
    <n v="1185732"/>
    <x v="356"/>
    <x v="0"/>
    <x v="48"/>
    <s v="Burlington"/>
    <x v="2"/>
    <n v="50"/>
    <x v="44"/>
    <n v="175000"/>
    <n v="61249.999999999993"/>
    <n v="0.35"/>
    <x v="0"/>
  </r>
  <r>
    <x v="5"/>
    <n v="1185732"/>
    <x v="356"/>
    <x v="0"/>
    <x v="48"/>
    <s v="Burlington"/>
    <x v="3"/>
    <n v="50"/>
    <x v="43"/>
    <n v="125000"/>
    <n v="43750"/>
    <n v="0.35"/>
    <x v="0"/>
  </r>
  <r>
    <x v="5"/>
    <n v="1185732"/>
    <x v="356"/>
    <x v="0"/>
    <x v="48"/>
    <s v="Burlington"/>
    <x v="4"/>
    <n v="60"/>
    <x v="37"/>
    <n v="135000"/>
    <n v="47250"/>
    <n v="0.35"/>
    <x v="0"/>
  </r>
  <r>
    <x v="5"/>
    <n v="1185732"/>
    <x v="356"/>
    <x v="0"/>
    <x v="48"/>
    <s v="Burlington"/>
    <x v="5"/>
    <n v="65"/>
    <x v="46"/>
    <n v="260000"/>
    <n v="103999.99999999999"/>
    <n v="0.39999999999999997"/>
    <x v="0"/>
  </r>
  <r>
    <x v="5"/>
    <n v="1185732"/>
    <x v="386"/>
    <x v="0"/>
    <x v="48"/>
    <s v="Burlington"/>
    <x v="0"/>
    <n v="60"/>
    <x v="27"/>
    <n v="315000"/>
    <n v="141750"/>
    <n v="0.45"/>
    <x v="0"/>
  </r>
  <r>
    <x v="5"/>
    <n v="1185732"/>
    <x v="386"/>
    <x v="0"/>
    <x v="48"/>
    <s v="Burlington"/>
    <x v="1"/>
    <n v="55.000000000000007"/>
    <x v="45"/>
    <n v="178750.00000000003"/>
    <n v="80437.500000000015"/>
    <n v="0.45"/>
    <x v="0"/>
  </r>
  <r>
    <x v="5"/>
    <n v="1185732"/>
    <x v="386"/>
    <x v="0"/>
    <x v="48"/>
    <s v="Burlington"/>
    <x v="2"/>
    <n v="50"/>
    <x v="37"/>
    <n v="112500"/>
    <n v="39375"/>
    <n v="0.35"/>
    <x v="0"/>
  </r>
  <r>
    <x v="5"/>
    <n v="1185732"/>
    <x v="386"/>
    <x v="0"/>
    <x v="48"/>
    <s v="Burlington"/>
    <x v="3"/>
    <n v="50"/>
    <x v="40"/>
    <n v="100000"/>
    <n v="35000"/>
    <n v="0.35"/>
    <x v="0"/>
  </r>
  <r>
    <x v="5"/>
    <n v="1185732"/>
    <x v="386"/>
    <x v="0"/>
    <x v="48"/>
    <s v="Burlington"/>
    <x v="4"/>
    <n v="60"/>
    <x v="40"/>
    <n v="120000"/>
    <n v="42000"/>
    <n v="0.35"/>
    <x v="0"/>
  </r>
  <r>
    <x v="5"/>
    <n v="1185732"/>
    <x v="386"/>
    <x v="0"/>
    <x v="48"/>
    <s v="Burlington"/>
    <x v="5"/>
    <n v="65"/>
    <x v="48"/>
    <n v="195000"/>
    <n v="78000"/>
    <n v="0.39999999999999997"/>
    <x v="0"/>
  </r>
  <r>
    <x v="5"/>
    <n v="1185732"/>
    <x v="418"/>
    <x v="0"/>
    <x v="48"/>
    <s v="Burlington"/>
    <x v="0"/>
    <n v="65"/>
    <x v="33"/>
    <n v="308750"/>
    <n v="138937.5"/>
    <n v="0.45"/>
    <x v="0"/>
  </r>
  <r>
    <x v="5"/>
    <n v="1185732"/>
    <x v="418"/>
    <x v="0"/>
    <x v="48"/>
    <s v="Burlington"/>
    <x v="1"/>
    <n v="60.000000000000007"/>
    <x v="48"/>
    <n v="180000.00000000003"/>
    <n v="81000.000000000015"/>
    <n v="0.45"/>
    <x v="0"/>
  </r>
  <r>
    <x v="5"/>
    <n v="1185732"/>
    <x v="418"/>
    <x v="0"/>
    <x v="48"/>
    <s v="Burlington"/>
    <x v="2"/>
    <n v="60.000000000000007"/>
    <x v="40"/>
    <n v="120000.00000000001"/>
    <n v="42000"/>
    <n v="0.35"/>
    <x v="0"/>
  </r>
  <r>
    <x v="5"/>
    <n v="1185732"/>
    <x v="418"/>
    <x v="0"/>
    <x v="48"/>
    <s v="Burlington"/>
    <x v="3"/>
    <n v="60.000000000000007"/>
    <x v="36"/>
    <n v="105000.00000000001"/>
    <n v="36750"/>
    <n v="0.35"/>
    <x v="0"/>
  </r>
  <r>
    <x v="5"/>
    <n v="1185732"/>
    <x v="418"/>
    <x v="0"/>
    <x v="48"/>
    <s v="Burlington"/>
    <x v="4"/>
    <n v="70"/>
    <x v="36"/>
    <n v="122500"/>
    <n v="42875"/>
    <n v="0.35"/>
    <x v="0"/>
  </r>
  <r>
    <x v="3"/>
    <n v="1185732"/>
    <x v="418"/>
    <x v="0"/>
    <x v="48"/>
    <s v="Burlington"/>
    <x v="5"/>
    <n v="75"/>
    <x v="48"/>
    <n v="225000"/>
    <n v="89999.999999999985"/>
    <n v="0.39999999999999997"/>
    <x v="0"/>
  </r>
  <r>
    <x v="3"/>
    <n v="1185732"/>
    <x v="448"/>
    <x v="0"/>
    <x v="48"/>
    <s v="Burlington"/>
    <x v="0"/>
    <n v="70"/>
    <x v="31"/>
    <n v="315000"/>
    <n v="141750"/>
    <n v="0.45"/>
    <x v="0"/>
  </r>
  <r>
    <x v="3"/>
    <n v="1185732"/>
    <x v="448"/>
    <x v="0"/>
    <x v="48"/>
    <s v="Burlington"/>
    <x v="1"/>
    <n v="60.000000000000007"/>
    <x v="45"/>
    <n v="195000.00000000003"/>
    <n v="87750.000000000015"/>
    <n v="0.45"/>
    <x v="0"/>
  </r>
  <r>
    <x v="3"/>
    <n v="1185732"/>
    <x v="448"/>
    <x v="0"/>
    <x v="48"/>
    <s v="Burlington"/>
    <x v="2"/>
    <n v="60.000000000000007"/>
    <x v="63"/>
    <n v="192000.00000000003"/>
    <n v="67200"/>
    <n v="0.35"/>
    <x v="0"/>
  </r>
  <r>
    <x v="5"/>
    <n v="1185732"/>
    <x v="448"/>
    <x v="0"/>
    <x v="48"/>
    <s v="Burlington"/>
    <x v="3"/>
    <n v="60.000000000000007"/>
    <x v="48"/>
    <n v="180000.00000000003"/>
    <n v="63000.000000000007"/>
    <n v="0.35"/>
    <x v="0"/>
  </r>
  <r>
    <x v="5"/>
    <n v="1185732"/>
    <x v="448"/>
    <x v="0"/>
    <x v="48"/>
    <s v="Burlington"/>
    <x v="4"/>
    <n v="70"/>
    <x v="34"/>
    <n v="192500"/>
    <n v="67375"/>
    <n v="0.35"/>
    <x v="0"/>
  </r>
  <r>
    <x v="5"/>
    <n v="1185732"/>
    <x v="448"/>
    <x v="0"/>
    <x v="48"/>
    <s v="Burlington"/>
    <x v="5"/>
    <n v="75"/>
    <x v="47"/>
    <n v="281250"/>
    <n v="112499.99999999999"/>
    <n v="0.39999999999999997"/>
    <x v="0"/>
  </r>
  <r>
    <x v="5"/>
    <n v="1185732"/>
    <x v="477"/>
    <x v="0"/>
    <x v="48"/>
    <s v="Burlington"/>
    <x v="0"/>
    <n v="70"/>
    <x v="24"/>
    <n v="420000"/>
    <n v="189000"/>
    <n v="0.45"/>
    <x v="0"/>
  </r>
  <r>
    <x v="5"/>
    <n v="1185732"/>
    <x v="477"/>
    <x v="0"/>
    <x v="48"/>
    <s v="Burlington"/>
    <x v="1"/>
    <n v="60.000000000000007"/>
    <x v="46"/>
    <n v="240000.00000000003"/>
    <n v="108000.00000000001"/>
    <n v="0.45"/>
    <x v="0"/>
  </r>
  <r>
    <x v="5"/>
    <n v="1185732"/>
    <x v="477"/>
    <x v="0"/>
    <x v="48"/>
    <s v="Burlington"/>
    <x v="2"/>
    <n v="60.000000000000007"/>
    <x v="47"/>
    <n v="225000.00000000003"/>
    <n v="78750"/>
    <n v="0.35"/>
    <x v="0"/>
  </r>
  <r>
    <x v="5"/>
    <n v="1185732"/>
    <x v="477"/>
    <x v="0"/>
    <x v="48"/>
    <s v="Burlington"/>
    <x v="3"/>
    <n v="60.000000000000007"/>
    <x v="45"/>
    <n v="195000.00000000003"/>
    <n v="68250"/>
    <n v="0.35"/>
    <x v="0"/>
  </r>
  <r>
    <x v="5"/>
    <n v="1185732"/>
    <x v="477"/>
    <x v="0"/>
    <x v="48"/>
    <s v="Burlington"/>
    <x v="4"/>
    <n v="70"/>
    <x v="45"/>
    <n v="227500"/>
    <n v="79625"/>
    <n v="0.35"/>
    <x v="0"/>
  </r>
  <r>
    <x v="5"/>
    <n v="1185732"/>
    <x v="477"/>
    <x v="0"/>
    <x v="48"/>
    <s v="Burlington"/>
    <x v="5"/>
    <n v="75"/>
    <x v="32"/>
    <n v="318750"/>
    <n v="127499.99999999999"/>
    <n v="0.39999999999999997"/>
    <x v="0"/>
  </r>
  <r>
    <x v="5"/>
    <n v="1185732"/>
    <x v="185"/>
    <x v="0"/>
    <x v="48"/>
    <s v="Burlington"/>
    <x v="0"/>
    <n v="50"/>
    <x v="27"/>
    <n v="262500"/>
    <n v="105000"/>
    <n v="0.4"/>
    <x v="0"/>
  </r>
  <r>
    <x v="5"/>
    <n v="1185732"/>
    <x v="185"/>
    <x v="0"/>
    <x v="48"/>
    <s v="Burlington"/>
    <x v="1"/>
    <n v="50"/>
    <x v="45"/>
    <n v="162500"/>
    <n v="65000"/>
    <n v="0.4"/>
    <x v="0"/>
  </r>
  <r>
    <x v="5"/>
    <n v="1185732"/>
    <x v="185"/>
    <x v="0"/>
    <x v="48"/>
    <s v="Burlington"/>
    <x v="2"/>
    <n v="40"/>
    <x v="45"/>
    <n v="130000"/>
    <n v="39000"/>
    <n v="0.3"/>
    <x v="0"/>
  </r>
  <r>
    <x v="5"/>
    <n v="1185732"/>
    <x v="185"/>
    <x v="0"/>
    <x v="48"/>
    <s v="Burlington"/>
    <x v="3"/>
    <n v="44.999999999999993"/>
    <x v="36"/>
    <n v="78749.999999999985"/>
    <n v="23624.999999999996"/>
    <n v="0.3"/>
    <x v="0"/>
  </r>
  <r>
    <x v="5"/>
    <n v="1185732"/>
    <x v="185"/>
    <x v="0"/>
    <x v="48"/>
    <s v="Burlington"/>
    <x v="4"/>
    <n v="60.000000000000007"/>
    <x v="37"/>
    <n v="135000.00000000003"/>
    <n v="40500.000000000007"/>
    <n v="0.3"/>
    <x v="0"/>
  </r>
  <r>
    <x v="5"/>
    <n v="1185732"/>
    <x v="185"/>
    <x v="0"/>
    <x v="48"/>
    <s v="Burlington"/>
    <x v="5"/>
    <n v="50"/>
    <x v="45"/>
    <n v="162500"/>
    <n v="56875"/>
    <n v="0.35"/>
    <x v="0"/>
  </r>
  <r>
    <x v="5"/>
    <n v="1185732"/>
    <x v="693"/>
    <x v="0"/>
    <x v="48"/>
    <s v="Burlington"/>
    <x v="0"/>
    <n v="50"/>
    <x v="24"/>
    <n v="300000"/>
    <n v="120000"/>
    <n v="0.4"/>
    <x v="0"/>
  </r>
  <r>
    <x v="5"/>
    <n v="1185732"/>
    <x v="693"/>
    <x v="0"/>
    <x v="48"/>
    <s v="Burlington"/>
    <x v="1"/>
    <n v="50"/>
    <x v="43"/>
    <n v="125000"/>
    <n v="50000"/>
    <n v="0.4"/>
    <x v="0"/>
  </r>
  <r>
    <x v="5"/>
    <n v="1185732"/>
    <x v="693"/>
    <x v="0"/>
    <x v="48"/>
    <s v="Burlington"/>
    <x v="2"/>
    <n v="40"/>
    <x v="48"/>
    <n v="120000"/>
    <n v="36000"/>
    <n v="0.3"/>
    <x v="0"/>
  </r>
  <r>
    <x v="5"/>
    <n v="1185732"/>
    <x v="693"/>
    <x v="0"/>
    <x v="49"/>
    <s v="Manchester"/>
    <x v="3"/>
    <n v="44.999999999999993"/>
    <x v="40"/>
    <n v="89999.999999999985"/>
    <n v="26999.999999999996"/>
    <n v="0.3"/>
    <x v="0"/>
  </r>
  <r>
    <x v="5"/>
    <n v="1185732"/>
    <x v="693"/>
    <x v="0"/>
    <x v="49"/>
    <s v="Manchester"/>
    <x v="4"/>
    <n v="60.000000000000007"/>
    <x v="34"/>
    <n v="165000.00000000003"/>
    <n v="49500.000000000007"/>
    <n v="0.3"/>
    <x v="0"/>
  </r>
  <r>
    <x v="5"/>
    <n v="1185732"/>
    <x v="693"/>
    <x v="0"/>
    <x v="49"/>
    <s v="Manchester"/>
    <x v="5"/>
    <n v="50"/>
    <x v="47"/>
    <n v="187500"/>
    <n v="65625"/>
    <n v="0.35"/>
    <x v="0"/>
  </r>
  <r>
    <x v="5"/>
    <n v="1185732"/>
    <x v="222"/>
    <x v="0"/>
    <x v="49"/>
    <s v="Manchester"/>
    <x v="0"/>
    <n v="50"/>
    <x v="62"/>
    <n v="285000"/>
    <n v="114000"/>
    <n v="0.4"/>
    <x v="0"/>
  </r>
  <r>
    <x v="5"/>
    <n v="1185732"/>
    <x v="222"/>
    <x v="0"/>
    <x v="49"/>
    <s v="Manchester"/>
    <x v="1"/>
    <n v="50"/>
    <x v="34"/>
    <n v="137500"/>
    <n v="55000"/>
    <n v="0.4"/>
    <x v="0"/>
  </r>
  <r>
    <x v="5"/>
    <n v="1185732"/>
    <x v="222"/>
    <x v="0"/>
    <x v="49"/>
    <s v="Manchester"/>
    <x v="2"/>
    <n v="40"/>
    <x v="48"/>
    <n v="120000"/>
    <n v="36000"/>
    <n v="0.3"/>
    <x v="0"/>
  </r>
  <r>
    <x v="5"/>
    <n v="1185732"/>
    <x v="222"/>
    <x v="0"/>
    <x v="49"/>
    <s v="Manchester"/>
    <x v="3"/>
    <n v="44.999999999999993"/>
    <x v="42"/>
    <n v="67499.999999999985"/>
    <n v="20249.999999999996"/>
    <n v="0.3"/>
    <x v="0"/>
  </r>
  <r>
    <x v="5"/>
    <n v="1185732"/>
    <x v="222"/>
    <x v="0"/>
    <x v="49"/>
    <s v="Manchester"/>
    <x v="4"/>
    <n v="60.000000000000007"/>
    <x v="40"/>
    <n v="120000.00000000001"/>
    <n v="36000"/>
    <n v="0.3"/>
    <x v="0"/>
  </r>
  <r>
    <x v="5"/>
    <n v="1185732"/>
    <x v="222"/>
    <x v="0"/>
    <x v="49"/>
    <s v="Manchester"/>
    <x v="5"/>
    <n v="50"/>
    <x v="48"/>
    <n v="150000"/>
    <n v="52500"/>
    <n v="0.35"/>
    <x v="0"/>
  </r>
  <r>
    <x v="5"/>
    <n v="1185732"/>
    <x v="241"/>
    <x v="0"/>
    <x v="49"/>
    <s v="Manchester"/>
    <x v="0"/>
    <n v="50"/>
    <x v="20"/>
    <n v="275000"/>
    <n v="110000"/>
    <n v="0.4"/>
    <x v="0"/>
  </r>
  <r>
    <x v="5"/>
    <n v="1185732"/>
    <x v="241"/>
    <x v="0"/>
    <x v="49"/>
    <s v="Manchester"/>
    <x v="1"/>
    <n v="50"/>
    <x v="43"/>
    <n v="125000"/>
    <n v="50000"/>
    <n v="0.4"/>
    <x v="0"/>
  </r>
  <r>
    <x v="5"/>
    <n v="1185732"/>
    <x v="241"/>
    <x v="0"/>
    <x v="49"/>
    <s v="Manchester"/>
    <x v="2"/>
    <n v="40"/>
    <x v="43"/>
    <n v="100000"/>
    <n v="30000"/>
    <n v="0.3"/>
    <x v="0"/>
  </r>
  <r>
    <x v="5"/>
    <n v="1185732"/>
    <x v="241"/>
    <x v="0"/>
    <x v="49"/>
    <s v="Manchester"/>
    <x v="3"/>
    <n v="44.999999999999993"/>
    <x v="36"/>
    <n v="78749.999999999985"/>
    <n v="23624.999999999996"/>
    <n v="0.3"/>
    <x v="0"/>
  </r>
  <r>
    <x v="5"/>
    <n v="1185732"/>
    <x v="241"/>
    <x v="0"/>
    <x v="49"/>
    <s v="Manchester"/>
    <x v="4"/>
    <n v="60.000000000000007"/>
    <x v="36"/>
    <n v="105000.00000000001"/>
    <n v="31500.000000000004"/>
    <n v="0.3"/>
    <x v="0"/>
  </r>
  <r>
    <x v="5"/>
    <n v="1185732"/>
    <x v="241"/>
    <x v="0"/>
    <x v="49"/>
    <s v="Manchester"/>
    <x v="5"/>
    <n v="50"/>
    <x v="45"/>
    <n v="162500"/>
    <n v="56875"/>
    <n v="0.35"/>
    <x v="0"/>
  </r>
  <r>
    <x v="5"/>
    <n v="1185732"/>
    <x v="270"/>
    <x v="0"/>
    <x v="49"/>
    <s v="Manchester"/>
    <x v="0"/>
    <n v="65"/>
    <x v="77"/>
    <n v="386750"/>
    <n v="154700"/>
    <n v="0.4"/>
    <x v="0"/>
  </r>
  <r>
    <x v="5"/>
    <n v="1185732"/>
    <x v="270"/>
    <x v="0"/>
    <x v="49"/>
    <s v="Manchester"/>
    <x v="1"/>
    <n v="60.000000000000007"/>
    <x v="48"/>
    <n v="180000.00000000003"/>
    <n v="72000.000000000015"/>
    <n v="0.4"/>
    <x v="0"/>
  </r>
  <r>
    <x v="5"/>
    <n v="1185732"/>
    <x v="270"/>
    <x v="0"/>
    <x v="49"/>
    <s v="Manchester"/>
    <x v="2"/>
    <n v="55.000000000000007"/>
    <x v="45"/>
    <n v="178750.00000000003"/>
    <n v="53625.000000000007"/>
    <n v="0.3"/>
    <x v="0"/>
  </r>
  <r>
    <x v="5"/>
    <n v="1185732"/>
    <x v="270"/>
    <x v="0"/>
    <x v="49"/>
    <s v="Manchester"/>
    <x v="3"/>
    <n v="55.000000000000007"/>
    <x v="34"/>
    <n v="151250.00000000003"/>
    <n v="45375.000000000007"/>
    <n v="0.3"/>
    <x v="0"/>
  </r>
  <r>
    <x v="5"/>
    <n v="1185732"/>
    <x v="270"/>
    <x v="0"/>
    <x v="49"/>
    <s v="Manchester"/>
    <x v="4"/>
    <n v="65"/>
    <x v="48"/>
    <n v="195000"/>
    <n v="58500"/>
    <n v="0.3"/>
    <x v="0"/>
  </r>
  <r>
    <x v="5"/>
    <n v="1185732"/>
    <x v="270"/>
    <x v="0"/>
    <x v="49"/>
    <s v="Manchester"/>
    <x v="5"/>
    <n v="70"/>
    <x v="32"/>
    <n v="297500"/>
    <n v="104125"/>
    <n v="0.35"/>
    <x v="0"/>
  </r>
  <r>
    <x v="5"/>
    <n v="1185732"/>
    <x v="303"/>
    <x v="0"/>
    <x v="49"/>
    <s v="Manchester"/>
    <x v="0"/>
    <n v="65"/>
    <x v="21"/>
    <n v="438750"/>
    <n v="175500"/>
    <n v="0.4"/>
    <x v="0"/>
  </r>
  <r>
    <x v="5"/>
    <n v="1185732"/>
    <x v="303"/>
    <x v="0"/>
    <x v="49"/>
    <s v="Manchester"/>
    <x v="1"/>
    <n v="60.000000000000007"/>
    <x v="32"/>
    <n v="255000.00000000003"/>
    <n v="102000.00000000001"/>
    <n v="0.4"/>
    <x v="0"/>
  </r>
  <r>
    <x v="5"/>
    <n v="1185732"/>
    <x v="303"/>
    <x v="0"/>
    <x v="49"/>
    <s v="Manchester"/>
    <x v="2"/>
    <n v="55.000000000000007"/>
    <x v="44"/>
    <n v="192500.00000000003"/>
    <n v="57750.000000000007"/>
    <n v="0.3"/>
    <x v="0"/>
  </r>
  <r>
    <x v="5"/>
    <n v="1185732"/>
    <x v="303"/>
    <x v="0"/>
    <x v="49"/>
    <s v="Manchester"/>
    <x v="3"/>
    <n v="55.000000000000007"/>
    <x v="45"/>
    <n v="178750.00000000003"/>
    <n v="53625.000000000007"/>
    <n v="0.3"/>
    <x v="0"/>
  </r>
  <r>
    <x v="5"/>
    <n v="1185732"/>
    <x v="303"/>
    <x v="0"/>
    <x v="49"/>
    <s v="Manchester"/>
    <x v="4"/>
    <n v="65"/>
    <x v="45"/>
    <n v="211250"/>
    <n v="63375"/>
    <n v="0.3"/>
    <x v="0"/>
  </r>
  <r>
    <x v="5"/>
    <n v="1185732"/>
    <x v="303"/>
    <x v="0"/>
    <x v="49"/>
    <s v="Manchester"/>
    <x v="5"/>
    <n v="70"/>
    <x v="33"/>
    <n v="332500"/>
    <n v="116374.99999999999"/>
    <n v="0.35"/>
    <x v="0"/>
  </r>
  <r>
    <x v="5"/>
    <n v="1185732"/>
    <x v="331"/>
    <x v="0"/>
    <x v="49"/>
    <s v="Manchester"/>
    <x v="0"/>
    <n v="65"/>
    <x v="19"/>
    <n v="455000"/>
    <n v="182000"/>
    <n v="0.4"/>
    <x v="0"/>
  </r>
  <r>
    <x v="5"/>
    <n v="1185732"/>
    <x v="331"/>
    <x v="0"/>
    <x v="49"/>
    <s v="Manchester"/>
    <x v="1"/>
    <n v="60.000000000000007"/>
    <x v="31"/>
    <n v="270000.00000000006"/>
    <n v="108000.00000000003"/>
    <n v="0.4"/>
    <x v="1"/>
  </r>
  <r>
    <x v="5"/>
    <n v="1185732"/>
    <x v="331"/>
    <x v="0"/>
    <x v="49"/>
    <s v="Manchester"/>
    <x v="2"/>
    <n v="55.000000000000007"/>
    <x v="47"/>
    <n v="206250.00000000003"/>
    <n v="61875.000000000007"/>
    <n v="0.3"/>
    <x v="1"/>
  </r>
  <r>
    <x v="5"/>
    <n v="1185732"/>
    <x v="331"/>
    <x v="0"/>
    <x v="49"/>
    <s v="Manchester"/>
    <x v="3"/>
    <n v="55.000000000000007"/>
    <x v="45"/>
    <n v="178750.00000000003"/>
    <n v="53625.000000000007"/>
    <n v="0.3"/>
    <x v="1"/>
  </r>
  <r>
    <x v="5"/>
    <n v="1185732"/>
    <x v="331"/>
    <x v="0"/>
    <x v="49"/>
    <s v="Manchester"/>
    <x v="4"/>
    <n v="65"/>
    <x v="44"/>
    <n v="227500"/>
    <n v="68250"/>
    <n v="0.3"/>
    <x v="1"/>
  </r>
  <r>
    <x v="5"/>
    <n v="1185732"/>
    <x v="331"/>
    <x v="0"/>
    <x v="49"/>
    <s v="Manchester"/>
    <x v="5"/>
    <n v="70"/>
    <x v="27"/>
    <n v="367500"/>
    <n v="128624.99999999999"/>
    <n v="0.35"/>
    <x v="1"/>
  </r>
  <r>
    <x v="5"/>
    <n v="1185732"/>
    <x v="363"/>
    <x v="0"/>
    <x v="49"/>
    <s v="Manchester"/>
    <x v="0"/>
    <n v="65"/>
    <x v="21"/>
    <n v="438750"/>
    <n v="175500"/>
    <n v="0.4"/>
    <x v="1"/>
  </r>
  <r>
    <x v="5"/>
    <n v="1185732"/>
    <x v="363"/>
    <x v="0"/>
    <x v="49"/>
    <s v="Manchester"/>
    <x v="1"/>
    <n v="60.000000000000007"/>
    <x v="31"/>
    <n v="270000.00000000006"/>
    <n v="108000.00000000003"/>
    <n v="0.4"/>
    <x v="1"/>
  </r>
  <r>
    <x v="5"/>
    <n v="1185732"/>
    <x v="363"/>
    <x v="0"/>
    <x v="49"/>
    <s v="Manchester"/>
    <x v="2"/>
    <n v="55.000000000000007"/>
    <x v="47"/>
    <n v="206250.00000000003"/>
    <n v="61875.000000000007"/>
    <n v="0.3"/>
    <x v="1"/>
  </r>
  <r>
    <x v="5"/>
    <n v="1185732"/>
    <x v="363"/>
    <x v="0"/>
    <x v="49"/>
    <s v="Manchester"/>
    <x v="3"/>
    <n v="55.000000000000007"/>
    <x v="34"/>
    <n v="151250.00000000003"/>
    <n v="45375.000000000007"/>
    <n v="0.3"/>
    <x v="1"/>
  </r>
  <r>
    <x v="5"/>
    <n v="1185732"/>
    <x v="363"/>
    <x v="0"/>
    <x v="49"/>
    <s v="Manchester"/>
    <x v="4"/>
    <n v="65"/>
    <x v="43"/>
    <n v="162500"/>
    <n v="48750"/>
    <n v="0.3"/>
    <x v="1"/>
  </r>
  <r>
    <x v="5"/>
    <n v="1185732"/>
    <x v="363"/>
    <x v="0"/>
    <x v="49"/>
    <s v="Manchester"/>
    <x v="5"/>
    <n v="70"/>
    <x v="32"/>
    <n v="297500"/>
    <n v="104125"/>
    <n v="0.35"/>
    <x v="1"/>
  </r>
  <r>
    <x v="5"/>
    <n v="1185732"/>
    <x v="393"/>
    <x v="0"/>
    <x v="49"/>
    <s v="Manchester"/>
    <x v="0"/>
    <n v="65"/>
    <x v="20"/>
    <n v="357500"/>
    <n v="143000"/>
    <n v="0.4"/>
    <x v="1"/>
  </r>
  <r>
    <x v="5"/>
    <n v="1185732"/>
    <x v="393"/>
    <x v="0"/>
    <x v="49"/>
    <s v="Manchester"/>
    <x v="1"/>
    <n v="60.000000000000007"/>
    <x v="44"/>
    <n v="210000.00000000003"/>
    <n v="84000.000000000015"/>
    <n v="0.4"/>
    <x v="1"/>
  </r>
  <r>
    <x v="5"/>
    <n v="1185732"/>
    <x v="393"/>
    <x v="0"/>
    <x v="49"/>
    <s v="Manchester"/>
    <x v="2"/>
    <n v="55.000000000000007"/>
    <x v="43"/>
    <n v="137500.00000000003"/>
    <n v="41250.000000000007"/>
    <n v="0.3"/>
    <x v="1"/>
  </r>
  <r>
    <x v="5"/>
    <n v="1185732"/>
    <x v="393"/>
    <x v="0"/>
    <x v="49"/>
    <s v="Manchester"/>
    <x v="3"/>
    <n v="55.000000000000007"/>
    <x v="37"/>
    <n v="123750.00000000001"/>
    <n v="37125"/>
    <n v="0.3"/>
    <x v="1"/>
  </r>
  <r>
    <x v="5"/>
    <n v="1185732"/>
    <x v="393"/>
    <x v="0"/>
    <x v="49"/>
    <s v="Manchester"/>
    <x v="4"/>
    <n v="65"/>
    <x v="37"/>
    <n v="146250"/>
    <n v="43875"/>
    <n v="0.3"/>
    <x v="1"/>
  </r>
  <r>
    <x v="5"/>
    <n v="1185732"/>
    <x v="393"/>
    <x v="0"/>
    <x v="49"/>
    <s v="Manchester"/>
    <x v="5"/>
    <n v="70"/>
    <x v="45"/>
    <n v="227500"/>
    <n v="79625"/>
    <n v="0.35"/>
    <x v="1"/>
  </r>
  <r>
    <x v="0"/>
    <n v="1185732"/>
    <x v="425"/>
    <x v="0"/>
    <x v="49"/>
    <s v="Manchester"/>
    <x v="0"/>
    <n v="70"/>
    <x v="33"/>
    <n v="332500"/>
    <n v="133000"/>
    <n v="0.4"/>
    <x v="1"/>
  </r>
  <r>
    <x v="0"/>
    <n v="1185732"/>
    <x v="425"/>
    <x v="0"/>
    <x v="49"/>
    <s v="Manchester"/>
    <x v="1"/>
    <n v="65.000000000000014"/>
    <x v="48"/>
    <n v="195000.00000000003"/>
    <n v="78000.000000000015"/>
    <n v="0.4"/>
    <x v="1"/>
  </r>
  <r>
    <x v="0"/>
    <n v="1185732"/>
    <x v="425"/>
    <x v="0"/>
    <x v="49"/>
    <s v="Manchester"/>
    <x v="2"/>
    <n v="65.000000000000014"/>
    <x v="40"/>
    <n v="130000.00000000003"/>
    <n v="39000.000000000007"/>
    <n v="0.3"/>
    <x v="1"/>
  </r>
  <r>
    <x v="0"/>
    <n v="1185732"/>
    <x v="425"/>
    <x v="0"/>
    <x v="49"/>
    <s v="Manchester"/>
    <x v="3"/>
    <n v="65.000000000000014"/>
    <x v="36"/>
    <n v="113750.00000000003"/>
    <n v="34125.000000000007"/>
    <n v="0.3"/>
    <x v="1"/>
  </r>
  <r>
    <x v="0"/>
    <n v="1185732"/>
    <x v="425"/>
    <x v="0"/>
    <x v="49"/>
    <s v="Manchester"/>
    <x v="4"/>
    <n v="75.000000000000014"/>
    <x v="36"/>
    <n v="131250.00000000003"/>
    <n v="39375.000000000007"/>
    <n v="0.3"/>
    <x v="1"/>
  </r>
  <r>
    <x v="0"/>
    <n v="1185732"/>
    <x v="425"/>
    <x v="0"/>
    <x v="49"/>
    <s v="Manchester"/>
    <x v="5"/>
    <n v="80"/>
    <x v="48"/>
    <n v="240000"/>
    <n v="84000"/>
    <n v="0.35"/>
    <x v="1"/>
  </r>
  <r>
    <x v="0"/>
    <n v="1185732"/>
    <x v="455"/>
    <x v="0"/>
    <x v="49"/>
    <s v="Manchester"/>
    <x v="0"/>
    <n v="75.000000000000014"/>
    <x v="31"/>
    <n v="337500.00000000006"/>
    <n v="135000.00000000003"/>
    <n v="0.4"/>
    <x v="1"/>
  </r>
  <r>
    <x v="0"/>
    <n v="1185732"/>
    <x v="455"/>
    <x v="0"/>
    <x v="49"/>
    <s v="Manchester"/>
    <x v="1"/>
    <n v="65.000000000000014"/>
    <x v="45"/>
    <n v="211250.00000000006"/>
    <n v="84500.000000000029"/>
    <n v="0.4"/>
    <x v="1"/>
  </r>
  <r>
    <x v="0"/>
    <n v="1185732"/>
    <x v="455"/>
    <x v="0"/>
    <x v="49"/>
    <s v="Manchester"/>
    <x v="2"/>
    <n v="65.000000000000014"/>
    <x v="72"/>
    <n v="224250.00000000006"/>
    <n v="67275.000000000015"/>
    <n v="0.3"/>
    <x v="1"/>
  </r>
  <r>
    <x v="0"/>
    <n v="1185732"/>
    <x v="455"/>
    <x v="0"/>
    <x v="49"/>
    <s v="Manchester"/>
    <x v="3"/>
    <n v="65.000000000000014"/>
    <x v="45"/>
    <n v="211250.00000000006"/>
    <n v="63375.000000000015"/>
    <n v="0.3"/>
    <x v="1"/>
  </r>
  <r>
    <x v="0"/>
    <n v="1185732"/>
    <x v="455"/>
    <x v="0"/>
    <x v="49"/>
    <s v="Manchester"/>
    <x v="4"/>
    <n v="75.000000000000014"/>
    <x v="48"/>
    <n v="225000.00000000003"/>
    <n v="67500"/>
    <n v="0.3"/>
    <x v="1"/>
  </r>
  <r>
    <x v="0"/>
    <n v="1185732"/>
    <x v="455"/>
    <x v="0"/>
    <x v="49"/>
    <s v="Manchester"/>
    <x v="5"/>
    <n v="80"/>
    <x v="46"/>
    <n v="320000"/>
    <n v="112000"/>
    <n v="0.35"/>
    <x v="1"/>
  </r>
  <r>
    <x v="0"/>
    <n v="1185732"/>
    <x v="484"/>
    <x v="0"/>
    <x v="49"/>
    <s v="Manchester"/>
    <x v="0"/>
    <n v="75.000000000000014"/>
    <x v="22"/>
    <n v="468750.00000000012"/>
    <n v="187500.00000000006"/>
    <n v="0.4"/>
    <x v="1"/>
  </r>
  <r>
    <x v="0"/>
    <n v="1185732"/>
    <x v="484"/>
    <x v="0"/>
    <x v="49"/>
    <s v="Manchester"/>
    <x v="1"/>
    <n v="65.000000000000014"/>
    <x v="32"/>
    <n v="276250.00000000006"/>
    <n v="110500.00000000003"/>
    <n v="0.4"/>
    <x v="1"/>
  </r>
  <r>
    <x v="0"/>
    <n v="1185732"/>
    <x v="484"/>
    <x v="0"/>
    <x v="49"/>
    <s v="Manchester"/>
    <x v="2"/>
    <n v="65.000000000000014"/>
    <x v="46"/>
    <n v="260000.00000000006"/>
    <n v="78000.000000000015"/>
    <n v="0.3"/>
    <x v="1"/>
  </r>
  <r>
    <x v="0"/>
    <n v="1185732"/>
    <x v="484"/>
    <x v="0"/>
    <x v="49"/>
    <s v="Manchester"/>
    <x v="3"/>
    <n v="65.000000000000014"/>
    <x v="44"/>
    <n v="227500.00000000006"/>
    <n v="68250.000000000015"/>
    <n v="0.3"/>
    <x v="1"/>
  </r>
  <r>
    <x v="0"/>
    <n v="1185732"/>
    <x v="484"/>
    <x v="0"/>
    <x v="49"/>
    <s v="Manchester"/>
    <x v="4"/>
    <n v="75.000000000000014"/>
    <x v="44"/>
    <n v="262500.00000000006"/>
    <n v="78750.000000000015"/>
    <n v="0.3"/>
    <x v="1"/>
  </r>
  <r>
    <x v="0"/>
    <n v="1185732"/>
    <x v="484"/>
    <x v="0"/>
    <x v="49"/>
    <s v="Manchester"/>
    <x v="5"/>
    <n v="80"/>
    <x v="31"/>
    <n v="360000"/>
    <n v="125999.99999999999"/>
    <n v="0.35"/>
    <x v="1"/>
  </r>
  <r>
    <x v="0"/>
    <n v="1185732"/>
    <x v="188"/>
    <x v="0"/>
    <x v="49"/>
    <s v="Manchester"/>
    <x v="0"/>
    <n v="55.000000000000007"/>
    <x v="23"/>
    <n v="275000.00000000006"/>
    <n v="96250.000000000029"/>
    <n v="0.35000000000000003"/>
    <x v="1"/>
  </r>
  <r>
    <x v="0"/>
    <n v="1185732"/>
    <x v="188"/>
    <x v="0"/>
    <x v="49"/>
    <s v="Manchester"/>
    <x v="1"/>
    <n v="55.000000000000007"/>
    <x v="48"/>
    <n v="165000.00000000003"/>
    <n v="57750.000000000015"/>
    <n v="0.35000000000000003"/>
    <x v="1"/>
  </r>
  <r>
    <x v="0"/>
    <n v="1185732"/>
    <x v="188"/>
    <x v="0"/>
    <x v="49"/>
    <s v="Manchester"/>
    <x v="2"/>
    <n v="45"/>
    <x v="48"/>
    <n v="135000"/>
    <n v="33750"/>
    <n v="0.25"/>
    <x v="1"/>
  </r>
  <r>
    <x v="0"/>
    <n v="1185732"/>
    <x v="188"/>
    <x v="0"/>
    <x v="49"/>
    <s v="Manchester"/>
    <x v="3"/>
    <n v="49.999999999999993"/>
    <x v="42"/>
    <n v="74999.999999999985"/>
    <n v="18749.999999999996"/>
    <n v="0.25"/>
    <x v="1"/>
  </r>
  <r>
    <x v="0"/>
    <n v="1185732"/>
    <x v="188"/>
    <x v="0"/>
    <x v="49"/>
    <s v="Manchester"/>
    <x v="4"/>
    <n v="65.000000000000014"/>
    <x v="40"/>
    <n v="130000.00000000003"/>
    <n v="32500.000000000007"/>
    <n v="0.25"/>
    <x v="1"/>
  </r>
  <r>
    <x v="0"/>
    <n v="1185732"/>
    <x v="188"/>
    <x v="0"/>
    <x v="49"/>
    <s v="Manchester"/>
    <x v="5"/>
    <n v="55.000000000000007"/>
    <x v="48"/>
    <n v="165000.00000000003"/>
    <n v="49500.000000000007"/>
    <n v="0.3"/>
    <x v="1"/>
  </r>
  <r>
    <x v="0"/>
    <n v="1185732"/>
    <x v="696"/>
    <x v="0"/>
    <x v="49"/>
    <s v="Manchester"/>
    <x v="0"/>
    <n v="55.000000000000007"/>
    <x v="30"/>
    <n v="316250.00000000006"/>
    <n v="110687.50000000003"/>
    <n v="0.35000000000000003"/>
    <x v="1"/>
  </r>
  <r>
    <x v="0"/>
    <n v="1185732"/>
    <x v="696"/>
    <x v="0"/>
    <x v="49"/>
    <s v="Manchester"/>
    <x v="1"/>
    <n v="55.000000000000007"/>
    <x v="37"/>
    <n v="123750.00000000001"/>
    <n v="43312.500000000007"/>
    <n v="0.35000000000000003"/>
    <x v="1"/>
  </r>
  <r>
    <x v="0"/>
    <n v="1185732"/>
    <x v="696"/>
    <x v="0"/>
    <x v="49"/>
    <s v="Manchester"/>
    <x v="2"/>
    <n v="45"/>
    <x v="34"/>
    <n v="123750"/>
    <n v="30937.5"/>
    <n v="0.25"/>
    <x v="1"/>
  </r>
  <r>
    <x v="0"/>
    <n v="1185732"/>
    <x v="0"/>
    <x v="0"/>
    <x v="0"/>
    <s v="New York"/>
    <x v="0"/>
    <n v="47"/>
    <x v="85"/>
    <n v="15792"/>
    <n v="9633.119999999999"/>
    <n v="0.61"/>
    <x v="2"/>
  </r>
  <r>
    <x v="0"/>
    <n v="1185732"/>
    <x v="1"/>
    <x v="0"/>
    <x v="0"/>
    <s v="New York"/>
    <x v="1"/>
    <n v="47"/>
    <x v="86"/>
    <n v="12220"/>
    <n v="5132.3999999999996"/>
    <n v="0.42"/>
    <x v="2"/>
  </r>
  <r>
    <x v="0"/>
    <n v="1185732"/>
    <x v="2"/>
    <x v="0"/>
    <x v="0"/>
    <s v="New York"/>
    <x v="2"/>
    <n v="36"/>
    <x v="43"/>
    <n v="9000"/>
    <n v="4140"/>
    <n v="0.45999999999999996"/>
    <x v="2"/>
  </r>
  <r>
    <x v="0"/>
    <n v="1185732"/>
    <x v="3"/>
    <x v="0"/>
    <x v="0"/>
    <s v="New York"/>
    <x v="3"/>
    <n v="41"/>
    <x v="87"/>
    <n v="10127"/>
    <n v="4658.42"/>
    <n v="0.45999999999999996"/>
    <x v="2"/>
  </r>
  <r>
    <x v="0"/>
    <n v="1185732"/>
    <x v="4"/>
    <x v="0"/>
    <x v="0"/>
    <s v="New York"/>
    <x v="4"/>
    <n v="55"/>
    <x v="88"/>
    <n v="12870"/>
    <n v="5148"/>
    <n v="0.4"/>
    <x v="2"/>
  </r>
  <r>
    <x v="0"/>
    <n v="1185732"/>
    <x v="5"/>
    <x v="0"/>
    <x v="0"/>
    <s v="New York"/>
    <x v="5"/>
    <n v="46"/>
    <x v="86"/>
    <n v="11960"/>
    <n v="4425.2"/>
    <n v="0.37"/>
    <x v="2"/>
  </r>
  <r>
    <x v="0"/>
    <n v="1185732"/>
    <x v="6"/>
    <x v="0"/>
    <x v="0"/>
    <s v="New York"/>
    <x v="0"/>
    <n v="46"/>
    <x v="89"/>
    <n v="14398"/>
    <n v="8926.76"/>
    <n v="0.62"/>
    <x v="2"/>
  </r>
  <r>
    <x v="0"/>
    <n v="1185732"/>
    <x v="7"/>
    <x v="0"/>
    <x v="0"/>
    <s v="New York"/>
    <x v="1"/>
    <n v="46"/>
    <x v="90"/>
    <n v="12006"/>
    <n v="5282.64"/>
    <n v="0.44"/>
    <x v="2"/>
  </r>
  <r>
    <x v="0"/>
    <n v="1185732"/>
    <x v="8"/>
    <x v="0"/>
    <x v="0"/>
    <s v="New York"/>
    <x v="2"/>
    <n v="36"/>
    <x v="91"/>
    <n v="9936"/>
    <n v="4669.92"/>
    <n v="0.47"/>
    <x v="2"/>
  </r>
  <r>
    <x v="0"/>
    <n v="1185732"/>
    <x v="9"/>
    <x v="0"/>
    <x v="0"/>
    <s v="New York"/>
    <x v="3"/>
    <n v="44"/>
    <x v="92"/>
    <n v="9064"/>
    <n v="4441.3599999999997"/>
    <n v="0.49"/>
    <x v="2"/>
  </r>
  <r>
    <x v="0"/>
    <n v="1185732"/>
    <x v="10"/>
    <x v="0"/>
    <x v="0"/>
    <s v="New York"/>
    <x v="4"/>
    <n v="58"/>
    <x v="93"/>
    <n v="14094"/>
    <n v="6060.42"/>
    <n v="0.43"/>
    <x v="2"/>
  </r>
  <r>
    <x v="0"/>
    <n v="1185732"/>
    <x v="11"/>
    <x v="0"/>
    <x v="0"/>
    <s v="New York"/>
    <x v="5"/>
    <n v="48"/>
    <x v="94"/>
    <n v="13920"/>
    <n v="5289.6"/>
    <n v="0.38"/>
    <x v="2"/>
  </r>
  <r>
    <x v="0"/>
    <n v="1185732"/>
    <x v="12"/>
    <x v="0"/>
    <x v="0"/>
    <s v="New York"/>
    <x v="0"/>
    <n v="46"/>
    <x v="95"/>
    <n v="16284"/>
    <n v="10258.92"/>
    <n v="0.63"/>
    <x v="2"/>
  </r>
  <r>
    <x v="0"/>
    <n v="1185732"/>
    <x v="13"/>
    <x v="0"/>
    <x v="0"/>
    <s v="New York"/>
    <x v="1"/>
    <n v="48"/>
    <x v="96"/>
    <n v="12432"/>
    <n v="5345.76"/>
    <n v="0.43"/>
    <x v="2"/>
  </r>
  <r>
    <x v="0"/>
    <n v="1185732"/>
    <x v="14"/>
    <x v="0"/>
    <x v="0"/>
    <s v="New York"/>
    <x v="2"/>
    <n v="39"/>
    <x v="87"/>
    <n v="9633"/>
    <n v="4720.17"/>
    <n v="0.49"/>
    <x v="2"/>
  </r>
  <r>
    <x v="0"/>
    <n v="1185732"/>
    <x v="15"/>
    <x v="0"/>
    <x v="0"/>
    <s v="New York"/>
    <x v="3"/>
    <n v="43"/>
    <x v="97"/>
    <n v="9288"/>
    <n v="4644"/>
    <n v="0.5"/>
    <x v="2"/>
  </r>
  <r>
    <x v="0"/>
    <n v="1185732"/>
    <x v="16"/>
    <x v="0"/>
    <x v="0"/>
    <s v="New York"/>
    <x v="4"/>
    <n v="59"/>
    <x v="98"/>
    <n v="13570"/>
    <n v="5699.4"/>
    <n v="0.42"/>
    <x v="2"/>
  </r>
  <r>
    <x v="0"/>
    <n v="1185732"/>
    <x v="17"/>
    <x v="0"/>
    <x v="0"/>
    <s v="New York"/>
    <x v="5"/>
    <n v="45"/>
    <x v="99"/>
    <n v="10710"/>
    <n v="3748.4999999999995"/>
    <n v="0.35"/>
    <x v="2"/>
  </r>
  <r>
    <x v="0"/>
    <n v="1185732"/>
    <x v="18"/>
    <x v="0"/>
    <x v="0"/>
    <s v="New York"/>
    <x v="0"/>
    <n v="45"/>
    <x v="48"/>
    <n v="13500"/>
    <n v="8370"/>
    <n v="0.62"/>
    <x v="2"/>
  </r>
  <r>
    <x v="0"/>
    <n v="1185732"/>
    <x v="19"/>
    <x v="0"/>
    <x v="0"/>
    <s v="New York"/>
    <x v="1"/>
    <n v="47"/>
    <x v="88"/>
    <n v="10998"/>
    <n v="4509.1799999999994"/>
    <n v="0.41"/>
    <x v="2"/>
  </r>
  <r>
    <x v="0"/>
    <n v="1185732"/>
    <x v="20"/>
    <x v="0"/>
    <x v="0"/>
    <s v="New York"/>
    <x v="2"/>
    <n v="39"/>
    <x v="100"/>
    <n v="9828"/>
    <n v="4914"/>
    <n v="0.5"/>
    <x v="2"/>
  </r>
  <r>
    <x v="0"/>
    <n v="1185732"/>
    <x v="21"/>
    <x v="0"/>
    <x v="0"/>
    <s v="New York"/>
    <x v="3"/>
    <n v="41"/>
    <x v="101"/>
    <n v="9799"/>
    <n v="4801.51"/>
    <n v="0.49"/>
    <x v="2"/>
  </r>
  <r>
    <x v="0"/>
    <n v="1185732"/>
    <x v="22"/>
    <x v="0"/>
    <x v="0"/>
    <s v="New York"/>
    <x v="4"/>
    <n v="56"/>
    <x v="102"/>
    <n v="12040"/>
    <n v="5056.8"/>
    <n v="0.42"/>
    <x v="2"/>
  </r>
  <r>
    <x v="0"/>
    <n v="1185732"/>
    <x v="23"/>
    <x v="0"/>
    <x v="0"/>
    <s v="New York"/>
    <x v="5"/>
    <n v="49"/>
    <x v="99"/>
    <n v="11662"/>
    <n v="4314.9399999999996"/>
    <n v="0.37"/>
    <x v="2"/>
  </r>
  <r>
    <x v="0"/>
    <n v="1185732"/>
    <x v="24"/>
    <x v="0"/>
    <x v="0"/>
    <s v="New York"/>
    <x v="0"/>
    <n v="54"/>
    <x v="103"/>
    <n v="17118"/>
    <n v="10955.52"/>
    <n v="0.64"/>
    <x v="2"/>
  </r>
  <r>
    <x v="0"/>
    <n v="1185732"/>
    <x v="25"/>
    <x v="0"/>
    <x v="0"/>
    <s v="New York"/>
    <x v="1"/>
    <n v="50"/>
    <x v="96"/>
    <n v="12950"/>
    <n v="5180"/>
    <n v="0.4"/>
    <x v="2"/>
  </r>
  <r>
    <x v="0"/>
    <n v="1185732"/>
    <x v="26"/>
    <x v="0"/>
    <x v="0"/>
    <s v="New York"/>
    <x v="2"/>
    <n v="46"/>
    <x v="90"/>
    <n v="12006"/>
    <n v="5642.82"/>
    <n v="0.47"/>
    <x v="2"/>
  </r>
  <r>
    <x v="0"/>
    <n v="1185732"/>
    <x v="27"/>
    <x v="0"/>
    <x v="0"/>
    <s v="New York"/>
    <x v="3"/>
    <n v="46"/>
    <x v="98"/>
    <n v="10580"/>
    <n v="5078.3999999999996"/>
    <n v="0.48"/>
    <x v="2"/>
  </r>
  <r>
    <x v="0"/>
    <n v="1185732"/>
    <x v="28"/>
    <x v="0"/>
    <x v="0"/>
    <s v="New York"/>
    <x v="4"/>
    <n v="59"/>
    <x v="82"/>
    <n v="14455"/>
    <n v="6504.7499999999991"/>
    <n v="0.44999999999999996"/>
    <x v="2"/>
  </r>
  <r>
    <x v="0"/>
    <n v="1185732"/>
    <x v="29"/>
    <x v="0"/>
    <x v="0"/>
    <s v="New York"/>
    <x v="5"/>
    <n v="59"/>
    <x v="94"/>
    <n v="17110"/>
    <n v="6159.5999999999995"/>
    <n v="0.36"/>
    <x v="2"/>
  </r>
  <r>
    <x v="0"/>
    <n v="1185732"/>
    <x v="30"/>
    <x v="0"/>
    <x v="0"/>
    <s v="New York"/>
    <x v="0"/>
    <n v="55"/>
    <x v="89"/>
    <n v="17215"/>
    <n v="10501.15"/>
    <n v="0.61"/>
    <x v="2"/>
  </r>
  <r>
    <x v="0"/>
    <n v="1185732"/>
    <x v="31"/>
    <x v="0"/>
    <x v="0"/>
    <s v="New York"/>
    <x v="1"/>
    <n v="54"/>
    <x v="83"/>
    <n v="14580"/>
    <n v="5977.7999999999993"/>
    <n v="0.41"/>
    <x v="2"/>
  </r>
  <r>
    <x v="0"/>
    <n v="1185732"/>
    <x v="32"/>
    <x v="0"/>
    <x v="0"/>
    <s v="New York"/>
    <x v="2"/>
    <n v="46"/>
    <x v="104"/>
    <n v="12788"/>
    <n v="6138.24"/>
    <n v="0.48"/>
    <x v="2"/>
  </r>
  <r>
    <x v="0"/>
    <n v="1185732"/>
    <x v="33"/>
    <x v="0"/>
    <x v="0"/>
    <s v="New York"/>
    <x v="3"/>
    <n v="47"/>
    <x v="90"/>
    <n v="12267"/>
    <n v="5520.15"/>
    <n v="0.44999999999999996"/>
    <x v="2"/>
  </r>
  <r>
    <x v="0"/>
    <n v="1185732"/>
    <x v="34"/>
    <x v="0"/>
    <x v="0"/>
    <s v="New York"/>
    <x v="4"/>
    <n v="55"/>
    <x v="100"/>
    <n v="13860"/>
    <n v="6236.9999999999991"/>
    <n v="0.44999999999999996"/>
    <x v="2"/>
  </r>
  <r>
    <x v="0"/>
    <n v="1185732"/>
    <x v="35"/>
    <x v="0"/>
    <x v="0"/>
    <s v="New York"/>
    <x v="5"/>
    <n v="64"/>
    <x v="105"/>
    <n v="19520"/>
    <n v="7612.8"/>
    <n v="0.39"/>
    <x v="2"/>
  </r>
  <r>
    <x v="0"/>
    <n v="1185732"/>
    <x v="36"/>
    <x v="0"/>
    <x v="0"/>
    <s v="New York"/>
    <x v="0"/>
    <n v="59"/>
    <x v="106"/>
    <n v="18821"/>
    <n v="11292.6"/>
    <n v="0.6"/>
    <x v="2"/>
  </r>
  <r>
    <x v="0"/>
    <n v="1185732"/>
    <x v="37"/>
    <x v="0"/>
    <x v="0"/>
    <s v="New York"/>
    <x v="1"/>
    <n v="53"/>
    <x v="107"/>
    <n v="14151"/>
    <n v="5943.42"/>
    <n v="0.42"/>
    <x v="2"/>
  </r>
  <r>
    <x v="0"/>
    <n v="1185732"/>
    <x v="38"/>
    <x v="0"/>
    <x v="0"/>
    <s v="New York"/>
    <x v="2"/>
    <n v="46"/>
    <x v="87"/>
    <n v="11362"/>
    <n v="5112.8999999999996"/>
    <n v="0.44999999999999996"/>
    <x v="2"/>
  </r>
  <r>
    <x v="0"/>
    <n v="1185732"/>
    <x v="39"/>
    <x v="0"/>
    <x v="0"/>
    <s v="New York"/>
    <x v="3"/>
    <n v="46"/>
    <x v="93"/>
    <n v="11178"/>
    <n v="5141.8799999999992"/>
    <n v="0.45999999999999996"/>
    <x v="2"/>
  </r>
  <r>
    <x v="0"/>
    <n v="1185732"/>
    <x v="40"/>
    <x v="0"/>
    <x v="0"/>
    <s v="New York"/>
    <x v="4"/>
    <n v="58"/>
    <x v="108"/>
    <n v="13398"/>
    <n v="5761.14"/>
    <n v="0.43"/>
    <x v="2"/>
  </r>
  <r>
    <x v="0"/>
    <n v="1185732"/>
    <x v="41"/>
    <x v="0"/>
    <x v="0"/>
    <s v="New York"/>
    <x v="5"/>
    <n v="61"/>
    <x v="109"/>
    <n v="17446"/>
    <n v="6978.4000000000005"/>
    <n v="0.4"/>
    <x v="2"/>
  </r>
  <r>
    <x v="0"/>
    <n v="1185732"/>
    <x v="42"/>
    <x v="0"/>
    <x v="0"/>
    <s v="New York"/>
    <x v="0"/>
    <n v="58"/>
    <x v="45"/>
    <n v="18850"/>
    <n v="11498.5"/>
    <n v="0.61"/>
    <x v="2"/>
  </r>
  <r>
    <x v="0"/>
    <n v="1185732"/>
    <x v="43"/>
    <x v="0"/>
    <x v="0"/>
    <s v="New York"/>
    <x v="1"/>
    <n v="53"/>
    <x v="110"/>
    <n v="16324"/>
    <n v="6692.8399999999992"/>
    <n v="0.41"/>
    <x v="2"/>
  </r>
  <r>
    <x v="0"/>
    <n v="1185732"/>
    <x v="44"/>
    <x v="0"/>
    <x v="0"/>
    <s v="New York"/>
    <x v="2"/>
    <n v="45"/>
    <x v="111"/>
    <n v="11565"/>
    <n v="5319.9"/>
    <n v="0.45999999999999996"/>
    <x v="2"/>
  </r>
  <r>
    <x v="0"/>
    <n v="1185732"/>
    <x v="45"/>
    <x v="0"/>
    <x v="0"/>
    <s v="New York"/>
    <x v="3"/>
    <n v="47"/>
    <x v="112"/>
    <n v="11327"/>
    <n v="5323.69"/>
    <n v="0.47"/>
    <x v="2"/>
  </r>
  <r>
    <x v="1"/>
    <n v="1185732"/>
    <x v="46"/>
    <x v="0"/>
    <x v="0"/>
    <s v="New York"/>
    <x v="4"/>
    <n v="54"/>
    <x v="83"/>
    <n v="14580"/>
    <n v="6560.9999999999991"/>
    <n v="0.44999999999999996"/>
    <x v="2"/>
  </r>
  <r>
    <x v="1"/>
    <n v="1185732"/>
    <x v="47"/>
    <x v="0"/>
    <x v="0"/>
    <s v="New York"/>
    <x v="5"/>
    <n v="62"/>
    <x v="94"/>
    <n v="17980"/>
    <n v="6652.6"/>
    <n v="0.37"/>
    <x v="2"/>
  </r>
  <r>
    <x v="1"/>
    <n v="1185732"/>
    <x v="48"/>
    <x v="0"/>
    <x v="0"/>
    <s v="New York"/>
    <x v="0"/>
    <n v="56"/>
    <x v="113"/>
    <n v="20160"/>
    <n v="12499.2"/>
    <n v="0.62"/>
    <x v="2"/>
  </r>
  <r>
    <x v="1"/>
    <n v="1185732"/>
    <x v="49"/>
    <x v="0"/>
    <x v="0"/>
    <s v="New York"/>
    <x v="1"/>
    <n v="50"/>
    <x v="83"/>
    <n v="13500"/>
    <n v="5940"/>
    <n v="0.44"/>
    <x v="2"/>
  </r>
  <r>
    <x v="1"/>
    <n v="1185732"/>
    <x v="50"/>
    <x v="0"/>
    <x v="0"/>
    <s v="New York"/>
    <x v="2"/>
    <n v="47"/>
    <x v="114"/>
    <n v="12596"/>
    <n v="5920.12"/>
    <n v="0.47"/>
    <x v="2"/>
  </r>
  <r>
    <x v="1"/>
    <n v="1185732"/>
    <x v="51"/>
    <x v="0"/>
    <x v="0"/>
    <s v="New York"/>
    <x v="3"/>
    <n v="47"/>
    <x v="100"/>
    <n v="11844"/>
    <n v="5448.24"/>
    <n v="0.45999999999999996"/>
    <x v="2"/>
  </r>
  <r>
    <x v="1"/>
    <n v="1185732"/>
    <x v="52"/>
    <x v="0"/>
    <x v="0"/>
    <s v="New York"/>
    <x v="4"/>
    <n v="58"/>
    <x v="100"/>
    <n v="14616"/>
    <n v="5846.4000000000005"/>
    <n v="0.4"/>
    <x v="2"/>
  </r>
  <r>
    <x v="1"/>
    <n v="1185732"/>
    <x v="53"/>
    <x v="0"/>
    <x v="0"/>
    <s v="New York"/>
    <x v="5"/>
    <n v="59"/>
    <x v="115"/>
    <n v="16520"/>
    <n v="6608"/>
    <n v="0.4"/>
    <x v="2"/>
  </r>
  <r>
    <x v="1"/>
    <n v="1185732"/>
    <x v="54"/>
    <x v="0"/>
    <x v="0"/>
    <s v="New York"/>
    <x v="4"/>
    <n v="64"/>
    <x v="116"/>
    <n v="15104"/>
    <n v="6343.6799999999994"/>
    <n v="0.42"/>
    <x v="2"/>
  </r>
  <r>
    <x v="1"/>
    <n v="1185732"/>
    <x v="55"/>
    <x v="0"/>
    <x v="0"/>
    <s v="New York"/>
    <x v="5"/>
    <n v="68"/>
    <x v="94"/>
    <n v="19720"/>
    <n v="7493.6"/>
    <n v="0.38"/>
    <x v="2"/>
  </r>
  <r>
    <x v="1"/>
    <n v="1185732"/>
    <x v="56"/>
    <x v="0"/>
    <x v="0"/>
    <s v="New York"/>
    <x v="0"/>
    <n v="60"/>
    <x v="117"/>
    <n v="17940"/>
    <n v="10764"/>
    <n v="0.6"/>
    <x v="2"/>
  </r>
  <r>
    <x v="1"/>
    <n v="1185732"/>
    <x v="57"/>
    <x v="0"/>
    <x v="0"/>
    <s v="New York"/>
    <x v="1"/>
    <n v="53"/>
    <x v="118"/>
    <n v="14469"/>
    <n v="6221.67"/>
    <n v="0.43"/>
    <x v="2"/>
  </r>
  <r>
    <x v="1"/>
    <n v="1185732"/>
    <x v="58"/>
    <x v="0"/>
    <x v="0"/>
    <s v="New York"/>
    <x v="2"/>
    <n v="52"/>
    <x v="119"/>
    <n v="13416"/>
    <n v="6439.6799999999994"/>
    <n v="0.48"/>
    <x v="2"/>
  </r>
  <r>
    <x v="1"/>
    <n v="1185732"/>
    <x v="59"/>
    <x v="0"/>
    <x v="0"/>
    <s v="New York"/>
    <x v="3"/>
    <n v="50"/>
    <x v="100"/>
    <n v="12600"/>
    <n v="6174"/>
    <n v="0.49"/>
    <x v="2"/>
  </r>
  <r>
    <x v="1"/>
    <n v="1185732"/>
    <x v="60"/>
    <x v="0"/>
    <x v="0"/>
    <s v="New York"/>
    <x v="4"/>
    <n v="64"/>
    <x v="120"/>
    <n v="16256"/>
    <n v="6827.5199999999995"/>
    <n v="0.42"/>
    <x v="2"/>
  </r>
  <r>
    <x v="1"/>
    <n v="1185732"/>
    <x v="61"/>
    <x v="0"/>
    <x v="0"/>
    <s v="New York"/>
    <x v="5"/>
    <n v="66"/>
    <x v="121"/>
    <n v="17358"/>
    <n v="6422.46"/>
    <n v="0.37"/>
    <x v="2"/>
  </r>
  <r>
    <x v="1"/>
    <n v="1185732"/>
    <x v="62"/>
    <x v="0"/>
    <x v="0"/>
    <s v="New York"/>
    <x v="0"/>
    <n v="62"/>
    <x v="122"/>
    <n v="19344"/>
    <n v="12380.16"/>
    <n v="0.64"/>
    <x v="2"/>
  </r>
  <r>
    <x v="1"/>
    <n v="1185732"/>
    <x v="63"/>
    <x v="0"/>
    <x v="0"/>
    <s v="New York"/>
    <x v="1"/>
    <n v="51"/>
    <x v="48"/>
    <n v="15300"/>
    <n v="6426"/>
    <n v="0.42"/>
    <x v="2"/>
  </r>
  <r>
    <x v="1"/>
    <n v="1185732"/>
    <x v="64"/>
    <x v="0"/>
    <x v="0"/>
    <s v="New York"/>
    <x v="2"/>
    <n v="54"/>
    <x v="123"/>
    <n v="15390"/>
    <n v="7233.2999999999993"/>
    <n v="0.47"/>
    <x v="2"/>
  </r>
  <r>
    <x v="1"/>
    <n v="1185732"/>
    <x v="65"/>
    <x v="0"/>
    <x v="0"/>
    <s v="New York"/>
    <x v="3"/>
    <n v="54"/>
    <x v="37"/>
    <n v="12150"/>
    <n v="5589"/>
    <n v="0.45999999999999996"/>
    <x v="2"/>
  </r>
  <r>
    <x v="1"/>
    <n v="1185732"/>
    <x v="66"/>
    <x v="0"/>
    <x v="0"/>
    <s v="New York"/>
    <x v="4"/>
    <n v="60"/>
    <x v="90"/>
    <n v="15660"/>
    <n v="6733.8"/>
    <n v="0.43"/>
    <x v="2"/>
  </r>
  <r>
    <x v="1"/>
    <n v="1185732"/>
    <x v="67"/>
    <x v="0"/>
    <x v="0"/>
    <s v="New York"/>
    <x v="5"/>
    <n v="68"/>
    <x v="94"/>
    <n v="19720"/>
    <n v="6902"/>
    <n v="0.35"/>
    <x v="2"/>
  </r>
  <r>
    <x v="2"/>
    <n v="1197831"/>
    <x v="68"/>
    <x v="0"/>
    <x v="0"/>
    <s v="New York"/>
    <x v="0"/>
    <n v="24"/>
    <x v="88"/>
    <n v="5616"/>
    <n v="2639.52"/>
    <n v="0.47"/>
    <x v="2"/>
  </r>
  <r>
    <x v="2"/>
    <n v="1197831"/>
    <x v="69"/>
    <x v="0"/>
    <x v="0"/>
    <s v="New York"/>
    <x v="1"/>
    <n v="34"/>
    <x v="37"/>
    <n v="7650"/>
    <n v="3748.5"/>
    <n v="0.49"/>
    <x v="2"/>
  </r>
  <r>
    <x v="2"/>
    <n v="1197831"/>
    <x v="70"/>
    <x v="0"/>
    <x v="0"/>
    <s v="New York"/>
    <x v="2"/>
    <n v="33"/>
    <x v="124"/>
    <n v="6930"/>
    <n v="3187.7999999999997"/>
    <n v="0.45999999999999996"/>
    <x v="2"/>
  </r>
  <r>
    <x v="2"/>
    <n v="1197831"/>
    <x v="71"/>
    <x v="0"/>
    <x v="0"/>
    <s v="New York"/>
    <x v="3"/>
    <n v="34"/>
    <x v="36"/>
    <n v="5950"/>
    <n v="3272.5000000000005"/>
    <n v="0.55000000000000004"/>
    <x v="2"/>
  </r>
  <r>
    <x v="2"/>
    <n v="1197831"/>
    <x v="72"/>
    <x v="1"/>
    <x v="1"/>
    <s v="Houston"/>
    <x v="4"/>
    <n v="36"/>
    <x v="125"/>
    <n v="5544"/>
    <n v="2383.92"/>
    <n v="0.43"/>
    <x v="2"/>
  </r>
  <r>
    <x v="2"/>
    <n v="1197831"/>
    <x v="73"/>
    <x v="1"/>
    <x v="1"/>
    <s v="Houston"/>
    <x v="5"/>
    <n v="34"/>
    <x v="126"/>
    <n v="6902"/>
    <n v="4417.28"/>
    <n v="0.64"/>
    <x v="2"/>
  </r>
  <r>
    <x v="2"/>
    <n v="1197831"/>
    <x v="74"/>
    <x v="1"/>
    <x v="1"/>
    <s v="Houston"/>
    <x v="0"/>
    <n v="23"/>
    <x v="127"/>
    <n v="4899"/>
    <n v="2449.5"/>
    <n v="0.5"/>
    <x v="2"/>
  </r>
  <r>
    <x v="2"/>
    <n v="1197831"/>
    <x v="75"/>
    <x v="1"/>
    <x v="1"/>
    <s v="Houston"/>
    <x v="1"/>
    <n v="33"/>
    <x v="128"/>
    <n v="8415"/>
    <n v="3786.7499999999995"/>
    <n v="0.44999999999999996"/>
    <x v="2"/>
  </r>
  <r>
    <x v="2"/>
    <n v="1197831"/>
    <x v="76"/>
    <x v="1"/>
    <x v="1"/>
    <s v="Houston"/>
    <x v="2"/>
    <n v="32"/>
    <x v="129"/>
    <n v="5632"/>
    <n v="2534.3999999999996"/>
    <n v="0.44999999999999996"/>
    <x v="2"/>
  </r>
  <r>
    <x v="2"/>
    <n v="1197831"/>
    <x v="77"/>
    <x v="1"/>
    <x v="1"/>
    <s v="Houston"/>
    <x v="3"/>
    <n v="34"/>
    <x v="36"/>
    <n v="5950"/>
    <n v="3570"/>
    <n v="0.6"/>
    <x v="2"/>
  </r>
  <r>
    <x v="2"/>
    <n v="1197831"/>
    <x v="78"/>
    <x v="1"/>
    <x v="1"/>
    <s v="Houston"/>
    <x v="4"/>
    <n v="38"/>
    <x v="35"/>
    <n v="4750"/>
    <n v="2137.5"/>
    <n v="0.44999999999999996"/>
    <x v="2"/>
  </r>
  <r>
    <x v="2"/>
    <n v="1197831"/>
    <x v="79"/>
    <x v="1"/>
    <x v="1"/>
    <s v="Houston"/>
    <x v="5"/>
    <n v="34"/>
    <x v="130"/>
    <n v="6664"/>
    <n v="4198.32"/>
    <n v="0.63"/>
    <x v="2"/>
  </r>
  <r>
    <x v="2"/>
    <n v="1197831"/>
    <x v="80"/>
    <x v="1"/>
    <x v="1"/>
    <s v="Houston"/>
    <x v="0"/>
    <n v="29"/>
    <x v="120"/>
    <n v="7366"/>
    <n v="3314.7"/>
    <n v="0.44999999999999996"/>
    <x v="2"/>
  </r>
  <r>
    <x v="2"/>
    <n v="1197831"/>
    <x v="81"/>
    <x v="1"/>
    <x v="1"/>
    <s v="Houston"/>
    <x v="1"/>
    <n v="39"/>
    <x v="116"/>
    <n v="9204"/>
    <n v="4141.7999999999993"/>
    <n v="0.44999999999999996"/>
    <x v="2"/>
  </r>
  <r>
    <x v="2"/>
    <n v="1197831"/>
    <x v="82"/>
    <x v="1"/>
    <x v="1"/>
    <s v="Houston"/>
    <x v="2"/>
    <n v="32"/>
    <x v="131"/>
    <n v="5824"/>
    <n v="2853.7599999999998"/>
    <n v="0.49"/>
    <x v="2"/>
  </r>
  <r>
    <x v="2"/>
    <n v="1197831"/>
    <x v="83"/>
    <x v="1"/>
    <x v="1"/>
    <s v="Houston"/>
    <x v="3"/>
    <n v="37"/>
    <x v="132"/>
    <n v="6438"/>
    <n v="3734.0400000000004"/>
    <n v="0.58000000000000007"/>
    <x v="2"/>
  </r>
  <r>
    <x v="2"/>
    <n v="1197831"/>
    <x v="84"/>
    <x v="1"/>
    <x v="1"/>
    <s v="Houston"/>
    <x v="4"/>
    <n v="41"/>
    <x v="35"/>
    <n v="5125"/>
    <n v="2050"/>
    <n v="0.4"/>
    <x v="2"/>
  </r>
  <r>
    <x v="2"/>
    <n v="1197831"/>
    <x v="85"/>
    <x v="1"/>
    <x v="1"/>
    <s v="Houston"/>
    <x v="5"/>
    <n v="39"/>
    <x v="133"/>
    <n v="7371"/>
    <n v="4422.5999999999995"/>
    <n v="0.6"/>
    <x v="2"/>
  </r>
  <r>
    <x v="2"/>
    <n v="1197831"/>
    <x v="86"/>
    <x v="1"/>
    <x v="1"/>
    <s v="Houston"/>
    <x v="0"/>
    <n v="27"/>
    <x v="88"/>
    <n v="6318"/>
    <n v="3032.64"/>
    <n v="0.48"/>
    <x v="2"/>
  </r>
  <r>
    <x v="2"/>
    <n v="1197831"/>
    <x v="87"/>
    <x v="1"/>
    <x v="1"/>
    <s v="Houston"/>
    <x v="1"/>
    <n v="38"/>
    <x v="37"/>
    <n v="8550"/>
    <n v="3847.4999999999995"/>
    <n v="0.44999999999999996"/>
    <x v="2"/>
  </r>
  <r>
    <x v="2"/>
    <n v="1197831"/>
    <x v="88"/>
    <x v="1"/>
    <x v="1"/>
    <s v="Houston"/>
    <x v="2"/>
    <n v="34"/>
    <x v="126"/>
    <n v="6902"/>
    <n v="3174.9199999999996"/>
    <n v="0.45999999999999996"/>
    <x v="2"/>
  </r>
  <r>
    <x v="2"/>
    <n v="1197831"/>
    <x v="89"/>
    <x v="1"/>
    <x v="1"/>
    <s v="Houston"/>
    <x v="3"/>
    <n v="36"/>
    <x v="134"/>
    <n v="5868"/>
    <n v="3462.1200000000003"/>
    <n v="0.59000000000000008"/>
    <x v="2"/>
  </r>
  <r>
    <x v="1"/>
    <n v="1197831"/>
    <x v="90"/>
    <x v="1"/>
    <x v="1"/>
    <s v="Houston"/>
    <x v="4"/>
    <n v="42"/>
    <x v="135"/>
    <n v="6174"/>
    <n v="2593.08"/>
    <n v="0.42"/>
    <x v="2"/>
  </r>
  <r>
    <x v="1"/>
    <n v="1197831"/>
    <x v="91"/>
    <x v="1"/>
    <x v="1"/>
    <s v="Houston"/>
    <x v="5"/>
    <n v="39"/>
    <x v="136"/>
    <n v="9048"/>
    <n v="5519.28"/>
    <n v="0.61"/>
    <x v="2"/>
  </r>
  <r>
    <x v="1"/>
    <n v="1197831"/>
    <x v="92"/>
    <x v="1"/>
    <x v="1"/>
    <s v="Houston"/>
    <x v="0"/>
    <n v="29"/>
    <x v="114"/>
    <n v="7772"/>
    <n v="3730.56"/>
    <n v="0.48"/>
    <x v="2"/>
  </r>
  <r>
    <x v="1"/>
    <n v="1197831"/>
    <x v="93"/>
    <x v="1"/>
    <x v="1"/>
    <s v="Houston"/>
    <x v="1"/>
    <n v="38"/>
    <x v="96"/>
    <n v="9842"/>
    <n v="4527.32"/>
    <n v="0.45999999999999996"/>
    <x v="2"/>
  </r>
  <r>
    <x v="1"/>
    <n v="1197831"/>
    <x v="94"/>
    <x v="1"/>
    <x v="1"/>
    <s v="Houston"/>
    <x v="2"/>
    <n v="33"/>
    <x v="37"/>
    <n v="7425"/>
    <n v="3564"/>
    <n v="0.48"/>
    <x v="2"/>
  </r>
  <r>
    <x v="1"/>
    <n v="1197831"/>
    <x v="95"/>
    <x v="1"/>
    <x v="1"/>
    <s v="Houston"/>
    <x v="3"/>
    <n v="39"/>
    <x v="133"/>
    <n v="7371"/>
    <n v="4275.18"/>
    <n v="0.58000000000000007"/>
    <x v="2"/>
  </r>
  <r>
    <x v="1"/>
    <n v="1197831"/>
    <x v="96"/>
    <x v="1"/>
    <x v="1"/>
    <s v="Houston"/>
    <x v="4"/>
    <n v="42"/>
    <x v="137"/>
    <n v="7056"/>
    <n v="2822.4"/>
    <n v="0.4"/>
    <x v="2"/>
  </r>
  <r>
    <x v="1"/>
    <n v="1197831"/>
    <x v="97"/>
    <x v="1"/>
    <x v="1"/>
    <s v="Houston"/>
    <x v="5"/>
    <n v="37"/>
    <x v="91"/>
    <n v="10212"/>
    <n v="6433.56"/>
    <n v="0.63"/>
    <x v="2"/>
  </r>
  <r>
    <x v="1"/>
    <n v="1197831"/>
    <x v="98"/>
    <x v="1"/>
    <x v="1"/>
    <s v="Houston"/>
    <x v="0"/>
    <n v="39"/>
    <x v="99"/>
    <n v="9282"/>
    <n v="4362.54"/>
    <n v="0.47"/>
    <x v="2"/>
  </r>
  <r>
    <x v="1"/>
    <n v="1197831"/>
    <x v="99"/>
    <x v="1"/>
    <x v="1"/>
    <s v="Houston"/>
    <x v="1"/>
    <n v="42"/>
    <x v="99"/>
    <n v="9996"/>
    <n v="4498.2"/>
    <n v="0.44999999999999996"/>
    <x v="2"/>
  </r>
  <r>
    <x v="1"/>
    <n v="1197831"/>
    <x v="100"/>
    <x v="1"/>
    <x v="1"/>
    <s v="Houston"/>
    <x v="2"/>
    <n v="37"/>
    <x v="136"/>
    <n v="8584"/>
    <n v="4206.16"/>
    <n v="0.49"/>
    <x v="2"/>
  </r>
  <r>
    <x v="1"/>
    <n v="1197831"/>
    <x v="101"/>
    <x v="1"/>
    <x v="1"/>
    <s v="Houston"/>
    <x v="3"/>
    <n v="38"/>
    <x v="126"/>
    <n v="7714"/>
    <n v="4396.9800000000005"/>
    <n v="0.57000000000000006"/>
    <x v="2"/>
  </r>
  <r>
    <x v="1"/>
    <n v="1197831"/>
    <x v="102"/>
    <x v="1"/>
    <x v="1"/>
    <s v="Houston"/>
    <x v="4"/>
    <n v="41"/>
    <x v="138"/>
    <n v="6929"/>
    <n v="3118.0499999999997"/>
    <n v="0.44999999999999996"/>
    <x v="2"/>
  </r>
  <r>
    <x v="1"/>
    <n v="1197831"/>
    <x v="103"/>
    <x v="1"/>
    <x v="1"/>
    <s v="Houston"/>
    <x v="5"/>
    <n v="47"/>
    <x v="43"/>
    <n v="11750"/>
    <n v="7520"/>
    <n v="0.64"/>
    <x v="2"/>
  </r>
  <r>
    <x v="1"/>
    <n v="1197831"/>
    <x v="104"/>
    <x v="1"/>
    <x v="1"/>
    <s v="Houston"/>
    <x v="0"/>
    <n v="37"/>
    <x v="99"/>
    <n v="8806"/>
    <n v="3962.7"/>
    <n v="0.44999999999999996"/>
    <x v="2"/>
  </r>
  <r>
    <x v="1"/>
    <n v="1197831"/>
    <x v="105"/>
    <x v="1"/>
    <x v="1"/>
    <s v="Houston"/>
    <x v="1"/>
    <n v="42"/>
    <x v="99"/>
    <n v="9996"/>
    <n v="4598.16"/>
    <n v="0.45999999999999996"/>
    <x v="2"/>
  </r>
  <r>
    <x v="1"/>
    <n v="1197831"/>
    <x v="106"/>
    <x v="1"/>
    <x v="1"/>
    <s v="Houston"/>
    <x v="2"/>
    <n v="37"/>
    <x v="106"/>
    <n v="11803"/>
    <n v="5311.3499999999995"/>
    <n v="0.44999999999999996"/>
    <x v="2"/>
  </r>
  <r>
    <x v="1"/>
    <n v="1197831"/>
    <x v="107"/>
    <x v="1"/>
    <x v="1"/>
    <s v="Houston"/>
    <x v="3"/>
    <n v="36"/>
    <x v="124"/>
    <n v="7560"/>
    <n v="4536"/>
    <n v="0.6"/>
    <x v="2"/>
  </r>
  <r>
    <x v="1"/>
    <n v="1197831"/>
    <x v="108"/>
    <x v="1"/>
    <x v="1"/>
    <s v="Houston"/>
    <x v="4"/>
    <n v="41"/>
    <x v="130"/>
    <n v="8036"/>
    <n v="3214.4"/>
    <n v="0.4"/>
    <x v="2"/>
  </r>
  <r>
    <x v="1"/>
    <n v="1197831"/>
    <x v="109"/>
    <x v="1"/>
    <x v="1"/>
    <s v="Houston"/>
    <x v="5"/>
    <n v="47"/>
    <x v="139"/>
    <n v="13771"/>
    <n v="8675.73"/>
    <n v="0.63"/>
    <x v="2"/>
  </r>
  <r>
    <x v="1"/>
    <n v="1197831"/>
    <x v="110"/>
    <x v="1"/>
    <x v="1"/>
    <s v="Houston"/>
    <x v="0"/>
    <n v="37"/>
    <x v="114"/>
    <n v="9916"/>
    <n v="4858.84"/>
    <n v="0.49"/>
    <x v="2"/>
  </r>
  <r>
    <x v="1"/>
    <n v="1197831"/>
    <x v="111"/>
    <x v="1"/>
    <x v="1"/>
    <s v="Houston"/>
    <x v="1"/>
    <n v="41"/>
    <x v="96"/>
    <n v="10619"/>
    <n v="4778.5499999999993"/>
    <n v="0.44999999999999996"/>
    <x v="2"/>
  </r>
  <r>
    <x v="1"/>
    <n v="1197831"/>
    <x v="112"/>
    <x v="1"/>
    <x v="1"/>
    <s v="Houston"/>
    <x v="2"/>
    <n v="39"/>
    <x v="140"/>
    <n v="11583"/>
    <n v="5328.1799999999994"/>
    <n v="0.45999999999999996"/>
    <x v="2"/>
  </r>
  <r>
    <x v="1"/>
    <n v="1197831"/>
    <x v="113"/>
    <x v="1"/>
    <x v="1"/>
    <s v="Houston"/>
    <x v="3"/>
    <n v="38"/>
    <x v="133"/>
    <n v="7182"/>
    <n v="4237.380000000001"/>
    <n v="0.59000000000000008"/>
    <x v="2"/>
  </r>
  <r>
    <x v="1"/>
    <n v="1197831"/>
    <x v="114"/>
    <x v="1"/>
    <x v="1"/>
    <s v="Houston"/>
    <x v="4"/>
    <n v="41"/>
    <x v="138"/>
    <n v="6929"/>
    <n v="2771.6000000000004"/>
    <n v="0.4"/>
    <x v="2"/>
  </r>
  <r>
    <x v="1"/>
    <n v="1197831"/>
    <x v="115"/>
    <x v="1"/>
    <x v="1"/>
    <s v="Houston"/>
    <x v="5"/>
    <n v="46"/>
    <x v="37"/>
    <n v="10350"/>
    <n v="6727.5"/>
    <n v="0.65"/>
    <x v="2"/>
  </r>
  <r>
    <x v="1"/>
    <n v="1197831"/>
    <x v="116"/>
    <x v="1"/>
    <x v="1"/>
    <s v="Houston"/>
    <x v="0"/>
    <n v="44"/>
    <x v="128"/>
    <n v="11220"/>
    <n v="5385.5999999999995"/>
    <n v="0.48"/>
    <x v="2"/>
  </r>
  <r>
    <x v="1"/>
    <n v="1197831"/>
    <x v="117"/>
    <x v="1"/>
    <x v="1"/>
    <s v="Houston"/>
    <x v="1"/>
    <n v="41"/>
    <x v="127"/>
    <n v="8733"/>
    <n v="4017.18"/>
    <n v="0.45999999999999996"/>
    <x v="2"/>
  </r>
  <r>
    <x v="1"/>
    <n v="1197831"/>
    <x v="118"/>
    <x v="1"/>
    <x v="1"/>
    <s v="Houston"/>
    <x v="2"/>
    <n v="46"/>
    <x v="88"/>
    <n v="10764"/>
    <n v="5274.36"/>
    <n v="0.49"/>
    <x v="2"/>
  </r>
  <r>
    <x v="1"/>
    <n v="1197831"/>
    <x v="119"/>
    <x v="1"/>
    <x v="1"/>
    <s v="Houston"/>
    <x v="3"/>
    <n v="47"/>
    <x v="141"/>
    <n v="8507"/>
    <n v="4678.8500000000004"/>
    <n v="0.55000000000000004"/>
    <x v="2"/>
  </r>
  <r>
    <x v="1"/>
    <n v="1197831"/>
    <x v="120"/>
    <x v="1"/>
    <x v="1"/>
    <s v="Houston"/>
    <x v="4"/>
    <n v="44"/>
    <x v="36"/>
    <n v="7700"/>
    <n v="3311"/>
    <n v="0.43"/>
    <x v="2"/>
  </r>
  <r>
    <x v="1"/>
    <n v="1197831"/>
    <x v="121"/>
    <x v="1"/>
    <x v="1"/>
    <s v="Houston"/>
    <x v="5"/>
    <n v="50"/>
    <x v="127"/>
    <n v="10650"/>
    <n v="6816"/>
    <n v="0.64"/>
    <x v="2"/>
  </r>
  <r>
    <x v="1"/>
    <n v="1197831"/>
    <x v="122"/>
    <x v="1"/>
    <x v="1"/>
    <s v="Houston"/>
    <x v="0"/>
    <n v="44"/>
    <x v="142"/>
    <n v="10560"/>
    <n v="5280"/>
    <n v="0.5"/>
    <x v="2"/>
  </r>
  <r>
    <x v="1"/>
    <n v="1197831"/>
    <x v="123"/>
    <x v="1"/>
    <x v="1"/>
    <s v="Houston"/>
    <x v="1"/>
    <n v="43"/>
    <x v="97"/>
    <n v="9288"/>
    <n v="4365.3599999999997"/>
    <n v="0.47"/>
    <x v="2"/>
  </r>
  <r>
    <x v="1"/>
    <n v="1197831"/>
    <x v="124"/>
    <x v="1"/>
    <x v="1"/>
    <s v="Houston"/>
    <x v="2"/>
    <n v="48"/>
    <x v="143"/>
    <n v="9024"/>
    <n v="4241.28"/>
    <n v="0.47"/>
    <x v="2"/>
  </r>
  <r>
    <x v="1"/>
    <n v="1197831"/>
    <x v="125"/>
    <x v="1"/>
    <x v="1"/>
    <s v="Houston"/>
    <x v="3"/>
    <n v="45"/>
    <x v="137"/>
    <n v="7560"/>
    <n v="4384.8"/>
    <n v="0.58000000000000007"/>
    <x v="2"/>
  </r>
  <r>
    <x v="1"/>
    <n v="1197831"/>
    <x v="126"/>
    <x v="1"/>
    <x v="1"/>
    <s v="Houston"/>
    <x v="4"/>
    <n v="42"/>
    <x v="42"/>
    <n v="6300"/>
    <n v="2583"/>
    <n v="0.41"/>
    <x v="2"/>
  </r>
  <r>
    <x v="1"/>
    <n v="1197831"/>
    <x v="127"/>
    <x v="1"/>
    <x v="1"/>
    <s v="Houston"/>
    <x v="5"/>
    <n v="53"/>
    <x v="124"/>
    <n v="11130"/>
    <n v="6900.6"/>
    <n v="0.62"/>
    <x v="2"/>
  </r>
  <r>
    <x v="1"/>
    <n v="1197831"/>
    <x v="128"/>
    <x v="1"/>
    <x v="1"/>
    <s v="Houston"/>
    <x v="0"/>
    <n v="43"/>
    <x v="88"/>
    <n v="10062"/>
    <n v="4930.38"/>
    <n v="0.49"/>
    <x v="2"/>
  </r>
  <r>
    <x v="1"/>
    <n v="1197831"/>
    <x v="129"/>
    <x v="1"/>
    <x v="1"/>
    <s v="Houston"/>
    <x v="1"/>
    <n v="43"/>
    <x v="93"/>
    <n v="10449"/>
    <n v="5120.01"/>
    <n v="0.49"/>
    <x v="2"/>
  </r>
  <r>
    <x v="1"/>
    <n v="1197831"/>
    <x v="130"/>
    <x v="1"/>
    <x v="1"/>
    <s v="Houston"/>
    <x v="2"/>
    <n v="47"/>
    <x v="92"/>
    <n v="9682"/>
    <n v="4647.3599999999997"/>
    <n v="0.48"/>
    <x v="2"/>
  </r>
  <r>
    <x v="1"/>
    <n v="1197831"/>
    <x v="131"/>
    <x v="1"/>
    <x v="1"/>
    <s v="Houston"/>
    <x v="3"/>
    <n v="48"/>
    <x v="126"/>
    <n v="9744"/>
    <n v="5359.2000000000007"/>
    <n v="0.55000000000000004"/>
    <x v="2"/>
  </r>
  <r>
    <x v="1"/>
    <n v="1197831"/>
    <x v="132"/>
    <x v="1"/>
    <x v="1"/>
    <s v="Houston"/>
    <x v="4"/>
    <n v="42"/>
    <x v="49"/>
    <n v="8190"/>
    <n v="3685.4999999999995"/>
    <n v="0.44999999999999996"/>
    <x v="2"/>
  </r>
  <r>
    <x v="1"/>
    <n v="1197831"/>
    <x v="133"/>
    <x v="1"/>
    <x v="1"/>
    <s v="Houston"/>
    <x v="5"/>
    <n v="51"/>
    <x v="87"/>
    <n v="12597"/>
    <n v="7810.14"/>
    <n v="0.62"/>
    <x v="2"/>
  </r>
  <r>
    <x v="1"/>
    <n v="1197831"/>
    <x v="134"/>
    <x v="1"/>
    <x v="1"/>
    <s v="Houston"/>
    <x v="0"/>
    <n v="41"/>
    <x v="99"/>
    <n v="9758"/>
    <n v="4683.84"/>
    <n v="0.48"/>
    <x v="2"/>
  </r>
  <r>
    <x v="1"/>
    <n v="1197831"/>
    <x v="135"/>
    <x v="1"/>
    <x v="1"/>
    <s v="Houston"/>
    <x v="1"/>
    <n v="44"/>
    <x v="123"/>
    <n v="12540"/>
    <n v="6019.2"/>
    <n v="0.48"/>
    <x v="2"/>
  </r>
  <r>
    <x v="1"/>
    <n v="1197831"/>
    <x v="136"/>
    <x v="1"/>
    <x v="1"/>
    <s v="Houston"/>
    <x v="2"/>
    <n v="47"/>
    <x v="128"/>
    <n v="11985"/>
    <n v="5872.65"/>
    <n v="0.49"/>
    <x v="2"/>
  </r>
  <r>
    <x v="1"/>
    <n v="1197831"/>
    <x v="137"/>
    <x v="1"/>
    <x v="1"/>
    <s v="Houston"/>
    <x v="3"/>
    <n v="47"/>
    <x v="131"/>
    <n v="8554"/>
    <n v="4961.3200000000006"/>
    <n v="0.58000000000000007"/>
    <x v="2"/>
  </r>
  <r>
    <x v="1"/>
    <n v="1197831"/>
    <x v="138"/>
    <x v="1"/>
    <x v="1"/>
    <s v="Houston"/>
    <x v="4"/>
    <n v="42"/>
    <x v="138"/>
    <n v="7098"/>
    <n v="3194.1"/>
    <n v="0.44999999999999996"/>
    <x v="2"/>
  </r>
  <r>
    <x v="1"/>
    <n v="1197831"/>
    <x v="139"/>
    <x v="1"/>
    <x v="1"/>
    <s v="Houston"/>
    <x v="5"/>
    <n v="53"/>
    <x v="90"/>
    <n v="13833"/>
    <n v="8576.4599999999991"/>
    <n v="0.62"/>
    <x v="2"/>
  </r>
  <r>
    <x v="3"/>
    <n v="1128299"/>
    <x v="140"/>
    <x v="1"/>
    <x v="1"/>
    <s v="Houston"/>
    <x v="0"/>
    <n v="37"/>
    <x v="144"/>
    <n v="7733"/>
    <n v="3479.8500000000004"/>
    <n v="0.45000000000000007"/>
    <x v="2"/>
  </r>
  <r>
    <x v="3"/>
    <n v="1128299"/>
    <x v="141"/>
    <x v="1"/>
    <x v="1"/>
    <s v="Houston"/>
    <x v="1"/>
    <n v="49"/>
    <x v="145"/>
    <n v="9506"/>
    <n v="2946.86"/>
    <n v="0.31"/>
    <x v="2"/>
  </r>
  <r>
    <x v="3"/>
    <n v="1128299"/>
    <x v="142"/>
    <x v="1"/>
    <x v="1"/>
    <s v="Houston"/>
    <x v="2"/>
    <n v="46"/>
    <x v="146"/>
    <n v="9982"/>
    <n v="4491.9000000000005"/>
    <n v="0.45000000000000007"/>
    <x v="2"/>
  </r>
  <r>
    <x v="3"/>
    <n v="1128299"/>
    <x v="143"/>
    <x v="1"/>
    <x v="1"/>
    <s v="Houston"/>
    <x v="3"/>
    <n v="48"/>
    <x v="36"/>
    <n v="8400"/>
    <n v="3360"/>
    <n v="0.4"/>
    <x v="2"/>
  </r>
  <r>
    <x v="3"/>
    <n v="1128299"/>
    <x v="144"/>
    <x v="2"/>
    <x v="2"/>
    <s v="San Francisco"/>
    <x v="4"/>
    <n v="51"/>
    <x v="147"/>
    <n v="8211"/>
    <n v="5172.93"/>
    <n v="0.63"/>
    <x v="2"/>
  </r>
  <r>
    <x v="3"/>
    <n v="1128299"/>
    <x v="145"/>
    <x v="2"/>
    <x v="2"/>
    <s v="San Francisco"/>
    <x v="5"/>
    <n v="49"/>
    <x v="148"/>
    <n v="11417"/>
    <n v="2854.25"/>
    <n v="0.25"/>
    <x v="2"/>
  </r>
  <r>
    <x v="3"/>
    <n v="1128299"/>
    <x v="146"/>
    <x v="2"/>
    <x v="2"/>
    <s v="San Francisco"/>
    <x v="0"/>
    <n v="37"/>
    <x v="149"/>
    <n v="8251"/>
    <n v="4125.5"/>
    <n v="0.5"/>
    <x v="2"/>
  </r>
  <r>
    <x v="3"/>
    <n v="1128299"/>
    <x v="147"/>
    <x v="2"/>
    <x v="2"/>
    <s v="San Francisco"/>
    <x v="1"/>
    <n v="49"/>
    <x v="124"/>
    <n v="10290"/>
    <n v="3189.9"/>
    <n v="0.31"/>
    <x v="2"/>
  </r>
  <r>
    <x v="3"/>
    <n v="1128299"/>
    <x v="148"/>
    <x v="2"/>
    <x v="2"/>
    <s v="San Francisco"/>
    <x v="2"/>
    <n v="49"/>
    <x v="130"/>
    <n v="9604"/>
    <n v="4705.96"/>
    <n v="0.49000000000000005"/>
    <x v="2"/>
  </r>
  <r>
    <x v="3"/>
    <n v="1128299"/>
    <x v="149"/>
    <x v="2"/>
    <x v="2"/>
    <s v="San Francisco"/>
    <x v="3"/>
    <n v="47"/>
    <x v="42"/>
    <n v="7050"/>
    <n v="2961"/>
    <n v="0.42"/>
    <x v="2"/>
  </r>
  <r>
    <x v="3"/>
    <n v="1128299"/>
    <x v="150"/>
    <x v="2"/>
    <x v="2"/>
    <s v="San Francisco"/>
    <x v="4"/>
    <n v="50"/>
    <x v="150"/>
    <n v="7000"/>
    <n v="4270"/>
    <n v="0.61"/>
    <x v="2"/>
  </r>
  <r>
    <x v="3"/>
    <n v="1128299"/>
    <x v="151"/>
    <x v="2"/>
    <x v="2"/>
    <s v="San Francisco"/>
    <x v="5"/>
    <n v="46"/>
    <x v="131"/>
    <n v="8372"/>
    <n v="2344.1600000000003"/>
    <n v="0.28000000000000003"/>
    <x v="2"/>
  </r>
  <r>
    <x v="3"/>
    <n v="1128299"/>
    <x v="152"/>
    <x v="2"/>
    <x v="2"/>
    <s v="San Francisco"/>
    <x v="0"/>
    <n v="49"/>
    <x v="98"/>
    <n v="11270"/>
    <n v="5071.5000000000009"/>
    <n v="0.45000000000000007"/>
    <x v="2"/>
  </r>
  <r>
    <x v="3"/>
    <n v="1128299"/>
    <x v="153"/>
    <x v="2"/>
    <x v="2"/>
    <s v="San Francisco"/>
    <x v="1"/>
    <n v="58"/>
    <x v="36"/>
    <n v="10150"/>
    <n v="3045.0000000000005"/>
    <n v="0.30000000000000004"/>
    <x v="2"/>
  </r>
  <r>
    <x v="3"/>
    <n v="1128299"/>
    <x v="154"/>
    <x v="2"/>
    <x v="2"/>
    <s v="San Francisco"/>
    <x v="2"/>
    <n v="55"/>
    <x v="126"/>
    <n v="11165"/>
    <n v="5247.55"/>
    <n v="0.47000000000000003"/>
    <x v="2"/>
  </r>
  <r>
    <x v="3"/>
    <n v="1128299"/>
    <x v="155"/>
    <x v="2"/>
    <x v="2"/>
    <s v="San Francisco"/>
    <x v="3"/>
    <n v="58"/>
    <x v="132"/>
    <n v="10092"/>
    <n v="4339.5599999999995"/>
    <n v="0.43"/>
    <x v="2"/>
  </r>
  <r>
    <x v="3"/>
    <n v="1128299"/>
    <x v="156"/>
    <x v="2"/>
    <x v="2"/>
    <s v="San Francisco"/>
    <x v="4"/>
    <n v="62"/>
    <x v="57"/>
    <n v="8990"/>
    <n v="5663.7"/>
    <n v="0.63"/>
    <x v="2"/>
  </r>
  <r>
    <x v="3"/>
    <n v="1128299"/>
    <x v="157"/>
    <x v="2"/>
    <x v="2"/>
    <s v="San Francisco"/>
    <x v="5"/>
    <n v="54"/>
    <x v="124"/>
    <n v="11340"/>
    <n v="3061.8"/>
    <n v="0.27"/>
    <x v="2"/>
  </r>
  <r>
    <x v="3"/>
    <n v="1128299"/>
    <x v="158"/>
    <x v="2"/>
    <x v="2"/>
    <s v="San Francisco"/>
    <x v="0"/>
    <n v="56"/>
    <x v="151"/>
    <n v="12768"/>
    <n v="6000.96"/>
    <n v="0.47000000000000003"/>
    <x v="2"/>
  </r>
  <r>
    <x v="3"/>
    <n v="1128299"/>
    <x v="159"/>
    <x v="2"/>
    <x v="2"/>
    <s v="San Francisco"/>
    <x v="1"/>
    <n v="62"/>
    <x v="126"/>
    <n v="12586"/>
    <n v="3775.8000000000006"/>
    <n v="0.30000000000000004"/>
    <x v="2"/>
  </r>
  <r>
    <x v="3"/>
    <n v="1128299"/>
    <x v="160"/>
    <x v="2"/>
    <x v="2"/>
    <s v="San Francisco"/>
    <x v="2"/>
    <n v="64"/>
    <x v="124"/>
    <n v="13440"/>
    <n v="6720"/>
    <n v="0.5"/>
    <x v="2"/>
  </r>
  <r>
    <x v="3"/>
    <n v="1128299"/>
    <x v="161"/>
    <x v="2"/>
    <x v="2"/>
    <s v="San Francisco"/>
    <x v="3"/>
    <n v="54"/>
    <x v="143"/>
    <n v="10152"/>
    <n v="4162.32"/>
    <n v="0.41"/>
    <x v="2"/>
  </r>
  <r>
    <x v="3"/>
    <n v="1128299"/>
    <x v="162"/>
    <x v="2"/>
    <x v="2"/>
    <s v="San Francisco"/>
    <x v="4"/>
    <n v="59"/>
    <x v="152"/>
    <n v="8968"/>
    <n v="5829.2"/>
    <n v="0.65"/>
    <x v="2"/>
  </r>
  <r>
    <x v="3"/>
    <n v="1128299"/>
    <x v="163"/>
    <x v="2"/>
    <x v="2"/>
    <s v="San Francisco"/>
    <x v="5"/>
    <n v="72"/>
    <x v="126"/>
    <n v="14616"/>
    <n v="3946.32"/>
    <n v="0.27"/>
    <x v="2"/>
  </r>
  <r>
    <x v="3"/>
    <n v="1128299"/>
    <x v="164"/>
    <x v="2"/>
    <x v="2"/>
    <s v="San Francisco"/>
    <x v="0"/>
    <n v="56"/>
    <x v="100"/>
    <n v="14112"/>
    <n v="7056"/>
    <n v="0.5"/>
    <x v="2"/>
  </r>
  <r>
    <x v="3"/>
    <n v="1128299"/>
    <x v="165"/>
    <x v="2"/>
    <x v="2"/>
    <s v="San Francisco"/>
    <x v="1"/>
    <n v="64"/>
    <x v="37"/>
    <n v="14400"/>
    <n v="5184"/>
    <n v="0.36"/>
    <x v="2"/>
  </r>
  <r>
    <x v="3"/>
    <n v="1128299"/>
    <x v="166"/>
    <x v="2"/>
    <x v="2"/>
    <s v="San Francisco"/>
    <x v="2"/>
    <n v="60"/>
    <x v="153"/>
    <n v="13080"/>
    <n v="6670.8"/>
    <n v="0.51"/>
    <x v="2"/>
  </r>
  <r>
    <x v="3"/>
    <n v="1128299"/>
    <x v="167"/>
    <x v="2"/>
    <x v="2"/>
    <s v="San Francisco"/>
    <x v="3"/>
    <n v="56"/>
    <x v="131"/>
    <n v="10192"/>
    <n v="4586.3999999999996"/>
    <n v="0.44999999999999996"/>
    <x v="2"/>
  </r>
  <r>
    <x v="3"/>
    <n v="1128299"/>
    <x v="168"/>
    <x v="2"/>
    <x v="2"/>
    <s v="San Francisco"/>
    <x v="4"/>
    <n v="60"/>
    <x v="125"/>
    <n v="9240"/>
    <n v="6098.4000000000005"/>
    <n v="0.66"/>
    <x v="2"/>
  </r>
  <r>
    <x v="3"/>
    <n v="1128299"/>
    <x v="169"/>
    <x v="2"/>
    <x v="2"/>
    <s v="San Francisco"/>
    <x v="5"/>
    <n v="72"/>
    <x v="133"/>
    <n v="13608"/>
    <n v="4490.6400000000003"/>
    <n v="0.33"/>
    <x v="2"/>
  </r>
  <r>
    <x v="3"/>
    <n v="1128299"/>
    <x v="170"/>
    <x v="2"/>
    <x v="2"/>
    <s v="San Francisco"/>
    <x v="0"/>
    <n v="56"/>
    <x v="118"/>
    <n v="15288"/>
    <n v="7644"/>
    <n v="0.5"/>
    <x v="2"/>
  </r>
  <r>
    <x v="3"/>
    <n v="1128299"/>
    <x v="171"/>
    <x v="2"/>
    <x v="2"/>
    <s v="San Francisco"/>
    <x v="1"/>
    <n v="63"/>
    <x v="154"/>
    <n v="15624"/>
    <n v="5780.88"/>
    <n v="0.37"/>
    <x v="2"/>
  </r>
  <r>
    <x v="3"/>
    <n v="1128299"/>
    <x v="172"/>
    <x v="2"/>
    <x v="2"/>
    <s v="San Francisco"/>
    <x v="2"/>
    <n v="64"/>
    <x v="92"/>
    <n v="13184"/>
    <n v="7251.2000000000007"/>
    <n v="0.55000000000000004"/>
    <x v="2"/>
  </r>
  <r>
    <x v="3"/>
    <n v="1128299"/>
    <x v="173"/>
    <x v="2"/>
    <x v="2"/>
    <s v="San Francisco"/>
    <x v="3"/>
    <n v="59"/>
    <x v="124"/>
    <n v="12390"/>
    <n v="6071.0999999999995"/>
    <n v="0.49"/>
    <x v="2"/>
  </r>
  <r>
    <x v="3"/>
    <n v="1128299"/>
    <x v="174"/>
    <x v="2"/>
    <x v="2"/>
    <s v="San Francisco"/>
    <x v="4"/>
    <n v="62"/>
    <x v="155"/>
    <n v="9610"/>
    <n v="6342.6"/>
    <n v="0.66"/>
    <x v="2"/>
  </r>
  <r>
    <x v="3"/>
    <n v="1128299"/>
    <x v="175"/>
    <x v="2"/>
    <x v="2"/>
    <s v="San Francisco"/>
    <x v="5"/>
    <n v="72"/>
    <x v="156"/>
    <n v="15768"/>
    <n v="5518.7999999999993"/>
    <n v="0.35"/>
    <x v="2"/>
  </r>
  <r>
    <x v="3"/>
    <n v="1128299"/>
    <x v="176"/>
    <x v="2"/>
    <x v="2"/>
    <s v="San Francisco"/>
    <x v="0"/>
    <n v="56"/>
    <x v="157"/>
    <n v="15512"/>
    <n v="6980.4000000000015"/>
    <n v="0.45000000000000007"/>
    <x v="2"/>
  </r>
  <r>
    <x v="3"/>
    <n v="1128299"/>
    <x v="177"/>
    <x v="2"/>
    <x v="2"/>
    <s v="San Francisco"/>
    <x v="1"/>
    <n v="59"/>
    <x v="82"/>
    <n v="14455"/>
    <n v="4914.7000000000007"/>
    <n v="0.34"/>
    <x v="2"/>
  </r>
  <r>
    <x v="3"/>
    <n v="1128299"/>
    <x v="178"/>
    <x v="2"/>
    <x v="2"/>
    <s v="San Francisco"/>
    <x v="2"/>
    <n v="62"/>
    <x v="154"/>
    <n v="15376"/>
    <n v="7072.96"/>
    <n v="0.46"/>
    <x v="2"/>
  </r>
  <r>
    <x v="3"/>
    <n v="1128299"/>
    <x v="179"/>
    <x v="2"/>
    <x v="2"/>
    <s v="San Francisco"/>
    <x v="3"/>
    <n v="55"/>
    <x v="153"/>
    <n v="11990"/>
    <n v="4796"/>
    <n v="0.4"/>
    <x v="2"/>
  </r>
  <r>
    <x v="3"/>
    <n v="1128299"/>
    <x v="180"/>
    <x v="2"/>
    <x v="2"/>
    <s v="San Francisco"/>
    <x v="4"/>
    <n v="64"/>
    <x v="148"/>
    <n v="14912"/>
    <n v="9543.68"/>
    <n v="0.64"/>
    <x v="2"/>
  </r>
  <r>
    <x v="3"/>
    <n v="1128299"/>
    <x v="181"/>
    <x v="2"/>
    <x v="2"/>
    <s v="San Francisco"/>
    <x v="5"/>
    <n v="72"/>
    <x v="148"/>
    <n v="16776"/>
    <n v="4865.0400000000009"/>
    <n v="0.29000000000000004"/>
    <x v="2"/>
  </r>
  <r>
    <x v="3"/>
    <n v="1128299"/>
    <x v="182"/>
    <x v="2"/>
    <x v="2"/>
    <s v="San Francisco"/>
    <x v="0"/>
    <n v="62"/>
    <x v="118"/>
    <n v="16926"/>
    <n v="7785.96"/>
    <n v="0.46"/>
    <x v="2"/>
  </r>
  <r>
    <x v="3"/>
    <n v="1128299"/>
    <x v="183"/>
    <x v="2"/>
    <x v="2"/>
    <s v="San Francisco"/>
    <x v="1"/>
    <n v="66"/>
    <x v="96"/>
    <n v="17094"/>
    <n v="5128.2000000000007"/>
    <n v="0.30000000000000004"/>
    <x v="2"/>
  </r>
  <r>
    <x v="3"/>
    <n v="1128299"/>
    <x v="184"/>
    <x v="2"/>
    <x v="2"/>
    <s v="San Francisco"/>
    <x v="2"/>
    <n v="60"/>
    <x v="40"/>
    <n v="12000"/>
    <n v="5640"/>
    <n v="0.47000000000000003"/>
    <x v="2"/>
  </r>
  <r>
    <x v="3"/>
    <n v="1128299"/>
    <x v="185"/>
    <x v="2"/>
    <x v="2"/>
    <s v="San Francisco"/>
    <x v="3"/>
    <n v="59"/>
    <x v="143"/>
    <n v="11092"/>
    <n v="4547.7199999999993"/>
    <n v="0.41"/>
    <x v="2"/>
  </r>
  <r>
    <x v="3"/>
    <n v="1128299"/>
    <x v="186"/>
    <x v="2"/>
    <x v="2"/>
    <s v="San Francisco"/>
    <x v="4"/>
    <n v="69"/>
    <x v="143"/>
    <n v="12972"/>
    <n v="7912.92"/>
    <n v="0.61"/>
    <x v="2"/>
  </r>
  <r>
    <x v="3"/>
    <n v="1128299"/>
    <x v="187"/>
    <x v="2"/>
    <x v="2"/>
    <s v="San Francisco"/>
    <x v="5"/>
    <n v="76"/>
    <x v="141"/>
    <n v="13756"/>
    <n v="3439"/>
    <n v="0.25"/>
    <x v="2"/>
  </r>
  <r>
    <x v="3"/>
    <n v="1128299"/>
    <x v="188"/>
    <x v="2"/>
    <x v="2"/>
    <s v="San Francisco"/>
    <x v="0"/>
    <n v="51"/>
    <x v="112"/>
    <n v="12291"/>
    <n v="5162.22"/>
    <n v="0.42000000000000004"/>
    <x v="2"/>
  </r>
  <r>
    <x v="3"/>
    <n v="1128299"/>
    <x v="189"/>
    <x v="2"/>
    <x v="2"/>
    <s v="San Francisco"/>
    <x v="1"/>
    <n v="56"/>
    <x v="114"/>
    <n v="15008"/>
    <n v="4202.2400000000007"/>
    <n v="0.28000000000000003"/>
    <x v="2"/>
  </r>
  <r>
    <x v="3"/>
    <n v="1128299"/>
    <x v="190"/>
    <x v="2"/>
    <x v="2"/>
    <s v="San Francisco"/>
    <x v="2"/>
    <n v="52"/>
    <x v="37"/>
    <n v="11700"/>
    <n v="4680"/>
    <n v="0.4"/>
    <x v="2"/>
  </r>
  <r>
    <x v="3"/>
    <n v="1128299"/>
    <x v="191"/>
    <x v="2"/>
    <x v="2"/>
    <s v="San Francisco"/>
    <x v="3"/>
    <n v="53"/>
    <x v="126"/>
    <n v="10759"/>
    <n v="3765.6499999999996"/>
    <n v="0.35"/>
    <x v="2"/>
  </r>
  <r>
    <x v="3"/>
    <n v="1128299"/>
    <x v="192"/>
    <x v="2"/>
    <x v="2"/>
    <s v="San Francisco"/>
    <x v="4"/>
    <n v="63"/>
    <x v="153"/>
    <n v="13734"/>
    <n v="7965.7200000000012"/>
    <n v="0.58000000000000007"/>
    <x v="2"/>
  </r>
  <r>
    <x v="3"/>
    <n v="1128299"/>
    <x v="193"/>
    <x v="2"/>
    <x v="2"/>
    <s v="San Francisco"/>
    <x v="5"/>
    <n v="65"/>
    <x v="146"/>
    <n v="14105"/>
    <n v="3385.2000000000003"/>
    <n v="0.24000000000000002"/>
    <x v="2"/>
  </r>
  <r>
    <x v="3"/>
    <n v="1128299"/>
    <x v="194"/>
    <x v="2"/>
    <x v="2"/>
    <s v="San Francisco"/>
    <x v="0"/>
    <n v="51"/>
    <x v="116"/>
    <n v="12036"/>
    <n v="5416.2000000000007"/>
    <n v="0.45000000000000007"/>
    <x v="2"/>
  </r>
  <r>
    <x v="3"/>
    <n v="1128299"/>
    <x v="195"/>
    <x v="2"/>
    <x v="2"/>
    <s v="San Francisco"/>
    <x v="1"/>
    <n v="59"/>
    <x v="156"/>
    <n v="12921"/>
    <n v="3747.0900000000006"/>
    <n v="0.29000000000000004"/>
    <x v="2"/>
  </r>
  <r>
    <x v="3"/>
    <n v="1128299"/>
    <x v="196"/>
    <x v="2"/>
    <x v="2"/>
    <s v="San Francisco"/>
    <x v="2"/>
    <n v="50"/>
    <x v="131"/>
    <n v="9100"/>
    <n v="3822.0000000000005"/>
    <n v="0.42000000000000004"/>
    <x v="2"/>
  </r>
  <r>
    <x v="3"/>
    <n v="1128299"/>
    <x v="197"/>
    <x v="2"/>
    <x v="2"/>
    <s v="San Francisco"/>
    <x v="3"/>
    <n v="51"/>
    <x v="126"/>
    <n v="10353"/>
    <n v="3727.08"/>
    <n v="0.36"/>
    <x v="2"/>
  </r>
  <r>
    <x v="3"/>
    <n v="1128299"/>
    <x v="198"/>
    <x v="2"/>
    <x v="2"/>
    <s v="San Francisco"/>
    <x v="4"/>
    <n v="59"/>
    <x v="131"/>
    <n v="10738"/>
    <n v="6228.0400000000009"/>
    <n v="0.58000000000000007"/>
    <x v="2"/>
  </r>
  <r>
    <x v="3"/>
    <n v="1128299"/>
    <x v="199"/>
    <x v="2"/>
    <x v="2"/>
    <s v="San Francisco"/>
    <x v="5"/>
    <n v="63"/>
    <x v="130"/>
    <n v="12348"/>
    <n v="2840.04"/>
    <n v="0.23"/>
    <x v="2"/>
  </r>
  <r>
    <x v="3"/>
    <n v="1128299"/>
    <x v="200"/>
    <x v="2"/>
    <x v="2"/>
    <s v="San Francisco"/>
    <x v="0"/>
    <n v="52"/>
    <x v="121"/>
    <n v="13676"/>
    <n v="6017.4400000000005"/>
    <n v="0.44000000000000006"/>
    <x v="2"/>
  </r>
  <r>
    <x v="3"/>
    <n v="1128299"/>
    <x v="201"/>
    <x v="2"/>
    <x v="2"/>
    <s v="San Francisco"/>
    <x v="1"/>
    <n v="58"/>
    <x v="116"/>
    <n v="13688"/>
    <n v="3422"/>
    <n v="0.25"/>
    <x v="2"/>
  </r>
  <r>
    <x v="3"/>
    <n v="1128299"/>
    <x v="202"/>
    <x v="2"/>
    <x v="2"/>
    <s v="San Francisco"/>
    <x v="2"/>
    <n v="50"/>
    <x v="124"/>
    <n v="10500"/>
    <n v="4200"/>
    <n v="0.4"/>
    <x v="2"/>
  </r>
  <r>
    <x v="3"/>
    <n v="1128299"/>
    <x v="203"/>
    <x v="2"/>
    <x v="2"/>
    <s v="San Francisco"/>
    <x v="3"/>
    <n v="53"/>
    <x v="124"/>
    <n v="11130"/>
    <n v="4452"/>
    <n v="0.39999999999999997"/>
    <x v="2"/>
  </r>
  <r>
    <x v="3"/>
    <n v="1128299"/>
    <x v="204"/>
    <x v="2"/>
    <x v="2"/>
    <s v="San Francisco"/>
    <x v="4"/>
    <n v="63"/>
    <x v="134"/>
    <n v="10269"/>
    <n v="5853.3300000000008"/>
    <n v="0.57000000000000006"/>
    <x v="2"/>
  </r>
  <r>
    <x v="3"/>
    <n v="1128299"/>
    <x v="205"/>
    <x v="2"/>
    <x v="2"/>
    <s v="San Francisco"/>
    <x v="5"/>
    <n v="67"/>
    <x v="158"/>
    <n v="13534"/>
    <n v="2842.1400000000003"/>
    <n v="0.21000000000000002"/>
    <x v="2"/>
  </r>
  <r>
    <x v="3"/>
    <n v="1128299"/>
    <x v="206"/>
    <x v="2"/>
    <x v="2"/>
    <s v="San Francisco"/>
    <x v="0"/>
    <n v="51"/>
    <x v="139"/>
    <n v="14943"/>
    <n v="5977.2000000000007"/>
    <n v="0.4"/>
    <x v="2"/>
  </r>
  <r>
    <x v="3"/>
    <n v="1128299"/>
    <x v="207"/>
    <x v="2"/>
    <x v="2"/>
    <s v="San Francisco"/>
    <x v="1"/>
    <n v="58"/>
    <x v="118"/>
    <n v="15834"/>
    <n v="4275.18"/>
    <n v="0.27"/>
    <x v="2"/>
  </r>
  <r>
    <x v="3"/>
    <n v="1128299"/>
    <x v="208"/>
    <x v="2"/>
    <x v="2"/>
    <s v="San Francisco"/>
    <x v="2"/>
    <n v="52"/>
    <x v="148"/>
    <n v="12116"/>
    <n v="4846.4000000000005"/>
    <n v="0.4"/>
    <x v="2"/>
  </r>
  <r>
    <x v="3"/>
    <n v="1128299"/>
    <x v="209"/>
    <x v="2"/>
    <x v="2"/>
    <s v="San Francisco"/>
    <x v="3"/>
    <n v="51"/>
    <x v="145"/>
    <n v="9894"/>
    <n v="3957.5999999999995"/>
    <n v="0.39999999999999997"/>
    <x v="2"/>
  </r>
  <r>
    <x v="3"/>
    <n v="1128299"/>
    <x v="210"/>
    <x v="2"/>
    <x v="2"/>
    <s v="San Francisco"/>
    <x v="4"/>
    <n v="59"/>
    <x v="36"/>
    <n v="10325"/>
    <n v="6195.0000000000009"/>
    <n v="0.60000000000000009"/>
    <x v="2"/>
  </r>
  <r>
    <x v="3"/>
    <n v="1128299"/>
    <x v="211"/>
    <x v="2"/>
    <x v="2"/>
    <s v="San Francisco"/>
    <x v="5"/>
    <n v="67"/>
    <x v="159"/>
    <n v="13936"/>
    <n v="3205.28"/>
    <n v="0.23"/>
    <x v="2"/>
  </r>
  <r>
    <x v="4"/>
    <n v="1189833"/>
    <x v="212"/>
    <x v="2"/>
    <x v="2"/>
    <s v="San Francisco"/>
    <x v="0"/>
    <n v="32"/>
    <x v="126"/>
    <n v="6496"/>
    <n v="3312.96"/>
    <n v="0.51"/>
    <x v="2"/>
  </r>
  <r>
    <x v="4"/>
    <n v="1189833"/>
    <x v="213"/>
    <x v="2"/>
    <x v="2"/>
    <s v="San Francisco"/>
    <x v="1"/>
    <n v="41"/>
    <x v="130"/>
    <n v="8036"/>
    <n v="2892.96"/>
    <n v="0.36"/>
    <x v="2"/>
  </r>
  <r>
    <x v="4"/>
    <n v="1189833"/>
    <x v="214"/>
    <x v="2"/>
    <x v="2"/>
    <s v="San Francisco"/>
    <x v="2"/>
    <n v="41"/>
    <x v="133"/>
    <n v="7749"/>
    <n v="4029.48"/>
    <n v="0.52"/>
    <x v="2"/>
  </r>
  <r>
    <x v="4"/>
    <n v="1189833"/>
    <x v="215"/>
    <x v="2"/>
    <x v="2"/>
    <s v="San Francisco"/>
    <x v="3"/>
    <n v="41"/>
    <x v="160"/>
    <n v="6560"/>
    <n v="3214.4"/>
    <n v="0.49"/>
    <x v="2"/>
  </r>
  <r>
    <x v="4"/>
    <n v="1189833"/>
    <x v="216"/>
    <x v="2"/>
    <x v="2"/>
    <s v="Los Angeles"/>
    <x v="4"/>
    <n v="49"/>
    <x v="57"/>
    <n v="7105"/>
    <n v="4689.3"/>
    <n v="0.66"/>
    <x v="2"/>
  </r>
  <r>
    <x v="4"/>
    <n v="1189833"/>
    <x v="217"/>
    <x v="2"/>
    <x v="2"/>
    <s v="Los Angeles"/>
    <x v="5"/>
    <n v="41"/>
    <x v="131"/>
    <n v="7462"/>
    <n v="2313.2199999999998"/>
    <n v="0.31"/>
    <x v="2"/>
  </r>
  <r>
    <x v="4"/>
    <n v="1189833"/>
    <x v="218"/>
    <x v="2"/>
    <x v="2"/>
    <s v="Los Angeles"/>
    <x v="0"/>
    <n v="34"/>
    <x v="37"/>
    <n v="7650"/>
    <n v="4054.5"/>
    <n v="0.53"/>
    <x v="2"/>
  </r>
  <r>
    <x v="4"/>
    <n v="1189833"/>
    <x v="219"/>
    <x v="2"/>
    <x v="2"/>
    <s v="Los Angeles"/>
    <x v="1"/>
    <n v="43"/>
    <x v="49"/>
    <n v="8385"/>
    <n v="3354"/>
    <n v="0.4"/>
    <x v="2"/>
  </r>
  <r>
    <x v="4"/>
    <n v="1189833"/>
    <x v="220"/>
    <x v="2"/>
    <x v="2"/>
    <s v="Los Angeles"/>
    <x v="2"/>
    <n v="44"/>
    <x v="138"/>
    <n v="7436"/>
    <n v="3718"/>
    <n v="0.5"/>
    <x v="2"/>
  </r>
  <r>
    <x v="4"/>
    <n v="1189833"/>
    <x v="221"/>
    <x v="2"/>
    <x v="2"/>
    <s v="Los Angeles"/>
    <x v="3"/>
    <n v="41"/>
    <x v="152"/>
    <n v="6232"/>
    <n v="3053.68"/>
    <n v="0.49"/>
    <x v="2"/>
  </r>
  <r>
    <x v="4"/>
    <n v="1189833"/>
    <x v="222"/>
    <x v="2"/>
    <x v="2"/>
    <s v="Los Angeles"/>
    <x v="4"/>
    <n v="46"/>
    <x v="161"/>
    <n v="5198"/>
    <n v="3534.6400000000003"/>
    <n v="0.68"/>
    <x v="2"/>
  </r>
  <r>
    <x v="4"/>
    <n v="1189833"/>
    <x v="223"/>
    <x v="2"/>
    <x v="2"/>
    <s v="Los Angeles"/>
    <x v="5"/>
    <n v="41"/>
    <x v="129"/>
    <n v="7216"/>
    <n v="2164.8000000000002"/>
    <n v="0.30000000000000004"/>
    <x v="2"/>
  </r>
  <r>
    <x v="4"/>
    <n v="1189833"/>
    <x v="224"/>
    <x v="2"/>
    <x v="2"/>
    <s v="Los Angeles"/>
    <x v="0"/>
    <n v="32"/>
    <x v="97"/>
    <n v="6912"/>
    <n v="3456"/>
    <n v="0.5"/>
    <x v="2"/>
  </r>
  <r>
    <x v="4"/>
    <n v="1189833"/>
    <x v="225"/>
    <x v="2"/>
    <x v="2"/>
    <s v="Los Angeles"/>
    <x v="1"/>
    <n v="41"/>
    <x v="49"/>
    <n v="7995"/>
    <n v="2798.25"/>
    <n v="0.35"/>
    <x v="2"/>
  </r>
  <r>
    <x v="4"/>
    <n v="1189833"/>
    <x v="226"/>
    <x v="2"/>
    <x v="2"/>
    <s v="Los Angeles"/>
    <x v="2"/>
    <n v="42"/>
    <x v="138"/>
    <n v="7098"/>
    <n v="3903.9"/>
    <n v="0.55000000000000004"/>
    <x v="2"/>
  </r>
  <r>
    <x v="4"/>
    <n v="1189833"/>
    <x v="227"/>
    <x v="2"/>
    <x v="2"/>
    <s v="Los Angeles"/>
    <x v="3"/>
    <n v="41"/>
    <x v="125"/>
    <n v="6314"/>
    <n v="2841.2999999999997"/>
    <n v="0.44999999999999996"/>
    <x v="2"/>
  </r>
  <r>
    <x v="4"/>
    <n v="1189833"/>
    <x v="228"/>
    <x v="2"/>
    <x v="2"/>
    <s v="Los Angeles"/>
    <x v="4"/>
    <n v="46"/>
    <x v="162"/>
    <n v="4876"/>
    <n v="3315.6800000000003"/>
    <n v="0.68"/>
    <x v="2"/>
  </r>
  <r>
    <x v="4"/>
    <n v="1189833"/>
    <x v="229"/>
    <x v="2"/>
    <x v="2"/>
    <s v="Los Angeles"/>
    <x v="5"/>
    <n v="41"/>
    <x v="143"/>
    <n v="7708"/>
    <n v="2697.7999999999997"/>
    <n v="0.35"/>
    <x v="2"/>
  </r>
  <r>
    <x v="4"/>
    <n v="1189833"/>
    <x v="230"/>
    <x v="2"/>
    <x v="2"/>
    <s v="Los Angeles"/>
    <x v="0"/>
    <n v="43"/>
    <x v="142"/>
    <n v="10320"/>
    <n v="5160"/>
    <n v="0.5"/>
    <x v="2"/>
  </r>
  <r>
    <x v="4"/>
    <n v="1189833"/>
    <x v="231"/>
    <x v="2"/>
    <x v="2"/>
    <s v="Los Angeles"/>
    <x v="1"/>
    <n v="49"/>
    <x v="163"/>
    <n v="7644"/>
    <n v="2751.8399999999997"/>
    <n v="0.36"/>
    <x v="2"/>
  </r>
  <r>
    <x v="4"/>
    <n v="1189833"/>
    <x v="232"/>
    <x v="2"/>
    <x v="2"/>
    <s v="Los Angeles"/>
    <x v="2"/>
    <n v="49"/>
    <x v="36"/>
    <n v="8575"/>
    <n v="4716.25"/>
    <n v="0.55000000000000004"/>
    <x v="2"/>
  </r>
  <r>
    <x v="4"/>
    <n v="1189833"/>
    <x v="233"/>
    <x v="2"/>
    <x v="2"/>
    <s v="Los Angeles"/>
    <x v="3"/>
    <n v="43"/>
    <x v="152"/>
    <n v="6536"/>
    <n v="3202.64"/>
    <n v="0.49"/>
    <x v="2"/>
  </r>
  <r>
    <x v="4"/>
    <n v="1189833"/>
    <x v="234"/>
    <x v="2"/>
    <x v="2"/>
    <s v="Los Angeles"/>
    <x v="4"/>
    <n v="49"/>
    <x v="164"/>
    <n v="5831"/>
    <n v="3848.46"/>
    <n v="0.66"/>
    <x v="2"/>
  </r>
  <r>
    <x v="4"/>
    <n v="1189833"/>
    <x v="235"/>
    <x v="2"/>
    <x v="2"/>
    <s v="Los Angeles"/>
    <x v="5"/>
    <n v="62"/>
    <x v="132"/>
    <n v="10788"/>
    <n v="3560.04"/>
    <n v="0.33"/>
    <x v="2"/>
  </r>
  <r>
    <x v="4"/>
    <n v="1189833"/>
    <x v="236"/>
    <x v="2"/>
    <x v="2"/>
    <s v="Los Angeles"/>
    <x v="0"/>
    <n v="41"/>
    <x v="159"/>
    <n v="8528"/>
    <n v="4434.5600000000004"/>
    <n v="0.52"/>
    <x v="2"/>
  </r>
  <r>
    <x v="4"/>
    <n v="1189833"/>
    <x v="237"/>
    <x v="2"/>
    <x v="2"/>
    <s v="Los Angeles"/>
    <x v="1"/>
    <n v="47"/>
    <x v="138"/>
    <n v="7943"/>
    <n v="2780.0499999999997"/>
    <n v="0.35"/>
    <x v="2"/>
  </r>
  <r>
    <x v="4"/>
    <n v="1189833"/>
    <x v="238"/>
    <x v="2"/>
    <x v="2"/>
    <s v="Los Angeles"/>
    <x v="2"/>
    <n v="45"/>
    <x v="134"/>
    <n v="7335"/>
    <n v="3814.2000000000003"/>
    <n v="0.52"/>
    <x v="2"/>
  </r>
  <r>
    <x v="4"/>
    <n v="1189833"/>
    <x v="239"/>
    <x v="2"/>
    <x v="2"/>
    <s v="Los Angeles"/>
    <x v="3"/>
    <n v="41"/>
    <x v="125"/>
    <n v="6314"/>
    <n v="3030.72"/>
    <n v="0.48"/>
    <x v="2"/>
  </r>
  <r>
    <x v="4"/>
    <n v="1189833"/>
    <x v="240"/>
    <x v="2"/>
    <x v="2"/>
    <s v="Los Angeles"/>
    <x v="4"/>
    <n v="45"/>
    <x v="165"/>
    <n v="5895"/>
    <n v="3831.75"/>
    <n v="0.65"/>
    <x v="2"/>
  </r>
  <r>
    <x v="4"/>
    <n v="1189833"/>
    <x v="241"/>
    <x v="2"/>
    <x v="2"/>
    <s v="Los Angeles"/>
    <x v="5"/>
    <n v="64"/>
    <x v="141"/>
    <n v="11584"/>
    <n v="3591.04"/>
    <n v="0.31"/>
    <x v="2"/>
  </r>
  <r>
    <x v="4"/>
    <n v="1189833"/>
    <x v="242"/>
    <x v="2"/>
    <x v="2"/>
    <s v="Los Angeles"/>
    <x v="0"/>
    <n v="44"/>
    <x v="83"/>
    <n v="11880"/>
    <n v="6534.0000000000009"/>
    <n v="0.55000000000000004"/>
    <x v="2"/>
  </r>
  <r>
    <x v="4"/>
    <n v="1189833"/>
    <x v="243"/>
    <x v="2"/>
    <x v="2"/>
    <s v="Los Angeles"/>
    <x v="1"/>
    <n v="47"/>
    <x v="37"/>
    <n v="10575"/>
    <n v="3701.2499999999995"/>
    <n v="0.35"/>
    <x v="2"/>
  </r>
  <r>
    <x v="4"/>
    <n v="1189833"/>
    <x v="244"/>
    <x v="2"/>
    <x v="2"/>
    <s v="Los Angeles"/>
    <x v="2"/>
    <n v="48"/>
    <x v="126"/>
    <n v="9744"/>
    <n v="5359.2000000000007"/>
    <n v="0.55000000000000004"/>
    <x v="2"/>
  </r>
  <r>
    <x v="4"/>
    <n v="1189833"/>
    <x v="245"/>
    <x v="2"/>
    <x v="2"/>
    <s v="Los Angeles"/>
    <x v="3"/>
    <n v="44"/>
    <x v="36"/>
    <n v="7700"/>
    <n v="3696"/>
    <n v="0.48"/>
    <x v="2"/>
  </r>
  <r>
    <x v="4"/>
    <n v="1189833"/>
    <x v="246"/>
    <x v="2"/>
    <x v="2"/>
    <s v="Los Angeles"/>
    <x v="4"/>
    <n v="45"/>
    <x v="35"/>
    <n v="5625"/>
    <n v="3881.2500000000005"/>
    <n v="0.69000000000000006"/>
    <x v="2"/>
  </r>
  <r>
    <x v="4"/>
    <n v="1189833"/>
    <x v="247"/>
    <x v="2"/>
    <x v="2"/>
    <s v="Los Angeles"/>
    <x v="5"/>
    <n v="60"/>
    <x v="40"/>
    <n v="12000"/>
    <n v="3720"/>
    <n v="0.31"/>
    <x v="2"/>
  </r>
  <r>
    <x v="4"/>
    <n v="1189833"/>
    <x v="248"/>
    <x v="2"/>
    <x v="2"/>
    <s v="Los Angeles"/>
    <x v="0"/>
    <n v="41"/>
    <x v="99"/>
    <n v="9758"/>
    <n v="4976.58"/>
    <n v="0.51"/>
    <x v="2"/>
  </r>
  <r>
    <x v="4"/>
    <n v="1189833"/>
    <x v="249"/>
    <x v="2"/>
    <x v="2"/>
    <s v="Los Angeles"/>
    <x v="1"/>
    <n v="46"/>
    <x v="97"/>
    <n v="9936"/>
    <n v="3775.68"/>
    <n v="0.38"/>
    <x v="2"/>
  </r>
  <r>
    <x v="4"/>
    <n v="1189833"/>
    <x v="250"/>
    <x v="2"/>
    <x v="2"/>
    <s v="Los Angeles"/>
    <x v="2"/>
    <n v="47"/>
    <x v="153"/>
    <n v="10246"/>
    <n v="5327.92"/>
    <n v="0.52"/>
    <x v="2"/>
  </r>
  <r>
    <x v="4"/>
    <n v="1189833"/>
    <x v="251"/>
    <x v="2"/>
    <x v="2"/>
    <s v="Los Angeles"/>
    <x v="3"/>
    <n v="44"/>
    <x v="133"/>
    <n v="8316"/>
    <n v="3991.68"/>
    <n v="0.48"/>
    <x v="2"/>
  </r>
  <r>
    <x v="4"/>
    <n v="1189833"/>
    <x v="252"/>
    <x v="2"/>
    <x v="2"/>
    <s v="Los Angeles"/>
    <x v="4"/>
    <n v="46"/>
    <x v="133"/>
    <n v="8694"/>
    <n v="5738.04"/>
    <n v="0.66"/>
    <x v="2"/>
  </r>
  <r>
    <x v="4"/>
    <n v="1189833"/>
    <x v="253"/>
    <x v="2"/>
    <x v="2"/>
    <s v="Los Angeles"/>
    <x v="5"/>
    <n v="59"/>
    <x v="126"/>
    <n v="11977"/>
    <n v="3593.1000000000004"/>
    <n v="0.30000000000000004"/>
    <x v="2"/>
  </r>
  <r>
    <x v="4"/>
    <n v="1189833"/>
    <x v="254"/>
    <x v="2"/>
    <x v="2"/>
    <s v="Los Angeles"/>
    <x v="0"/>
    <n v="47"/>
    <x v="100"/>
    <n v="11844"/>
    <n v="6158.88"/>
    <n v="0.52"/>
    <x v="2"/>
  </r>
  <r>
    <x v="4"/>
    <n v="1189833"/>
    <x v="255"/>
    <x v="2"/>
    <x v="2"/>
    <s v="Los Angeles"/>
    <x v="1"/>
    <n v="51"/>
    <x v="166"/>
    <n v="11271"/>
    <n v="4508.4000000000005"/>
    <n v="0.4"/>
    <x v="2"/>
  </r>
  <r>
    <x v="4"/>
    <n v="1189833"/>
    <x v="256"/>
    <x v="2"/>
    <x v="2"/>
    <s v="Los Angeles"/>
    <x v="2"/>
    <n v="48"/>
    <x v="153"/>
    <n v="10464"/>
    <n v="5336.64"/>
    <n v="0.51"/>
    <x v="2"/>
  </r>
  <r>
    <x v="4"/>
    <n v="1189833"/>
    <x v="257"/>
    <x v="2"/>
    <x v="2"/>
    <s v="Los Angeles"/>
    <x v="3"/>
    <n v="47"/>
    <x v="138"/>
    <n v="7943"/>
    <n v="3812.64"/>
    <n v="0.48"/>
    <x v="2"/>
  </r>
  <r>
    <x v="4"/>
    <n v="1189833"/>
    <x v="258"/>
    <x v="2"/>
    <x v="2"/>
    <s v="Los Angeles"/>
    <x v="4"/>
    <n v="58"/>
    <x v="131"/>
    <n v="10556"/>
    <n v="7072.52"/>
    <n v="0.67"/>
    <x v="2"/>
  </r>
  <r>
    <x v="4"/>
    <n v="1189833"/>
    <x v="259"/>
    <x v="2"/>
    <x v="2"/>
    <s v="Los Angeles"/>
    <x v="5"/>
    <n v="61"/>
    <x v="133"/>
    <n v="11529"/>
    <n v="4035.1499999999996"/>
    <n v="0.35"/>
    <x v="2"/>
  </r>
  <r>
    <x v="4"/>
    <n v="1189833"/>
    <x v="260"/>
    <x v="2"/>
    <x v="2"/>
    <s v="Los Angeles"/>
    <x v="0"/>
    <n v="47"/>
    <x v="127"/>
    <n v="10011"/>
    <n v="5405.9400000000005"/>
    <n v="0.54"/>
    <x v="2"/>
  </r>
  <r>
    <x v="4"/>
    <n v="1189833"/>
    <x v="261"/>
    <x v="2"/>
    <x v="2"/>
    <s v="Los Angeles"/>
    <x v="1"/>
    <n v="50"/>
    <x v="87"/>
    <n v="12350"/>
    <n v="4569.5"/>
    <n v="0.37"/>
    <x v="2"/>
  </r>
  <r>
    <x v="4"/>
    <n v="1189833"/>
    <x v="262"/>
    <x v="2"/>
    <x v="2"/>
    <s v="Los Angeles"/>
    <x v="2"/>
    <n v="46"/>
    <x v="130"/>
    <n v="9016"/>
    <n v="4508"/>
    <n v="0.5"/>
    <x v="2"/>
  </r>
  <r>
    <x v="4"/>
    <n v="1189833"/>
    <x v="263"/>
    <x v="2"/>
    <x v="2"/>
    <s v="Los Angeles"/>
    <x v="3"/>
    <n v="46"/>
    <x v="129"/>
    <n v="8096"/>
    <n v="4048"/>
    <n v="0.5"/>
    <x v="2"/>
  </r>
  <r>
    <x v="4"/>
    <n v="1189833"/>
    <x v="264"/>
    <x v="2"/>
    <x v="2"/>
    <s v="Los Angeles"/>
    <x v="4"/>
    <n v="58"/>
    <x v="134"/>
    <n v="9454"/>
    <n v="6334.18"/>
    <n v="0.67"/>
    <x v="2"/>
  </r>
  <r>
    <x v="4"/>
    <n v="1189833"/>
    <x v="265"/>
    <x v="2"/>
    <x v="2"/>
    <s v="Los Angeles"/>
    <x v="5"/>
    <n v="59"/>
    <x v="133"/>
    <n v="11151"/>
    <n v="3456.81"/>
    <n v="0.31"/>
    <x v="2"/>
  </r>
  <r>
    <x v="4"/>
    <n v="1189833"/>
    <x v="266"/>
    <x v="2"/>
    <x v="2"/>
    <s v="Los Angeles"/>
    <x v="0"/>
    <n v="49"/>
    <x v="167"/>
    <n v="10976"/>
    <n v="5488"/>
    <n v="0.5"/>
    <x v="2"/>
  </r>
  <r>
    <x v="4"/>
    <n v="1189833"/>
    <x v="267"/>
    <x v="2"/>
    <x v="2"/>
    <s v="Los Angeles"/>
    <x v="1"/>
    <n v="51"/>
    <x v="136"/>
    <n v="11832"/>
    <n v="4259.5199999999995"/>
    <n v="0.36"/>
    <x v="2"/>
  </r>
  <r>
    <x v="4"/>
    <n v="1189833"/>
    <x v="268"/>
    <x v="2"/>
    <x v="2"/>
    <s v="Los Angeles"/>
    <x v="2"/>
    <n v="49"/>
    <x v="129"/>
    <n v="8624"/>
    <n v="4398.24"/>
    <n v="0.51"/>
    <x v="2"/>
  </r>
  <r>
    <x v="4"/>
    <n v="1189833"/>
    <x v="269"/>
    <x v="2"/>
    <x v="2"/>
    <s v="Los Angeles"/>
    <x v="3"/>
    <n v="48"/>
    <x v="36"/>
    <n v="8400"/>
    <n v="3779.9999999999995"/>
    <n v="0.44999999999999996"/>
    <x v="2"/>
  </r>
  <r>
    <x v="4"/>
    <n v="1189833"/>
    <x v="270"/>
    <x v="2"/>
    <x v="2"/>
    <s v="Los Angeles"/>
    <x v="4"/>
    <n v="56"/>
    <x v="132"/>
    <n v="9744"/>
    <n v="6625.92"/>
    <n v="0.68"/>
    <x v="2"/>
  </r>
  <r>
    <x v="4"/>
    <n v="1189833"/>
    <x v="271"/>
    <x v="2"/>
    <x v="2"/>
    <s v="Los Angeles"/>
    <x v="5"/>
    <n v="62"/>
    <x v="129"/>
    <n v="10912"/>
    <n v="3819.2"/>
    <n v="0.35"/>
    <x v="2"/>
  </r>
  <r>
    <x v="4"/>
    <n v="1189833"/>
    <x v="272"/>
    <x v="2"/>
    <x v="2"/>
    <s v="Los Angeles"/>
    <x v="0"/>
    <n v="49"/>
    <x v="108"/>
    <n v="11319"/>
    <n v="5659.5"/>
    <n v="0.5"/>
    <x v="2"/>
  </r>
  <r>
    <x v="4"/>
    <n v="1189833"/>
    <x v="273"/>
    <x v="2"/>
    <x v="2"/>
    <s v="Los Angeles"/>
    <x v="1"/>
    <n v="54"/>
    <x v="102"/>
    <n v="11610"/>
    <n v="4411.8"/>
    <n v="0.38"/>
    <x v="2"/>
  </r>
  <r>
    <x v="4"/>
    <n v="1189833"/>
    <x v="274"/>
    <x v="2"/>
    <x v="2"/>
    <s v="Los Angeles"/>
    <x v="2"/>
    <n v="47"/>
    <x v="138"/>
    <n v="7943"/>
    <n v="3971.5"/>
    <n v="0.5"/>
    <x v="2"/>
  </r>
  <r>
    <x v="4"/>
    <n v="1189833"/>
    <x v="275"/>
    <x v="2"/>
    <x v="2"/>
    <s v="Los Angeles"/>
    <x v="3"/>
    <n v="47"/>
    <x v="129"/>
    <n v="8272"/>
    <n v="3722.3999999999996"/>
    <n v="0.44999999999999996"/>
    <x v="2"/>
  </r>
  <r>
    <x v="4"/>
    <n v="1189833"/>
    <x v="276"/>
    <x v="2"/>
    <x v="2"/>
    <s v="Los Angeles"/>
    <x v="4"/>
    <n v="55"/>
    <x v="132"/>
    <n v="9570"/>
    <n v="6603.3"/>
    <n v="0.69000000000000006"/>
    <x v="2"/>
  </r>
  <r>
    <x v="4"/>
    <n v="1189833"/>
    <x v="277"/>
    <x v="2"/>
    <x v="2"/>
    <s v="Los Angeles"/>
    <x v="5"/>
    <n v="59"/>
    <x v="133"/>
    <n v="11151"/>
    <n v="3791.34"/>
    <n v="0.34"/>
    <x v="2"/>
  </r>
  <r>
    <x v="4"/>
    <n v="1189833"/>
    <x v="278"/>
    <x v="2"/>
    <x v="2"/>
    <s v="Los Angeles"/>
    <x v="0"/>
    <n v="49"/>
    <x v="37"/>
    <n v="11025"/>
    <n v="5622.75"/>
    <n v="0.51"/>
    <x v="2"/>
  </r>
  <r>
    <x v="4"/>
    <n v="1189833"/>
    <x v="279"/>
    <x v="2"/>
    <x v="2"/>
    <s v="Los Angeles"/>
    <x v="1"/>
    <n v="50"/>
    <x v="93"/>
    <n v="12150"/>
    <n v="4617"/>
    <n v="0.38"/>
    <x v="2"/>
  </r>
  <r>
    <x v="4"/>
    <n v="1189833"/>
    <x v="280"/>
    <x v="2"/>
    <x v="2"/>
    <s v="Los Angeles"/>
    <x v="2"/>
    <n v="46"/>
    <x v="131"/>
    <n v="8372"/>
    <n v="4520.88"/>
    <n v="0.54"/>
    <x v="2"/>
  </r>
  <r>
    <x v="4"/>
    <n v="1189833"/>
    <x v="281"/>
    <x v="2"/>
    <x v="2"/>
    <s v="Los Angeles"/>
    <x v="3"/>
    <n v="49"/>
    <x v="124"/>
    <n v="10290"/>
    <n v="5145"/>
    <n v="0.5"/>
    <x v="2"/>
  </r>
  <r>
    <x v="4"/>
    <n v="1189833"/>
    <x v="282"/>
    <x v="2"/>
    <x v="2"/>
    <s v="Los Angeles"/>
    <x v="4"/>
    <n v="55"/>
    <x v="163"/>
    <n v="8580"/>
    <n v="5577"/>
    <n v="0.65"/>
    <x v="2"/>
  </r>
  <r>
    <x v="4"/>
    <n v="1189833"/>
    <x v="283"/>
    <x v="2"/>
    <x v="2"/>
    <s v="Los Angeles"/>
    <x v="5"/>
    <n v="59"/>
    <x v="130"/>
    <n v="11564"/>
    <n v="4047.3999999999996"/>
    <n v="0.35"/>
    <x v="2"/>
  </r>
  <r>
    <x v="0"/>
    <n v="1185732"/>
    <x v="284"/>
    <x v="2"/>
    <x v="2"/>
    <s v="Los Angeles"/>
    <x v="0"/>
    <n v="44"/>
    <x v="168"/>
    <n v="5456"/>
    <n v="2837.12"/>
    <n v="0.52"/>
    <x v="2"/>
  </r>
  <r>
    <x v="0"/>
    <n v="1185732"/>
    <x v="285"/>
    <x v="2"/>
    <x v="2"/>
    <s v="Los Angeles"/>
    <x v="1"/>
    <n v="41"/>
    <x v="169"/>
    <n v="3157"/>
    <n v="1452.2199999999998"/>
    <n v="0.45999999999999996"/>
    <x v="2"/>
  </r>
  <r>
    <x v="0"/>
    <n v="1185732"/>
    <x v="286"/>
    <x v="2"/>
    <x v="2"/>
    <s v="Los Angeles"/>
    <x v="2"/>
    <n v="32"/>
    <x v="170"/>
    <n v="2656"/>
    <n v="1248.32"/>
    <n v="0.47"/>
    <x v="2"/>
  </r>
  <r>
    <x v="0"/>
    <n v="1185732"/>
    <x v="287"/>
    <x v="2"/>
    <x v="2"/>
    <s v="Los Angeles"/>
    <x v="3"/>
    <n v="37"/>
    <x v="171"/>
    <n v="1258"/>
    <n v="654.16"/>
    <n v="0.52"/>
    <x v="2"/>
  </r>
  <r>
    <x v="0"/>
    <n v="1185732"/>
    <x v="288"/>
    <x v="3"/>
    <x v="3"/>
    <s v="Chicago"/>
    <x v="4"/>
    <n v="53"/>
    <x v="172"/>
    <n v="2491"/>
    <n v="1220.5899999999999"/>
    <n v="0.49"/>
    <x v="2"/>
  </r>
  <r>
    <x v="0"/>
    <n v="1185732"/>
    <x v="289"/>
    <x v="3"/>
    <x v="3"/>
    <s v="Chicago"/>
    <x v="5"/>
    <n v="41"/>
    <x v="173"/>
    <n v="2829"/>
    <n v="1697.3999999999999"/>
    <n v="0.6"/>
    <x v="2"/>
  </r>
  <r>
    <x v="0"/>
    <n v="1185732"/>
    <x v="290"/>
    <x v="3"/>
    <x v="3"/>
    <s v="Chicago"/>
    <x v="0"/>
    <n v="44"/>
    <x v="174"/>
    <n v="6952"/>
    <n v="3545.52"/>
    <n v="0.51"/>
    <x v="2"/>
  </r>
  <r>
    <x v="0"/>
    <n v="1185732"/>
    <x v="291"/>
    <x v="3"/>
    <x v="3"/>
    <s v="Chicago"/>
    <x v="1"/>
    <n v="43"/>
    <x v="175"/>
    <n v="2193"/>
    <n v="1030.71"/>
    <n v="0.47"/>
    <x v="2"/>
  </r>
  <r>
    <x v="0"/>
    <n v="1185732"/>
    <x v="292"/>
    <x v="3"/>
    <x v="3"/>
    <s v="Chicago"/>
    <x v="2"/>
    <n v="32"/>
    <x v="176"/>
    <n v="1952"/>
    <n v="897.92"/>
    <n v="0.45999999999999996"/>
    <x v="2"/>
  </r>
  <r>
    <x v="0"/>
    <n v="1185732"/>
    <x v="293"/>
    <x v="3"/>
    <x v="3"/>
    <s v="Chicago"/>
    <x v="3"/>
    <n v="39"/>
    <x v="177"/>
    <n v="1092"/>
    <n v="578.76"/>
    <n v="0.53"/>
    <x v="2"/>
  </r>
  <r>
    <x v="0"/>
    <n v="1185732"/>
    <x v="294"/>
    <x v="3"/>
    <x v="3"/>
    <s v="Chicago"/>
    <x v="4"/>
    <n v="50"/>
    <x v="178"/>
    <n v="2200"/>
    <n v="1034"/>
    <n v="0.47"/>
    <x v="2"/>
  </r>
  <r>
    <x v="0"/>
    <n v="1185732"/>
    <x v="295"/>
    <x v="3"/>
    <x v="3"/>
    <s v="Chicago"/>
    <x v="5"/>
    <n v="43"/>
    <x v="169"/>
    <n v="3311"/>
    <n v="2152.15"/>
    <n v="0.65"/>
    <x v="2"/>
  </r>
  <r>
    <x v="0"/>
    <n v="1185732"/>
    <x v="296"/>
    <x v="3"/>
    <x v="3"/>
    <s v="Chicago"/>
    <x v="0"/>
    <n v="47"/>
    <x v="179"/>
    <n v="6768"/>
    <n v="3722.4"/>
    <n v="0.55000000000000004"/>
    <x v="2"/>
  </r>
  <r>
    <x v="0"/>
    <n v="1185732"/>
    <x v="297"/>
    <x v="3"/>
    <x v="3"/>
    <s v="Chicago"/>
    <x v="1"/>
    <n v="46"/>
    <x v="180"/>
    <n v="2760"/>
    <n v="1324.8"/>
    <n v="0.48"/>
    <x v="2"/>
  </r>
  <r>
    <x v="0"/>
    <n v="1185732"/>
    <x v="298"/>
    <x v="3"/>
    <x v="3"/>
    <s v="Chicago"/>
    <x v="2"/>
    <n v="37"/>
    <x v="181"/>
    <n v="2516"/>
    <n v="1132.1999999999998"/>
    <n v="0.44999999999999996"/>
    <x v="2"/>
  </r>
  <r>
    <x v="0"/>
    <n v="1185732"/>
    <x v="299"/>
    <x v="3"/>
    <x v="3"/>
    <s v="Chicago"/>
    <x v="3"/>
    <n v="41"/>
    <x v="182"/>
    <n v="779"/>
    <n v="412.87"/>
    <n v="0.53"/>
    <x v="2"/>
  </r>
  <r>
    <x v="0"/>
    <n v="1185732"/>
    <x v="300"/>
    <x v="3"/>
    <x v="3"/>
    <s v="Chicago"/>
    <x v="4"/>
    <n v="56"/>
    <x v="183"/>
    <n v="2128"/>
    <n v="1000.16"/>
    <n v="0.47"/>
    <x v="2"/>
  </r>
  <r>
    <x v="0"/>
    <n v="1185732"/>
    <x v="301"/>
    <x v="3"/>
    <x v="3"/>
    <s v="Chicago"/>
    <x v="5"/>
    <n v="45"/>
    <x v="184"/>
    <n v="2835"/>
    <n v="1786.05"/>
    <n v="0.63"/>
    <x v="2"/>
  </r>
  <r>
    <x v="0"/>
    <n v="1185732"/>
    <x v="302"/>
    <x v="3"/>
    <x v="3"/>
    <s v="Chicago"/>
    <x v="0"/>
    <n v="48"/>
    <x v="185"/>
    <n v="5856"/>
    <n v="3045.12"/>
    <n v="0.52"/>
    <x v="2"/>
  </r>
  <r>
    <x v="0"/>
    <n v="1185732"/>
    <x v="303"/>
    <x v="3"/>
    <x v="3"/>
    <s v="Chicago"/>
    <x v="1"/>
    <n v="48"/>
    <x v="178"/>
    <n v="2112"/>
    <n v="971.52"/>
    <n v="0.45999999999999996"/>
    <x v="2"/>
  </r>
  <r>
    <x v="0"/>
    <n v="1185732"/>
    <x v="304"/>
    <x v="3"/>
    <x v="3"/>
    <s v="Chicago"/>
    <x v="2"/>
    <n v="36"/>
    <x v="186"/>
    <n v="1512"/>
    <n v="725.76"/>
    <n v="0.48"/>
    <x v="2"/>
  </r>
  <r>
    <x v="0"/>
    <n v="1185732"/>
    <x v="305"/>
    <x v="3"/>
    <x v="3"/>
    <s v="Chicago"/>
    <x v="3"/>
    <n v="44"/>
    <x v="187"/>
    <n v="880"/>
    <n v="440"/>
    <n v="0.5"/>
    <x v="2"/>
  </r>
  <r>
    <x v="0"/>
    <n v="1185732"/>
    <x v="306"/>
    <x v="3"/>
    <x v="3"/>
    <s v="Chicago"/>
    <x v="4"/>
    <n v="54"/>
    <x v="177"/>
    <n v="1512"/>
    <n v="710.64"/>
    <n v="0.47"/>
    <x v="2"/>
  </r>
  <r>
    <x v="0"/>
    <n v="1185732"/>
    <x v="307"/>
    <x v="3"/>
    <x v="3"/>
    <s v="Chicago"/>
    <x v="5"/>
    <n v="49"/>
    <x v="188"/>
    <n v="3185"/>
    <n v="1911"/>
    <n v="0.6"/>
    <x v="2"/>
  </r>
  <r>
    <x v="0"/>
    <n v="1185732"/>
    <x v="308"/>
    <x v="3"/>
    <x v="3"/>
    <s v="Chicago"/>
    <x v="0"/>
    <n v="58"/>
    <x v="189"/>
    <n v="7772"/>
    <n v="4196.88"/>
    <n v="0.54"/>
    <x v="2"/>
  </r>
  <r>
    <x v="0"/>
    <n v="1185732"/>
    <x v="309"/>
    <x v="3"/>
    <x v="3"/>
    <s v="Chicago"/>
    <x v="1"/>
    <n v="53"/>
    <x v="190"/>
    <n v="2862"/>
    <n v="1287.8999999999999"/>
    <n v="0.44999999999999996"/>
    <x v="2"/>
  </r>
  <r>
    <x v="0"/>
    <n v="1185732"/>
    <x v="310"/>
    <x v="3"/>
    <x v="3"/>
    <s v="Chicago"/>
    <x v="2"/>
    <n v="49"/>
    <x v="178"/>
    <n v="2156"/>
    <n v="991.75999999999988"/>
    <n v="0.45999999999999996"/>
    <x v="2"/>
  </r>
  <r>
    <x v="0"/>
    <n v="1185732"/>
    <x v="311"/>
    <x v="3"/>
    <x v="3"/>
    <s v="Chicago"/>
    <x v="3"/>
    <n v="48"/>
    <x v="177"/>
    <n v="1344"/>
    <n v="712.32"/>
    <n v="0.53"/>
    <x v="2"/>
  </r>
  <r>
    <x v="0"/>
    <n v="1185732"/>
    <x v="312"/>
    <x v="3"/>
    <x v="3"/>
    <s v="Chicago"/>
    <x v="4"/>
    <n v="59"/>
    <x v="191"/>
    <n v="2065"/>
    <n v="949.9"/>
    <n v="0.45999999999999996"/>
    <x v="2"/>
  </r>
  <r>
    <x v="0"/>
    <n v="1185732"/>
    <x v="313"/>
    <x v="3"/>
    <x v="3"/>
    <s v="Chicago"/>
    <x v="5"/>
    <n v="64"/>
    <x v="184"/>
    <n v="4032"/>
    <n v="2419.1999999999998"/>
    <n v="0.6"/>
    <x v="2"/>
  </r>
  <r>
    <x v="0"/>
    <n v="1185732"/>
    <x v="314"/>
    <x v="3"/>
    <x v="3"/>
    <s v="Chicago"/>
    <x v="0"/>
    <n v="46"/>
    <x v="192"/>
    <n v="6210"/>
    <n v="3415.5000000000005"/>
    <n v="0.55000000000000004"/>
    <x v="2"/>
  </r>
  <r>
    <x v="0"/>
    <n v="1185732"/>
    <x v="315"/>
    <x v="3"/>
    <x v="3"/>
    <s v="Chicago"/>
    <x v="1"/>
    <n v="43"/>
    <x v="184"/>
    <n v="2709"/>
    <n v="1219.05"/>
    <n v="0.44999999999999996"/>
    <x v="2"/>
  </r>
  <r>
    <x v="0"/>
    <n v="1185732"/>
    <x v="316"/>
    <x v="3"/>
    <x v="3"/>
    <s v="Chicago"/>
    <x v="2"/>
    <n v="39"/>
    <x v="190"/>
    <n v="2106"/>
    <n v="947.69999999999993"/>
    <n v="0.44999999999999996"/>
    <x v="2"/>
  </r>
  <r>
    <x v="0"/>
    <n v="1185732"/>
    <x v="317"/>
    <x v="3"/>
    <x v="3"/>
    <s v="Chicago"/>
    <x v="3"/>
    <n v="38"/>
    <x v="172"/>
    <n v="1786"/>
    <n v="946.58"/>
    <n v="0.53"/>
    <x v="2"/>
  </r>
  <r>
    <x v="0"/>
    <n v="1185732"/>
    <x v="318"/>
    <x v="3"/>
    <x v="3"/>
    <s v="Chicago"/>
    <x v="4"/>
    <n v="46"/>
    <x v="175"/>
    <n v="2346"/>
    <n v="1173"/>
    <n v="0.5"/>
    <x v="2"/>
  </r>
  <r>
    <x v="0"/>
    <n v="1185732"/>
    <x v="319"/>
    <x v="3"/>
    <x v="3"/>
    <s v="Chicago"/>
    <x v="5"/>
    <n v="51"/>
    <x v="193"/>
    <n v="5355"/>
    <n v="3373.65"/>
    <n v="0.63"/>
    <x v="2"/>
  </r>
  <r>
    <x v="0"/>
    <n v="1185732"/>
    <x v="320"/>
    <x v="3"/>
    <x v="3"/>
    <s v="Chicago"/>
    <x v="0"/>
    <n v="47"/>
    <x v="147"/>
    <n v="7567"/>
    <n v="3934.84"/>
    <n v="0.52"/>
    <x v="2"/>
  </r>
  <r>
    <x v="0"/>
    <n v="1185732"/>
    <x v="321"/>
    <x v="3"/>
    <x v="3"/>
    <s v="Chicago"/>
    <x v="1"/>
    <n v="43"/>
    <x v="194"/>
    <n v="3483"/>
    <n v="1567.35"/>
    <n v="0.44999999999999996"/>
    <x v="2"/>
  </r>
  <r>
    <x v="0"/>
    <n v="1185732"/>
    <x v="322"/>
    <x v="3"/>
    <x v="3"/>
    <s v="Chicago"/>
    <x v="2"/>
    <n v="36"/>
    <x v="188"/>
    <n v="2340"/>
    <n v="1053"/>
    <n v="0.44999999999999996"/>
    <x v="2"/>
  </r>
  <r>
    <x v="0"/>
    <n v="1185732"/>
    <x v="323"/>
    <x v="3"/>
    <x v="3"/>
    <s v="Chicago"/>
    <x v="3"/>
    <n v="39"/>
    <x v="50"/>
    <n v="1950"/>
    <n v="1053"/>
    <n v="0.54"/>
    <x v="2"/>
  </r>
  <r>
    <x v="0"/>
    <n v="1185732"/>
    <x v="324"/>
    <x v="3"/>
    <x v="3"/>
    <s v="Chicago"/>
    <x v="4"/>
    <n v="47"/>
    <x v="195"/>
    <n v="2632"/>
    <n v="1210.7199999999998"/>
    <n v="0.45999999999999996"/>
    <x v="2"/>
  </r>
  <r>
    <x v="0"/>
    <n v="1185732"/>
    <x v="325"/>
    <x v="3"/>
    <x v="3"/>
    <s v="Chicago"/>
    <x v="5"/>
    <n v="54"/>
    <x v="196"/>
    <n v="6480"/>
    <n v="3952.7999999999997"/>
    <n v="0.61"/>
    <x v="2"/>
  </r>
  <r>
    <x v="0"/>
    <n v="1185732"/>
    <x v="326"/>
    <x v="3"/>
    <x v="3"/>
    <s v="Chicago"/>
    <x v="0"/>
    <n v="49"/>
    <x v="197"/>
    <n v="7301"/>
    <n v="3723.51"/>
    <n v="0.51"/>
    <x v="2"/>
  </r>
  <r>
    <x v="0"/>
    <n v="1185732"/>
    <x v="327"/>
    <x v="3"/>
    <x v="3"/>
    <s v="Chicago"/>
    <x v="1"/>
    <n v="41"/>
    <x v="198"/>
    <n v="3854"/>
    <n v="1772.84"/>
    <n v="0.45999999999999996"/>
    <x v="2"/>
  </r>
  <r>
    <x v="0"/>
    <n v="1185732"/>
    <x v="328"/>
    <x v="3"/>
    <x v="3"/>
    <s v="Chicago"/>
    <x v="2"/>
    <n v="38"/>
    <x v="41"/>
    <n v="2850"/>
    <n v="1396.5"/>
    <n v="0.49"/>
    <x v="2"/>
  </r>
  <r>
    <x v="0"/>
    <n v="1185732"/>
    <x v="329"/>
    <x v="3"/>
    <x v="3"/>
    <s v="Chicago"/>
    <x v="3"/>
    <n v="37"/>
    <x v="184"/>
    <n v="2331"/>
    <n v="1165.5"/>
    <n v="0.5"/>
    <x v="2"/>
  </r>
  <r>
    <x v="0"/>
    <n v="1185732"/>
    <x v="330"/>
    <x v="3"/>
    <x v="3"/>
    <s v="Chicago"/>
    <x v="4"/>
    <n v="49"/>
    <x v="50"/>
    <n v="2450"/>
    <n v="1225"/>
    <n v="0.5"/>
    <x v="2"/>
  </r>
  <r>
    <x v="0"/>
    <n v="1185732"/>
    <x v="331"/>
    <x v="3"/>
    <x v="3"/>
    <s v="Chicago"/>
    <x v="5"/>
    <n v="50"/>
    <x v="198"/>
    <n v="4700"/>
    <n v="3055"/>
    <n v="0.65"/>
    <x v="2"/>
  </r>
  <r>
    <x v="0"/>
    <n v="1185732"/>
    <x v="332"/>
    <x v="3"/>
    <x v="3"/>
    <s v="Chicago"/>
    <x v="0"/>
    <n v="47"/>
    <x v="192"/>
    <n v="6345"/>
    <n v="3172.5"/>
    <n v="0.5"/>
    <x v="2"/>
  </r>
  <r>
    <x v="0"/>
    <n v="1185732"/>
    <x v="333"/>
    <x v="3"/>
    <x v="3"/>
    <s v="Chicago"/>
    <x v="1"/>
    <n v="41"/>
    <x v="199"/>
    <n v="3444"/>
    <n v="1687.56"/>
    <n v="0.49"/>
    <x v="2"/>
  </r>
  <r>
    <x v="0"/>
    <n v="1185732"/>
    <x v="334"/>
    <x v="3"/>
    <x v="3"/>
    <s v="Chicago"/>
    <x v="2"/>
    <n v="36"/>
    <x v="180"/>
    <n v="2160"/>
    <n v="1015.1999999999999"/>
    <n v="0.47"/>
    <x v="2"/>
  </r>
  <r>
    <x v="0"/>
    <n v="1185732"/>
    <x v="335"/>
    <x v="3"/>
    <x v="3"/>
    <s v="Chicago"/>
    <x v="3"/>
    <n v="36"/>
    <x v="178"/>
    <n v="1584"/>
    <n v="839.5200000000001"/>
    <n v="0.53"/>
    <x v="2"/>
  </r>
  <r>
    <x v="0"/>
    <n v="1185732"/>
    <x v="336"/>
    <x v="3"/>
    <x v="3"/>
    <s v="Chicago"/>
    <x v="4"/>
    <n v="49"/>
    <x v="200"/>
    <n v="2401"/>
    <n v="1104.4599999999998"/>
    <n v="0.45999999999999996"/>
    <x v="2"/>
  </r>
  <r>
    <x v="0"/>
    <n v="1185732"/>
    <x v="337"/>
    <x v="3"/>
    <x v="3"/>
    <s v="Chicago"/>
    <x v="5"/>
    <n v="53"/>
    <x v="201"/>
    <n v="3869"/>
    <n v="2476.16"/>
    <n v="0.64"/>
    <x v="2"/>
  </r>
  <r>
    <x v="0"/>
    <n v="1185732"/>
    <x v="338"/>
    <x v="3"/>
    <x v="3"/>
    <s v="Chicago"/>
    <x v="0"/>
    <n v="56"/>
    <x v="202"/>
    <n v="6440"/>
    <n v="3542.0000000000005"/>
    <n v="0.55000000000000004"/>
    <x v="2"/>
  </r>
  <r>
    <x v="0"/>
    <n v="1185732"/>
    <x v="339"/>
    <x v="3"/>
    <x v="3"/>
    <s v="Chicago"/>
    <x v="1"/>
    <n v="49"/>
    <x v="41"/>
    <n v="3675"/>
    <n v="1800.75"/>
    <n v="0.49"/>
    <x v="2"/>
  </r>
  <r>
    <x v="0"/>
    <n v="1185732"/>
    <x v="340"/>
    <x v="3"/>
    <x v="3"/>
    <s v="Chicago"/>
    <x v="2"/>
    <n v="48"/>
    <x v="203"/>
    <n v="1872"/>
    <n v="842.39999999999986"/>
    <n v="0.44999999999999996"/>
    <x v="2"/>
  </r>
  <r>
    <x v="0"/>
    <n v="1185732"/>
    <x v="341"/>
    <x v="3"/>
    <x v="3"/>
    <s v="Chicago"/>
    <x v="3"/>
    <n v="47"/>
    <x v="204"/>
    <n v="1551"/>
    <n v="791.01"/>
    <n v="0.51"/>
    <x v="2"/>
  </r>
  <r>
    <x v="0"/>
    <n v="1185732"/>
    <x v="342"/>
    <x v="3"/>
    <x v="3"/>
    <s v="Chicago"/>
    <x v="4"/>
    <n v="56"/>
    <x v="204"/>
    <n v="1848"/>
    <n v="868.56"/>
    <n v="0.47"/>
    <x v="2"/>
  </r>
  <r>
    <x v="0"/>
    <n v="1185732"/>
    <x v="343"/>
    <x v="3"/>
    <x v="3"/>
    <s v="Chicago"/>
    <x v="5"/>
    <n v="60"/>
    <x v="188"/>
    <n v="3900"/>
    <n v="2340"/>
    <n v="0.6"/>
    <x v="2"/>
  </r>
  <r>
    <x v="0"/>
    <n v="1185732"/>
    <x v="344"/>
    <x v="3"/>
    <x v="3"/>
    <s v="Chicago"/>
    <x v="0"/>
    <n v="55"/>
    <x v="205"/>
    <n v="6160"/>
    <n v="3326.4"/>
    <n v="0.54"/>
    <x v="2"/>
  </r>
  <r>
    <x v="0"/>
    <n v="1185732"/>
    <x v="345"/>
    <x v="3"/>
    <x v="3"/>
    <s v="Chicago"/>
    <x v="1"/>
    <n v="46"/>
    <x v="188"/>
    <n v="2990"/>
    <n v="1405.3"/>
    <n v="0.47"/>
    <x v="2"/>
  </r>
  <r>
    <x v="0"/>
    <n v="1185732"/>
    <x v="346"/>
    <x v="3"/>
    <x v="3"/>
    <s v="Chicago"/>
    <x v="2"/>
    <n v="48"/>
    <x v="200"/>
    <n v="2352"/>
    <n v="1105.4399999999998"/>
    <n v="0.47"/>
    <x v="2"/>
  </r>
  <r>
    <x v="0"/>
    <n v="1185732"/>
    <x v="347"/>
    <x v="3"/>
    <x v="3"/>
    <s v="Chicago"/>
    <x v="3"/>
    <n v="46"/>
    <x v="206"/>
    <n v="2438"/>
    <n v="1292.1400000000001"/>
    <n v="0.53"/>
    <x v="2"/>
  </r>
  <r>
    <x v="0"/>
    <n v="1185732"/>
    <x v="348"/>
    <x v="3"/>
    <x v="3"/>
    <s v="Chicago"/>
    <x v="4"/>
    <n v="56"/>
    <x v="207"/>
    <n v="2296"/>
    <n v="1148"/>
    <n v="0.5"/>
    <x v="2"/>
  </r>
  <r>
    <x v="0"/>
    <n v="1185732"/>
    <x v="349"/>
    <x v="3"/>
    <x v="3"/>
    <s v="Chicago"/>
    <x v="5"/>
    <n v="61"/>
    <x v="188"/>
    <n v="3965"/>
    <n v="2379"/>
    <n v="0.6"/>
    <x v="2"/>
  </r>
  <r>
    <x v="0"/>
    <n v="1185732"/>
    <x v="350"/>
    <x v="3"/>
    <x v="3"/>
    <s v="Chicago"/>
    <x v="0"/>
    <n v="57"/>
    <x v="42"/>
    <n v="8550"/>
    <n v="4702.5"/>
    <n v="0.55000000000000004"/>
    <x v="2"/>
  </r>
  <r>
    <x v="0"/>
    <n v="1185732"/>
    <x v="351"/>
    <x v="3"/>
    <x v="3"/>
    <s v="Chicago"/>
    <x v="1"/>
    <n v="46"/>
    <x v="41"/>
    <n v="3450"/>
    <n v="1656"/>
    <n v="0.48"/>
    <x v="2"/>
  </r>
  <r>
    <x v="0"/>
    <n v="1185732"/>
    <x v="352"/>
    <x v="3"/>
    <x v="3"/>
    <s v="Chicago"/>
    <x v="2"/>
    <n v="46"/>
    <x v="41"/>
    <n v="3450"/>
    <n v="1690.5"/>
    <n v="0.49"/>
    <x v="2"/>
  </r>
  <r>
    <x v="0"/>
    <n v="1185732"/>
    <x v="353"/>
    <x v="3"/>
    <x v="3"/>
    <s v="Chicago"/>
    <x v="3"/>
    <n v="49"/>
    <x v="190"/>
    <n v="2646"/>
    <n v="1402.38"/>
    <n v="0.53"/>
    <x v="2"/>
  </r>
  <r>
    <x v="0"/>
    <n v="1185732"/>
    <x v="354"/>
    <x v="3"/>
    <x v="3"/>
    <s v="Chicago"/>
    <x v="4"/>
    <n v="59"/>
    <x v="208"/>
    <n v="3422"/>
    <n v="1539.8999999999999"/>
    <n v="0.44999999999999996"/>
    <x v="2"/>
  </r>
  <r>
    <x v="0"/>
    <n v="1185732"/>
    <x v="355"/>
    <x v="3"/>
    <x v="3"/>
    <s v="Chicago"/>
    <x v="5"/>
    <n v="64"/>
    <x v="194"/>
    <n v="5184"/>
    <n v="3265.92"/>
    <n v="0.63"/>
    <x v="2"/>
  </r>
  <r>
    <x v="2"/>
    <n v="1197831"/>
    <x v="356"/>
    <x v="3"/>
    <x v="3"/>
    <s v="Chicago"/>
    <x v="0"/>
    <n v="20"/>
    <x v="133"/>
    <n v="3780"/>
    <n v="1512"/>
    <n v="0.4"/>
    <x v="2"/>
  </r>
  <r>
    <x v="2"/>
    <n v="1197831"/>
    <x v="357"/>
    <x v="3"/>
    <x v="3"/>
    <s v="Chicago"/>
    <x v="1"/>
    <n v="28"/>
    <x v="130"/>
    <n v="5488"/>
    <n v="2195.2000000000003"/>
    <n v="0.4"/>
    <x v="2"/>
  </r>
  <r>
    <x v="2"/>
    <n v="1197831"/>
    <x v="358"/>
    <x v="3"/>
    <x v="3"/>
    <s v="Chicago"/>
    <x v="2"/>
    <n v="27"/>
    <x v="174"/>
    <n v="4266"/>
    <n v="1749.06"/>
    <n v="0.41"/>
    <x v="2"/>
  </r>
  <r>
    <x v="2"/>
    <n v="1197831"/>
    <x v="359"/>
    <x v="3"/>
    <x v="3"/>
    <s v="Chicago"/>
    <x v="3"/>
    <n v="34"/>
    <x v="152"/>
    <n v="5168"/>
    <n v="2635.68"/>
    <n v="0.51"/>
    <x v="2"/>
  </r>
  <r>
    <x v="2"/>
    <n v="1197831"/>
    <x v="360"/>
    <x v="1"/>
    <x v="1"/>
    <s v="Dallas"/>
    <x v="4"/>
    <n v="37"/>
    <x v="198"/>
    <n v="3478"/>
    <n v="1217.3"/>
    <n v="0.35"/>
    <x v="2"/>
  </r>
  <r>
    <x v="2"/>
    <n v="1197831"/>
    <x v="361"/>
    <x v="1"/>
    <x v="1"/>
    <s v="Dallas"/>
    <x v="5"/>
    <n v="33"/>
    <x v="135"/>
    <n v="4851"/>
    <n v="2668.05"/>
    <n v="0.55000000000000004"/>
    <x v="2"/>
  </r>
  <r>
    <x v="2"/>
    <n v="1197831"/>
    <x v="362"/>
    <x v="1"/>
    <x v="1"/>
    <s v="Dallas"/>
    <x v="0"/>
    <n v="23"/>
    <x v="129"/>
    <n v="4048"/>
    <n v="1740.6399999999999"/>
    <n v="0.43"/>
    <x v="2"/>
  </r>
  <r>
    <x v="2"/>
    <n v="1197831"/>
    <x v="363"/>
    <x v="1"/>
    <x v="1"/>
    <s v="Dallas"/>
    <x v="1"/>
    <n v="32"/>
    <x v="134"/>
    <n v="5216"/>
    <n v="2086.4"/>
    <n v="0.4"/>
    <x v="2"/>
  </r>
  <r>
    <x v="2"/>
    <n v="1197831"/>
    <x v="364"/>
    <x v="1"/>
    <x v="1"/>
    <s v="Dallas"/>
    <x v="2"/>
    <n v="34"/>
    <x v="164"/>
    <n v="4046"/>
    <n v="1739.78"/>
    <n v="0.43"/>
    <x v="2"/>
  </r>
  <r>
    <x v="2"/>
    <n v="1197831"/>
    <x v="365"/>
    <x v="1"/>
    <x v="1"/>
    <s v="Dallas"/>
    <x v="3"/>
    <n v="32"/>
    <x v="209"/>
    <n v="4096"/>
    <n v="2170.88"/>
    <n v="0.53"/>
    <x v="2"/>
  </r>
  <r>
    <x v="2"/>
    <n v="1197831"/>
    <x v="366"/>
    <x v="1"/>
    <x v="1"/>
    <s v="Dallas"/>
    <x v="4"/>
    <n v="38"/>
    <x v="41"/>
    <n v="2850"/>
    <n v="997.49999999999989"/>
    <n v="0.35"/>
    <x v="2"/>
  </r>
  <r>
    <x v="2"/>
    <n v="1197831"/>
    <x v="367"/>
    <x v="1"/>
    <x v="1"/>
    <s v="Dallas"/>
    <x v="5"/>
    <n v="32"/>
    <x v="150"/>
    <n v="4480"/>
    <n v="2508.8000000000002"/>
    <n v="0.56000000000000005"/>
    <x v="2"/>
  </r>
  <r>
    <x v="2"/>
    <n v="1197831"/>
    <x v="368"/>
    <x v="1"/>
    <x v="1"/>
    <s v="Dallas"/>
    <x v="0"/>
    <n v="29"/>
    <x v="131"/>
    <n v="5278"/>
    <n v="2639"/>
    <n v="0.5"/>
    <x v="2"/>
  </r>
  <r>
    <x v="2"/>
    <n v="1197831"/>
    <x v="369"/>
    <x v="1"/>
    <x v="1"/>
    <s v="Dallas"/>
    <x v="1"/>
    <n v="39"/>
    <x v="138"/>
    <n v="6591"/>
    <n v="3295.5"/>
    <n v="0.5"/>
    <x v="2"/>
  </r>
  <r>
    <x v="2"/>
    <n v="1197831"/>
    <x v="370"/>
    <x v="1"/>
    <x v="1"/>
    <s v="Dallas"/>
    <x v="2"/>
    <n v="28"/>
    <x v="57"/>
    <n v="4060"/>
    <n v="1908.1999999999998"/>
    <n v="0.47"/>
    <x v="2"/>
  </r>
  <r>
    <x v="2"/>
    <n v="1197831"/>
    <x v="371"/>
    <x v="1"/>
    <x v="1"/>
    <s v="Dallas"/>
    <x v="3"/>
    <n v="32"/>
    <x v="210"/>
    <n v="3712"/>
    <n v="2115.84"/>
    <n v="0.57000000000000006"/>
    <x v="2"/>
  </r>
  <r>
    <x v="2"/>
    <n v="1197831"/>
    <x v="372"/>
    <x v="1"/>
    <x v="1"/>
    <s v="Dallas"/>
    <x v="4"/>
    <n v="38"/>
    <x v="194"/>
    <n v="3078"/>
    <n v="1385.1"/>
    <n v="0.44999999999999996"/>
    <x v="2"/>
  </r>
  <r>
    <x v="2"/>
    <n v="1197831"/>
    <x v="373"/>
    <x v="1"/>
    <x v="1"/>
    <s v="Dallas"/>
    <x v="5"/>
    <n v="32"/>
    <x v="192"/>
    <n v="4320"/>
    <n v="2721.6"/>
    <n v="0.63"/>
    <x v="2"/>
  </r>
  <r>
    <x v="2"/>
    <n v="1197831"/>
    <x v="374"/>
    <x v="1"/>
    <x v="1"/>
    <s v="Dallas"/>
    <x v="0"/>
    <n v="18"/>
    <x v="131"/>
    <n v="3276"/>
    <n v="1474.1999999999998"/>
    <n v="0.44999999999999996"/>
    <x v="2"/>
  </r>
  <r>
    <x v="2"/>
    <n v="1197831"/>
    <x v="375"/>
    <x v="1"/>
    <x v="1"/>
    <s v="Dallas"/>
    <x v="1"/>
    <n v="28"/>
    <x v="36"/>
    <n v="4900"/>
    <n v="2352"/>
    <n v="0.48"/>
    <x v="2"/>
  </r>
  <r>
    <x v="2"/>
    <n v="1197831"/>
    <x v="376"/>
    <x v="1"/>
    <x v="1"/>
    <s v="Dallas"/>
    <x v="2"/>
    <n v="25"/>
    <x v="152"/>
    <n v="3800"/>
    <n v="1862"/>
    <n v="0.49"/>
    <x v="2"/>
  </r>
  <r>
    <x v="2"/>
    <n v="1197831"/>
    <x v="377"/>
    <x v="1"/>
    <x v="1"/>
    <s v="Dallas"/>
    <x v="3"/>
    <n v="29"/>
    <x v="209"/>
    <n v="3712"/>
    <n v="2190.0800000000004"/>
    <n v="0.59000000000000008"/>
    <x v="2"/>
  </r>
  <r>
    <x v="2"/>
    <n v="1197831"/>
    <x v="378"/>
    <x v="1"/>
    <x v="1"/>
    <s v="Dallas"/>
    <x v="4"/>
    <n v="34"/>
    <x v="211"/>
    <n v="2890"/>
    <n v="1156"/>
    <n v="0.4"/>
    <x v="2"/>
  </r>
  <r>
    <x v="2"/>
    <n v="1197831"/>
    <x v="379"/>
    <x v="1"/>
    <x v="1"/>
    <s v="Dallas"/>
    <x v="5"/>
    <n v="29"/>
    <x v="163"/>
    <n v="4524"/>
    <n v="2804.88"/>
    <n v="0.62"/>
    <x v="2"/>
  </r>
  <r>
    <x v="2"/>
    <n v="1197831"/>
    <x v="380"/>
    <x v="1"/>
    <x v="1"/>
    <s v="Dallas"/>
    <x v="0"/>
    <n v="19"/>
    <x v="49"/>
    <n v="3705"/>
    <n v="1852.5"/>
    <n v="0.5"/>
    <x v="2"/>
  </r>
  <r>
    <x v="2"/>
    <n v="1197831"/>
    <x v="381"/>
    <x v="1"/>
    <x v="1"/>
    <s v="Dallas"/>
    <x v="1"/>
    <n v="29"/>
    <x v="145"/>
    <n v="5626"/>
    <n v="2756.74"/>
    <n v="0.49"/>
    <x v="2"/>
  </r>
  <r>
    <x v="2"/>
    <n v="1197831"/>
    <x v="382"/>
    <x v="1"/>
    <x v="1"/>
    <s v="Dallas"/>
    <x v="2"/>
    <n v="24"/>
    <x v="36"/>
    <n v="4200"/>
    <n v="1974"/>
    <n v="0.47"/>
    <x v="2"/>
  </r>
  <r>
    <x v="2"/>
    <n v="1197831"/>
    <x v="383"/>
    <x v="1"/>
    <x v="1"/>
    <s v="Dallas"/>
    <x v="3"/>
    <n v="34"/>
    <x v="125"/>
    <n v="5236"/>
    <n v="3141.6"/>
    <n v="0.6"/>
    <x v="2"/>
  </r>
  <r>
    <x v="2"/>
    <n v="1197831"/>
    <x v="384"/>
    <x v="1"/>
    <x v="1"/>
    <s v="Dallas"/>
    <x v="4"/>
    <n v="49"/>
    <x v="165"/>
    <n v="6419"/>
    <n v="2888.5499999999997"/>
    <n v="0.44999999999999996"/>
    <x v="2"/>
  </r>
  <r>
    <x v="2"/>
    <n v="1197831"/>
    <x v="385"/>
    <x v="1"/>
    <x v="1"/>
    <s v="Dallas"/>
    <x v="5"/>
    <n v="43"/>
    <x v="167"/>
    <n v="9632"/>
    <n v="6260.8"/>
    <n v="0.65"/>
    <x v="2"/>
  </r>
  <r>
    <x v="2"/>
    <n v="1197831"/>
    <x v="386"/>
    <x v="1"/>
    <x v="1"/>
    <s v="Dallas"/>
    <x v="0"/>
    <n v="41"/>
    <x v="167"/>
    <n v="9184"/>
    <n v="4132.7999999999993"/>
    <n v="0.44999999999999996"/>
    <x v="2"/>
  </r>
  <r>
    <x v="2"/>
    <n v="1197831"/>
    <x v="387"/>
    <x v="1"/>
    <x v="1"/>
    <s v="Dallas"/>
    <x v="1"/>
    <n v="49"/>
    <x v="40"/>
    <n v="9800"/>
    <n v="4704"/>
    <n v="0.48"/>
    <x v="2"/>
  </r>
  <r>
    <x v="2"/>
    <n v="1197831"/>
    <x v="388"/>
    <x v="1"/>
    <x v="1"/>
    <s v="Dallas"/>
    <x v="2"/>
    <n v="44"/>
    <x v="129"/>
    <n v="7744"/>
    <n v="3639.68"/>
    <n v="0.47"/>
    <x v="2"/>
  </r>
  <r>
    <x v="2"/>
    <n v="1197831"/>
    <x v="389"/>
    <x v="1"/>
    <x v="1"/>
    <s v="Dallas"/>
    <x v="3"/>
    <n v="43"/>
    <x v="132"/>
    <n v="7482"/>
    <n v="4115.1000000000004"/>
    <n v="0.55000000000000004"/>
    <x v="2"/>
  </r>
  <r>
    <x v="2"/>
    <n v="1197831"/>
    <x v="390"/>
    <x v="1"/>
    <x v="1"/>
    <s v="Dallas"/>
    <x v="4"/>
    <n v="45"/>
    <x v="57"/>
    <n v="6525"/>
    <n v="2805.75"/>
    <n v="0.43"/>
    <x v="2"/>
  </r>
  <r>
    <x v="2"/>
    <n v="1197831"/>
    <x v="391"/>
    <x v="1"/>
    <x v="1"/>
    <s v="Dallas"/>
    <x v="5"/>
    <n v="53"/>
    <x v="121"/>
    <n v="13939"/>
    <n v="8781.57"/>
    <n v="0.63"/>
    <x v="2"/>
  </r>
  <r>
    <x v="2"/>
    <n v="1197831"/>
    <x v="392"/>
    <x v="1"/>
    <x v="1"/>
    <s v="Dallas"/>
    <x v="0"/>
    <n v="41"/>
    <x v="108"/>
    <n v="9471"/>
    <n v="4924.92"/>
    <n v="0.52"/>
    <x v="2"/>
  </r>
  <r>
    <x v="2"/>
    <n v="1197831"/>
    <x v="393"/>
    <x v="1"/>
    <x v="1"/>
    <s v="Dallas"/>
    <x v="1"/>
    <n v="48"/>
    <x v="102"/>
    <n v="10320"/>
    <n v="5572.8"/>
    <n v="0.54"/>
    <x v="2"/>
  </r>
  <r>
    <x v="2"/>
    <n v="1197831"/>
    <x v="394"/>
    <x v="1"/>
    <x v="1"/>
    <s v="Dallas"/>
    <x v="2"/>
    <n v="44"/>
    <x v="120"/>
    <n v="11176"/>
    <n v="6146.7999999999993"/>
    <n v="0.54999999999999993"/>
    <x v="2"/>
  </r>
  <r>
    <x v="2"/>
    <n v="1197831"/>
    <x v="395"/>
    <x v="1"/>
    <x v="1"/>
    <s v="Dallas"/>
    <x v="3"/>
    <n v="43"/>
    <x v="42"/>
    <n v="6450"/>
    <n v="3934.5"/>
    <n v="0.61"/>
    <x v="2"/>
  </r>
  <r>
    <x v="2"/>
    <n v="1197831"/>
    <x v="396"/>
    <x v="1"/>
    <x v="1"/>
    <s v="Dallas"/>
    <x v="4"/>
    <n v="47"/>
    <x v="212"/>
    <n v="7849"/>
    <n v="3610.5399999999995"/>
    <n v="0.45999999999999996"/>
    <x v="2"/>
  </r>
  <r>
    <x v="2"/>
    <n v="1197831"/>
    <x v="397"/>
    <x v="1"/>
    <x v="1"/>
    <s v="Dallas"/>
    <x v="5"/>
    <n v="54"/>
    <x v="128"/>
    <n v="13770"/>
    <n v="9225.9000000000015"/>
    <n v="0.67"/>
    <x v="2"/>
  </r>
  <r>
    <x v="2"/>
    <n v="1197831"/>
    <x v="398"/>
    <x v="1"/>
    <x v="1"/>
    <s v="Dallas"/>
    <x v="0"/>
    <n v="49"/>
    <x v="159"/>
    <n v="10192"/>
    <n v="5197.92"/>
    <n v="0.51"/>
    <x v="2"/>
  </r>
  <r>
    <x v="2"/>
    <n v="1197831"/>
    <x v="399"/>
    <x v="1"/>
    <x v="1"/>
    <s v="Dallas"/>
    <x v="1"/>
    <n v="53"/>
    <x v="159"/>
    <n v="11024"/>
    <n v="5512"/>
    <n v="0.5"/>
    <x v="2"/>
  </r>
  <r>
    <x v="2"/>
    <n v="1197831"/>
    <x v="400"/>
    <x v="1"/>
    <x v="1"/>
    <s v="Dallas"/>
    <x v="2"/>
    <n v="46"/>
    <x v="118"/>
    <n v="12558"/>
    <n v="6906.8999999999987"/>
    <n v="0.54999999999999993"/>
    <x v="2"/>
  </r>
  <r>
    <x v="2"/>
    <n v="1197831"/>
    <x v="401"/>
    <x v="1"/>
    <x v="1"/>
    <s v="Dallas"/>
    <x v="3"/>
    <n v="47"/>
    <x v="135"/>
    <n v="6909"/>
    <n v="4490.8500000000004"/>
    <n v="0.65"/>
    <x v="2"/>
  </r>
  <r>
    <x v="2"/>
    <n v="1197831"/>
    <x v="402"/>
    <x v="1"/>
    <x v="1"/>
    <s v="Dallas"/>
    <x v="4"/>
    <n v="53"/>
    <x v="213"/>
    <n v="7526"/>
    <n v="3612.48"/>
    <n v="0.48"/>
    <x v="2"/>
  </r>
  <r>
    <x v="2"/>
    <n v="1197831"/>
    <x v="403"/>
    <x v="1"/>
    <x v="1"/>
    <s v="Dallas"/>
    <x v="5"/>
    <n v="56"/>
    <x v="148"/>
    <n v="13048"/>
    <n v="9133.6"/>
    <n v="0.70000000000000007"/>
    <x v="2"/>
  </r>
  <r>
    <x v="2"/>
    <n v="1197831"/>
    <x v="404"/>
    <x v="1"/>
    <x v="1"/>
    <s v="Dallas"/>
    <x v="0"/>
    <n v="53"/>
    <x v="141"/>
    <n v="9593"/>
    <n v="5276.15"/>
    <n v="0.54999999999999993"/>
    <x v="2"/>
  </r>
  <r>
    <x v="2"/>
    <n v="1197831"/>
    <x v="405"/>
    <x v="1"/>
    <x v="1"/>
    <s v="Dallas"/>
    <x v="1"/>
    <n v="54"/>
    <x v="129"/>
    <n v="9504"/>
    <n v="4847.04"/>
    <n v="0.51"/>
    <x v="2"/>
  </r>
  <r>
    <x v="2"/>
    <n v="1197831"/>
    <x v="406"/>
    <x v="1"/>
    <x v="1"/>
    <s v="Dallas"/>
    <x v="2"/>
    <n v="59"/>
    <x v="126"/>
    <n v="11977"/>
    <n v="6347.81"/>
    <n v="0.53"/>
    <x v="2"/>
  </r>
  <r>
    <x v="2"/>
    <n v="1197831"/>
    <x v="407"/>
    <x v="1"/>
    <x v="1"/>
    <s v="Dallas"/>
    <x v="3"/>
    <n v="56"/>
    <x v="214"/>
    <n v="7056"/>
    <n v="4586.4000000000005"/>
    <n v="0.65"/>
    <x v="2"/>
  </r>
  <r>
    <x v="2"/>
    <n v="1197831"/>
    <x v="408"/>
    <x v="1"/>
    <x v="1"/>
    <s v="Dallas"/>
    <x v="4"/>
    <n v="53"/>
    <x v="192"/>
    <n v="7155"/>
    <n v="3505.95"/>
    <n v="0.49"/>
    <x v="2"/>
  </r>
  <r>
    <x v="2"/>
    <n v="1197831"/>
    <x v="409"/>
    <x v="1"/>
    <x v="1"/>
    <s v="Dallas"/>
    <x v="5"/>
    <n v="48"/>
    <x v="126"/>
    <n v="9744"/>
    <n v="6820.8000000000011"/>
    <n v="0.70000000000000007"/>
    <x v="2"/>
  </r>
  <r>
    <x v="2"/>
    <n v="1197831"/>
    <x v="410"/>
    <x v="1"/>
    <x v="1"/>
    <s v="Dallas"/>
    <x v="0"/>
    <n v="39"/>
    <x v="163"/>
    <n v="6084"/>
    <n v="3042"/>
    <n v="0.5"/>
    <x v="2"/>
  </r>
  <r>
    <x v="2"/>
    <n v="1197831"/>
    <x v="411"/>
    <x v="1"/>
    <x v="1"/>
    <s v="Dallas"/>
    <x v="1"/>
    <n v="38"/>
    <x v="138"/>
    <n v="6422"/>
    <n v="3275.2200000000003"/>
    <n v="0.51"/>
    <x v="2"/>
  </r>
  <r>
    <x v="2"/>
    <n v="1197831"/>
    <x v="412"/>
    <x v="1"/>
    <x v="1"/>
    <s v="Dallas"/>
    <x v="2"/>
    <n v="41"/>
    <x v="179"/>
    <n v="5904"/>
    <n v="3070.08"/>
    <n v="0.52"/>
    <x v="2"/>
  </r>
  <r>
    <x v="2"/>
    <n v="1197831"/>
    <x v="413"/>
    <x v="1"/>
    <x v="1"/>
    <s v="Dallas"/>
    <x v="3"/>
    <n v="41"/>
    <x v="215"/>
    <n v="4551"/>
    <n v="2730.6"/>
    <n v="0.6"/>
    <x v="2"/>
  </r>
  <r>
    <x v="2"/>
    <n v="1197831"/>
    <x v="414"/>
    <x v="1"/>
    <x v="1"/>
    <s v="Dallas"/>
    <x v="4"/>
    <n v="36"/>
    <x v="38"/>
    <n v="3600"/>
    <n v="1619.9999999999998"/>
    <n v="0.44999999999999996"/>
    <x v="2"/>
  </r>
  <r>
    <x v="2"/>
    <n v="1197831"/>
    <x v="415"/>
    <x v="1"/>
    <x v="1"/>
    <s v="Dallas"/>
    <x v="5"/>
    <n v="45"/>
    <x v="147"/>
    <n v="7245"/>
    <n v="5071.5000000000009"/>
    <n v="0.70000000000000007"/>
    <x v="2"/>
  </r>
  <r>
    <x v="2"/>
    <n v="1197831"/>
    <x v="416"/>
    <x v="1"/>
    <x v="1"/>
    <s v="Dallas"/>
    <x v="0"/>
    <n v="38"/>
    <x v="141"/>
    <n v="6878"/>
    <n v="3782.8999999999996"/>
    <n v="0.54999999999999993"/>
    <x v="2"/>
  </r>
  <r>
    <x v="2"/>
    <n v="1197831"/>
    <x v="417"/>
    <x v="1"/>
    <x v="1"/>
    <s v="Dallas"/>
    <x v="1"/>
    <n v="37"/>
    <x v="153"/>
    <n v="8066"/>
    <n v="4033"/>
    <n v="0.5"/>
    <x v="2"/>
  </r>
  <r>
    <x v="2"/>
    <n v="1197831"/>
    <x v="418"/>
    <x v="1"/>
    <x v="1"/>
    <s v="Dallas"/>
    <x v="2"/>
    <n v="63"/>
    <x v="129"/>
    <n v="11088"/>
    <n v="6098.4"/>
    <n v="0.54999999999999993"/>
    <x v="2"/>
  </r>
  <r>
    <x v="2"/>
    <n v="1197831"/>
    <x v="419"/>
    <x v="1"/>
    <x v="1"/>
    <s v="Dallas"/>
    <x v="3"/>
    <n v="59"/>
    <x v="57"/>
    <n v="8555"/>
    <n v="5304.1"/>
    <n v="0.62"/>
    <x v="2"/>
  </r>
  <r>
    <x v="2"/>
    <n v="1197831"/>
    <x v="420"/>
    <x v="1"/>
    <x v="1"/>
    <s v="Dallas"/>
    <x v="4"/>
    <n v="56"/>
    <x v="216"/>
    <n v="7728"/>
    <n v="3709.44"/>
    <n v="0.48"/>
    <x v="2"/>
  </r>
  <r>
    <x v="2"/>
    <n v="1197831"/>
    <x v="421"/>
    <x v="1"/>
    <x v="1"/>
    <s v="Dallas"/>
    <x v="5"/>
    <n v="67"/>
    <x v="129"/>
    <n v="11792"/>
    <n v="7664.8"/>
    <n v="0.65"/>
    <x v="2"/>
  </r>
  <r>
    <x v="2"/>
    <n v="1197831"/>
    <x v="422"/>
    <x v="1"/>
    <x v="1"/>
    <s v="Dallas"/>
    <x v="0"/>
    <n v="59"/>
    <x v="149"/>
    <n v="13157"/>
    <n v="7104.7800000000007"/>
    <n v="0.54"/>
    <x v="2"/>
  </r>
  <r>
    <x v="2"/>
    <n v="1197831"/>
    <x v="423"/>
    <x v="1"/>
    <x v="1"/>
    <s v="Dallas"/>
    <x v="1"/>
    <n v="56"/>
    <x v="108"/>
    <n v="12936"/>
    <n v="6726.72"/>
    <n v="0.52"/>
    <x v="2"/>
  </r>
  <r>
    <x v="2"/>
    <n v="1197831"/>
    <x v="424"/>
    <x v="1"/>
    <x v="1"/>
    <s v="Dallas"/>
    <x v="2"/>
    <n v="62"/>
    <x v="133"/>
    <n v="11718"/>
    <n v="6327.72"/>
    <n v="0.54"/>
    <x v="2"/>
  </r>
  <r>
    <x v="2"/>
    <n v="1197831"/>
    <x v="425"/>
    <x v="1"/>
    <x v="1"/>
    <s v="Dallas"/>
    <x v="3"/>
    <n v="59"/>
    <x v="217"/>
    <n v="10207"/>
    <n v="6328.34"/>
    <n v="0.62"/>
    <x v="2"/>
  </r>
  <r>
    <x v="2"/>
    <n v="1197831"/>
    <x v="426"/>
    <x v="1"/>
    <x v="1"/>
    <s v="Dallas"/>
    <x v="4"/>
    <n v="58"/>
    <x v="174"/>
    <n v="9164"/>
    <n v="4582"/>
    <n v="0.5"/>
    <x v="2"/>
  </r>
  <r>
    <x v="2"/>
    <n v="1197831"/>
    <x v="427"/>
    <x v="1"/>
    <x v="1"/>
    <s v="Dallas"/>
    <x v="5"/>
    <n v="65"/>
    <x v="148"/>
    <n v="15145"/>
    <n v="9995.7000000000007"/>
    <n v="0.66"/>
    <x v="2"/>
  </r>
  <r>
    <x v="0"/>
    <n v="1185732"/>
    <x v="428"/>
    <x v="1"/>
    <x v="1"/>
    <s v="Dallas"/>
    <x v="0"/>
    <n v="44"/>
    <x v="215"/>
    <n v="4884"/>
    <n v="3418.8"/>
    <n v="0.70000000000000007"/>
    <x v="2"/>
  </r>
  <r>
    <x v="0"/>
    <n v="1185732"/>
    <x v="429"/>
    <x v="1"/>
    <x v="1"/>
    <s v="Dallas"/>
    <x v="1"/>
    <n v="41"/>
    <x v="181"/>
    <n v="2788"/>
    <n v="1310.3599999999999"/>
    <n v="0.47"/>
    <x v="2"/>
  </r>
  <r>
    <x v="0"/>
    <n v="1185732"/>
    <x v="430"/>
    <x v="1"/>
    <x v="1"/>
    <s v="Dallas"/>
    <x v="2"/>
    <n v="33"/>
    <x v="195"/>
    <n v="1848"/>
    <n v="942.48"/>
    <n v="0.51"/>
    <x v="2"/>
  </r>
  <r>
    <x v="0"/>
    <n v="1185732"/>
    <x v="431"/>
    <x v="1"/>
    <x v="1"/>
    <s v="Dallas"/>
    <x v="3"/>
    <n v="38"/>
    <x v="182"/>
    <n v="722"/>
    <n v="368.22"/>
    <n v="0.51"/>
    <x v="2"/>
  </r>
  <r>
    <x v="0"/>
    <n v="1185732"/>
    <x v="432"/>
    <x v="0"/>
    <x v="4"/>
    <s v="Philadelphia"/>
    <x v="4"/>
    <n v="54"/>
    <x v="218"/>
    <n v="1944"/>
    <n v="874.8"/>
    <n v="0.44999999999999996"/>
    <x v="2"/>
  </r>
  <r>
    <x v="0"/>
    <n v="1185732"/>
    <x v="433"/>
    <x v="0"/>
    <x v="4"/>
    <s v="Philadelphia"/>
    <x v="5"/>
    <n v="43"/>
    <x v="176"/>
    <n v="2623"/>
    <n v="1154.1200000000001"/>
    <n v="0.44"/>
    <x v="2"/>
  </r>
  <r>
    <x v="0"/>
    <n v="1185732"/>
    <x v="434"/>
    <x v="0"/>
    <x v="4"/>
    <s v="Philadelphia"/>
    <x v="0"/>
    <n v="42"/>
    <x v="164"/>
    <n v="4998"/>
    <n v="3348.6600000000003"/>
    <n v="0.67"/>
    <x v="2"/>
  </r>
  <r>
    <x v="0"/>
    <n v="1185732"/>
    <x v="435"/>
    <x v="0"/>
    <x v="4"/>
    <s v="Philadelphia"/>
    <x v="1"/>
    <n v="44"/>
    <x v="191"/>
    <n v="1540"/>
    <n v="739.19999999999993"/>
    <n v="0.48"/>
    <x v="2"/>
  </r>
  <r>
    <x v="0"/>
    <n v="1185732"/>
    <x v="436"/>
    <x v="0"/>
    <x v="4"/>
    <s v="Philadelphia"/>
    <x v="2"/>
    <n v="34"/>
    <x v="219"/>
    <n v="1564"/>
    <n v="813.28"/>
    <n v="0.52"/>
    <x v="2"/>
  </r>
  <r>
    <x v="0"/>
    <n v="1185732"/>
    <x v="437"/>
    <x v="0"/>
    <x v="4"/>
    <s v="Philadelphia"/>
    <x v="3"/>
    <n v="39"/>
    <x v="220"/>
    <n v="507"/>
    <n v="263.64"/>
    <n v="0.52"/>
    <x v="2"/>
  </r>
  <r>
    <x v="0"/>
    <n v="1185732"/>
    <x v="438"/>
    <x v="0"/>
    <x v="4"/>
    <s v="Philadelphia"/>
    <x v="4"/>
    <n v="51"/>
    <x v="218"/>
    <n v="1836"/>
    <n v="844.56"/>
    <n v="0.45999999999999996"/>
    <x v="2"/>
  </r>
  <r>
    <x v="0"/>
    <n v="1185732"/>
    <x v="439"/>
    <x v="0"/>
    <x v="4"/>
    <s v="Philadelphia"/>
    <x v="5"/>
    <n v="44"/>
    <x v="181"/>
    <n v="2992"/>
    <n v="1346.3999999999999"/>
    <n v="0.44999999999999996"/>
    <x v="2"/>
  </r>
  <r>
    <x v="0"/>
    <n v="1185732"/>
    <x v="440"/>
    <x v="0"/>
    <x v="4"/>
    <s v="Philadelphia"/>
    <x v="0"/>
    <n v="49"/>
    <x v="196"/>
    <n v="5880"/>
    <n v="4116"/>
    <n v="0.70000000000000007"/>
    <x v="2"/>
  </r>
  <r>
    <x v="0"/>
    <n v="1185732"/>
    <x v="441"/>
    <x v="0"/>
    <x v="4"/>
    <s v="Philadelphia"/>
    <x v="1"/>
    <n v="47"/>
    <x v="183"/>
    <n v="1786"/>
    <n v="875.14"/>
    <n v="0.49"/>
    <x v="2"/>
  </r>
  <r>
    <x v="0"/>
    <n v="1185732"/>
    <x v="442"/>
    <x v="0"/>
    <x v="4"/>
    <s v="Philadelphia"/>
    <x v="2"/>
    <n v="36"/>
    <x v="175"/>
    <n v="1836"/>
    <n v="991.44"/>
    <n v="0.54"/>
    <x v="2"/>
  </r>
  <r>
    <x v="0"/>
    <n v="1185732"/>
    <x v="443"/>
    <x v="0"/>
    <x v="4"/>
    <s v="Philadelphia"/>
    <x v="3"/>
    <n v="43"/>
    <x v="221"/>
    <n v="344"/>
    <n v="175.44"/>
    <n v="0.51"/>
    <x v="2"/>
  </r>
  <r>
    <x v="0"/>
    <n v="1185732"/>
    <x v="444"/>
    <x v="0"/>
    <x v="4"/>
    <s v="Philadelphia"/>
    <x v="4"/>
    <n v="58"/>
    <x v="187"/>
    <n v="1160"/>
    <n v="464"/>
    <n v="0.4"/>
    <x v="2"/>
  </r>
  <r>
    <x v="0"/>
    <n v="1185732"/>
    <x v="445"/>
    <x v="0"/>
    <x v="4"/>
    <s v="Philadelphia"/>
    <x v="5"/>
    <n v="47"/>
    <x v="178"/>
    <n v="2068"/>
    <n v="723.8"/>
    <n v="0.35"/>
    <x v="2"/>
  </r>
  <r>
    <x v="0"/>
    <n v="1185732"/>
    <x v="446"/>
    <x v="0"/>
    <x v="4"/>
    <s v="Philadelphia"/>
    <x v="0"/>
    <n v="46"/>
    <x v="185"/>
    <n v="5612"/>
    <n v="3535.56"/>
    <n v="0.63"/>
    <x v="2"/>
  </r>
  <r>
    <x v="0"/>
    <n v="1185732"/>
    <x v="447"/>
    <x v="0"/>
    <x v="4"/>
    <s v="Philadelphia"/>
    <x v="1"/>
    <n v="45"/>
    <x v="222"/>
    <n v="2025"/>
    <n v="850.5"/>
    <n v="0.42"/>
    <x v="2"/>
  </r>
  <r>
    <x v="0"/>
    <n v="1185732"/>
    <x v="448"/>
    <x v="0"/>
    <x v="4"/>
    <s v="Philadelphia"/>
    <x v="2"/>
    <n v="38"/>
    <x v="183"/>
    <n v="1444"/>
    <n v="664.2399999999999"/>
    <n v="0.45999999999999996"/>
    <x v="2"/>
  </r>
  <r>
    <x v="0"/>
    <n v="1185732"/>
    <x v="449"/>
    <x v="0"/>
    <x v="4"/>
    <s v="Philadelphia"/>
    <x v="3"/>
    <n v="42"/>
    <x v="187"/>
    <n v="840"/>
    <n v="386.4"/>
    <n v="0.45999999999999996"/>
    <x v="2"/>
  </r>
  <r>
    <x v="0"/>
    <n v="1185732"/>
    <x v="450"/>
    <x v="0"/>
    <x v="4"/>
    <s v="Philadelphia"/>
    <x v="4"/>
    <n v="55"/>
    <x v="223"/>
    <n v="1210"/>
    <n v="508.2"/>
    <n v="0.42"/>
    <x v="2"/>
  </r>
  <r>
    <x v="0"/>
    <n v="1185732"/>
    <x v="451"/>
    <x v="0"/>
    <x v="4"/>
    <s v="Philadelphia"/>
    <x v="5"/>
    <n v="48"/>
    <x v="190"/>
    <n v="2592"/>
    <n v="933.12"/>
    <n v="0.36"/>
    <x v="2"/>
  </r>
  <r>
    <x v="0"/>
    <n v="1185732"/>
    <x v="452"/>
    <x v="0"/>
    <x v="4"/>
    <s v="Philadelphia"/>
    <x v="0"/>
    <n v="58"/>
    <x v="224"/>
    <n v="7888"/>
    <n v="4969.4399999999996"/>
    <n v="0.63"/>
    <x v="2"/>
  </r>
  <r>
    <x v="0"/>
    <n v="1185732"/>
    <x v="453"/>
    <x v="0"/>
    <x v="4"/>
    <s v="Philadelphia"/>
    <x v="1"/>
    <n v="54"/>
    <x v="206"/>
    <n v="2862"/>
    <n v="1144.8"/>
    <n v="0.4"/>
    <x v="2"/>
  </r>
  <r>
    <x v="0"/>
    <n v="1185732"/>
    <x v="454"/>
    <x v="0"/>
    <x v="4"/>
    <s v="Philadelphia"/>
    <x v="2"/>
    <n v="52"/>
    <x v="186"/>
    <n v="2184"/>
    <n v="1004.6399999999999"/>
    <n v="0.45999999999999996"/>
    <x v="2"/>
  </r>
  <r>
    <x v="0"/>
    <n v="1185732"/>
    <x v="455"/>
    <x v="0"/>
    <x v="4"/>
    <s v="Philadelphia"/>
    <x v="3"/>
    <n v="51"/>
    <x v="225"/>
    <n v="1479"/>
    <n v="695.13"/>
    <n v="0.47"/>
    <x v="2"/>
  </r>
  <r>
    <x v="0"/>
    <n v="1185732"/>
    <x v="456"/>
    <x v="0"/>
    <x v="4"/>
    <s v="Philadelphia"/>
    <x v="4"/>
    <n v="59"/>
    <x v="226"/>
    <n v="1829"/>
    <n v="768.18"/>
    <n v="0.42"/>
    <x v="2"/>
  </r>
  <r>
    <x v="0"/>
    <n v="1185732"/>
    <x v="457"/>
    <x v="0"/>
    <x v="4"/>
    <s v="Philadelphia"/>
    <x v="5"/>
    <n v="64"/>
    <x v="184"/>
    <n v="4032"/>
    <n v="1814.3999999999999"/>
    <n v="0.44999999999999996"/>
    <x v="2"/>
  </r>
  <r>
    <x v="0"/>
    <n v="1185732"/>
    <x v="458"/>
    <x v="0"/>
    <x v="4"/>
    <s v="Philadelphia"/>
    <x v="0"/>
    <n v="64"/>
    <x v="192"/>
    <n v="8640"/>
    <n v="5616"/>
    <n v="0.65"/>
    <x v="2"/>
  </r>
  <r>
    <x v="0"/>
    <n v="1185732"/>
    <x v="459"/>
    <x v="0"/>
    <x v="4"/>
    <s v="Philadelphia"/>
    <x v="1"/>
    <n v="59"/>
    <x v="227"/>
    <n v="4130"/>
    <n v="1899.8"/>
    <n v="0.45999999999999996"/>
    <x v="2"/>
  </r>
  <r>
    <x v="0"/>
    <n v="1185732"/>
    <x v="460"/>
    <x v="0"/>
    <x v="4"/>
    <s v="Philadelphia"/>
    <x v="2"/>
    <n v="52"/>
    <x v="178"/>
    <n v="2288"/>
    <n v="1144"/>
    <n v="0.5"/>
    <x v="2"/>
  </r>
  <r>
    <x v="0"/>
    <n v="1185732"/>
    <x v="461"/>
    <x v="0"/>
    <x v="4"/>
    <s v="Philadelphia"/>
    <x v="3"/>
    <n v="52"/>
    <x v="203"/>
    <n v="2028"/>
    <n v="1074.8400000000001"/>
    <n v="0.53"/>
    <x v="2"/>
  </r>
  <r>
    <x v="0"/>
    <n v="1185732"/>
    <x v="462"/>
    <x v="0"/>
    <x v="4"/>
    <s v="Philadelphia"/>
    <x v="4"/>
    <n v="60"/>
    <x v="222"/>
    <n v="2700"/>
    <n v="1242"/>
    <n v="0.45999999999999996"/>
    <x v="2"/>
  </r>
  <r>
    <x v="0"/>
    <n v="1185732"/>
    <x v="463"/>
    <x v="0"/>
    <x v="4"/>
    <s v="Philadelphia"/>
    <x v="5"/>
    <n v="65"/>
    <x v="194"/>
    <n v="5265"/>
    <n v="2211.2999999999997"/>
    <n v="0.42"/>
    <x v="2"/>
  </r>
  <r>
    <x v="0"/>
    <n v="1185732"/>
    <x v="464"/>
    <x v="0"/>
    <x v="4"/>
    <s v="Philadelphia"/>
    <x v="0"/>
    <n v="60"/>
    <x v="57"/>
    <n v="8700"/>
    <n v="5829"/>
    <n v="0.67"/>
    <x v="2"/>
  </r>
  <r>
    <x v="0"/>
    <n v="1185732"/>
    <x v="465"/>
    <x v="0"/>
    <x v="4"/>
    <s v="Philadelphia"/>
    <x v="1"/>
    <n v="55"/>
    <x v="228"/>
    <n v="4950"/>
    <n v="2475"/>
    <n v="0.5"/>
    <x v="2"/>
  </r>
  <r>
    <x v="0"/>
    <n v="1185732"/>
    <x v="466"/>
    <x v="0"/>
    <x v="4"/>
    <s v="Philadelphia"/>
    <x v="2"/>
    <n v="51"/>
    <x v="229"/>
    <n v="3009"/>
    <n v="1504.5"/>
    <n v="0.5"/>
    <x v="2"/>
  </r>
  <r>
    <x v="0"/>
    <n v="1185732"/>
    <x v="467"/>
    <x v="0"/>
    <x v="4"/>
    <s v="Philadelphia"/>
    <x v="3"/>
    <n v="51"/>
    <x v="178"/>
    <n v="2244"/>
    <n v="1189.3200000000002"/>
    <n v="0.53"/>
    <x v="2"/>
  </r>
  <r>
    <x v="0"/>
    <n v="1185732"/>
    <x v="468"/>
    <x v="0"/>
    <x v="4"/>
    <s v="Philadelphia"/>
    <x v="4"/>
    <n v="64"/>
    <x v="180"/>
    <n v="3840"/>
    <n v="1843.1999999999998"/>
    <n v="0.48"/>
    <x v="2"/>
  </r>
  <r>
    <x v="0"/>
    <n v="1185732"/>
    <x v="469"/>
    <x v="0"/>
    <x v="4"/>
    <s v="Philadelphia"/>
    <x v="5"/>
    <n v="64"/>
    <x v="230"/>
    <n v="6272"/>
    <n v="2634.24"/>
    <n v="0.42"/>
    <x v="2"/>
  </r>
  <r>
    <x v="0"/>
    <n v="1185732"/>
    <x v="470"/>
    <x v="0"/>
    <x v="4"/>
    <s v="Philadelphia"/>
    <x v="0"/>
    <n v="60"/>
    <x v="174"/>
    <n v="9480"/>
    <n v="6256.8"/>
    <n v="0.66"/>
    <x v="2"/>
  </r>
  <r>
    <x v="0"/>
    <n v="1185732"/>
    <x v="471"/>
    <x v="0"/>
    <x v="4"/>
    <s v="Philadelphia"/>
    <x v="1"/>
    <n v="54"/>
    <x v="41"/>
    <n v="4050"/>
    <n v="1903.5"/>
    <n v="0.47"/>
    <x v="2"/>
  </r>
  <r>
    <x v="0"/>
    <n v="1185732"/>
    <x v="472"/>
    <x v="0"/>
    <x v="4"/>
    <s v="Philadelphia"/>
    <x v="2"/>
    <n v="54"/>
    <x v="176"/>
    <n v="3294"/>
    <n v="1811.6999999999998"/>
    <n v="0.54999999999999993"/>
    <x v="2"/>
  </r>
  <r>
    <x v="0"/>
    <n v="1185732"/>
    <x v="473"/>
    <x v="0"/>
    <x v="4"/>
    <s v="Philadelphia"/>
    <x v="3"/>
    <n v="53"/>
    <x v="208"/>
    <n v="3074"/>
    <n v="1659.96"/>
    <n v="0.54"/>
    <x v="2"/>
  </r>
  <r>
    <x v="0"/>
    <n v="1185732"/>
    <x v="474"/>
    <x v="0"/>
    <x v="4"/>
    <s v="Philadelphia"/>
    <x v="4"/>
    <n v="61"/>
    <x v="219"/>
    <n v="2806"/>
    <n v="1290.76"/>
    <n v="0.45999999999999996"/>
    <x v="2"/>
  </r>
  <r>
    <x v="0"/>
    <n v="1185732"/>
    <x v="475"/>
    <x v="0"/>
    <x v="4"/>
    <s v="Philadelphia"/>
    <x v="5"/>
    <n v="64"/>
    <x v="60"/>
    <n v="6080"/>
    <n v="2614.4"/>
    <n v="0.43"/>
    <x v="2"/>
  </r>
  <r>
    <x v="0"/>
    <n v="1185732"/>
    <x v="476"/>
    <x v="0"/>
    <x v="4"/>
    <s v="Philadelphia"/>
    <x v="0"/>
    <n v="62"/>
    <x v="231"/>
    <n v="8866"/>
    <n v="5319.5999999999995"/>
    <n v="0.6"/>
    <x v="2"/>
  </r>
  <r>
    <x v="0"/>
    <n v="1185732"/>
    <x v="477"/>
    <x v="0"/>
    <x v="4"/>
    <s v="Philadelphia"/>
    <x v="1"/>
    <n v="48"/>
    <x v="232"/>
    <n v="3840"/>
    <n v="1536"/>
    <n v="0.4"/>
    <x v="2"/>
  </r>
  <r>
    <x v="0"/>
    <n v="1185732"/>
    <x v="478"/>
    <x v="0"/>
    <x v="4"/>
    <s v="Philadelphia"/>
    <x v="2"/>
    <n v="41"/>
    <x v="50"/>
    <n v="2050"/>
    <n v="922.49999999999989"/>
    <n v="0.44999999999999996"/>
    <x v="2"/>
  </r>
  <r>
    <x v="0"/>
    <n v="1185732"/>
    <x v="479"/>
    <x v="0"/>
    <x v="4"/>
    <s v="Philadelphia"/>
    <x v="3"/>
    <n v="41"/>
    <x v="206"/>
    <n v="2173"/>
    <n v="1021.31"/>
    <n v="0.47"/>
    <x v="2"/>
  </r>
  <r>
    <x v="0"/>
    <n v="1185732"/>
    <x v="480"/>
    <x v="0"/>
    <x v="4"/>
    <s v="Philadelphia"/>
    <x v="4"/>
    <n v="50"/>
    <x v="218"/>
    <n v="1800"/>
    <n v="809.99999999999989"/>
    <n v="0.44999999999999996"/>
    <x v="2"/>
  </r>
  <r>
    <x v="0"/>
    <n v="1185732"/>
    <x v="481"/>
    <x v="0"/>
    <x v="4"/>
    <s v="Philadelphia"/>
    <x v="5"/>
    <n v="55"/>
    <x v="176"/>
    <n v="3355"/>
    <n v="1342"/>
    <n v="0.4"/>
    <x v="2"/>
  </r>
  <r>
    <x v="0"/>
    <n v="1185732"/>
    <x v="482"/>
    <x v="0"/>
    <x v="4"/>
    <s v="Philadelphia"/>
    <x v="0"/>
    <n v="55"/>
    <x v="233"/>
    <n v="5720"/>
    <n v="3546.4"/>
    <n v="0.62"/>
    <x v="2"/>
  </r>
  <r>
    <x v="0"/>
    <n v="1185732"/>
    <x v="483"/>
    <x v="0"/>
    <x v="4"/>
    <s v="Philadelphia"/>
    <x v="1"/>
    <n v="47"/>
    <x v="184"/>
    <n v="2961"/>
    <n v="1243.6199999999999"/>
    <n v="0.42"/>
    <x v="2"/>
  </r>
  <r>
    <x v="0"/>
    <n v="1185732"/>
    <x v="484"/>
    <x v="0"/>
    <x v="4"/>
    <s v="Philadelphia"/>
    <x v="2"/>
    <n v="48"/>
    <x v="171"/>
    <n v="1632"/>
    <n v="734.4"/>
    <n v="0.44999999999999996"/>
    <x v="2"/>
  </r>
  <r>
    <x v="0"/>
    <n v="1185732"/>
    <x v="485"/>
    <x v="0"/>
    <x v="4"/>
    <s v="Philadelphia"/>
    <x v="3"/>
    <n v="48"/>
    <x v="225"/>
    <n v="1392"/>
    <n v="626.4"/>
    <n v="0.44999999999999996"/>
    <x v="2"/>
  </r>
  <r>
    <x v="0"/>
    <n v="1185732"/>
    <x v="486"/>
    <x v="0"/>
    <x v="4"/>
    <s v="Philadelphia"/>
    <x v="4"/>
    <n v="56"/>
    <x v="234"/>
    <n v="1512"/>
    <n v="650.16"/>
    <n v="0.43"/>
    <x v="2"/>
  </r>
  <r>
    <x v="0"/>
    <n v="1185732"/>
    <x v="487"/>
    <x v="0"/>
    <x v="4"/>
    <s v="Philadelphia"/>
    <x v="5"/>
    <n v="60"/>
    <x v="184"/>
    <n v="3780"/>
    <n v="1474.2"/>
    <n v="0.39"/>
    <x v="2"/>
  </r>
  <r>
    <x v="0"/>
    <n v="1185732"/>
    <x v="488"/>
    <x v="0"/>
    <x v="4"/>
    <s v="Philadelphia"/>
    <x v="0"/>
    <n v="66"/>
    <x v="161"/>
    <n v="7458"/>
    <n v="4847.7"/>
    <n v="0.65"/>
    <x v="2"/>
  </r>
  <r>
    <x v="0"/>
    <n v="1185732"/>
    <x v="489"/>
    <x v="0"/>
    <x v="4"/>
    <s v="Philadelphia"/>
    <x v="1"/>
    <n v="55"/>
    <x v="180"/>
    <n v="3300"/>
    <n v="1551"/>
    <n v="0.47"/>
    <x v="2"/>
  </r>
  <r>
    <x v="0"/>
    <n v="1185732"/>
    <x v="490"/>
    <x v="0"/>
    <x v="4"/>
    <s v="Philadelphia"/>
    <x v="2"/>
    <n v="55"/>
    <x v="235"/>
    <n v="3025"/>
    <n v="1603.25"/>
    <n v="0.53"/>
    <x v="2"/>
  </r>
  <r>
    <x v="0"/>
    <n v="1185732"/>
    <x v="491"/>
    <x v="0"/>
    <x v="4"/>
    <s v="Philadelphia"/>
    <x v="3"/>
    <n v="56"/>
    <x v="178"/>
    <n v="2464"/>
    <n v="1256.6400000000001"/>
    <n v="0.51"/>
    <x v="2"/>
  </r>
  <r>
    <x v="0"/>
    <n v="1185732"/>
    <x v="492"/>
    <x v="0"/>
    <x v="4"/>
    <s v="Philadelphia"/>
    <x v="4"/>
    <n v="64"/>
    <x v="186"/>
    <n v="2688"/>
    <n v="1290.24"/>
    <n v="0.48"/>
    <x v="2"/>
  </r>
  <r>
    <x v="0"/>
    <n v="1185732"/>
    <x v="493"/>
    <x v="0"/>
    <x v="4"/>
    <s v="Philadelphia"/>
    <x v="5"/>
    <n v="71"/>
    <x v="188"/>
    <n v="4615"/>
    <n v="2030.6"/>
    <n v="0.44"/>
    <x v="2"/>
  </r>
  <r>
    <x v="0"/>
    <n v="1185732"/>
    <x v="494"/>
    <x v="0"/>
    <x v="4"/>
    <s v="Philadelphia"/>
    <x v="0"/>
    <n v="67"/>
    <x v="168"/>
    <n v="8308"/>
    <n v="5732.52"/>
    <n v="0.69000000000000006"/>
    <x v="2"/>
  </r>
  <r>
    <x v="0"/>
    <n v="1185732"/>
    <x v="495"/>
    <x v="0"/>
    <x v="4"/>
    <s v="Philadelphia"/>
    <x v="1"/>
    <n v="55"/>
    <x v="173"/>
    <n v="3795"/>
    <n v="1707.7499999999998"/>
    <n v="0.44999999999999996"/>
    <x v="2"/>
  </r>
  <r>
    <x v="0"/>
    <n v="1185732"/>
    <x v="496"/>
    <x v="0"/>
    <x v="4"/>
    <s v="Philadelphia"/>
    <x v="2"/>
    <n v="55"/>
    <x v="188"/>
    <n v="3575"/>
    <n v="1894.75"/>
    <n v="0.53"/>
    <x v="2"/>
  </r>
  <r>
    <x v="0"/>
    <n v="1185732"/>
    <x v="497"/>
    <x v="0"/>
    <x v="4"/>
    <s v="Philadelphia"/>
    <x v="3"/>
    <n v="57"/>
    <x v="206"/>
    <n v="3021"/>
    <n v="1601.13"/>
    <n v="0.53"/>
    <x v="2"/>
  </r>
  <r>
    <x v="0"/>
    <n v="1185732"/>
    <x v="498"/>
    <x v="0"/>
    <x v="4"/>
    <s v="Philadelphia"/>
    <x v="4"/>
    <n v="63"/>
    <x v="172"/>
    <n v="2961"/>
    <n v="1362.06"/>
    <n v="0.45999999999999996"/>
    <x v="2"/>
  </r>
  <r>
    <x v="0"/>
    <n v="1185732"/>
    <x v="0"/>
    <x v="0"/>
    <x v="4"/>
    <s v="Philadelphia"/>
    <x v="5"/>
    <n v="68"/>
    <x v="170"/>
    <n v="5644"/>
    <n v="2426.92"/>
    <n v="0.43"/>
    <x v="2"/>
  </r>
  <r>
    <x v="3"/>
    <n v="1128299"/>
    <x v="1"/>
    <x v="0"/>
    <x v="4"/>
    <s v="Philadelphia"/>
    <x v="0"/>
    <n v="32"/>
    <x v="185"/>
    <n v="3904"/>
    <n v="1991.04"/>
    <n v="0.51"/>
    <x v="2"/>
  </r>
  <r>
    <x v="3"/>
    <n v="1128299"/>
    <x v="2"/>
    <x v="0"/>
    <x v="4"/>
    <s v="Philadelphia"/>
    <x v="1"/>
    <n v="44"/>
    <x v="236"/>
    <n v="5148"/>
    <n v="1904.76"/>
    <n v="0.37"/>
    <x v="2"/>
  </r>
  <r>
    <x v="3"/>
    <n v="1128299"/>
    <x v="3"/>
    <x v="0"/>
    <x v="4"/>
    <s v="Philadelphia"/>
    <x v="2"/>
    <n v="41"/>
    <x v="236"/>
    <n v="4797"/>
    <n v="2590.38"/>
    <n v="0.54"/>
    <x v="2"/>
  </r>
  <r>
    <x v="3"/>
    <n v="1128299"/>
    <x v="4"/>
    <x v="0"/>
    <x v="4"/>
    <s v="Philadelphia"/>
    <x v="3"/>
    <n v="43"/>
    <x v="237"/>
    <n v="3741"/>
    <n v="1870.5"/>
    <n v="0.5"/>
    <x v="2"/>
  </r>
  <r>
    <x v="3"/>
    <n v="1128299"/>
    <x v="5"/>
    <x v="2"/>
    <x v="5"/>
    <s v="Las Vegas"/>
    <x v="4"/>
    <n v="47"/>
    <x v="227"/>
    <n v="3290"/>
    <n v="2138.5"/>
    <n v="0.65"/>
    <x v="2"/>
  </r>
  <r>
    <x v="3"/>
    <n v="1128299"/>
    <x v="6"/>
    <x v="2"/>
    <x v="5"/>
    <s v="Las Vegas"/>
    <x v="5"/>
    <n v="41"/>
    <x v="209"/>
    <n v="5248"/>
    <n v="1574.4000000000003"/>
    <n v="0.30000000000000004"/>
    <x v="2"/>
  </r>
  <r>
    <x v="3"/>
    <n v="1128299"/>
    <x v="7"/>
    <x v="2"/>
    <x v="5"/>
    <s v="Las Vegas"/>
    <x v="0"/>
    <n v="34"/>
    <x v="174"/>
    <n v="5372"/>
    <n v="2686"/>
    <n v="0.5"/>
    <x v="2"/>
  </r>
  <r>
    <x v="3"/>
    <n v="1128299"/>
    <x v="499"/>
    <x v="2"/>
    <x v="5"/>
    <s v="Las Vegas"/>
    <x v="1"/>
    <n v="43"/>
    <x v="209"/>
    <n v="5504"/>
    <n v="2201.6"/>
    <n v="0.4"/>
    <x v="2"/>
  </r>
  <r>
    <x v="3"/>
    <n v="1128299"/>
    <x v="500"/>
    <x v="2"/>
    <x v="5"/>
    <s v="Las Vegas"/>
    <x v="2"/>
    <n v="41"/>
    <x v="164"/>
    <n v="4879"/>
    <n v="2585.8700000000003"/>
    <n v="0.53"/>
    <x v="2"/>
  </r>
  <r>
    <x v="3"/>
    <n v="1128299"/>
    <x v="501"/>
    <x v="2"/>
    <x v="5"/>
    <s v="Las Vegas"/>
    <x v="3"/>
    <n v="44"/>
    <x v="238"/>
    <n v="3256"/>
    <n v="1497.76"/>
    <n v="0.45999999999999996"/>
    <x v="2"/>
  </r>
  <r>
    <x v="3"/>
    <n v="1128299"/>
    <x v="502"/>
    <x v="2"/>
    <x v="5"/>
    <s v="Las Vegas"/>
    <x v="4"/>
    <n v="46"/>
    <x v="239"/>
    <n v="2392"/>
    <n v="1674.4"/>
    <n v="0.70000000000000007"/>
    <x v="2"/>
  </r>
  <r>
    <x v="3"/>
    <n v="1128299"/>
    <x v="503"/>
    <x v="2"/>
    <x v="5"/>
    <s v="Las Vegas"/>
    <x v="5"/>
    <n v="41"/>
    <x v="210"/>
    <n v="4756"/>
    <n v="1617.0400000000002"/>
    <n v="0.34"/>
    <x v="2"/>
  </r>
  <r>
    <x v="3"/>
    <n v="1128299"/>
    <x v="504"/>
    <x v="2"/>
    <x v="5"/>
    <s v="Las Vegas"/>
    <x v="0"/>
    <n v="43"/>
    <x v="160"/>
    <n v="6880"/>
    <n v="3784.0000000000005"/>
    <n v="0.55000000000000004"/>
    <x v="2"/>
  </r>
  <r>
    <x v="3"/>
    <n v="1128299"/>
    <x v="505"/>
    <x v="2"/>
    <x v="5"/>
    <s v="Las Vegas"/>
    <x v="1"/>
    <n v="50"/>
    <x v="196"/>
    <n v="6000"/>
    <n v="2400"/>
    <n v="0.4"/>
    <x v="2"/>
  </r>
  <r>
    <x v="3"/>
    <n v="1128299"/>
    <x v="506"/>
    <x v="2"/>
    <x v="5"/>
    <s v="Las Vegas"/>
    <x v="2"/>
    <n v="52"/>
    <x v="233"/>
    <n v="5408"/>
    <n v="2866.2400000000002"/>
    <n v="0.53"/>
    <x v="2"/>
  </r>
  <r>
    <x v="3"/>
    <n v="1128299"/>
    <x v="507"/>
    <x v="2"/>
    <x v="5"/>
    <s v="Las Vegas"/>
    <x v="3"/>
    <n v="50"/>
    <x v="199"/>
    <n v="4200"/>
    <n v="1974"/>
    <n v="0.47"/>
    <x v="2"/>
  </r>
  <r>
    <x v="3"/>
    <n v="1128299"/>
    <x v="508"/>
    <x v="2"/>
    <x v="5"/>
    <s v="Las Vegas"/>
    <x v="4"/>
    <n v="55"/>
    <x v="172"/>
    <n v="2585"/>
    <n v="1809.5000000000002"/>
    <n v="0.70000000000000007"/>
    <x v="2"/>
  </r>
  <r>
    <x v="3"/>
    <n v="1128299"/>
    <x v="509"/>
    <x v="2"/>
    <x v="5"/>
    <s v="Las Vegas"/>
    <x v="5"/>
    <n v="54"/>
    <x v="198"/>
    <n v="5076"/>
    <n v="1725.8400000000001"/>
    <n v="0.34"/>
    <x v="2"/>
  </r>
  <r>
    <x v="3"/>
    <n v="1128299"/>
    <x v="510"/>
    <x v="2"/>
    <x v="5"/>
    <s v="Las Vegas"/>
    <x v="0"/>
    <n v="58"/>
    <x v="231"/>
    <n v="8294"/>
    <n v="4229.9400000000005"/>
    <n v="0.51"/>
    <x v="2"/>
  </r>
  <r>
    <x v="3"/>
    <n v="1128299"/>
    <x v="8"/>
    <x v="2"/>
    <x v="5"/>
    <s v="Las Vegas"/>
    <x v="1"/>
    <n v="62"/>
    <x v="240"/>
    <n v="6324"/>
    <n v="2403.12"/>
    <n v="0.38"/>
    <x v="2"/>
  </r>
  <r>
    <x v="3"/>
    <n v="1128299"/>
    <x v="9"/>
    <x v="2"/>
    <x v="5"/>
    <s v="Las Vegas"/>
    <x v="2"/>
    <n v="61"/>
    <x v="196"/>
    <n v="7320"/>
    <n v="3879.6000000000004"/>
    <n v="0.53"/>
    <x v="2"/>
  </r>
  <r>
    <x v="3"/>
    <n v="1128299"/>
    <x v="10"/>
    <x v="2"/>
    <x v="5"/>
    <s v="Las Vegas"/>
    <x v="3"/>
    <n v="59"/>
    <x v="41"/>
    <n v="4425"/>
    <n v="2035.4999999999998"/>
    <n v="0.45999999999999996"/>
    <x v="2"/>
  </r>
  <r>
    <x v="3"/>
    <n v="1128299"/>
    <x v="11"/>
    <x v="2"/>
    <x v="5"/>
    <s v="Las Vegas"/>
    <x v="4"/>
    <n v="63"/>
    <x v="239"/>
    <n v="3276"/>
    <n v="2162.1600000000003"/>
    <n v="0.66"/>
    <x v="2"/>
  </r>
  <r>
    <x v="3"/>
    <n v="1128299"/>
    <x v="12"/>
    <x v="2"/>
    <x v="5"/>
    <s v="Las Vegas"/>
    <x v="5"/>
    <n v="78"/>
    <x v="60"/>
    <n v="7410"/>
    <n v="2519.4"/>
    <n v="0.34"/>
    <x v="2"/>
  </r>
  <r>
    <x v="3"/>
    <n v="1128299"/>
    <x v="13"/>
    <x v="2"/>
    <x v="5"/>
    <s v="Las Vegas"/>
    <x v="0"/>
    <n v="58"/>
    <x v="197"/>
    <n v="8642"/>
    <n v="5012.3600000000006"/>
    <n v="0.58000000000000007"/>
    <x v="2"/>
  </r>
  <r>
    <x v="3"/>
    <n v="1128299"/>
    <x v="14"/>
    <x v="2"/>
    <x v="5"/>
    <s v="Las Vegas"/>
    <x v="1"/>
    <n v="60"/>
    <x v="233"/>
    <n v="6240"/>
    <n v="2683.2"/>
    <n v="0.43"/>
    <x v="2"/>
  </r>
  <r>
    <x v="3"/>
    <n v="1128299"/>
    <x v="15"/>
    <x v="2"/>
    <x v="5"/>
    <s v="Las Vegas"/>
    <x v="2"/>
    <n v="63"/>
    <x v="210"/>
    <n v="7308"/>
    <n v="4165.5600000000004"/>
    <n v="0.57000000000000006"/>
    <x v="2"/>
  </r>
  <r>
    <x v="3"/>
    <n v="1128299"/>
    <x v="16"/>
    <x v="2"/>
    <x v="5"/>
    <s v="Las Vegas"/>
    <x v="3"/>
    <n v="57"/>
    <x v="228"/>
    <n v="5130"/>
    <n v="2565"/>
    <n v="0.5"/>
    <x v="2"/>
  </r>
  <r>
    <x v="3"/>
    <n v="1128299"/>
    <x v="17"/>
    <x v="2"/>
    <x v="5"/>
    <s v="Las Vegas"/>
    <x v="4"/>
    <n v="60"/>
    <x v="180"/>
    <n v="3600"/>
    <n v="2520.0000000000005"/>
    <n v="0.70000000000000007"/>
    <x v="2"/>
  </r>
  <r>
    <x v="3"/>
    <n v="1128299"/>
    <x v="18"/>
    <x v="2"/>
    <x v="5"/>
    <s v="Las Vegas"/>
    <x v="5"/>
    <n v="78"/>
    <x v="165"/>
    <n v="10218"/>
    <n v="3576.2999999999997"/>
    <n v="0.35"/>
    <x v="2"/>
  </r>
  <r>
    <x v="3"/>
    <n v="1128299"/>
    <x v="19"/>
    <x v="2"/>
    <x v="5"/>
    <s v="Las Vegas"/>
    <x v="0"/>
    <n v="56"/>
    <x v="133"/>
    <n v="10584"/>
    <n v="6032.880000000001"/>
    <n v="0.57000000000000006"/>
    <x v="2"/>
  </r>
  <r>
    <x v="3"/>
    <n v="1128299"/>
    <x v="20"/>
    <x v="2"/>
    <x v="5"/>
    <s v="Las Vegas"/>
    <x v="1"/>
    <n v="62"/>
    <x v="241"/>
    <n v="10230"/>
    <n v="4194.3"/>
    <n v="0.41"/>
    <x v="2"/>
  </r>
  <r>
    <x v="3"/>
    <n v="1128299"/>
    <x v="21"/>
    <x v="2"/>
    <x v="5"/>
    <s v="Las Vegas"/>
    <x v="2"/>
    <n v="62"/>
    <x v="241"/>
    <n v="10230"/>
    <n v="6035.7000000000007"/>
    <n v="0.59000000000000008"/>
    <x v="2"/>
  </r>
  <r>
    <x v="3"/>
    <n v="1128299"/>
    <x v="22"/>
    <x v="2"/>
    <x v="5"/>
    <s v="Las Vegas"/>
    <x v="3"/>
    <n v="58"/>
    <x v="215"/>
    <n v="6438"/>
    <n v="3283.38"/>
    <n v="0.51"/>
    <x v="2"/>
  </r>
  <r>
    <x v="3"/>
    <n v="1128299"/>
    <x v="23"/>
    <x v="2"/>
    <x v="5"/>
    <s v="Las Vegas"/>
    <x v="4"/>
    <n v="59"/>
    <x v="194"/>
    <n v="4779"/>
    <n v="3536.4600000000005"/>
    <n v="0.7400000000000001"/>
    <x v="2"/>
  </r>
  <r>
    <x v="3"/>
    <n v="1128299"/>
    <x v="24"/>
    <x v="2"/>
    <x v="5"/>
    <s v="Las Vegas"/>
    <x v="5"/>
    <n v="73"/>
    <x v="132"/>
    <n v="12702"/>
    <n v="5080.8"/>
    <n v="0.4"/>
    <x v="2"/>
  </r>
  <r>
    <x v="3"/>
    <n v="1128299"/>
    <x v="25"/>
    <x v="2"/>
    <x v="5"/>
    <s v="Las Vegas"/>
    <x v="0"/>
    <n v="58"/>
    <x v="153"/>
    <n v="12644"/>
    <n v="6701.3200000000006"/>
    <n v="0.53"/>
    <x v="2"/>
  </r>
  <r>
    <x v="3"/>
    <n v="1128299"/>
    <x v="26"/>
    <x v="2"/>
    <x v="5"/>
    <s v="Las Vegas"/>
    <x v="1"/>
    <n v="61"/>
    <x v="132"/>
    <n v="10614"/>
    <n v="3821.04"/>
    <n v="0.36"/>
    <x v="2"/>
  </r>
  <r>
    <x v="3"/>
    <n v="1128299"/>
    <x v="27"/>
    <x v="2"/>
    <x v="5"/>
    <s v="Las Vegas"/>
    <x v="2"/>
    <n v="61"/>
    <x v="231"/>
    <n v="8723"/>
    <n v="4623.1900000000005"/>
    <n v="0.53"/>
    <x v="2"/>
  </r>
  <r>
    <x v="3"/>
    <n v="1128299"/>
    <x v="28"/>
    <x v="2"/>
    <x v="5"/>
    <s v="Las Vegas"/>
    <x v="3"/>
    <n v="55"/>
    <x v="236"/>
    <n v="6435"/>
    <n v="3153.15"/>
    <n v="0.49"/>
    <x v="2"/>
  </r>
  <r>
    <x v="3"/>
    <n v="1128299"/>
    <x v="511"/>
    <x v="2"/>
    <x v="5"/>
    <s v="Las Vegas"/>
    <x v="4"/>
    <n v="60"/>
    <x v="242"/>
    <n v="7800"/>
    <n v="5460.0000000000009"/>
    <n v="0.70000000000000007"/>
    <x v="2"/>
  </r>
  <r>
    <x v="3"/>
    <n v="1128299"/>
    <x v="512"/>
    <x v="2"/>
    <x v="5"/>
    <s v="Las Vegas"/>
    <x v="5"/>
    <n v="78"/>
    <x v="57"/>
    <n v="11310"/>
    <n v="3393.0000000000005"/>
    <n v="0.30000000000000004"/>
    <x v="2"/>
  </r>
  <r>
    <x v="3"/>
    <n v="1128299"/>
    <x v="513"/>
    <x v="2"/>
    <x v="5"/>
    <s v="Las Vegas"/>
    <x v="0"/>
    <n v="62"/>
    <x v="124"/>
    <n v="13020"/>
    <n v="6900.6"/>
    <n v="0.53"/>
    <x v="2"/>
  </r>
  <r>
    <x v="3"/>
    <n v="1128299"/>
    <x v="514"/>
    <x v="2"/>
    <x v="5"/>
    <s v="Las Vegas"/>
    <x v="1"/>
    <n v="64"/>
    <x v="131"/>
    <n v="11648"/>
    <n v="4542.72"/>
    <n v="0.39"/>
    <x v="2"/>
  </r>
  <r>
    <x v="3"/>
    <n v="1128299"/>
    <x v="515"/>
    <x v="2"/>
    <x v="5"/>
    <s v="Las Vegas"/>
    <x v="2"/>
    <n v="60"/>
    <x v="152"/>
    <n v="9120"/>
    <n v="4742.4000000000005"/>
    <n v="0.52"/>
    <x v="2"/>
  </r>
  <r>
    <x v="3"/>
    <n v="1128299"/>
    <x v="516"/>
    <x v="2"/>
    <x v="5"/>
    <s v="Las Vegas"/>
    <x v="3"/>
    <n v="64"/>
    <x v="168"/>
    <n v="7936"/>
    <n v="3729.9199999999996"/>
    <n v="0.47"/>
    <x v="2"/>
  </r>
  <r>
    <x v="3"/>
    <n v="1128299"/>
    <x v="517"/>
    <x v="2"/>
    <x v="5"/>
    <s v="Las Vegas"/>
    <x v="4"/>
    <n v="68"/>
    <x v="216"/>
    <n v="9384"/>
    <n v="6381.1200000000008"/>
    <n v="0.68"/>
    <x v="2"/>
  </r>
  <r>
    <x v="3"/>
    <n v="1128299"/>
    <x v="518"/>
    <x v="2"/>
    <x v="5"/>
    <s v="Las Vegas"/>
    <x v="5"/>
    <n v="78"/>
    <x v="243"/>
    <n v="8424"/>
    <n v="2864.1600000000003"/>
    <n v="0.34"/>
    <x v="2"/>
  </r>
  <r>
    <x v="3"/>
    <n v="1128299"/>
    <x v="519"/>
    <x v="2"/>
    <x v="5"/>
    <s v="Las Vegas"/>
    <x v="0"/>
    <n v="56"/>
    <x v="132"/>
    <n v="9744"/>
    <n v="4677.1200000000008"/>
    <n v="0.48000000000000004"/>
    <x v="2"/>
  </r>
  <r>
    <x v="3"/>
    <n v="1128299"/>
    <x v="520"/>
    <x v="2"/>
    <x v="5"/>
    <s v="Las Vegas"/>
    <x v="1"/>
    <n v="61"/>
    <x v="244"/>
    <n v="9882"/>
    <n v="3359.88"/>
    <n v="0.34"/>
    <x v="2"/>
  </r>
  <r>
    <x v="3"/>
    <n v="1128299"/>
    <x v="521"/>
    <x v="2"/>
    <x v="5"/>
    <s v="Las Vegas"/>
    <x v="2"/>
    <n v="57"/>
    <x v="236"/>
    <n v="6669"/>
    <n v="3334.5"/>
    <n v="0.5"/>
    <x v="2"/>
  </r>
  <r>
    <x v="3"/>
    <n v="1128299"/>
    <x v="522"/>
    <x v="2"/>
    <x v="5"/>
    <s v="Las Vegas"/>
    <x v="3"/>
    <n v="58"/>
    <x v="205"/>
    <n v="6496"/>
    <n v="2858.2400000000002"/>
    <n v="0.44"/>
    <x v="2"/>
  </r>
  <r>
    <x v="3"/>
    <n v="1128299"/>
    <x v="523"/>
    <x v="2"/>
    <x v="5"/>
    <s v="Las Vegas"/>
    <x v="4"/>
    <n v="67"/>
    <x v="196"/>
    <n v="8040"/>
    <n v="4904.4000000000005"/>
    <n v="0.6100000000000001"/>
    <x v="2"/>
  </r>
  <r>
    <x v="3"/>
    <n v="1128299"/>
    <x v="524"/>
    <x v="2"/>
    <x v="5"/>
    <s v="Las Vegas"/>
    <x v="5"/>
    <n v="74"/>
    <x v="161"/>
    <n v="8362"/>
    <n v="2508.6000000000004"/>
    <n v="0.30000000000000004"/>
    <x v="2"/>
  </r>
  <r>
    <x v="3"/>
    <n v="1128299"/>
    <x v="525"/>
    <x v="2"/>
    <x v="5"/>
    <s v="Las Vegas"/>
    <x v="0"/>
    <n v="56"/>
    <x v="216"/>
    <n v="7728"/>
    <n v="3786.7200000000003"/>
    <n v="0.49000000000000005"/>
    <x v="2"/>
  </r>
  <r>
    <x v="3"/>
    <n v="1128299"/>
    <x v="526"/>
    <x v="2"/>
    <x v="5"/>
    <s v="Las Vegas"/>
    <x v="1"/>
    <n v="59"/>
    <x v="241"/>
    <n v="9735"/>
    <n v="3407.25"/>
    <n v="0.35"/>
    <x v="2"/>
  </r>
  <r>
    <x v="3"/>
    <n v="1128299"/>
    <x v="527"/>
    <x v="2"/>
    <x v="5"/>
    <s v="Las Vegas"/>
    <x v="2"/>
    <n v="54"/>
    <x v="245"/>
    <n v="5886"/>
    <n v="2648.7000000000003"/>
    <n v="0.45000000000000007"/>
    <x v="2"/>
  </r>
  <r>
    <x v="3"/>
    <n v="1128299"/>
    <x v="528"/>
    <x v="2"/>
    <x v="5"/>
    <s v="Las Vegas"/>
    <x v="3"/>
    <n v="54"/>
    <x v="193"/>
    <n v="5670"/>
    <n v="2381.4"/>
    <n v="0.42"/>
    <x v="2"/>
  </r>
  <r>
    <x v="3"/>
    <n v="1128299"/>
    <x v="529"/>
    <x v="2"/>
    <x v="5"/>
    <s v="Las Vegas"/>
    <x v="4"/>
    <n v="63"/>
    <x v="194"/>
    <n v="5103"/>
    <n v="3112.8300000000004"/>
    <n v="0.6100000000000001"/>
    <x v="2"/>
  </r>
  <r>
    <x v="3"/>
    <n v="1128299"/>
    <x v="530"/>
    <x v="2"/>
    <x v="5"/>
    <s v="Las Vegas"/>
    <x v="5"/>
    <n v="68"/>
    <x v="198"/>
    <n v="6392"/>
    <n v="1598"/>
    <n v="0.25"/>
    <x v="2"/>
  </r>
  <r>
    <x v="3"/>
    <n v="1128299"/>
    <x v="29"/>
    <x v="2"/>
    <x v="5"/>
    <s v="Las Vegas"/>
    <x v="0"/>
    <n v="57"/>
    <x v="155"/>
    <n v="8835"/>
    <n v="4240.8"/>
    <n v="0.48000000000000004"/>
    <x v="2"/>
  </r>
  <r>
    <x v="3"/>
    <n v="1128299"/>
    <x v="30"/>
    <x v="2"/>
    <x v="5"/>
    <s v="Las Vegas"/>
    <x v="1"/>
    <n v="64"/>
    <x v="42"/>
    <n v="9600"/>
    <n v="3264.0000000000005"/>
    <n v="0.34"/>
    <x v="2"/>
  </r>
  <r>
    <x v="3"/>
    <n v="1128299"/>
    <x v="31"/>
    <x v="2"/>
    <x v="5"/>
    <s v="Las Vegas"/>
    <x v="2"/>
    <n v="55"/>
    <x v="162"/>
    <n v="5830"/>
    <n v="2681.8"/>
    <n v="0.46"/>
    <x v="2"/>
  </r>
  <r>
    <x v="3"/>
    <n v="1128299"/>
    <x v="32"/>
    <x v="2"/>
    <x v="5"/>
    <s v="Las Vegas"/>
    <x v="3"/>
    <n v="56"/>
    <x v="243"/>
    <n v="6048"/>
    <n v="2479.6799999999998"/>
    <n v="0.41"/>
    <x v="2"/>
  </r>
  <r>
    <x v="3"/>
    <n v="1128299"/>
    <x v="33"/>
    <x v="2"/>
    <x v="5"/>
    <s v="Las Vegas"/>
    <x v="4"/>
    <n v="64"/>
    <x v="246"/>
    <n v="5632"/>
    <n v="3604.4800000000005"/>
    <n v="0.64000000000000012"/>
    <x v="2"/>
  </r>
  <r>
    <x v="3"/>
    <n v="1128299"/>
    <x v="34"/>
    <x v="2"/>
    <x v="5"/>
    <s v="Las Vegas"/>
    <x v="5"/>
    <n v="68"/>
    <x v="247"/>
    <n v="9044"/>
    <n v="2351.44"/>
    <n v="0.26"/>
    <x v="2"/>
  </r>
  <r>
    <x v="3"/>
    <n v="1128299"/>
    <x v="35"/>
    <x v="2"/>
    <x v="5"/>
    <s v="Las Vegas"/>
    <x v="0"/>
    <n v="58"/>
    <x v="130"/>
    <n v="11368"/>
    <n v="5342.96"/>
    <n v="0.47000000000000003"/>
    <x v="2"/>
  </r>
  <r>
    <x v="3"/>
    <n v="1128299"/>
    <x v="36"/>
    <x v="2"/>
    <x v="5"/>
    <s v="Las Vegas"/>
    <x v="1"/>
    <n v="62"/>
    <x v="133"/>
    <n v="11718"/>
    <n v="3984.1200000000003"/>
    <n v="0.34"/>
    <x v="2"/>
  </r>
  <r>
    <x v="3"/>
    <n v="1128299"/>
    <x v="37"/>
    <x v="2"/>
    <x v="5"/>
    <s v="Las Vegas"/>
    <x v="2"/>
    <n v="59"/>
    <x v="164"/>
    <n v="7021"/>
    <n v="3299.8700000000003"/>
    <n v="0.47000000000000003"/>
    <x v="2"/>
  </r>
  <r>
    <x v="3"/>
    <n v="1128299"/>
    <x v="38"/>
    <x v="2"/>
    <x v="5"/>
    <s v="Las Vegas"/>
    <x v="3"/>
    <n v="57"/>
    <x v="247"/>
    <n v="7581"/>
    <n v="3335.64"/>
    <n v="0.44"/>
    <x v="2"/>
  </r>
  <r>
    <x v="3"/>
    <n v="1128299"/>
    <x v="39"/>
    <x v="2"/>
    <x v="5"/>
    <s v="Las Vegas"/>
    <x v="4"/>
    <n v="69"/>
    <x v="205"/>
    <n v="7728"/>
    <n v="4636.8000000000011"/>
    <n v="0.60000000000000009"/>
    <x v="2"/>
  </r>
  <r>
    <x v="3"/>
    <n v="1128299"/>
    <x v="40"/>
    <x v="2"/>
    <x v="5"/>
    <s v="Las Vegas"/>
    <x v="5"/>
    <n v="74"/>
    <x v="42"/>
    <n v="11100"/>
    <n v="2997"/>
    <n v="0.27"/>
    <x v="2"/>
  </r>
  <r>
    <x v="3"/>
    <n v="1128299"/>
    <x v="41"/>
    <x v="2"/>
    <x v="5"/>
    <s v="Las Vegas"/>
    <x v="0"/>
    <n v="28"/>
    <x v="248"/>
    <n v="3444"/>
    <n v="1722"/>
    <n v="0.5"/>
    <x v="2"/>
  </r>
  <r>
    <x v="3"/>
    <n v="1128299"/>
    <x v="42"/>
    <x v="2"/>
    <x v="5"/>
    <s v="Las Vegas"/>
    <x v="1"/>
    <n v="38"/>
    <x v="248"/>
    <n v="4674"/>
    <n v="1542.42"/>
    <n v="0.33"/>
    <x v="2"/>
  </r>
  <r>
    <x v="3"/>
    <n v="1128299"/>
    <x v="43"/>
    <x v="2"/>
    <x v="5"/>
    <s v="Las Vegas"/>
    <x v="2"/>
    <n v="39"/>
    <x v="202"/>
    <n v="4485"/>
    <n v="2063.1"/>
    <n v="0.46"/>
    <x v="2"/>
  </r>
  <r>
    <x v="3"/>
    <n v="1128299"/>
    <x v="44"/>
    <x v="2"/>
    <x v="5"/>
    <s v="Las Vegas"/>
    <x v="3"/>
    <n v="38"/>
    <x v="249"/>
    <n v="2736"/>
    <n v="1231.1999999999998"/>
    <n v="0.44999999999999996"/>
    <x v="2"/>
  </r>
  <r>
    <x v="3"/>
    <n v="1128299"/>
    <x v="531"/>
    <x v="2"/>
    <x v="6"/>
    <s v="Denver"/>
    <x v="4"/>
    <n v="41"/>
    <x v="195"/>
    <n v="2296"/>
    <n v="1469.44"/>
    <n v="0.64"/>
    <x v="2"/>
  </r>
  <r>
    <x v="3"/>
    <n v="1128299"/>
    <x v="532"/>
    <x v="2"/>
    <x v="6"/>
    <s v="Denver"/>
    <x v="5"/>
    <n v="37"/>
    <x v="209"/>
    <n v="4736"/>
    <n v="1231.3600000000001"/>
    <n v="0.26"/>
    <x v="2"/>
  </r>
  <r>
    <x v="3"/>
    <n v="1128299"/>
    <x v="533"/>
    <x v="2"/>
    <x v="6"/>
    <s v="Denver"/>
    <x v="0"/>
    <n v="27"/>
    <x v="165"/>
    <n v="3537"/>
    <n v="1697.7600000000002"/>
    <n v="0.48000000000000004"/>
    <x v="2"/>
  </r>
  <r>
    <x v="3"/>
    <n v="1128299"/>
    <x v="534"/>
    <x v="2"/>
    <x v="6"/>
    <s v="Denver"/>
    <x v="1"/>
    <n v="38"/>
    <x v="215"/>
    <n v="4218"/>
    <n v="1265.4000000000001"/>
    <n v="0.30000000000000004"/>
    <x v="2"/>
  </r>
  <r>
    <x v="3"/>
    <n v="1128299"/>
    <x v="535"/>
    <x v="2"/>
    <x v="6"/>
    <s v="Denver"/>
    <x v="2"/>
    <n v="38"/>
    <x v="248"/>
    <n v="4674"/>
    <n v="2337"/>
    <n v="0.5"/>
    <x v="2"/>
  </r>
  <r>
    <x v="3"/>
    <n v="1128299"/>
    <x v="536"/>
    <x v="2"/>
    <x v="6"/>
    <s v="Denver"/>
    <x v="3"/>
    <n v="36"/>
    <x v="249"/>
    <n v="2592"/>
    <n v="1166.3999999999999"/>
    <n v="0.44999999999999996"/>
    <x v="2"/>
  </r>
  <r>
    <x v="3"/>
    <n v="1128299"/>
    <x v="537"/>
    <x v="2"/>
    <x v="6"/>
    <s v="Denver"/>
    <x v="4"/>
    <n v="43"/>
    <x v="208"/>
    <n v="2494"/>
    <n v="1546.28"/>
    <n v="0.62"/>
    <x v="2"/>
  </r>
  <r>
    <x v="3"/>
    <n v="1128299"/>
    <x v="538"/>
    <x v="2"/>
    <x v="6"/>
    <s v="Denver"/>
    <x v="5"/>
    <n v="37"/>
    <x v="210"/>
    <n v="4292"/>
    <n v="1158.8400000000001"/>
    <n v="0.27"/>
    <x v="2"/>
  </r>
  <r>
    <x v="3"/>
    <n v="1128299"/>
    <x v="539"/>
    <x v="2"/>
    <x v="6"/>
    <s v="Denver"/>
    <x v="0"/>
    <n v="37"/>
    <x v="241"/>
    <n v="6105"/>
    <n v="2930.4"/>
    <n v="0.48000000000000004"/>
    <x v="2"/>
  </r>
  <r>
    <x v="3"/>
    <n v="1128299"/>
    <x v="540"/>
    <x v="2"/>
    <x v="6"/>
    <s v="Denver"/>
    <x v="1"/>
    <n v="48"/>
    <x v="205"/>
    <n v="5376"/>
    <n v="1827.8400000000001"/>
    <n v="0.34"/>
    <x v="2"/>
  </r>
  <r>
    <x v="3"/>
    <n v="1128299"/>
    <x v="541"/>
    <x v="2"/>
    <x v="6"/>
    <s v="Denver"/>
    <x v="2"/>
    <n v="51"/>
    <x v="210"/>
    <n v="5916"/>
    <n v="2898.84"/>
    <n v="0.49000000000000005"/>
    <x v="2"/>
  </r>
  <r>
    <x v="3"/>
    <n v="1128299"/>
    <x v="542"/>
    <x v="2"/>
    <x v="6"/>
    <s v="Denver"/>
    <x v="3"/>
    <n v="51"/>
    <x v="228"/>
    <n v="4590"/>
    <n v="1973.7"/>
    <n v="0.43"/>
    <x v="2"/>
  </r>
  <r>
    <x v="3"/>
    <n v="1128299"/>
    <x v="45"/>
    <x v="2"/>
    <x v="6"/>
    <s v="Denver"/>
    <x v="4"/>
    <n v="56"/>
    <x v="203"/>
    <n v="2184"/>
    <n v="1310.3999999999999"/>
    <n v="0.6"/>
    <x v="2"/>
  </r>
  <r>
    <x v="3"/>
    <n v="1128299"/>
    <x v="543"/>
    <x v="2"/>
    <x v="6"/>
    <s v="Denver"/>
    <x v="5"/>
    <n v="52"/>
    <x v="60"/>
    <n v="4940"/>
    <n v="1432.6000000000001"/>
    <n v="0.29000000000000004"/>
    <x v="2"/>
  </r>
  <r>
    <x v="3"/>
    <n v="1128299"/>
    <x v="544"/>
    <x v="2"/>
    <x v="6"/>
    <s v="Denver"/>
    <x v="0"/>
    <n v="55"/>
    <x v="165"/>
    <n v="7205"/>
    <n v="3386.3500000000004"/>
    <n v="0.47000000000000003"/>
    <x v="2"/>
  </r>
  <r>
    <x v="3"/>
    <n v="1128299"/>
    <x v="545"/>
    <x v="2"/>
    <x v="6"/>
    <s v="Denver"/>
    <x v="1"/>
    <n v="59"/>
    <x v="198"/>
    <n v="5546"/>
    <n v="1941.1"/>
    <n v="0.35"/>
    <x v="2"/>
  </r>
  <r>
    <x v="3"/>
    <n v="1128299"/>
    <x v="546"/>
    <x v="2"/>
    <x v="6"/>
    <s v="Denver"/>
    <x v="2"/>
    <n v="61"/>
    <x v="161"/>
    <n v="6893"/>
    <n v="3446.5"/>
    <n v="0.5"/>
    <x v="2"/>
  </r>
  <r>
    <x v="3"/>
    <n v="1128299"/>
    <x v="547"/>
    <x v="2"/>
    <x v="6"/>
    <s v="Denver"/>
    <x v="3"/>
    <n v="56"/>
    <x v="238"/>
    <n v="4144"/>
    <n v="1781.92"/>
    <n v="0.43"/>
    <x v="2"/>
  </r>
  <r>
    <x v="3"/>
    <n v="1128299"/>
    <x v="548"/>
    <x v="2"/>
    <x v="6"/>
    <s v="Denver"/>
    <x v="4"/>
    <n v="62"/>
    <x v="178"/>
    <n v="2728"/>
    <n v="1664.08"/>
    <n v="0.61"/>
    <x v="2"/>
  </r>
  <r>
    <x v="3"/>
    <n v="1128299"/>
    <x v="549"/>
    <x v="2"/>
    <x v="6"/>
    <s v="Denver"/>
    <x v="5"/>
    <n v="72"/>
    <x v="230"/>
    <n v="7056"/>
    <n v="1764"/>
    <n v="0.25"/>
    <x v="2"/>
  </r>
  <r>
    <x v="3"/>
    <n v="1128299"/>
    <x v="550"/>
    <x v="2"/>
    <x v="6"/>
    <s v="Denver"/>
    <x v="0"/>
    <n v="55"/>
    <x v="165"/>
    <n v="7205"/>
    <n v="4395.05"/>
    <n v="0.61"/>
    <x v="2"/>
  </r>
  <r>
    <x v="3"/>
    <n v="1128299"/>
    <x v="551"/>
    <x v="2"/>
    <x v="6"/>
    <s v="Denver"/>
    <x v="1"/>
    <n v="60"/>
    <x v="193"/>
    <n v="6300"/>
    <n v="2898"/>
    <n v="0.45999999999999996"/>
    <x v="2"/>
  </r>
  <r>
    <x v="3"/>
    <n v="1128299"/>
    <x v="552"/>
    <x v="2"/>
    <x v="6"/>
    <s v="Denver"/>
    <x v="2"/>
    <n v="59"/>
    <x v="230"/>
    <n v="5782"/>
    <n v="3469.2"/>
    <n v="0.6"/>
    <x v="2"/>
  </r>
  <r>
    <x v="3"/>
    <n v="1128299"/>
    <x v="553"/>
    <x v="2"/>
    <x v="6"/>
    <s v="Denver"/>
    <x v="3"/>
    <n v="58"/>
    <x v="173"/>
    <n v="4002"/>
    <n v="2361.1799999999998"/>
    <n v="0.59"/>
    <x v="2"/>
  </r>
  <r>
    <x v="3"/>
    <n v="1128299"/>
    <x v="554"/>
    <x v="2"/>
    <x v="6"/>
    <s v="Denver"/>
    <x v="4"/>
    <n v="63"/>
    <x v="178"/>
    <n v="2772"/>
    <n v="2106.7200000000003"/>
    <n v="0.76000000000000012"/>
    <x v="2"/>
  </r>
  <r>
    <x v="3"/>
    <n v="1128299"/>
    <x v="555"/>
    <x v="2"/>
    <x v="6"/>
    <s v="Denver"/>
    <x v="5"/>
    <n v="74"/>
    <x v="247"/>
    <n v="9842"/>
    <n v="4232.0599999999995"/>
    <n v="0.43"/>
    <x v="2"/>
  </r>
  <r>
    <x v="3"/>
    <n v="1128299"/>
    <x v="556"/>
    <x v="2"/>
    <x v="6"/>
    <s v="Denver"/>
    <x v="0"/>
    <n v="54"/>
    <x v="133"/>
    <n v="10206"/>
    <n v="6531.84"/>
    <n v="0.64"/>
    <x v="2"/>
  </r>
  <r>
    <x v="3"/>
    <n v="1128299"/>
    <x v="557"/>
    <x v="2"/>
    <x v="6"/>
    <s v="Denver"/>
    <x v="1"/>
    <n v="59"/>
    <x v="179"/>
    <n v="8496"/>
    <n v="4248"/>
    <n v="0.5"/>
    <x v="2"/>
  </r>
  <r>
    <x v="3"/>
    <n v="1128299"/>
    <x v="558"/>
    <x v="2"/>
    <x v="6"/>
    <s v="Denver"/>
    <x v="2"/>
    <n v="64"/>
    <x v="42"/>
    <n v="9600"/>
    <n v="6144"/>
    <n v="0.64"/>
    <x v="2"/>
  </r>
  <r>
    <x v="3"/>
    <n v="1128299"/>
    <x v="46"/>
    <x v="2"/>
    <x v="6"/>
    <s v="Denver"/>
    <x v="3"/>
    <n v="62"/>
    <x v="192"/>
    <n v="8370"/>
    <n v="5022"/>
    <n v="0.6"/>
    <x v="2"/>
  </r>
  <r>
    <x v="3"/>
    <n v="1128299"/>
    <x v="47"/>
    <x v="2"/>
    <x v="6"/>
    <s v="Denver"/>
    <x v="4"/>
    <n v="66"/>
    <x v="250"/>
    <n v="6006"/>
    <n v="4624.6200000000008"/>
    <n v="0.77000000000000013"/>
    <x v="2"/>
  </r>
  <r>
    <x v="3"/>
    <n v="1128299"/>
    <x v="48"/>
    <x v="2"/>
    <x v="6"/>
    <s v="Denver"/>
    <x v="5"/>
    <n v="83"/>
    <x v="141"/>
    <n v="15023"/>
    <n v="6459.89"/>
    <n v="0.43"/>
    <x v="2"/>
  </r>
  <r>
    <x v="3"/>
    <n v="1128299"/>
    <x v="49"/>
    <x v="2"/>
    <x v="6"/>
    <s v="Denver"/>
    <x v="0"/>
    <n v="64"/>
    <x v="158"/>
    <n v="12928"/>
    <n v="7756.7999999999993"/>
    <n v="0.6"/>
    <x v="2"/>
  </r>
  <r>
    <x v="3"/>
    <n v="1128299"/>
    <x v="50"/>
    <x v="2"/>
    <x v="6"/>
    <s v="Denver"/>
    <x v="1"/>
    <n v="67"/>
    <x v="143"/>
    <n v="12596"/>
    <n v="5038.4000000000005"/>
    <n v="0.4"/>
    <x v="2"/>
  </r>
  <r>
    <x v="3"/>
    <n v="1128299"/>
    <x v="51"/>
    <x v="2"/>
    <x v="6"/>
    <s v="Denver"/>
    <x v="2"/>
    <n v="67"/>
    <x v="147"/>
    <n v="10787"/>
    <n v="5932.85"/>
    <n v="0.55000000000000004"/>
    <x v="2"/>
  </r>
  <r>
    <x v="3"/>
    <n v="1128299"/>
    <x v="52"/>
    <x v="2"/>
    <x v="6"/>
    <s v="Denver"/>
    <x v="3"/>
    <n v="61"/>
    <x v="231"/>
    <n v="8723"/>
    <n v="4535.96"/>
    <n v="0.52"/>
    <x v="2"/>
  </r>
  <r>
    <x v="3"/>
    <n v="1128299"/>
    <x v="53"/>
    <x v="2"/>
    <x v="6"/>
    <s v="Denver"/>
    <x v="4"/>
    <n v="67"/>
    <x v="165"/>
    <n v="8777"/>
    <n v="6143.9000000000005"/>
    <n v="0.70000000000000007"/>
    <x v="2"/>
  </r>
  <r>
    <x v="3"/>
    <n v="1128299"/>
    <x v="54"/>
    <x v="2"/>
    <x v="6"/>
    <s v="Denver"/>
    <x v="5"/>
    <n v="78"/>
    <x v="251"/>
    <n v="10686"/>
    <n v="4274.4000000000005"/>
    <n v="0.4"/>
    <x v="2"/>
  </r>
  <r>
    <x v="3"/>
    <n v="1128299"/>
    <x v="55"/>
    <x v="2"/>
    <x v="6"/>
    <s v="Denver"/>
    <x v="0"/>
    <n v="63"/>
    <x v="130"/>
    <n v="12348"/>
    <n v="7285.3200000000006"/>
    <n v="0.59000000000000008"/>
    <x v="2"/>
  </r>
  <r>
    <x v="3"/>
    <n v="1128299"/>
    <x v="56"/>
    <x v="2"/>
    <x v="6"/>
    <s v="Denver"/>
    <x v="1"/>
    <n v="73"/>
    <x v="133"/>
    <n v="13797"/>
    <n v="5794.74"/>
    <n v="0.42"/>
    <x v="2"/>
  </r>
  <r>
    <x v="3"/>
    <n v="1128299"/>
    <x v="57"/>
    <x v="2"/>
    <x v="6"/>
    <s v="Denver"/>
    <x v="2"/>
    <n v="67"/>
    <x v="231"/>
    <n v="9581"/>
    <n v="5461.170000000001"/>
    <n v="0.57000000000000006"/>
    <x v="2"/>
  </r>
  <r>
    <x v="3"/>
    <n v="1128299"/>
    <x v="58"/>
    <x v="2"/>
    <x v="6"/>
    <s v="Denver"/>
    <x v="3"/>
    <n v="63"/>
    <x v="192"/>
    <n v="8505"/>
    <n v="4592.7000000000007"/>
    <n v="0.54"/>
    <x v="2"/>
  </r>
  <r>
    <x v="3"/>
    <n v="1128299"/>
    <x v="59"/>
    <x v="2"/>
    <x v="6"/>
    <s v="Denver"/>
    <x v="4"/>
    <n v="74"/>
    <x v="150"/>
    <n v="10360"/>
    <n v="7562.8000000000011"/>
    <n v="0.73000000000000009"/>
    <x v="2"/>
  </r>
  <r>
    <x v="3"/>
    <n v="1128299"/>
    <x v="60"/>
    <x v="2"/>
    <x v="6"/>
    <s v="Denver"/>
    <x v="5"/>
    <n v="74"/>
    <x v="38"/>
    <n v="7400"/>
    <n v="2590"/>
    <n v="0.35"/>
    <x v="2"/>
  </r>
  <r>
    <x v="3"/>
    <n v="1128299"/>
    <x v="61"/>
    <x v="2"/>
    <x v="6"/>
    <s v="Denver"/>
    <x v="0"/>
    <n v="59"/>
    <x v="244"/>
    <n v="9558"/>
    <n v="5065.7400000000007"/>
    <n v="0.53"/>
    <x v="2"/>
  </r>
  <r>
    <x v="3"/>
    <n v="1128299"/>
    <x v="62"/>
    <x v="2"/>
    <x v="6"/>
    <s v="Denver"/>
    <x v="1"/>
    <n v="69"/>
    <x v="137"/>
    <n v="11592"/>
    <n v="4173.12"/>
    <n v="0.36"/>
    <x v="2"/>
  </r>
  <r>
    <x v="3"/>
    <n v="1128299"/>
    <x v="63"/>
    <x v="2"/>
    <x v="6"/>
    <s v="Denver"/>
    <x v="2"/>
    <n v="60"/>
    <x v="161"/>
    <n v="6780"/>
    <n v="3390"/>
    <n v="0.5"/>
    <x v="2"/>
  </r>
  <r>
    <x v="3"/>
    <n v="1128299"/>
    <x v="64"/>
    <x v="2"/>
    <x v="6"/>
    <s v="Denver"/>
    <x v="3"/>
    <n v="59"/>
    <x v="38"/>
    <n v="5900"/>
    <n v="2832"/>
    <n v="0.48"/>
    <x v="2"/>
  </r>
  <r>
    <x v="3"/>
    <n v="1128299"/>
    <x v="65"/>
    <x v="2"/>
    <x v="6"/>
    <s v="Denver"/>
    <x v="4"/>
    <n v="74"/>
    <x v="196"/>
    <n v="8880"/>
    <n v="6127.2000000000016"/>
    <n v="0.69000000000000017"/>
    <x v="2"/>
  </r>
  <r>
    <x v="3"/>
    <n v="1128299"/>
    <x v="66"/>
    <x v="2"/>
    <x v="6"/>
    <s v="Denver"/>
    <x v="5"/>
    <n v="65"/>
    <x v="162"/>
    <n v="6890"/>
    <n v="2135.9"/>
    <n v="0.31"/>
    <x v="2"/>
  </r>
  <r>
    <x v="3"/>
    <n v="1128299"/>
    <x v="559"/>
    <x v="2"/>
    <x v="6"/>
    <s v="Denver"/>
    <x v="0"/>
    <n v="51"/>
    <x v="251"/>
    <n v="6987"/>
    <n v="3493.5"/>
    <n v="0.5"/>
    <x v="2"/>
  </r>
  <r>
    <x v="3"/>
    <n v="1128299"/>
    <x v="560"/>
    <x v="2"/>
    <x v="6"/>
    <s v="Denver"/>
    <x v="1"/>
    <n v="54"/>
    <x v="152"/>
    <n v="8208"/>
    <n v="2872.7999999999997"/>
    <n v="0.35"/>
    <x v="2"/>
  </r>
  <r>
    <x v="3"/>
    <n v="1128299"/>
    <x v="561"/>
    <x v="2"/>
    <x v="6"/>
    <s v="Denver"/>
    <x v="2"/>
    <n v="51"/>
    <x v="240"/>
    <n v="5202"/>
    <n v="2601"/>
    <n v="0.5"/>
    <x v="2"/>
  </r>
  <r>
    <x v="3"/>
    <n v="1128299"/>
    <x v="562"/>
    <x v="2"/>
    <x v="6"/>
    <s v="Denver"/>
    <x v="3"/>
    <n v="53"/>
    <x v="211"/>
    <n v="4505"/>
    <n v="2072.2999999999997"/>
    <n v="0.45999999999999996"/>
    <x v="2"/>
  </r>
  <r>
    <x v="3"/>
    <n v="1128299"/>
    <x v="563"/>
    <x v="2"/>
    <x v="6"/>
    <s v="Denver"/>
    <x v="4"/>
    <n v="64"/>
    <x v="41"/>
    <n v="4800"/>
    <n v="3168.0000000000009"/>
    <n v="0.66000000000000014"/>
    <x v="2"/>
  </r>
  <r>
    <x v="3"/>
    <n v="1128299"/>
    <x v="564"/>
    <x v="2"/>
    <x v="6"/>
    <s v="Denver"/>
    <x v="5"/>
    <n v="65"/>
    <x v="193"/>
    <n v="6825"/>
    <n v="2047.5000000000002"/>
    <n v="0.30000000000000004"/>
    <x v="2"/>
  </r>
  <r>
    <x v="3"/>
    <n v="1128299"/>
    <x v="565"/>
    <x v="2"/>
    <x v="6"/>
    <s v="Denver"/>
    <x v="0"/>
    <n v="52"/>
    <x v="42"/>
    <n v="7800"/>
    <n v="4290"/>
    <n v="0.55000000000000004"/>
    <x v="2"/>
  </r>
  <r>
    <x v="3"/>
    <n v="1128299"/>
    <x v="566"/>
    <x v="2"/>
    <x v="6"/>
    <s v="Denver"/>
    <x v="1"/>
    <n v="55"/>
    <x v="42"/>
    <n v="8250"/>
    <n v="3052.5"/>
    <n v="0.37"/>
    <x v="2"/>
  </r>
  <r>
    <x v="3"/>
    <n v="1128299"/>
    <x v="567"/>
    <x v="2"/>
    <x v="6"/>
    <s v="Denver"/>
    <x v="2"/>
    <n v="51"/>
    <x v="209"/>
    <n v="6528"/>
    <n v="3459.84"/>
    <n v="0.53"/>
    <x v="2"/>
  </r>
  <r>
    <x v="3"/>
    <n v="1128299"/>
    <x v="568"/>
    <x v="2"/>
    <x v="6"/>
    <s v="Denver"/>
    <x v="3"/>
    <n v="60"/>
    <x v="210"/>
    <n v="6960"/>
    <n v="3340.7999999999997"/>
    <n v="0.48"/>
    <x v="2"/>
  </r>
  <r>
    <x v="3"/>
    <n v="1128299"/>
    <x v="569"/>
    <x v="2"/>
    <x v="6"/>
    <s v="Denver"/>
    <x v="4"/>
    <n v="68"/>
    <x v="193"/>
    <n v="7140"/>
    <n v="4926.6000000000013"/>
    <n v="0.69000000000000017"/>
    <x v="2"/>
  </r>
  <r>
    <x v="3"/>
    <n v="1128299"/>
    <x v="570"/>
    <x v="2"/>
    <x v="6"/>
    <s v="Denver"/>
    <x v="5"/>
    <n v="73"/>
    <x v="242"/>
    <n v="9490"/>
    <n v="2941.9"/>
    <n v="0.31"/>
    <x v="2"/>
  </r>
  <r>
    <x v="3"/>
    <n v="1128299"/>
    <x v="571"/>
    <x v="2"/>
    <x v="6"/>
    <s v="Denver"/>
    <x v="0"/>
    <n v="59"/>
    <x v="126"/>
    <n v="11977"/>
    <n v="6228.04"/>
    <n v="0.52"/>
    <x v="2"/>
  </r>
  <r>
    <x v="3"/>
    <n v="1128299"/>
    <x v="572"/>
    <x v="2"/>
    <x v="6"/>
    <s v="Denver"/>
    <x v="1"/>
    <n v="64"/>
    <x v="131"/>
    <n v="11648"/>
    <n v="4426.24"/>
    <n v="0.38"/>
    <x v="2"/>
  </r>
  <r>
    <x v="3"/>
    <n v="1128299"/>
    <x v="573"/>
    <x v="2"/>
    <x v="6"/>
    <s v="Denver"/>
    <x v="2"/>
    <n v="60"/>
    <x v="35"/>
    <n v="7500"/>
    <n v="4125"/>
    <n v="0.55000000000000004"/>
    <x v="2"/>
  </r>
  <r>
    <x v="3"/>
    <n v="1128299"/>
    <x v="574"/>
    <x v="2"/>
    <x v="6"/>
    <s v="Denver"/>
    <x v="3"/>
    <n v="63"/>
    <x v="35"/>
    <n v="7875"/>
    <n v="3543.7499999999995"/>
    <n v="0.44999999999999996"/>
    <x v="2"/>
  </r>
  <r>
    <x v="3"/>
    <n v="1128299"/>
    <x v="575"/>
    <x v="2"/>
    <x v="6"/>
    <s v="Denver"/>
    <x v="4"/>
    <n v="68"/>
    <x v="202"/>
    <n v="7820"/>
    <n v="5239.4000000000015"/>
    <n v="0.67000000000000015"/>
    <x v="2"/>
  </r>
  <r>
    <x v="3"/>
    <n v="1128299"/>
    <x v="576"/>
    <x v="2"/>
    <x v="6"/>
    <s v="Denver"/>
    <x v="5"/>
    <n v="75"/>
    <x v="251"/>
    <n v="10275"/>
    <n v="3390.75"/>
    <n v="0.33"/>
    <x v="2"/>
  </r>
  <r>
    <x v="3"/>
    <n v="1128299"/>
    <x v="577"/>
    <x v="2"/>
    <x v="6"/>
    <s v="Denver"/>
    <x v="0"/>
    <n v="36"/>
    <x v="236"/>
    <n v="4212"/>
    <n v="1726.9199999999998"/>
    <n v="0.41"/>
    <x v="2"/>
  </r>
  <r>
    <x v="3"/>
    <n v="1128299"/>
    <x v="578"/>
    <x v="2"/>
    <x v="6"/>
    <s v="Denver"/>
    <x v="1"/>
    <n v="48"/>
    <x v="165"/>
    <n v="6288"/>
    <n v="2515.2000000000003"/>
    <n v="0.4"/>
    <x v="2"/>
  </r>
  <r>
    <x v="3"/>
    <n v="1128299"/>
    <x v="579"/>
    <x v="2"/>
    <x v="6"/>
    <s v="Denver"/>
    <x v="2"/>
    <n v="46"/>
    <x v="192"/>
    <n v="6210"/>
    <n v="2173.5"/>
    <n v="0.35"/>
    <x v="2"/>
  </r>
  <r>
    <x v="3"/>
    <n v="1128299"/>
    <x v="580"/>
    <x v="2"/>
    <x v="6"/>
    <s v="Denver"/>
    <x v="3"/>
    <n v="49"/>
    <x v="252"/>
    <n v="3822"/>
    <n v="1567.02"/>
    <n v="0.41"/>
    <x v="2"/>
  </r>
  <r>
    <x v="3"/>
    <n v="1128299"/>
    <x v="581"/>
    <x v="2"/>
    <x v="7"/>
    <s v="Seattle"/>
    <x v="4"/>
    <n v="51"/>
    <x v="201"/>
    <n v="3723"/>
    <n v="1451.97"/>
    <n v="0.39"/>
    <x v="2"/>
  </r>
  <r>
    <x v="3"/>
    <n v="1128299"/>
    <x v="582"/>
    <x v="2"/>
    <x v="7"/>
    <s v="Seattle"/>
    <x v="5"/>
    <n v="46"/>
    <x v="35"/>
    <n v="5750"/>
    <n v="1782.5"/>
    <n v="0.31"/>
    <x v="2"/>
  </r>
  <r>
    <x v="3"/>
    <n v="1128299"/>
    <x v="583"/>
    <x v="2"/>
    <x v="7"/>
    <s v="Seattle"/>
    <x v="0"/>
    <n v="36"/>
    <x v="216"/>
    <n v="4968"/>
    <n v="2136.2399999999998"/>
    <n v="0.43"/>
    <x v="2"/>
  </r>
  <r>
    <x v="3"/>
    <n v="1128299"/>
    <x v="584"/>
    <x v="2"/>
    <x v="7"/>
    <s v="Seattle"/>
    <x v="1"/>
    <n v="47"/>
    <x v="165"/>
    <n v="6157"/>
    <n v="2401.23"/>
    <n v="0.39"/>
    <x v="2"/>
  </r>
  <r>
    <x v="3"/>
    <n v="1128299"/>
    <x v="585"/>
    <x v="2"/>
    <x v="7"/>
    <s v="Seattle"/>
    <x v="2"/>
    <n v="47"/>
    <x v="185"/>
    <n v="5734"/>
    <n v="2236.2600000000002"/>
    <n v="0.39"/>
    <x v="2"/>
  </r>
  <r>
    <x v="3"/>
    <n v="1128299"/>
    <x v="586"/>
    <x v="2"/>
    <x v="7"/>
    <s v="Seattle"/>
    <x v="3"/>
    <n v="48"/>
    <x v="237"/>
    <n v="4176"/>
    <n v="1753.9199999999998"/>
    <n v="0.42"/>
    <x v="2"/>
  </r>
  <r>
    <x v="3"/>
    <n v="1128299"/>
    <x v="587"/>
    <x v="2"/>
    <x v="7"/>
    <s v="Seattle"/>
    <x v="4"/>
    <n v="52"/>
    <x v="188"/>
    <n v="3380"/>
    <n v="1352"/>
    <n v="0.4"/>
    <x v="2"/>
  </r>
  <r>
    <x v="3"/>
    <n v="1128299"/>
    <x v="588"/>
    <x v="2"/>
    <x v="7"/>
    <s v="Seattle"/>
    <x v="5"/>
    <n v="46"/>
    <x v="248"/>
    <n v="5658"/>
    <n v="1753.98"/>
    <n v="0.31"/>
    <x v="2"/>
  </r>
  <r>
    <x v="3"/>
    <n v="1128299"/>
    <x v="589"/>
    <x v="2"/>
    <x v="7"/>
    <s v="Seattle"/>
    <x v="0"/>
    <n v="46"/>
    <x v="212"/>
    <n v="7682"/>
    <n v="3456.8999999999996"/>
    <n v="0.44999999999999996"/>
    <x v="2"/>
  </r>
  <r>
    <x v="3"/>
    <n v="1128299"/>
    <x v="590"/>
    <x v="2"/>
    <x v="7"/>
    <s v="Seattle"/>
    <x v="1"/>
    <n v="58"/>
    <x v="202"/>
    <n v="6670"/>
    <n v="2401.1999999999998"/>
    <n v="0.36"/>
    <x v="2"/>
  </r>
  <r>
    <x v="3"/>
    <n v="1128299"/>
    <x v="591"/>
    <x v="2"/>
    <x v="7"/>
    <s v="Seattle"/>
    <x v="2"/>
    <n v="60"/>
    <x v="202"/>
    <n v="6900"/>
    <n v="2760"/>
    <n v="0.4"/>
    <x v="2"/>
  </r>
  <r>
    <x v="3"/>
    <n v="1128299"/>
    <x v="592"/>
    <x v="2"/>
    <x v="7"/>
    <s v="Seattle"/>
    <x v="3"/>
    <n v="64"/>
    <x v="211"/>
    <n v="5440"/>
    <n v="2284.7999999999997"/>
    <n v="0.42"/>
    <x v="2"/>
  </r>
  <r>
    <x v="3"/>
    <n v="1128299"/>
    <x v="593"/>
    <x v="2"/>
    <x v="7"/>
    <s v="Seattle"/>
    <x v="4"/>
    <n v="69"/>
    <x v="219"/>
    <n v="3174"/>
    <n v="1206.1200000000001"/>
    <n v="0.38"/>
    <x v="2"/>
  </r>
  <r>
    <x v="3"/>
    <n v="1128299"/>
    <x v="594"/>
    <x v="2"/>
    <x v="7"/>
    <s v="Seattle"/>
    <x v="5"/>
    <n v="62"/>
    <x v="193"/>
    <n v="6510"/>
    <n v="2213.4"/>
    <n v="0.34"/>
    <x v="2"/>
  </r>
  <r>
    <x v="3"/>
    <n v="1128299"/>
    <x v="595"/>
    <x v="2"/>
    <x v="7"/>
    <s v="Seattle"/>
    <x v="0"/>
    <n v="68"/>
    <x v="160"/>
    <n v="10880"/>
    <n v="4787.2"/>
    <n v="0.44"/>
    <x v="2"/>
  </r>
  <r>
    <x v="3"/>
    <n v="1128299"/>
    <x v="596"/>
    <x v="2"/>
    <x v="7"/>
    <s v="Seattle"/>
    <x v="1"/>
    <n v="71"/>
    <x v="246"/>
    <n v="6248"/>
    <n v="2436.7200000000003"/>
    <n v="0.39"/>
    <x v="2"/>
  </r>
  <r>
    <x v="3"/>
    <n v="1128299"/>
    <x v="597"/>
    <x v="2"/>
    <x v="7"/>
    <s v="Seattle"/>
    <x v="2"/>
    <n v="74"/>
    <x v="196"/>
    <n v="8880"/>
    <n v="3463.2000000000003"/>
    <n v="0.39"/>
    <x v="2"/>
  </r>
  <r>
    <x v="3"/>
    <n v="1128299"/>
    <x v="598"/>
    <x v="2"/>
    <x v="7"/>
    <s v="Seattle"/>
    <x v="3"/>
    <n v="55"/>
    <x v="228"/>
    <n v="4950"/>
    <n v="2079"/>
    <n v="0.42"/>
    <x v="2"/>
  </r>
  <r>
    <x v="3"/>
    <n v="1128299"/>
    <x v="599"/>
    <x v="2"/>
    <x v="7"/>
    <s v="Seattle"/>
    <x v="4"/>
    <n v="59"/>
    <x v="195"/>
    <n v="3304"/>
    <n v="1321.6000000000001"/>
    <n v="0.4"/>
    <x v="2"/>
  </r>
  <r>
    <x v="3"/>
    <n v="1128299"/>
    <x v="600"/>
    <x v="2"/>
    <x v="7"/>
    <s v="Seattle"/>
    <x v="5"/>
    <n v="78"/>
    <x v="246"/>
    <n v="6864"/>
    <n v="2196.48"/>
    <n v="0.32"/>
    <x v="2"/>
  </r>
  <r>
    <x v="3"/>
    <n v="1128299"/>
    <x v="601"/>
    <x v="2"/>
    <x v="7"/>
    <s v="Seattle"/>
    <x v="0"/>
    <n v="55"/>
    <x v="241"/>
    <n v="9075"/>
    <n v="3720.75"/>
    <n v="0.41"/>
    <x v="2"/>
  </r>
  <r>
    <x v="3"/>
    <n v="1128299"/>
    <x v="602"/>
    <x v="2"/>
    <x v="7"/>
    <s v="Seattle"/>
    <x v="1"/>
    <n v="60"/>
    <x v="243"/>
    <n v="6480"/>
    <n v="2462.4"/>
    <n v="0.38"/>
    <x v="2"/>
  </r>
  <r>
    <x v="3"/>
    <n v="1128299"/>
    <x v="603"/>
    <x v="2"/>
    <x v="7"/>
    <s v="Seattle"/>
    <x v="2"/>
    <n v="61"/>
    <x v="196"/>
    <n v="7320"/>
    <n v="2781.6"/>
    <n v="0.38"/>
    <x v="2"/>
  </r>
  <r>
    <x v="3"/>
    <n v="1128299"/>
    <x v="604"/>
    <x v="2"/>
    <x v="7"/>
    <s v="Seattle"/>
    <x v="3"/>
    <n v="59"/>
    <x v="228"/>
    <n v="5310"/>
    <n v="2336.4"/>
    <n v="0.44"/>
    <x v="2"/>
  </r>
  <r>
    <x v="3"/>
    <n v="1128299"/>
    <x v="605"/>
    <x v="2"/>
    <x v="7"/>
    <s v="Seattle"/>
    <x v="4"/>
    <n v="60"/>
    <x v="239"/>
    <n v="3120"/>
    <n v="1185.5999999999999"/>
    <n v="0.38"/>
    <x v="2"/>
  </r>
  <r>
    <x v="3"/>
    <n v="1128299"/>
    <x v="606"/>
    <x v="2"/>
    <x v="7"/>
    <s v="Seattle"/>
    <x v="5"/>
    <n v="75"/>
    <x v="35"/>
    <n v="9375"/>
    <n v="3093.75"/>
    <n v="0.33"/>
    <x v="2"/>
  </r>
  <r>
    <x v="3"/>
    <n v="1128299"/>
    <x v="607"/>
    <x v="2"/>
    <x v="7"/>
    <s v="Seattle"/>
    <x v="0"/>
    <n v="71"/>
    <x v="49"/>
    <n v="13845"/>
    <n v="5814.9"/>
    <n v="0.42"/>
    <x v="2"/>
  </r>
  <r>
    <x v="3"/>
    <n v="1128299"/>
    <x v="608"/>
    <x v="2"/>
    <x v="7"/>
    <s v="Seattle"/>
    <x v="1"/>
    <n v="74"/>
    <x v="143"/>
    <n v="13912"/>
    <n v="5147.4399999999996"/>
    <n v="0.37"/>
    <x v="2"/>
  </r>
  <r>
    <x v="3"/>
    <n v="1128299"/>
    <x v="609"/>
    <x v="2"/>
    <x v="7"/>
    <s v="Seattle"/>
    <x v="2"/>
    <n v="72"/>
    <x v="134"/>
    <n v="11736"/>
    <n v="4459.68"/>
    <n v="0.38"/>
    <x v="2"/>
  </r>
  <r>
    <x v="3"/>
    <n v="1128299"/>
    <x v="610"/>
    <x v="2"/>
    <x v="7"/>
    <s v="Seattle"/>
    <x v="3"/>
    <n v="75"/>
    <x v="35"/>
    <n v="9375"/>
    <n v="3750"/>
    <n v="0.4"/>
    <x v="2"/>
  </r>
  <r>
    <x v="3"/>
    <n v="1128299"/>
    <x v="611"/>
    <x v="2"/>
    <x v="7"/>
    <s v="Seattle"/>
    <x v="4"/>
    <n v="82"/>
    <x v="193"/>
    <n v="8610"/>
    <n v="3357.9"/>
    <n v="0.39"/>
    <x v="2"/>
  </r>
  <r>
    <x v="3"/>
    <n v="1128299"/>
    <x v="612"/>
    <x v="2"/>
    <x v="7"/>
    <s v="Seattle"/>
    <x v="5"/>
    <n v="98"/>
    <x v="131"/>
    <n v="17836"/>
    <n v="6064.2400000000007"/>
    <n v="0.34"/>
    <x v="2"/>
  </r>
  <r>
    <x v="3"/>
    <n v="1128299"/>
    <x v="613"/>
    <x v="2"/>
    <x v="7"/>
    <s v="Seattle"/>
    <x v="0"/>
    <n v="73"/>
    <x v="101"/>
    <n v="17447"/>
    <n v="6978.8"/>
    <n v="0.4"/>
    <x v="2"/>
  </r>
  <r>
    <x v="3"/>
    <n v="1128299"/>
    <x v="614"/>
    <x v="2"/>
    <x v="7"/>
    <s v="Seattle"/>
    <x v="1"/>
    <n v="82"/>
    <x v="131"/>
    <n v="14924"/>
    <n v="5372.6399999999994"/>
    <n v="0.36"/>
    <x v="2"/>
  </r>
  <r>
    <x v="3"/>
    <n v="1128299"/>
    <x v="615"/>
    <x v="2"/>
    <x v="7"/>
    <s v="Seattle"/>
    <x v="2"/>
    <n v="78"/>
    <x v="36"/>
    <n v="13650"/>
    <n v="4777.5"/>
    <n v="0.35"/>
    <x v="2"/>
  </r>
  <r>
    <x v="3"/>
    <n v="1128299"/>
    <x v="616"/>
    <x v="2"/>
    <x v="7"/>
    <s v="Seattle"/>
    <x v="3"/>
    <n v="78"/>
    <x v="251"/>
    <n v="10686"/>
    <n v="4381.2599999999993"/>
    <n v="0.41"/>
    <x v="2"/>
  </r>
  <r>
    <x v="3"/>
    <n v="1128299"/>
    <x v="617"/>
    <x v="2"/>
    <x v="7"/>
    <s v="Seattle"/>
    <x v="4"/>
    <n v="77"/>
    <x v="179"/>
    <n v="11088"/>
    <n v="3880.7999999999997"/>
    <n v="0.35"/>
    <x v="2"/>
  </r>
  <r>
    <x v="3"/>
    <n v="1128299"/>
    <x v="618"/>
    <x v="2"/>
    <x v="7"/>
    <s v="Seattle"/>
    <x v="5"/>
    <n v="95"/>
    <x v="155"/>
    <n v="14725"/>
    <n v="5153.75"/>
    <n v="0.35"/>
    <x v="2"/>
  </r>
  <r>
    <x v="3"/>
    <n v="1128299"/>
    <x v="619"/>
    <x v="2"/>
    <x v="7"/>
    <s v="Seattle"/>
    <x v="0"/>
    <n v="80"/>
    <x v="146"/>
    <n v="17360"/>
    <n v="7811.9999999999991"/>
    <n v="0.44999999999999996"/>
    <x v="2"/>
  </r>
  <r>
    <x v="3"/>
    <n v="1128299"/>
    <x v="620"/>
    <x v="2"/>
    <x v="7"/>
    <s v="Seattle"/>
    <x v="1"/>
    <n v="77"/>
    <x v="124"/>
    <n v="16170"/>
    <n v="6306.3"/>
    <n v="0.39"/>
    <x v="2"/>
  </r>
  <r>
    <x v="3"/>
    <n v="1128299"/>
    <x v="621"/>
    <x v="2"/>
    <x v="7"/>
    <s v="Seattle"/>
    <x v="2"/>
    <n v="73"/>
    <x v="134"/>
    <n v="11899"/>
    <n v="4164.6499999999996"/>
    <n v="0.35"/>
    <x v="2"/>
  </r>
  <r>
    <x v="3"/>
    <n v="1128299"/>
    <x v="622"/>
    <x v="2"/>
    <x v="7"/>
    <s v="Seattle"/>
    <x v="3"/>
    <n v="74"/>
    <x v="155"/>
    <n v="11470"/>
    <n v="5046.8"/>
    <n v="0.44"/>
    <x v="2"/>
  </r>
  <r>
    <x v="3"/>
    <n v="1128299"/>
    <x v="623"/>
    <x v="2"/>
    <x v="7"/>
    <s v="Seattle"/>
    <x v="4"/>
    <n v="71"/>
    <x v="155"/>
    <n v="11005"/>
    <n v="4291.95"/>
    <n v="0.39"/>
    <x v="2"/>
  </r>
  <r>
    <x v="3"/>
    <n v="1128299"/>
    <x v="624"/>
    <x v="2"/>
    <x v="7"/>
    <s v="Seattle"/>
    <x v="5"/>
    <n v="76"/>
    <x v="243"/>
    <n v="8208"/>
    <n v="2708.6400000000003"/>
    <n v="0.33"/>
    <x v="2"/>
  </r>
  <r>
    <x v="3"/>
    <n v="1128299"/>
    <x v="625"/>
    <x v="2"/>
    <x v="7"/>
    <s v="Seattle"/>
    <x v="0"/>
    <n v="64"/>
    <x v="163"/>
    <n v="9984"/>
    <n v="4093.4399999999996"/>
    <n v="0.41"/>
    <x v="2"/>
  </r>
  <r>
    <x v="3"/>
    <n v="1128299"/>
    <x v="626"/>
    <x v="2"/>
    <x v="7"/>
    <s v="Seattle"/>
    <x v="1"/>
    <n v="71"/>
    <x v="132"/>
    <n v="12354"/>
    <n v="4323.8999999999996"/>
    <n v="0.35"/>
    <x v="2"/>
  </r>
  <r>
    <x v="3"/>
    <n v="1128299"/>
    <x v="627"/>
    <x v="2"/>
    <x v="7"/>
    <s v="Seattle"/>
    <x v="2"/>
    <n v="63"/>
    <x v="192"/>
    <n v="8505"/>
    <n v="3146.85"/>
    <n v="0.37"/>
    <x v="2"/>
  </r>
  <r>
    <x v="3"/>
    <n v="1128299"/>
    <x v="628"/>
    <x v="2"/>
    <x v="7"/>
    <s v="Seattle"/>
    <x v="3"/>
    <n v="67"/>
    <x v="205"/>
    <n v="7504"/>
    <n v="3001.6000000000004"/>
    <n v="0.4"/>
    <x v="2"/>
  </r>
  <r>
    <x v="3"/>
    <n v="1128299"/>
    <x v="629"/>
    <x v="2"/>
    <x v="7"/>
    <s v="Seattle"/>
    <x v="4"/>
    <n v="72"/>
    <x v="215"/>
    <n v="7992"/>
    <n v="3196.8"/>
    <n v="0.4"/>
    <x v="2"/>
  </r>
  <r>
    <x v="3"/>
    <n v="1128299"/>
    <x v="67"/>
    <x v="2"/>
    <x v="7"/>
    <s v="Seattle"/>
    <x v="5"/>
    <n v="62"/>
    <x v="161"/>
    <n v="7006"/>
    <n v="2452.1"/>
    <n v="0.35"/>
    <x v="2"/>
  </r>
  <r>
    <x v="3"/>
    <n v="1128299"/>
    <x v="68"/>
    <x v="2"/>
    <x v="7"/>
    <s v="Seattle"/>
    <x v="0"/>
    <n v="58"/>
    <x v="197"/>
    <n v="8642"/>
    <n v="3456.8"/>
    <n v="0.4"/>
    <x v="2"/>
  </r>
  <r>
    <x v="3"/>
    <n v="1128299"/>
    <x v="69"/>
    <x v="2"/>
    <x v="7"/>
    <s v="Seattle"/>
    <x v="1"/>
    <n v="64"/>
    <x v="216"/>
    <n v="8832"/>
    <n v="3267.84"/>
    <n v="0.37"/>
    <x v="2"/>
  </r>
  <r>
    <x v="3"/>
    <n v="1128299"/>
    <x v="70"/>
    <x v="2"/>
    <x v="7"/>
    <s v="Seattle"/>
    <x v="2"/>
    <n v="56"/>
    <x v="161"/>
    <n v="6328"/>
    <n v="2278.08"/>
    <n v="0.36"/>
    <x v="2"/>
  </r>
  <r>
    <x v="3"/>
    <n v="1128299"/>
    <x v="71"/>
    <x v="2"/>
    <x v="7"/>
    <s v="Seattle"/>
    <x v="3"/>
    <n v="58"/>
    <x v="230"/>
    <n v="5684"/>
    <n v="2500.96"/>
    <n v="0.44"/>
    <x v="2"/>
  </r>
  <r>
    <x v="3"/>
    <n v="1128299"/>
    <x v="72"/>
    <x v="2"/>
    <x v="7"/>
    <s v="Seattle"/>
    <x v="4"/>
    <n v="69"/>
    <x v="198"/>
    <n v="6486"/>
    <n v="2270.1"/>
    <n v="0.35"/>
    <x v="2"/>
  </r>
  <r>
    <x v="3"/>
    <n v="1128299"/>
    <x v="73"/>
    <x v="2"/>
    <x v="7"/>
    <s v="Seattle"/>
    <x v="5"/>
    <n v="71"/>
    <x v="253"/>
    <n v="7171"/>
    <n v="2509.85"/>
    <n v="0.35"/>
    <x v="2"/>
  </r>
  <r>
    <x v="3"/>
    <n v="1128299"/>
    <x v="74"/>
    <x v="2"/>
    <x v="7"/>
    <s v="Seattle"/>
    <x v="0"/>
    <n v="54"/>
    <x v="244"/>
    <n v="8748"/>
    <n v="3849.12"/>
    <n v="0.44"/>
    <x v="2"/>
  </r>
  <r>
    <x v="3"/>
    <n v="1128299"/>
    <x v="75"/>
    <x v="2"/>
    <x v="7"/>
    <s v="Seattle"/>
    <x v="1"/>
    <n v="60"/>
    <x v="143"/>
    <n v="11280"/>
    <n v="4173.6000000000004"/>
    <n v="0.37"/>
    <x v="2"/>
  </r>
  <r>
    <x v="3"/>
    <n v="1128299"/>
    <x v="76"/>
    <x v="2"/>
    <x v="7"/>
    <s v="Seattle"/>
    <x v="2"/>
    <n v="54"/>
    <x v="168"/>
    <n v="6696"/>
    <n v="2477.52"/>
    <n v="0.37"/>
    <x v="2"/>
  </r>
  <r>
    <x v="3"/>
    <n v="1128299"/>
    <x v="77"/>
    <x v="2"/>
    <x v="7"/>
    <s v="Seattle"/>
    <x v="3"/>
    <n v="69"/>
    <x v="236"/>
    <n v="8073"/>
    <n v="3471.39"/>
    <n v="0.43"/>
    <x v="2"/>
  </r>
  <r>
    <x v="3"/>
    <n v="1128299"/>
    <x v="78"/>
    <x v="2"/>
    <x v="7"/>
    <s v="Seattle"/>
    <x v="4"/>
    <n v="85"/>
    <x v="202"/>
    <n v="9775"/>
    <n v="3910"/>
    <n v="0.4"/>
    <x v="2"/>
  </r>
  <r>
    <x v="3"/>
    <n v="1128299"/>
    <x v="79"/>
    <x v="2"/>
    <x v="7"/>
    <s v="Seattle"/>
    <x v="5"/>
    <n v="88"/>
    <x v="216"/>
    <n v="12144"/>
    <n v="3764.64"/>
    <n v="0.31"/>
    <x v="2"/>
  </r>
  <r>
    <x v="3"/>
    <n v="1128299"/>
    <x v="80"/>
    <x v="2"/>
    <x v="7"/>
    <s v="Seattle"/>
    <x v="0"/>
    <n v="78"/>
    <x v="143"/>
    <n v="14664"/>
    <n v="5865.6"/>
    <n v="0.4"/>
    <x v="2"/>
  </r>
  <r>
    <x v="3"/>
    <n v="1128299"/>
    <x v="81"/>
    <x v="2"/>
    <x v="7"/>
    <s v="Seattle"/>
    <x v="1"/>
    <n v="77"/>
    <x v="49"/>
    <n v="15015"/>
    <n v="5705.7"/>
    <n v="0.38"/>
    <x v="2"/>
  </r>
  <r>
    <x v="3"/>
    <n v="1128299"/>
    <x v="82"/>
    <x v="2"/>
    <x v="7"/>
    <s v="Seattle"/>
    <x v="2"/>
    <n v="73"/>
    <x v="216"/>
    <n v="10074"/>
    <n v="3928.86"/>
    <n v="0.39"/>
    <x v="2"/>
  </r>
  <r>
    <x v="3"/>
    <n v="1128299"/>
    <x v="83"/>
    <x v="2"/>
    <x v="7"/>
    <s v="Seattle"/>
    <x v="3"/>
    <n v="76"/>
    <x v="216"/>
    <n v="10488"/>
    <n v="4509.84"/>
    <n v="0.43"/>
    <x v="2"/>
  </r>
  <r>
    <x v="3"/>
    <n v="1128299"/>
    <x v="84"/>
    <x v="2"/>
    <x v="7"/>
    <s v="Seattle"/>
    <x v="4"/>
    <n v="82"/>
    <x v="247"/>
    <n v="10906"/>
    <n v="4144.28"/>
    <n v="0.38"/>
    <x v="2"/>
  </r>
  <r>
    <x v="3"/>
    <n v="1128299"/>
    <x v="85"/>
    <x v="2"/>
    <x v="7"/>
    <s v="Seattle"/>
    <x v="5"/>
    <n v="86"/>
    <x v="42"/>
    <n v="12900"/>
    <n v="4386"/>
    <n v="0.34"/>
    <x v="2"/>
  </r>
  <r>
    <x v="0"/>
    <n v="1185732"/>
    <x v="86"/>
    <x v="2"/>
    <x v="7"/>
    <s v="Seattle"/>
    <x v="0"/>
    <n v="44"/>
    <x v="118"/>
    <n v="12012"/>
    <n v="6606.6"/>
    <n v="0.55000000000000004"/>
    <x v="2"/>
  </r>
  <r>
    <x v="0"/>
    <n v="1185732"/>
    <x v="87"/>
    <x v="2"/>
    <x v="7"/>
    <s v="Seattle"/>
    <x v="1"/>
    <n v="41"/>
    <x v="166"/>
    <n v="9061"/>
    <n v="4439.8900000000003"/>
    <n v="0.49"/>
    <x v="2"/>
  </r>
  <r>
    <x v="0"/>
    <n v="1185732"/>
    <x v="88"/>
    <x v="2"/>
    <x v="7"/>
    <s v="Seattle"/>
    <x v="2"/>
    <n v="34"/>
    <x v="98"/>
    <n v="7820"/>
    <n v="3049.8"/>
    <n v="0.39"/>
    <x v="2"/>
  </r>
  <r>
    <x v="0"/>
    <n v="1185732"/>
    <x v="89"/>
    <x v="2"/>
    <x v="7"/>
    <s v="Seattle"/>
    <x v="3"/>
    <n v="38"/>
    <x v="36"/>
    <n v="6650"/>
    <n v="2660"/>
    <n v="0.4"/>
    <x v="2"/>
  </r>
  <r>
    <x v="0"/>
    <n v="1185732"/>
    <x v="90"/>
    <x v="4"/>
    <x v="8"/>
    <s v="Miami"/>
    <x v="4"/>
    <n v="50"/>
    <x v="49"/>
    <n v="9750"/>
    <n v="4875"/>
    <n v="0.5"/>
    <x v="2"/>
  </r>
  <r>
    <x v="0"/>
    <n v="1185732"/>
    <x v="91"/>
    <x v="4"/>
    <x v="8"/>
    <s v="Miami"/>
    <x v="5"/>
    <n v="41"/>
    <x v="87"/>
    <n v="10127"/>
    <n v="6278.74"/>
    <n v="0.62"/>
    <x v="2"/>
  </r>
  <r>
    <x v="0"/>
    <n v="1185732"/>
    <x v="92"/>
    <x v="4"/>
    <x v="8"/>
    <s v="Miami"/>
    <x v="0"/>
    <n v="43"/>
    <x v="106"/>
    <n v="13717"/>
    <n v="7818.6900000000005"/>
    <n v="0.57000000000000006"/>
    <x v="2"/>
  </r>
  <r>
    <x v="0"/>
    <n v="1185732"/>
    <x v="93"/>
    <x v="4"/>
    <x v="8"/>
    <s v="Miami"/>
    <x v="1"/>
    <n v="43"/>
    <x v="49"/>
    <n v="8385"/>
    <n v="4108.6499999999996"/>
    <n v="0.49"/>
    <x v="2"/>
  </r>
  <r>
    <x v="0"/>
    <n v="1185732"/>
    <x v="94"/>
    <x v="4"/>
    <x v="8"/>
    <s v="Miami"/>
    <x v="2"/>
    <n v="32"/>
    <x v="142"/>
    <n v="7680"/>
    <n v="2918.4"/>
    <n v="0.38"/>
    <x v="2"/>
  </r>
  <r>
    <x v="3"/>
    <n v="1185732"/>
    <x v="95"/>
    <x v="4"/>
    <x v="8"/>
    <s v="Miami"/>
    <x v="3"/>
    <n v="38"/>
    <x v="138"/>
    <n v="6422"/>
    <n v="2825.68"/>
    <n v="0.44"/>
    <x v="2"/>
  </r>
  <r>
    <x v="0"/>
    <n v="1185732"/>
    <x v="96"/>
    <x v="4"/>
    <x v="8"/>
    <s v="Miami"/>
    <x v="4"/>
    <n v="53"/>
    <x v="153"/>
    <n v="11554"/>
    <n v="5545.92"/>
    <n v="0.48"/>
    <x v="2"/>
  </r>
  <r>
    <x v="0"/>
    <n v="1185732"/>
    <x v="97"/>
    <x v="4"/>
    <x v="8"/>
    <s v="Miami"/>
    <x v="5"/>
    <n v="41"/>
    <x v="166"/>
    <n v="9061"/>
    <n v="5889.6500000000005"/>
    <n v="0.65"/>
    <x v="2"/>
  </r>
  <r>
    <x v="0"/>
    <n v="1185732"/>
    <x v="98"/>
    <x v="4"/>
    <x v="8"/>
    <s v="Miami"/>
    <x v="0"/>
    <n v="41"/>
    <x v="114"/>
    <n v="10988"/>
    <n v="6592.8"/>
    <n v="0.6"/>
    <x v="2"/>
  </r>
  <r>
    <x v="0"/>
    <n v="1185732"/>
    <x v="99"/>
    <x v="4"/>
    <x v="8"/>
    <s v="Miami"/>
    <x v="1"/>
    <n v="42"/>
    <x v="37"/>
    <n v="9450"/>
    <n v="4536"/>
    <n v="0.48"/>
    <x v="2"/>
  </r>
  <r>
    <x v="0"/>
    <n v="1185732"/>
    <x v="100"/>
    <x v="4"/>
    <x v="8"/>
    <s v="Miami"/>
    <x v="2"/>
    <n v="32"/>
    <x v="146"/>
    <n v="6944"/>
    <n v="2430.3999999999996"/>
    <n v="0.35"/>
    <x v="2"/>
  </r>
  <r>
    <x v="0"/>
    <n v="1185732"/>
    <x v="101"/>
    <x v="4"/>
    <x v="8"/>
    <s v="Miami"/>
    <x v="3"/>
    <n v="36"/>
    <x v="36"/>
    <n v="6300"/>
    <n v="2520"/>
    <n v="0.4"/>
    <x v="2"/>
  </r>
  <r>
    <x v="0"/>
    <n v="1185732"/>
    <x v="102"/>
    <x v="4"/>
    <x v="8"/>
    <s v="Miami"/>
    <x v="4"/>
    <n v="53"/>
    <x v="131"/>
    <n v="9646"/>
    <n v="4437.16"/>
    <n v="0.45999999999999996"/>
    <x v="2"/>
  </r>
  <r>
    <x v="0"/>
    <n v="1185732"/>
    <x v="103"/>
    <x v="4"/>
    <x v="8"/>
    <s v="Miami"/>
    <x v="5"/>
    <n v="42"/>
    <x v="37"/>
    <n v="9450"/>
    <n v="6048"/>
    <n v="0.64"/>
    <x v="2"/>
  </r>
  <r>
    <x v="0"/>
    <n v="1185732"/>
    <x v="53"/>
    <x v="4"/>
    <x v="8"/>
    <s v="Miami"/>
    <x v="0"/>
    <n v="42"/>
    <x v="254"/>
    <n v="10752"/>
    <n v="6236.1600000000008"/>
    <n v="0.58000000000000007"/>
    <x v="2"/>
  </r>
  <r>
    <x v="0"/>
    <n v="1185732"/>
    <x v="53"/>
    <x v="4"/>
    <x v="8"/>
    <s v="Miami"/>
    <x v="1"/>
    <n v="41"/>
    <x v="124"/>
    <n v="8610"/>
    <n v="4305"/>
    <n v="0.5"/>
    <x v="2"/>
  </r>
  <r>
    <x v="3"/>
    <n v="1185732"/>
    <x v="53"/>
    <x v="4"/>
    <x v="8"/>
    <s v="Miami"/>
    <x v="2"/>
    <n v="32"/>
    <x v="126"/>
    <n v="6496"/>
    <n v="2598.4"/>
    <n v="0.4"/>
    <x v="2"/>
  </r>
  <r>
    <x v="3"/>
    <n v="1185732"/>
    <x v="53"/>
    <x v="4"/>
    <x v="8"/>
    <s v="Miami"/>
    <x v="3"/>
    <n v="38"/>
    <x v="133"/>
    <n v="7182"/>
    <n v="3231.8999999999996"/>
    <n v="0.44999999999999996"/>
    <x v="2"/>
  </r>
  <r>
    <x v="3"/>
    <n v="1185732"/>
    <x v="53"/>
    <x v="4"/>
    <x v="8"/>
    <s v="Miami"/>
    <x v="4"/>
    <n v="52"/>
    <x v="130"/>
    <n v="10192"/>
    <n v="4586.3999999999996"/>
    <n v="0.44999999999999996"/>
    <x v="2"/>
  </r>
  <r>
    <x v="3"/>
    <n v="1185732"/>
    <x v="53"/>
    <x v="4"/>
    <x v="8"/>
    <s v="Miami"/>
    <x v="5"/>
    <n v="44"/>
    <x v="159"/>
    <n v="9152"/>
    <n v="5491.2"/>
    <n v="0.6"/>
    <x v="2"/>
  </r>
  <r>
    <x v="3"/>
    <n v="1185732"/>
    <x v="53"/>
    <x v="4"/>
    <x v="8"/>
    <s v="Miami"/>
    <x v="0"/>
    <n v="52"/>
    <x v="48"/>
    <n v="15600"/>
    <n v="8736"/>
    <n v="0.56000000000000005"/>
    <x v="2"/>
  </r>
  <r>
    <x v="3"/>
    <n v="1185732"/>
    <x v="53"/>
    <x v="4"/>
    <x v="8"/>
    <s v="Miami"/>
    <x v="1"/>
    <n v="54"/>
    <x v="145"/>
    <n v="10476"/>
    <n v="5238"/>
    <n v="0.5"/>
    <x v="2"/>
  </r>
  <r>
    <x v="3"/>
    <n v="1185732"/>
    <x v="53"/>
    <x v="4"/>
    <x v="8"/>
    <s v="Miami"/>
    <x v="2"/>
    <n v="47"/>
    <x v="143"/>
    <n v="8836"/>
    <n v="3269.32"/>
    <n v="0.37"/>
    <x v="2"/>
  </r>
  <r>
    <x v="3"/>
    <n v="1185732"/>
    <x v="53"/>
    <x v="4"/>
    <x v="8"/>
    <s v="Miami"/>
    <x v="3"/>
    <n v="49"/>
    <x v="36"/>
    <n v="8575"/>
    <n v="3687.25"/>
    <n v="0.43"/>
    <x v="2"/>
  </r>
  <r>
    <x v="3"/>
    <n v="1185732"/>
    <x v="53"/>
    <x v="4"/>
    <x v="8"/>
    <s v="Miami"/>
    <x v="4"/>
    <n v="58"/>
    <x v="130"/>
    <n v="11368"/>
    <n v="5342.96"/>
    <n v="0.47"/>
    <x v="2"/>
  </r>
  <r>
    <x v="3"/>
    <n v="1185732"/>
    <x v="53"/>
    <x v="4"/>
    <x v="8"/>
    <s v="Miami"/>
    <x v="5"/>
    <n v="64"/>
    <x v="154"/>
    <n v="15872"/>
    <n v="10158.08"/>
    <n v="0.64"/>
    <x v="2"/>
  </r>
  <r>
    <x v="3"/>
    <n v="1185732"/>
    <x v="53"/>
    <x v="4"/>
    <x v="8"/>
    <s v="Miami"/>
    <x v="0"/>
    <n v="55"/>
    <x v="94"/>
    <n v="15950"/>
    <n v="9410.5000000000018"/>
    <n v="0.59000000000000008"/>
    <x v="2"/>
  </r>
  <r>
    <x v="3"/>
    <n v="1185732"/>
    <x v="53"/>
    <x v="4"/>
    <x v="8"/>
    <s v="Miami"/>
    <x v="1"/>
    <n v="54"/>
    <x v="92"/>
    <n v="11124"/>
    <n v="5450.76"/>
    <n v="0.49"/>
    <x v="2"/>
  </r>
  <r>
    <x v="3"/>
    <n v="1185732"/>
    <x v="118"/>
    <x v="4"/>
    <x v="8"/>
    <s v="Miami"/>
    <x v="2"/>
    <n v="49"/>
    <x v="159"/>
    <n v="10192"/>
    <n v="3567.2"/>
    <n v="0.35"/>
    <x v="2"/>
  </r>
  <r>
    <x v="3"/>
    <n v="1185732"/>
    <x v="119"/>
    <x v="4"/>
    <x v="8"/>
    <s v="Miami"/>
    <x v="3"/>
    <n v="47"/>
    <x v="146"/>
    <n v="10199"/>
    <n v="4079.6000000000004"/>
    <n v="0.4"/>
    <x v="2"/>
  </r>
  <r>
    <x v="3"/>
    <n v="1185732"/>
    <x v="120"/>
    <x v="4"/>
    <x v="8"/>
    <s v="Miami"/>
    <x v="4"/>
    <n v="62"/>
    <x v="148"/>
    <n v="14446"/>
    <n v="7078.54"/>
    <n v="0.49"/>
    <x v="2"/>
  </r>
  <r>
    <x v="3"/>
    <n v="1185732"/>
    <x v="121"/>
    <x v="4"/>
    <x v="8"/>
    <s v="Miami"/>
    <x v="5"/>
    <n v="63"/>
    <x v="96"/>
    <n v="16317"/>
    <n v="10606.050000000001"/>
    <n v="0.65"/>
    <x v="2"/>
  </r>
  <r>
    <x v="3"/>
    <n v="1185732"/>
    <x v="122"/>
    <x v="4"/>
    <x v="8"/>
    <s v="Miami"/>
    <x v="0"/>
    <n v="60"/>
    <x v="117"/>
    <n v="17940"/>
    <n v="10764"/>
    <n v="0.6"/>
    <x v="2"/>
  </r>
  <r>
    <x v="3"/>
    <n v="1185732"/>
    <x v="123"/>
    <x v="4"/>
    <x v="8"/>
    <s v="Miami"/>
    <x v="1"/>
    <n v="57"/>
    <x v="37"/>
    <n v="12825"/>
    <n v="5899.4999999999991"/>
    <n v="0.45999999999999996"/>
    <x v="2"/>
  </r>
  <r>
    <x v="3"/>
    <n v="1185732"/>
    <x v="124"/>
    <x v="4"/>
    <x v="8"/>
    <s v="Miami"/>
    <x v="2"/>
    <n v="50"/>
    <x v="102"/>
    <n v="10750"/>
    <n v="3977.5"/>
    <n v="0.37"/>
    <x v="2"/>
  </r>
  <r>
    <x v="3"/>
    <n v="1185732"/>
    <x v="125"/>
    <x v="4"/>
    <x v="8"/>
    <s v="Miami"/>
    <x v="3"/>
    <n v="53"/>
    <x v="148"/>
    <n v="12349"/>
    <n v="5310.07"/>
    <n v="0.43"/>
    <x v="2"/>
  </r>
  <r>
    <x v="3"/>
    <n v="1185732"/>
    <x v="126"/>
    <x v="4"/>
    <x v="8"/>
    <s v="Miami"/>
    <x v="4"/>
    <n v="61"/>
    <x v="159"/>
    <n v="12688"/>
    <n v="6217.12"/>
    <n v="0.49"/>
    <x v="2"/>
  </r>
  <r>
    <x v="3"/>
    <n v="1185732"/>
    <x v="127"/>
    <x v="4"/>
    <x v="8"/>
    <s v="Miami"/>
    <x v="5"/>
    <n v="67"/>
    <x v="255"/>
    <n v="16348"/>
    <n v="10626.2"/>
    <n v="0.65"/>
    <x v="2"/>
  </r>
  <r>
    <x v="3"/>
    <n v="1185732"/>
    <x v="630"/>
    <x v="4"/>
    <x v="8"/>
    <s v="Miami"/>
    <x v="0"/>
    <n v="60"/>
    <x v="256"/>
    <n v="18240"/>
    <n v="10396.800000000001"/>
    <n v="0.57000000000000006"/>
    <x v="2"/>
  </r>
  <r>
    <x v="3"/>
    <n v="1185732"/>
    <x v="631"/>
    <x v="4"/>
    <x v="8"/>
    <s v="Miami"/>
    <x v="1"/>
    <n v="55"/>
    <x v="100"/>
    <n v="13860"/>
    <n v="6236.9999999999991"/>
    <n v="0.44999999999999996"/>
    <x v="2"/>
  </r>
  <r>
    <x v="3"/>
    <n v="1185732"/>
    <x v="632"/>
    <x v="4"/>
    <x v="8"/>
    <s v="Miami"/>
    <x v="2"/>
    <n v="53"/>
    <x v="108"/>
    <n v="12243"/>
    <n v="4529.91"/>
    <n v="0.37"/>
    <x v="2"/>
  </r>
  <r>
    <x v="0"/>
    <n v="1185732"/>
    <x v="633"/>
    <x v="4"/>
    <x v="8"/>
    <s v="Miami"/>
    <x v="3"/>
    <n v="44"/>
    <x v="148"/>
    <n v="10252"/>
    <n v="4100.8"/>
    <n v="0.4"/>
    <x v="2"/>
  </r>
  <r>
    <x v="0"/>
    <n v="1185732"/>
    <x v="634"/>
    <x v="4"/>
    <x v="8"/>
    <s v="Miami"/>
    <x v="4"/>
    <n v="52"/>
    <x v="37"/>
    <n v="11700"/>
    <n v="5264.9999999999991"/>
    <n v="0.44999999999999996"/>
    <x v="2"/>
  </r>
  <r>
    <x v="0"/>
    <n v="1185732"/>
    <x v="635"/>
    <x v="4"/>
    <x v="8"/>
    <s v="Miami"/>
    <x v="5"/>
    <n v="56"/>
    <x v="104"/>
    <n v="15568"/>
    <n v="9496.48"/>
    <n v="0.61"/>
    <x v="2"/>
  </r>
  <r>
    <x v="0"/>
    <n v="1185732"/>
    <x v="636"/>
    <x v="4"/>
    <x v="8"/>
    <s v="Miami"/>
    <x v="0"/>
    <n v="53"/>
    <x v="257"/>
    <n v="15052"/>
    <n v="8278.6"/>
    <n v="0.55000000000000004"/>
    <x v="2"/>
  </r>
  <r>
    <x v="0"/>
    <n v="1185732"/>
    <x v="637"/>
    <x v="4"/>
    <x v="8"/>
    <s v="Miami"/>
    <x v="1"/>
    <n v="46"/>
    <x v="128"/>
    <n v="11730"/>
    <n v="5278.4999999999991"/>
    <n v="0.44999999999999996"/>
    <x v="2"/>
  </r>
  <r>
    <x v="2"/>
    <n v="1185732"/>
    <x v="638"/>
    <x v="4"/>
    <x v="8"/>
    <s v="Miami"/>
    <x v="2"/>
    <n v="41"/>
    <x v="37"/>
    <n v="9225"/>
    <n v="3413.25"/>
    <n v="0.37"/>
    <x v="2"/>
  </r>
  <r>
    <x v="2"/>
    <n v="1185732"/>
    <x v="639"/>
    <x v="4"/>
    <x v="8"/>
    <s v="Miami"/>
    <x v="3"/>
    <n v="42"/>
    <x v="124"/>
    <n v="8820"/>
    <n v="3792.6"/>
    <n v="0.43"/>
    <x v="2"/>
  </r>
  <r>
    <x v="2"/>
    <n v="1185732"/>
    <x v="640"/>
    <x v="4"/>
    <x v="8"/>
    <s v="Miami"/>
    <x v="4"/>
    <n v="50"/>
    <x v="124"/>
    <n v="10500"/>
    <n v="5250"/>
    <n v="0.5"/>
    <x v="2"/>
  </r>
  <r>
    <x v="2"/>
    <n v="1185732"/>
    <x v="641"/>
    <x v="4"/>
    <x v="8"/>
    <s v="Miami"/>
    <x v="5"/>
    <n v="55"/>
    <x v="149"/>
    <n v="12265"/>
    <n v="7726.95"/>
    <n v="0.63"/>
    <x v="2"/>
  </r>
  <r>
    <x v="2"/>
    <n v="1185732"/>
    <x v="642"/>
    <x v="4"/>
    <x v="8"/>
    <s v="Miami"/>
    <x v="0"/>
    <n v="56"/>
    <x v="83"/>
    <n v="15120"/>
    <n v="9072"/>
    <n v="0.6"/>
    <x v="2"/>
  </r>
  <r>
    <x v="2"/>
    <n v="1185732"/>
    <x v="643"/>
    <x v="4"/>
    <x v="8"/>
    <s v="Miami"/>
    <x v="1"/>
    <n v="47"/>
    <x v="102"/>
    <n v="10105"/>
    <n v="4547.25"/>
    <n v="0.44999999999999996"/>
    <x v="2"/>
  </r>
  <r>
    <x v="2"/>
    <n v="1185732"/>
    <x v="644"/>
    <x v="4"/>
    <x v="8"/>
    <s v="Miami"/>
    <x v="2"/>
    <n v="47"/>
    <x v="126"/>
    <n v="9541"/>
    <n v="3720.9900000000002"/>
    <n v="0.39"/>
    <x v="2"/>
  </r>
  <r>
    <x v="2"/>
    <n v="1185732"/>
    <x v="645"/>
    <x v="4"/>
    <x v="8"/>
    <s v="Miami"/>
    <x v="3"/>
    <n v="45"/>
    <x v="131"/>
    <n v="8190"/>
    <n v="3603.6"/>
    <n v="0.44"/>
    <x v="2"/>
  </r>
  <r>
    <x v="2"/>
    <n v="1185732"/>
    <x v="646"/>
    <x v="4"/>
    <x v="8"/>
    <s v="Miami"/>
    <x v="4"/>
    <n v="57"/>
    <x v="133"/>
    <n v="10773"/>
    <n v="5386.5"/>
    <n v="0.5"/>
    <x v="2"/>
  </r>
  <r>
    <x v="2"/>
    <n v="1185732"/>
    <x v="647"/>
    <x v="4"/>
    <x v="8"/>
    <s v="Miami"/>
    <x v="5"/>
    <n v="59"/>
    <x v="149"/>
    <n v="13157"/>
    <n v="8552.0500000000011"/>
    <n v="0.65"/>
    <x v="2"/>
  </r>
  <r>
    <x v="2"/>
    <n v="1185732"/>
    <x v="648"/>
    <x v="4"/>
    <x v="8"/>
    <s v="Miami"/>
    <x v="0"/>
    <n v="56"/>
    <x v="255"/>
    <n v="13664"/>
    <n v="7925.1200000000008"/>
    <n v="0.58000000000000007"/>
    <x v="2"/>
  </r>
  <r>
    <x v="2"/>
    <n v="1185732"/>
    <x v="649"/>
    <x v="4"/>
    <x v="8"/>
    <s v="Miami"/>
    <x v="1"/>
    <n v="49"/>
    <x v="167"/>
    <n v="10976"/>
    <n v="5268.48"/>
    <n v="0.48"/>
    <x v="2"/>
  </r>
  <r>
    <x v="2"/>
    <n v="1185732"/>
    <x v="650"/>
    <x v="4"/>
    <x v="8"/>
    <s v="Miami"/>
    <x v="2"/>
    <n v="46"/>
    <x v="167"/>
    <n v="10304"/>
    <n v="3812.48"/>
    <n v="0.37"/>
    <x v="2"/>
  </r>
  <r>
    <x v="2"/>
    <n v="1185732"/>
    <x v="651"/>
    <x v="4"/>
    <x v="8"/>
    <s v="Miami"/>
    <x v="3"/>
    <n v="49"/>
    <x v="158"/>
    <n v="9898"/>
    <n v="4355.12"/>
    <n v="0.44"/>
    <x v="2"/>
  </r>
  <r>
    <x v="2"/>
    <n v="1185732"/>
    <x v="652"/>
    <x v="4"/>
    <x v="8"/>
    <s v="Miami"/>
    <x v="4"/>
    <n v="64"/>
    <x v="49"/>
    <n v="12480"/>
    <n v="6240"/>
    <n v="0.5"/>
    <x v="2"/>
  </r>
  <r>
    <x v="2"/>
    <n v="1185732"/>
    <x v="653"/>
    <x v="4"/>
    <x v="8"/>
    <s v="Miami"/>
    <x v="5"/>
    <n v="64"/>
    <x v="127"/>
    <n v="13632"/>
    <n v="8179.2"/>
    <n v="0.6"/>
    <x v="2"/>
  </r>
  <r>
    <x v="2"/>
    <n v="1185732"/>
    <x v="575"/>
    <x v="4"/>
    <x v="8"/>
    <s v="Miami"/>
    <x v="0"/>
    <n v="63"/>
    <x v="258"/>
    <n v="20349"/>
    <n v="11395.44"/>
    <n v="0.56000000000000005"/>
    <x v="2"/>
  </r>
  <r>
    <x v="2"/>
    <n v="1185732"/>
    <x v="575"/>
    <x v="4"/>
    <x v="8"/>
    <s v="Miami"/>
    <x v="1"/>
    <n v="51"/>
    <x v="120"/>
    <n v="12954"/>
    <n v="6088.38"/>
    <n v="0.47"/>
    <x v="2"/>
  </r>
  <r>
    <x v="2"/>
    <n v="1185732"/>
    <x v="575"/>
    <x v="4"/>
    <x v="8"/>
    <s v="Miami"/>
    <x v="2"/>
    <n v="52"/>
    <x v="154"/>
    <n v="12896"/>
    <n v="4771.5199999999995"/>
    <n v="0.37"/>
    <x v="2"/>
  </r>
  <r>
    <x v="2"/>
    <n v="1185732"/>
    <x v="575"/>
    <x v="4"/>
    <x v="8"/>
    <s v="Miami"/>
    <x v="3"/>
    <n v="54"/>
    <x v="144"/>
    <n v="11286"/>
    <n v="4852.9799999999996"/>
    <n v="0.43"/>
    <x v="2"/>
  </r>
  <r>
    <x v="0"/>
    <n v="1185732"/>
    <x v="575"/>
    <x v="4"/>
    <x v="8"/>
    <s v="Miami"/>
    <x v="4"/>
    <n v="60"/>
    <x v="158"/>
    <n v="12120"/>
    <n v="5938.8"/>
    <n v="0.49"/>
    <x v="2"/>
  </r>
  <r>
    <x v="0"/>
    <n v="1185732"/>
    <x v="575"/>
    <x v="4"/>
    <x v="8"/>
    <s v="Miami"/>
    <x v="5"/>
    <n v="64"/>
    <x v="156"/>
    <n v="14016"/>
    <n v="8830.08"/>
    <n v="0.63"/>
    <x v="2"/>
  </r>
  <r>
    <x v="0"/>
    <n v="1185732"/>
    <x v="654"/>
    <x v="4"/>
    <x v="8"/>
    <s v="Miami"/>
    <x v="0"/>
    <n v="33"/>
    <x v="165"/>
    <n v="4323"/>
    <n v="1945.3500000000004"/>
    <n v="0.45000000000000007"/>
    <x v="2"/>
  </r>
  <r>
    <x v="0"/>
    <n v="1185732"/>
    <x v="655"/>
    <x v="4"/>
    <x v="8"/>
    <s v="Miami"/>
    <x v="1"/>
    <n v="33"/>
    <x v="188"/>
    <n v="2145"/>
    <n v="858"/>
    <n v="0.4"/>
    <x v="2"/>
  </r>
  <r>
    <x v="0"/>
    <n v="1185732"/>
    <x v="656"/>
    <x v="4"/>
    <x v="8"/>
    <s v="Miami"/>
    <x v="2"/>
    <n v="24"/>
    <x v="184"/>
    <n v="1512"/>
    <n v="665.28"/>
    <n v="0.44"/>
    <x v="2"/>
  </r>
  <r>
    <x v="0"/>
    <n v="1185732"/>
    <x v="128"/>
    <x v="4"/>
    <x v="8"/>
    <s v="Miami"/>
    <x v="3"/>
    <n v="29"/>
    <x v="259"/>
    <n v="754"/>
    <n v="339.30000000000007"/>
    <n v="0.45000000000000007"/>
    <x v="2"/>
  </r>
  <r>
    <x v="0"/>
    <n v="1185732"/>
    <x v="129"/>
    <x v="3"/>
    <x v="9"/>
    <s v="Minneapolis"/>
    <x v="4"/>
    <n v="43"/>
    <x v="203"/>
    <n v="1677"/>
    <n v="754.65"/>
    <n v="0.44999999999999996"/>
    <x v="2"/>
  </r>
  <r>
    <x v="0"/>
    <n v="1185732"/>
    <x v="130"/>
    <x v="3"/>
    <x v="9"/>
    <s v="Minneapolis"/>
    <x v="5"/>
    <n v="32"/>
    <x v="188"/>
    <n v="2080"/>
    <n v="1164.8000000000002"/>
    <n v="0.56000000000000005"/>
    <x v="2"/>
  </r>
  <r>
    <x v="0"/>
    <n v="1185732"/>
    <x v="131"/>
    <x v="3"/>
    <x v="9"/>
    <s v="Minneapolis"/>
    <x v="0"/>
    <n v="32"/>
    <x v="192"/>
    <n v="4320"/>
    <n v="1944.0000000000002"/>
    <n v="0.45000000000000007"/>
    <x v="2"/>
  </r>
  <r>
    <x v="0"/>
    <n v="1185732"/>
    <x v="132"/>
    <x v="3"/>
    <x v="9"/>
    <s v="Minneapolis"/>
    <x v="1"/>
    <n v="34"/>
    <x v="183"/>
    <n v="1292"/>
    <n v="581.4"/>
    <n v="0.44999999999999996"/>
    <x v="2"/>
  </r>
  <r>
    <x v="0"/>
    <n v="1185732"/>
    <x v="133"/>
    <x v="3"/>
    <x v="9"/>
    <s v="Minneapolis"/>
    <x v="2"/>
    <n v="25"/>
    <x v="195"/>
    <n v="1400"/>
    <n v="588"/>
    <n v="0.42"/>
    <x v="2"/>
  </r>
  <r>
    <x v="0"/>
    <n v="1185732"/>
    <x v="134"/>
    <x v="3"/>
    <x v="9"/>
    <s v="Minneapolis"/>
    <x v="3"/>
    <n v="27"/>
    <x v="187"/>
    <n v="540"/>
    <n v="253.8"/>
    <n v="0.47000000000000003"/>
    <x v="2"/>
  </r>
  <r>
    <x v="0"/>
    <n v="1185732"/>
    <x v="135"/>
    <x v="3"/>
    <x v="9"/>
    <s v="Minneapolis"/>
    <x v="4"/>
    <n v="41"/>
    <x v="178"/>
    <n v="1804"/>
    <n v="739.64"/>
    <n v="0.41"/>
    <x v="2"/>
  </r>
  <r>
    <x v="0"/>
    <n v="1185732"/>
    <x v="136"/>
    <x v="3"/>
    <x v="9"/>
    <s v="Minneapolis"/>
    <x v="5"/>
    <n v="34"/>
    <x v="188"/>
    <n v="2210"/>
    <n v="1215.5"/>
    <n v="0.55000000000000004"/>
    <x v="2"/>
  </r>
  <r>
    <x v="0"/>
    <n v="1185732"/>
    <x v="137"/>
    <x v="3"/>
    <x v="9"/>
    <s v="Minneapolis"/>
    <x v="0"/>
    <n v="39"/>
    <x v="210"/>
    <n v="4524"/>
    <n v="2262"/>
    <n v="0.5"/>
    <x v="2"/>
  </r>
  <r>
    <x v="0"/>
    <n v="1185732"/>
    <x v="138"/>
    <x v="3"/>
    <x v="9"/>
    <s v="Minneapolis"/>
    <x v="1"/>
    <n v="38"/>
    <x v="191"/>
    <n v="1330"/>
    <n v="532"/>
    <n v="0.4"/>
    <x v="2"/>
  </r>
  <r>
    <x v="0"/>
    <n v="1185732"/>
    <x v="139"/>
    <x v="3"/>
    <x v="9"/>
    <s v="Minneapolis"/>
    <x v="2"/>
    <n v="29"/>
    <x v="206"/>
    <n v="1537"/>
    <n v="691.65"/>
    <n v="0.44999999999999996"/>
    <x v="2"/>
  </r>
  <r>
    <x v="0"/>
    <n v="1185732"/>
    <x v="140"/>
    <x v="3"/>
    <x v="9"/>
    <s v="Minneapolis"/>
    <x v="3"/>
    <n v="32"/>
    <x v="260"/>
    <n v="224"/>
    <n v="112"/>
    <n v="0.5"/>
    <x v="2"/>
  </r>
  <r>
    <x v="0"/>
    <n v="1185732"/>
    <x v="141"/>
    <x v="3"/>
    <x v="9"/>
    <s v="Minneapolis"/>
    <x v="4"/>
    <n v="47"/>
    <x v="182"/>
    <n v="893"/>
    <n v="375.06"/>
    <n v="0.42"/>
    <x v="2"/>
  </r>
  <r>
    <x v="0"/>
    <n v="1185732"/>
    <x v="142"/>
    <x v="3"/>
    <x v="9"/>
    <s v="Minneapolis"/>
    <x v="5"/>
    <n v="38"/>
    <x v="172"/>
    <n v="1786"/>
    <n v="982.30000000000007"/>
    <n v="0.55000000000000004"/>
    <x v="2"/>
  </r>
  <r>
    <x v="0"/>
    <n v="1185732"/>
    <x v="143"/>
    <x v="3"/>
    <x v="9"/>
    <s v="Minneapolis"/>
    <x v="0"/>
    <n v="36"/>
    <x v="196"/>
    <n v="4320"/>
    <n v="2030.4"/>
    <n v="0.47000000000000003"/>
    <x v="2"/>
  </r>
  <r>
    <x v="0"/>
    <n v="1185732"/>
    <x v="144"/>
    <x v="3"/>
    <x v="9"/>
    <s v="Minneapolis"/>
    <x v="1"/>
    <n v="38"/>
    <x v="177"/>
    <n v="1064"/>
    <n v="446.88"/>
    <n v="0.42"/>
    <x v="2"/>
  </r>
  <r>
    <x v="0"/>
    <n v="1185732"/>
    <x v="145"/>
    <x v="3"/>
    <x v="9"/>
    <s v="Minneapolis"/>
    <x v="2"/>
    <n v="29"/>
    <x v="259"/>
    <n v="754"/>
    <n v="331.76"/>
    <n v="0.44"/>
    <x v="2"/>
  </r>
  <r>
    <x v="0"/>
    <n v="1185732"/>
    <x v="146"/>
    <x v="3"/>
    <x v="9"/>
    <s v="Minneapolis"/>
    <x v="3"/>
    <n v="32"/>
    <x v="260"/>
    <n v="224"/>
    <n v="112"/>
    <n v="0.5"/>
    <x v="2"/>
  </r>
  <r>
    <x v="0"/>
    <n v="1185732"/>
    <x v="147"/>
    <x v="3"/>
    <x v="9"/>
    <s v="Minneapolis"/>
    <x v="4"/>
    <n v="47"/>
    <x v="261"/>
    <n v="658"/>
    <n v="263.2"/>
    <n v="0.4"/>
    <x v="2"/>
  </r>
  <r>
    <x v="0"/>
    <n v="1185732"/>
    <x v="148"/>
    <x v="3"/>
    <x v="9"/>
    <s v="Minneapolis"/>
    <x v="5"/>
    <n v="36"/>
    <x v="206"/>
    <n v="1908"/>
    <n v="1144.8"/>
    <n v="0.6"/>
    <x v="2"/>
  </r>
  <r>
    <x v="0"/>
    <n v="1185732"/>
    <x v="149"/>
    <x v="3"/>
    <x v="9"/>
    <s v="Minneapolis"/>
    <x v="0"/>
    <n v="48"/>
    <x v="210"/>
    <n v="5568"/>
    <n v="2616.96"/>
    <n v="0.47000000000000003"/>
    <x v="2"/>
  </r>
  <r>
    <x v="0"/>
    <n v="1185732"/>
    <x v="150"/>
    <x v="3"/>
    <x v="9"/>
    <s v="Minneapolis"/>
    <x v="1"/>
    <n v="44"/>
    <x v="178"/>
    <n v="1936"/>
    <n v="793.76"/>
    <n v="0.41"/>
    <x v="2"/>
  </r>
  <r>
    <x v="0"/>
    <n v="1185732"/>
    <x v="151"/>
    <x v="3"/>
    <x v="9"/>
    <s v="Minneapolis"/>
    <x v="2"/>
    <n v="37"/>
    <x v="183"/>
    <n v="1406"/>
    <n v="618.64"/>
    <n v="0.44"/>
    <x v="2"/>
  </r>
  <r>
    <x v="0"/>
    <n v="1185732"/>
    <x v="152"/>
    <x v="3"/>
    <x v="9"/>
    <s v="Minneapolis"/>
    <x v="3"/>
    <n v="36"/>
    <x v="220"/>
    <n v="468"/>
    <n v="229.32000000000002"/>
    <n v="0.49000000000000005"/>
    <x v="2"/>
  </r>
  <r>
    <x v="0"/>
    <n v="1185732"/>
    <x v="153"/>
    <x v="3"/>
    <x v="9"/>
    <s v="Minneapolis"/>
    <x v="4"/>
    <n v="50"/>
    <x v="187"/>
    <n v="1000"/>
    <n v="410"/>
    <n v="0.41"/>
    <x v="2"/>
  </r>
  <r>
    <x v="0"/>
    <n v="1185732"/>
    <x v="154"/>
    <x v="3"/>
    <x v="9"/>
    <s v="Minneapolis"/>
    <x v="5"/>
    <n v="58"/>
    <x v="175"/>
    <n v="2958"/>
    <n v="1745.2200000000003"/>
    <n v="0.59000000000000008"/>
    <x v="2"/>
  </r>
  <r>
    <x v="0"/>
    <n v="1185732"/>
    <x v="657"/>
    <x v="3"/>
    <x v="9"/>
    <s v="Minneapolis"/>
    <x v="0"/>
    <n v="44"/>
    <x v="162"/>
    <n v="4664"/>
    <n v="2285.36"/>
    <n v="0.49000000000000005"/>
    <x v="2"/>
  </r>
  <r>
    <x v="0"/>
    <n v="1185732"/>
    <x v="658"/>
    <x v="3"/>
    <x v="9"/>
    <s v="Minneapolis"/>
    <x v="1"/>
    <n v="38"/>
    <x v="200"/>
    <n v="1862"/>
    <n v="763.42"/>
    <n v="0.41"/>
    <x v="2"/>
  </r>
  <r>
    <x v="0"/>
    <n v="1185732"/>
    <x v="659"/>
    <x v="3"/>
    <x v="9"/>
    <s v="Minneapolis"/>
    <x v="2"/>
    <n v="33"/>
    <x v="172"/>
    <n v="1551"/>
    <n v="697.94999999999993"/>
    <n v="0.44999999999999996"/>
    <x v="2"/>
  </r>
  <r>
    <x v="0"/>
    <n v="1185732"/>
    <x v="660"/>
    <x v="3"/>
    <x v="9"/>
    <s v="Minneapolis"/>
    <x v="3"/>
    <n v="32"/>
    <x v="222"/>
    <n v="1440"/>
    <n v="676.80000000000007"/>
    <n v="0.47000000000000003"/>
    <x v="2"/>
  </r>
  <r>
    <x v="0"/>
    <n v="1185732"/>
    <x v="661"/>
    <x v="3"/>
    <x v="9"/>
    <s v="Minneapolis"/>
    <x v="4"/>
    <n v="49"/>
    <x v="222"/>
    <n v="2205"/>
    <n v="926.09999999999991"/>
    <n v="0.42"/>
    <x v="2"/>
  </r>
  <r>
    <x v="0"/>
    <n v="1185732"/>
    <x v="662"/>
    <x v="3"/>
    <x v="9"/>
    <s v="Minneapolis"/>
    <x v="5"/>
    <n v="53"/>
    <x v="194"/>
    <n v="4293"/>
    <n v="2404.0800000000004"/>
    <n v="0.56000000000000005"/>
    <x v="2"/>
  </r>
  <r>
    <x v="0"/>
    <n v="1185732"/>
    <x v="663"/>
    <x v="3"/>
    <x v="9"/>
    <s v="Minneapolis"/>
    <x v="0"/>
    <n v="49"/>
    <x v="160"/>
    <n v="7840"/>
    <n v="3684.8"/>
    <n v="0.47000000000000003"/>
    <x v="2"/>
  </r>
  <r>
    <x v="0"/>
    <n v="1185732"/>
    <x v="664"/>
    <x v="3"/>
    <x v="9"/>
    <s v="Minneapolis"/>
    <x v="1"/>
    <n v="42"/>
    <x v="41"/>
    <n v="3150"/>
    <n v="1417.4999999999998"/>
    <n v="0.44999999999999996"/>
    <x v="2"/>
  </r>
  <r>
    <x v="0"/>
    <n v="1185732"/>
    <x v="665"/>
    <x v="3"/>
    <x v="9"/>
    <s v="Minneapolis"/>
    <x v="2"/>
    <n v="36"/>
    <x v="184"/>
    <n v="2268"/>
    <n v="952.56"/>
    <n v="0.42"/>
    <x v="2"/>
  </r>
  <r>
    <x v="0"/>
    <n v="1185732"/>
    <x v="666"/>
    <x v="3"/>
    <x v="9"/>
    <s v="Minneapolis"/>
    <x v="3"/>
    <n v="38"/>
    <x v="175"/>
    <n v="1938"/>
    <n v="930.24000000000012"/>
    <n v="0.48000000000000004"/>
    <x v="2"/>
  </r>
  <r>
    <x v="0"/>
    <n v="1185732"/>
    <x v="667"/>
    <x v="3"/>
    <x v="9"/>
    <s v="Minneapolis"/>
    <x v="4"/>
    <n v="49"/>
    <x v="208"/>
    <n v="2842"/>
    <n v="1165.22"/>
    <n v="0.41"/>
    <x v="2"/>
  </r>
  <r>
    <x v="0"/>
    <n v="1185732"/>
    <x v="668"/>
    <x v="3"/>
    <x v="9"/>
    <s v="Minneapolis"/>
    <x v="5"/>
    <n v="54"/>
    <x v="230"/>
    <n v="5292"/>
    <n v="2910.6000000000004"/>
    <n v="0.55000000000000004"/>
    <x v="2"/>
  </r>
  <r>
    <x v="0"/>
    <n v="1185732"/>
    <x v="669"/>
    <x v="3"/>
    <x v="9"/>
    <s v="Minneapolis"/>
    <x v="0"/>
    <n v="47"/>
    <x v="251"/>
    <n v="6439"/>
    <n v="3026.3300000000004"/>
    <n v="0.47000000000000003"/>
    <x v="2"/>
  </r>
  <r>
    <x v="0"/>
    <n v="1185732"/>
    <x v="670"/>
    <x v="3"/>
    <x v="9"/>
    <s v="Minneapolis"/>
    <x v="1"/>
    <n v="43"/>
    <x v="237"/>
    <n v="3741"/>
    <n v="1533.81"/>
    <n v="0.41"/>
    <x v="2"/>
  </r>
  <r>
    <x v="0"/>
    <n v="1185732"/>
    <x v="671"/>
    <x v="3"/>
    <x v="9"/>
    <s v="Minneapolis"/>
    <x v="2"/>
    <n v="37"/>
    <x v="181"/>
    <n v="2516"/>
    <n v="1006.4000000000001"/>
    <n v="0.4"/>
    <x v="2"/>
  </r>
  <r>
    <x v="0"/>
    <n v="1185732"/>
    <x v="672"/>
    <x v="3"/>
    <x v="9"/>
    <s v="Minneapolis"/>
    <x v="3"/>
    <n v="33"/>
    <x v="172"/>
    <n v="1551"/>
    <n v="759.99000000000012"/>
    <n v="0.49000000000000005"/>
    <x v="2"/>
  </r>
  <r>
    <x v="0"/>
    <n v="1185732"/>
    <x v="673"/>
    <x v="3"/>
    <x v="9"/>
    <s v="Minneapolis"/>
    <x v="4"/>
    <n v="42"/>
    <x v="186"/>
    <n v="1764"/>
    <n v="723.24"/>
    <n v="0.41"/>
    <x v="2"/>
  </r>
  <r>
    <x v="0"/>
    <n v="1185732"/>
    <x v="674"/>
    <x v="3"/>
    <x v="9"/>
    <s v="Minneapolis"/>
    <x v="5"/>
    <n v="46"/>
    <x v="246"/>
    <n v="4048"/>
    <n v="2307.36"/>
    <n v="0.57000000000000006"/>
    <x v="2"/>
  </r>
  <r>
    <x v="0"/>
    <n v="1185732"/>
    <x v="675"/>
    <x v="3"/>
    <x v="9"/>
    <s v="Minneapolis"/>
    <x v="0"/>
    <n v="43"/>
    <x v="161"/>
    <n v="4859"/>
    <n v="2332.3200000000002"/>
    <n v="0.48000000000000004"/>
    <x v="2"/>
  </r>
  <r>
    <x v="0"/>
    <n v="1185732"/>
    <x v="676"/>
    <x v="3"/>
    <x v="9"/>
    <s v="Minneapolis"/>
    <x v="1"/>
    <n v="37"/>
    <x v="201"/>
    <n v="2701"/>
    <n v="1215.4499999999998"/>
    <n v="0.44999999999999996"/>
    <x v="2"/>
  </r>
  <r>
    <x v="0"/>
    <n v="1185732"/>
    <x v="677"/>
    <x v="3"/>
    <x v="9"/>
    <s v="Minneapolis"/>
    <x v="2"/>
    <n v="24"/>
    <x v="207"/>
    <n v="984"/>
    <n v="393.6"/>
    <n v="0.4"/>
    <x v="2"/>
  </r>
  <r>
    <x v="0"/>
    <n v="1185732"/>
    <x v="678"/>
    <x v="3"/>
    <x v="9"/>
    <s v="Minneapolis"/>
    <x v="3"/>
    <n v="24"/>
    <x v="226"/>
    <n v="744"/>
    <n v="342.24"/>
    <n v="0.46"/>
    <x v="2"/>
  </r>
  <r>
    <x v="0"/>
    <n v="1185732"/>
    <x v="679"/>
    <x v="3"/>
    <x v="9"/>
    <s v="Minneapolis"/>
    <x v="4"/>
    <n v="32"/>
    <x v="171"/>
    <n v="1088"/>
    <n v="478.72"/>
    <n v="0.44"/>
    <x v="2"/>
  </r>
  <r>
    <x v="0"/>
    <n v="1185732"/>
    <x v="680"/>
    <x v="3"/>
    <x v="9"/>
    <s v="Minneapolis"/>
    <x v="5"/>
    <n v="39"/>
    <x v="239"/>
    <n v="2028"/>
    <n v="1155.96"/>
    <n v="0.57000000000000006"/>
    <x v="2"/>
  </r>
  <r>
    <x v="0"/>
    <n v="1185732"/>
    <x v="681"/>
    <x v="3"/>
    <x v="9"/>
    <s v="Minneapolis"/>
    <x v="0"/>
    <n v="41"/>
    <x v="230"/>
    <n v="4018"/>
    <n v="1888.46"/>
    <n v="0.47000000000000003"/>
    <x v="2"/>
  </r>
  <r>
    <x v="0"/>
    <n v="1185732"/>
    <x v="682"/>
    <x v="3"/>
    <x v="9"/>
    <s v="Minneapolis"/>
    <x v="1"/>
    <n v="34"/>
    <x v="208"/>
    <n v="1972"/>
    <n v="847.96"/>
    <n v="0.43"/>
    <x v="2"/>
  </r>
  <r>
    <x v="0"/>
    <n v="1185732"/>
    <x v="683"/>
    <x v="3"/>
    <x v="9"/>
    <s v="Minneapolis"/>
    <x v="2"/>
    <n v="32"/>
    <x v="52"/>
    <n v="800"/>
    <n v="336"/>
    <n v="0.42"/>
    <x v="2"/>
  </r>
  <r>
    <x v="0"/>
    <n v="1185732"/>
    <x v="684"/>
    <x v="3"/>
    <x v="9"/>
    <s v="Minneapolis"/>
    <x v="3"/>
    <n v="32"/>
    <x v="262"/>
    <n v="672"/>
    <n v="309.12"/>
    <n v="0.46"/>
    <x v="2"/>
  </r>
  <r>
    <x v="0"/>
    <n v="1185732"/>
    <x v="685"/>
    <x v="3"/>
    <x v="9"/>
    <s v="Minneapolis"/>
    <x v="4"/>
    <n v="41"/>
    <x v="182"/>
    <n v="779"/>
    <n v="327.18"/>
    <n v="0.42"/>
    <x v="2"/>
  </r>
  <r>
    <x v="0"/>
    <n v="1185732"/>
    <x v="686"/>
    <x v="3"/>
    <x v="9"/>
    <s v="Minneapolis"/>
    <x v="5"/>
    <n v="49"/>
    <x v="180"/>
    <n v="2940"/>
    <n v="1764"/>
    <n v="0.6"/>
    <x v="2"/>
  </r>
  <r>
    <x v="0"/>
    <n v="1185732"/>
    <x v="687"/>
    <x v="3"/>
    <x v="9"/>
    <s v="Minneapolis"/>
    <x v="0"/>
    <n v="46"/>
    <x v="250"/>
    <n v="4186"/>
    <n v="1967.42"/>
    <n v="0.47000000000000003"/>
    <x v="2"/>
  </r>
  <r>
    <x v="0"/>
    <n v="1185732"/>
    <x v="688"/>
    <x v="3"/>
    <x v="9"/>
    <s v="Minneapolis"/>
    <x v="1"/>
    <n v="38"/>
    <x v="239"/>
    <n v="1976"/>
    <n v="790.40000000000009"/>
    <n v="0.4"/>
    <x v="2"/>
  </r>
  <r>
    <x v="0"/>
    <n v="1185732"/>
    <x v="689"/>
    <x v="3"/>
    <x v="9"/>
    <s v="Minneapolis"/>
    <x v="2"/>
    <n v="36"/>
    <x v="183"/>
    <n v="1368"/>
    <n v="547.20000000000005"/>
    <n v="0.4"/>
    <x v="2"/>
  </r>
  <r>
    <x v="0"/>
    <n v="1185732"/>
    <x v="690"/>
    <x v="3"/>
    <x v="9"/>
    <s v="Minneapolis"/>
    <x v="3"/>
    <n v="38"/>
    <x v="222"/>
    <n v="1710"/>
    <n v="837.90000000000009"/>
    <n v="0.49000000000000005"/>
    <x v="2"/>
  </r>
  <r>
    <x v="0"/>
    <n v="1185732"/>
    <x v="691"/>
    <x v="3"/>
    <x v="9"/>
    <s v="Minneapolis"/>
    <x v="4"/>
    <n v="52"/>
    <x v="171"/>
    <n v="1768"/>
    <n v="742.56"/>
    <n v="0.42"/>
    <x v="2"/>
  </r>
  <r>
    <x v="0"/>
    <n v="1185732"/>
    <x v="692"/>
    <x v="3"/>
    <x v="9"/>
    <s v="Minneapolis"/>
    <x v="5"/>
    <n v="59"/>
    <x v="176"/>
    <n v="3599"/>
    <n v="2159.4"/>
    <n v="0.6"/>
    <x v="2"/>
  </r>
  <r>
    <x v="0"/>
    <n v="1185732"/>
    <x v="155"/>
    <x v="3"/>
    <x v="9"/>
    <s v="Minneapolis"/>
    <x v="0"/>
    <n v="50"/>
    <x v="168"/>
    <n v="6200"/>
    <n v="3100"/>
    <n v="0.5"/>
    <x v="2"/>
  </r>
  <r>
    <x v="0"/>
    <n v="1185732"/>
    <x v="156"/>
    <x v="3"/>
    <x v="9"/>
    <s v="Minneapolis"/>
    <x v="1"/>
    <n v="42"/>
    <x v="169"/>
    <n v="3234"/>
    <n v="1455.3"/>
    <n v="0.44999999999999996"/>
    <x v="2"/>
  </r>
  <r>
    <x v="0"/>
    <n v="1185732"/>
    <x v="157"/>
    <x v="3"/>
    <x v="9"/>
    <s v="Minneapolis"/>
    <x v="2"/>
    <n v="44"/>
    <x v="195"/>
    <n v="2464"/>
    <n v="1010.2399999999999"/>
    <n v="0.41"/>
    <x v="2"/>
  </r>
  <r>
    <x v="0"/>
    <n v="1185732"/>
    <x v="158"/>
    <x v="3"/>
    <x v="9"/>
    <s v="Minneapolis"/>
    <x v="3"/>
    <n v="44"/>
    <x v="200"/>
    <n v="2156"/>
    <n v="1056.44"/>
    <n v="0.49000000000000005"/>
    <x v="2"/>
  </r>
  <r>
    <x v="0"/>
    <n v="1185732"/>
    <x v="159"/>
    <x v="3"/>
    <x v="9"/>
    <s v="Minneapolis"/>
    <x v="4"/>
    <n v="54"/>
    <x v="178"/>
    <n v="2376"/>
    <n v="974.16"/>
    <n v="0.41"/>
    <x v="2"/>
  </r>
  <r>
    <x v="0"/>
    <n v="1185732"/>
    <x v="160"/>
    <x v="3"/>
    <x v="9"/>
    <s v="Minneapolis"/>
    <x v="5"/>
    <n v="54"/>
    <x v="169"/>
    <n v="4158"/>
    <n v="2370.0600000000004"/>
    <n v="0.57000000000000006"/>
    <x v="2"/>
  </r>
  <r>
    <x v="4"/>
    <n v="1189833"/>
    <x v="161"/>
    <x v="3"/>
    <x v="9"/>
    <s v="Minneapolis"/>
    <x v="0"/>
    <n v="32"/>
    <x v="164"/>
    <n v="3808"/>
    <n v="2208.6400000000003"/>
    <n v="0.58000000000000007"/>
    <x v="2"/>
  </r>
  <r>
    <x v="4"/>
    <n v="1189833"/>
    <x v="162"/>
    <x v="3"/>
    <x v="9"/>
    <s v="Minneapolis"/>
    <x v="1"/>
    <n v="43"/>
    <x v="209"/>
    <n v="5504"/>
    <n v="2311.6799999999998"/>
    <n v="0.42"/>
    <x v="2"/>
  </r>
  <r>
    <x v="4"/>
    <n v="1189833"/>
    <x v="163"/>
    <x v="3"/>
    <x v="9"/>
    <s v="Minneapolis"/>
    <x v="2"/>
    <n v="41"/>
    <x v="164"/>
    <n v="4879"/>
    <n v="2878.6100000000006"/>
    <n v="0.59000000000000008"/>
    <x v="2"/>
  </r>
  <r>
    <x v="4"/>
    <n v="1189833"/>
    <x v="164"/>
    <x v="3"/>
    <x v="9"/>
    <s v="Minneapolis"/>
    <x v="3"/>
    <n v="44"/>
    <x v="230"/>
    <n v="4312"/>
    <n v="2242.2400000000002"/>
    <n v="0.52"/>
    <x v="2"/>
  </r>
  <r>
    <x v="4"/>
    <n v="1189833"/>
    <x v="165"/>
    <x v="3"/>
    <x v="10"/>
    <s v="Billings"/>
    <x v="4"/>
    <n v="47"/>
    <x v="169"/>
    <n v="3619"/>
    <n v="2714.2500000000005"/>
    <n v="0.75000000000000011"/>
    <x v="2"/>
  </r>
  <r>
    <x v="4"/>
    <n v="1189833"/>
    <x v="166"/>
    <x v="3"/>
    <x v="10"/>
    <s v="Billings"/>
    <x v="5"/>
    <n v="43"/>
    <x v="216"/>
    <n v="5934"/>
    <n v="2314.2600000000002"/>
    <n v="0.39"/>
    <x v="2"/>
  </r>
  <r>
    <x v="4"/>
    <n v="1189833"/>
    <x v="167"/>
    <x v="3"/>
    <x v="10"/>
    <s v="Billings"/>
    <x v="0"/>
    <n v="34"/>
    <x v="174"/>
    <n v="5372"/>
    <n v="3062.0400000000004"/>
    <n v="0.57000000000000006"/>
    <x v="2"/>
  </r>
  <r>
    <x v="4"/>
    <n v="1189833"/>
    <x v="168"/>
    <x v="3"/>
    <x v="10"/>
    <s v="Billings"/>
    <x v="1"/>
    <n v="42"/>
    <x v="248"/>
    <n v="5166"/>
    <n v="2324.6999999999998"/>
    <n v="0.44999999999999996"/>
    <x v="2"/>
  </r>
  <r>
    <x v="4"/>
    <n v="1189833"/>
    <x v="169"/>
    <x v="3"/>
    <x v="10"/>
    <s v="Billings"/>
    <x v="2"/>
    <n v="43"/>
    <x v="185"/>
    <n v="5246"/>
    <n v="2990.2200000000003"/>
    <n v="0.57000000000000006"/>
    <x v="2"/>
  </r>
  <r>
    <x v="4"/>
    <n v="1189833"/>
    <x v="170"/>
    <x v="3"/>
    <x v="10"/>
    <s v="Billings"/>
    <x v="3"/>
    <n v="44"/>
    <x v="194"/>
    <n v="3564"/>
    <n v="1960.1999999999998"/>
    <n v="0.54999999999999993"/>
    <x v="2"/>
  </r>
  <r>
    <x v="4"/>
    <n v="1189833"/>
    <x v="171"/>
    <x v="3"/>
    <x v="10"/>
    <s v="Billings"/>
    <x v="4"/>
    <n v="48"/>
    <x v="229"/>
    <n v="2832"/>
    <n v="2039.0400000000002"/>
    <n v="0.72000000000000008"/>
    <x v="2"/>
  </r>
  <r>
    <x v="4"/>
    <n v="1189833"/>
    <x v="172"/>
    <x v="3"/>
    <x v="10"/>
    <s v="Billings"/>
    <x v="5"/>
    <n v="43"/>
    <x v="164"/>
    <n v="5117"/>
    <n v="1893.29"/>
    <n v="0.37"/>
    <x v="2"/>
  </r>
  <r>
    <x v="4"/>
    <n v="1189833"/>
    <x v="173"/>
    <x v="3"/>
    <x v="10"/>
    <s v="Billings"/>
    <x v="0"/>
    <n v="32"/>
    <x v="217"/>
    <n v="5536"/>
    <n v="3044.8"/>
    <n v="0.55000000000000004"/>
    <x v="2"/>
  </r>
  <r>
    <x v="4"/>
    <n v="1189833"/>
    <x v="174"/>
    <x v="3"/>
    <x v="10"/>
    <s v="Billings"/>
    <x v="1"/>
    <n v="41"/>
    <x v="202"/>
    <n v="4715"/>
    <n v="1933.1499999999999"/>
    <n v="0.41"/>
    <x v="2"/>
  </r>
  <r>
    <x v="4"/>
    <n v="1189833"/>
    <x v="175"/>
    <x v="3"/>
    <x v="10"/>
    <s v="Billings"/>
    <x v="2"/>
    <n v="42"/>
    <x v="209"/>
    <n v="5376"/>
    <n v="3064.32"/>
    <n v="0.57000000000000006"/>
    <x v="2"/>
  </r>
  <r>
    <x v="4"/>
    <n v="1189833"/>
    <x v="176"/>
    <x v="3"/>
    <x v="10"/>
    <s v="Billings"/>
    <x v="3"/>
    <n v="44"/>
    <x v="250"/>
    <n v="4004"/>
    <n v="2122.12"/>
    <n v="0.53"/>
    <x v="2"/>
  </r>
  <r>
    <x v="4"/>
    <n v="1189833"/>
    <x v="177"/>
    <x v="3"/>
    <x v="10"/>
    <s v="Billings"/>
    <x v="4"/>
    <n v="48"/>
    <x v="180"/>
    <n v="2880"/>
    <n v="2044.8000000000002"/>
    <n v="0.71000000000000008"/>
    <x v="2"/>
  </r>
  <r>
    <x v="4"/>
    <n v="1189833"/>
    <x v="178"/>
    <x v="3"/>
    <x v="10"/>
    <s v="Billings"/>
    <x v="5"/>
    <n v="42"/>
    <x v="205"/>
    <n v="4704"/>
    <n v="1834.5600000000002"/>
    <n v="0.39"/>
    <x v="2"/>
  </r>
  <r>
    <x v="4"/>
    <n v="1189833"/>
    <x v="179"/>
    <x v="3"/>
    <x v="10"/>
    <s v="Billings"/>
    <x v="0"/>
    <n v="44"/>
    <x v="147"/>
    <n v="7084"/>
    <n v="4179.5600000000004"/>
    <n v="0.59000000000000008"/>
    <x v="2"/>
  </r>
  <r>
    <x v="4"/>
    <n v="1189833"/>
    <x v="180"/>
    <x v="3"/>
    <x v="10"/>
    <s v="Billings"/>
    <x v="1"/>
    <n v="43"/>
    <x v="253"/>
    <n v="4343"/>
    <n v="1954.35"/>
    <n v="0.44999999999999996"/>
    <x v="2"/>
  </r>
  <r>
    <x v="4"/>
    <n v="1189833"/>
    <x v="181"/>
    <x v="3"/>
    <x v="10"/>
    <s v="Billings"/>
    <x v="2"/>
    <n v="44"/>
    <x v="196"/>
    <n v="5280"/>
    <n v="3168"/>
    <n v="0.6"/>
    <x v="2"/>
  </r>
  <r>
    <x v="4"/>
    <n v="1189833"/>
    <x v="182"/>
    <x v="3"/>
    <x v="10"/>
    <s v="Billings"/>
    <x v="3"/>
    <n v="36"/>
    <x v="252"/>
    <n v="2808"/>
    <n v="1404"/>
    <n v="0.5"/>
    <x v="2"/>
  </r>
  <r>
    <x v="4"/>
    <n v="1189833"/>
    <x v="183"/>
    <x v="3"/>
    <x v="10"/>
    <s v="Billings"/>
    <x v="4"/>
    <n v="44"/>
    <x v="195"/>
    <n v="2464"/>
    <n v="1823.3600000000004"/>
    <n v="0.7400000000000001"/>
    <x v="2"/>
  </r>
  <r>
    <x v="4"/>
    <n v="1189833"/>
    <x v="184"/>
    <x v="3"/>
    <x v="10"/>
    <s v="Billings"/>
    <x v="5"/>
    <n v="55"/>
    <x v="253"/>
    <n v="5555"/>
    <n v="2166.4500000000003"/>
    <n v="0.39"/>
    <x v="2"/>
  </r>
  <r>
    <x v="4"/>
    <n v="1189833"/>
    <x v="185"/>
    <x v="3"/>
    <x v="10"/>
    <s v="Billings"/>
    <x v="0"/>
    <n v="39"/>
    <x v="42"/>
    <n v="5850"/>
    <n v="3334.5000000000005"/>
    <n v="0.57000000000000006"/>
    <x v="2"/>
  </r>
  <r>
    <x v="4"/>
    <n v="1189833"/>
    <x v="186"/>
    <x v="3"/>
    <x v="10"/>
    <s v="Billings"/>
    <x v="1"/>
    <n v="41"/>
    <x v="162"/>
    <n v="4346"/>
    <n v="1912.24"/>
    <n v="0.44"/>
    <x v="2"/>
  </r>
  <r>
    <x v="4"/>
    <n v="1189833"/>
    <x v="187"/>
    <x v="3"/>
    <x v="10"/>
    <s v="Billings"/>
    <x v="2"/>
    <n v="44"/>
    <x v="215"/>
    <n v="4884"/>
    <n v="2686.2000000000003"/>
    <n v="0.55000000000000004"/>
    <x v="2"/>
  </r>
  <r>
    <x v="4"/>
    <n v="1189833"/>
    <x v="188"/>
    <x v="3"/>
    <x v="10"/>
    <s v="Billings"/>
    <x v="3"/>
    <n v="38"/>
    <x v="246"/>
    <n v="3344"/>
    <n v="1772.3200000000002"/>
    <n v="0.53"/>
    <x v="2"/>
  </r>
  <r>
    <x v="4"/>
    <n v="1189833"/>
    <x v="189"/>
    <x v="3"/>
    <x v="10"/>
    <s v="Billings"/>
    <x v="4"/>
    <n v="41"/>
    <x v="176"/>
    <n v="2501"/>
    <n v="1850.7400000000002"/>
    <n v="0.7400000000000001"/>
    <x v="2"/>
  </r>
  <r>
    <x v="4"/>
    <n v="1189833"/>
    <x v="190"/>
    <x v="3"/>
    <x v="10"/>
    <s v="Billings"/>
    <x v="5"/>
    <n v="59"/>
    <x v="243"/>
    <n v="6372"/>
    <n v="2421.36"/>
    <n v="0.38"/>
    <x v="2"/>
  </r>
  <r>
    <x v="4"/>
    <n v="1189833"/>
    <x v="191"/>
    <x v="3"/>
    <x v="10"/>
    <s v="Billings"/>
    <x v="0"/>
    <n v="36"/>
    <x v="138"/>
    <n v="6084"/>
    <n v="3589.5600000000004"/>
    <n v="0.59000000000000008"/>
    <x v="2"/>
  </r>
  <r>
    <x v="4"/>
    <n v="1189833"/>
    <x v="192"/>
    <x v="3"/>
    <x v="10"/>
    <s v="Billings"/>
    <x v="1"/>
    <n v="42"/>
    <x v="135"/>
    <n v="6174"/>
    <n v="2531.3399999999997"/>
    <n v="0.41"/>
    <x v="2"/>
  </r>
  <r>
    <x v="4"/>
    <n v="1189833"/>
    <x v="193"/>
    <x v="3"/>
    <x v="10"/>
    <s v="Billings"/>
    <x v="2"/>
    <n v="44"/>
    <x v="241"/>
    <n v="7260"/>
    <n v="3993.0000000000005"/>
    <n v="0.55000000000000004"/>
    <x v="2"/>
  </r>
  <r>
    <x v="4"/>
    <n v="1189833"/>
    <x v="194"/>
    <x v="3"/>
    <x v="10"/>
    <s v="Billings"/>
    <x v="3"/>
    <n v="38"/>
    <x v="162"/>
    <n v="4028"/>
    <n v="2134.84"/>
    <n v="0.53"/>
    <x v="2"/>
  </r>
  <r>
    <x v="4"/>
    <n v="1189833"/>
    <x v="195"/>
    <x v="3"/>
    <x v="10"/>
    <s v="Billings"/>
    <x v="4"/>
    <n v="41"/>
    <x v="41"/>
    <n v="3075"/>
    <n v="2275.5000000000005"/>
    <n v="0.7400000000000001"/>
    <x v="2"/>
  </r>
  <r>
    <x v="4"/>
    <n v="1189833"/>
    <x v="196"/>
    <x v="3"/>
    <x v="10"/>
    <s v="Billings"/>
    <x v="5"/>
    <n v="55"/>
    <x v="42"/>
    <n v="8250"/>
    <n v="2970"/>
    <n v="0.36"/>
    <x v="2"/>
  </r>
  <r>
    <x v="4"/>
    <n v="1189833"/>
    <x v="197"/>
    <x v="3"/>
    <x v="10"/>
    <s v="Billings"/>
    <x v="0"/>
    <n v="37"/>
    <x v="126"/>
    <n v="7511"/>
    <n v="4431.4900000000007"/>
    <n v="0.59000000000000008"/>
    <x v="2"/>
  </r>
  <r>
    <x v="4"/>
    <n v="1189833"/>
    <x v="198"/>
    <x v="3"/>
    <x v="10"/>
    <s v="Billings"/>
    <x v="1"/>
    <n v="41"/>
    <x v="163"/>
    <n v="6396"/>
    <n v="2750.2799999999997"/>
    <n v="0.43"/>
    <x v="2"/>
  </r>
  <r>
    <x v="4"/>
    <n v="1189833"/>
    <x v="199"/>
    <x v="3"/>
    <x v="10"/>
    <s v="Billings"/>
    <x v="2"/>
    <n v="44"/>
    <x v="231"/>
    <n v="6292"/>
    <n v="3712.2800000000007"/>
    <n v="0.59000000000000008"/>
    <x v="2"/>
  </r>
  <r>
    <x v="4"/>
    <n v="1189833"/>
    <x v="200"/>
    <x v="3"/>
    <x v="10"/>
    <s v="Billings"/>
    <x v="3"/>
    <n v="36"/>
    <x v="161"/>
    <n v="4068"/>
    <n v="2156.04"/>
    <n v="0.53"/>
    <x v="2"/>
  </r>
  <r>
    <x v="4"/>
    <n v="1189833"/>
    <x v="201"/>
    <x v="3"/>
    <x v="10"/>
    <s v="Billings"/>
    <x v="4"/>
    <n v="42"/>
    <x v="168"/>
    <n v="5208"/>
    <n v="3645.6000000000004"/>
    <n v="0.70000000000000007"/>
    <x v="2"/>
  </r>
  <r>
    <x v="4"/>
    <n v="1189833"/>
    <x v="202"/>
    <x v="3"/>
    <x v="10"/>
    <s v="Billings"/>
    <x v="5"/>
    <n v="58"/>
    <x v="231"/>
    <n v="8294"/>
    <n v="2902.8999999999996"/>
    <n v="0.35"/>
    <x v="2"/>
  </r>
  <r>
    <x v="4"/>
    <n v="1189833"/>
    <x v="203"/>
    <x v="3"/>
    <x v="10"/>
    <s v="Billings"/>
    <x v="0"/>
    <n v="42"/>
    <x v="126"/>
    <n v="8526"/>
    <n v="4945.0800000000008"/>
    <n v="0.58000000000000007"/>
    <x v="2"/>
  </r>
  <r>
    <x v="4"/>
    <n v="1189833"/>
    <x v="204"/>
    <x v="3"/>
    <x v="10"/>
    <s v="Billings"/>
    <x v="1"/>
    <n v="54"/>
    <x v="143"/>
    <n v="10152"/>
    <n v="4365.3599999999997"/>
    <n v="0.43"/>
    <x v="2"/>
  </r>
  <r>
    <x v="4"/>
    <n v="1189833"/>
    <x v="205"/>
    <x v="3"/>
    <x v="10"/>
    <s v="Billings"/>
    <x v="2"/>
    <n v="49"/>
    <x v="242"/>
    <n v="6370"/>
    <n v="3758.3000000000006"/>
    <n v="0.59000000000000008"/>
    <x v="2"/>
  </r>
  <r>
    <x v="4"/>
    <n v="1189833"/>
    <x v="206"/>
    <x v="3"/>
    <x v="10"/>
    <s v="Billings"/>
    <x v="3"/>
    <n v="41"/>
    <x v="162"/>
    <n v="4346"/>
    <n v="2346.84"/>
    <n v="0.54"/>
    <x v="2"/>
  </r>
  <r>
    <x v="4"/>
    <n v="1189833"/>
    <x v="207"/>
    <x v="3"/>
    <x v="10"/>
    <s v="Billings"/>
    <x v="4"/>
    <n v="52"/>
    <x v="162"/>
    <n v="5512"/>
    <n v="3858.4000000000005"/>
    <n v="0.70000000000000007"/>
    <x v="2"/>
  </r>
  <r>
    <x v="4"/>
    <n v="1189833"/>
    <x v="208"/>
    <x v="3"/>
    <x v="10"/>
    <s v="Billings"/>
    <x v="5"/>
    <n v="56"/>
    <x v="205"/>
    <n v="6272"/>
    <n v="2383.36"/>
    <n v="0.38"/>
    <x v="2"/>
  </r>
  <r>
    <x v="4"/>
    <n v="1189833"/>
    <x v="209"/>
    <x v="3"/>
    <x v="10"/>
    <s v="Billings"/>
    <x v="0"/>
    <n v="41"/>
    <x v="263"/>
    <n v="7380"/>
    <n v="4280.4000000000005"/>
    <n v="0.58000000000000007"/>
    <x v="2"/>
  </r>
  <r>
    <x v="4"/>
    <n v="1189833"/>
    <x v="210"/>
    <x v="3"/>
    <x v="10"/>
    <s v="Billings"/>
    <x v="1"/>
    <n v="48"/>
    <x v="163"/>
    <n v="7488"/>
    <n v="3294.72"/>
    <n v="0.44"/>
    <x v="2"/>
  </r>
  <r>
    <x v="4"/>
    <n v="1189833"/>
    <x v="211"/>
    <x v="3"/>
    <x v="10"/>
    <s v="Billings"/>
    <x v="2"/>
    <n v="42"/>
    <x v="236"/>
    <n v="4914"/>
    <n v="2751.84"/>
    <n v="0.56000000000000005"/>
    <x v="2"/>
  </r>
  <r>
    <x v="4"/>
    <n v="1189833"/>
    <x v="212"/>
    <x v="3"/>
    <x v="10"/>
    <s v="Billings"/>
    <x v="3"/>
    <n v="41"/>
    <x v="210"/>
    <n v="4756"/>
    <n v="2615.7999999999997"/>
    <n v="0.54999999999999993"/>
    <x v="2"/>
  </r>
  <r>
    <x v="4"/>
    <n v="1189833"/>
    <x v="213"/>
    <x v="3"/>
    <x v="10"/>
    <s v="Billings"/>
    <x v="4"/>
    <n v="50"/>
    <x v="38"/>
    <n v="5000"/>
    <n v="3650.0000000000005"/>
    <n v="0.73000000000000009"/>
    <x v="2"/>
  </r>
  <r>
    <x v="4"/>
    <n v="1189833"/>
    <x v="693"/>
    <x v="3"/>
    <x v="10"/>
    <s v="Billings"/>
    <x v="5"/>
    <n v="59"/>
    <x v="185"/>
    <n v="7198"/>
    <n v="2879.2000000000003"/>
    <n v="0.4"/>
    <x v="2"/>
  </r>
  <r>
    <x v="4"/>
    <n v="1189833"/>
    <x v="694"/>
    <x v="3"/>
    <x v="10"/>
    <s v="Billings"/>
    <x v="0"/>
    <n v="44"/>
    <x v="160"/>
    <n v="7040"/>
    <n v="3942.4000000000005"/>
    <n v="0.56000000000000005"/>
    <x v="2"/>
  </r>
  <r>
    <x v="4"/>
    <n v="1189833"/>
    <x v="695"/>
    <x v="3"/>
    <x v="10"/>
    <s v="Billings"/>
    <x v="1"/>
    <n v="49"/>
    <x v="160"/>
    <n v="7840"/>
    <n v="3371.2"/>
    <n v="0.43"/>
    <x v="2"/>
  </r>
  <r>
    <x v="4"/>
    <n v="1189833"/>
    <x v="696"/>
    <x v="3"/>
    <x v="10"/>
    <s v="Billings"/>
    <x v="2"/>
    <n v="41"/>
    <x v="210"/>
    <n v="4756"/>
    <n v="2710.92"/>
    <n v="0.57000000000000006"/>
    <x v="2"/>
  </r>
  <r>
    <x v="4"/>
    <n v="1189833"/>
    <x v="697"/>
    <x v="3"/>
    <x v="10"/>
    <s v="Billings"/>
    <x v="3"/>
    <n v="44"/>
    <x v="193"/>
    <n v="4620"/>
    <n v="2402.4"/>
    <n v="0.52"/>
    <x v="2"/>
  </r>
  <r>
    <x v="4"/>
    <n v="1189833"/>
    <x v="698"/>
    <x v="3"/>
    <x v="10"/>
    <s v="Billings"/>
    <x v="4"/>
    <n v="54"/>
    <x v="230"/>
    <n v="5292"/>
    <n v="3969.0000000000005"/>
    <n v="0.75000000000000011"/>
    <x v="2"/>
  </r>
  <r>
    <x v="4"/>
    <n v="1189833"/>
    <x v="699"/>
    <x v="3"/>
    <x v="10"/>
    <s v="Billings"/>
    <x v="5"/>
    <n v="58"/>
    <x v="243"/>
    <n v="6264"/>
    <n v="2442.96"/>
    <n v="0.39"/>
    <x v="2"/>
  </r>
  <r>
    <x v="4"/>
    <n v="1189833"/>
    <x v="700"/>
    <x v="3"/>
    <x v="10"/>
    <s v="Billings"/>
    <x v="0"/>
    <n v="38"/>
    <x v="212"/>
    <n v="6346"/>
    <n v="3744.1400000000003"/>
    <n v="0.59000000000000008"/>
    <x v="2"/>
  </r>
  <r>
    <x v="4"/>
    <n v="1189833"/>
    <x v="701"/>
    <x v="3"/>
    <x v="10"/>
    <s v="Billings"/>
    <x v="1"/>
    <n v="42"/>
    <x v="217"/>
    <n v="7266"/>
    <n v="2979.06"/>
    <n v="0.41"/>
    <x v="2"/>
  </r>
  <r>
    <x v="4"/>
    <n v="1189833"/>
    <x v="702"/>
    <x v="3"/>
    <x v="10"/>
    <s v="Billings"/>
    <x v="2"/>
    <n v="37"/>
    <x v="248"/>
    <n v="4551"/>
    <n v="2594.0700000000002"/>
    <n v="0.57000000000000006"/>
    <x v="2"/>
  </r>
  <r>
    <x v="4"/>
    <n v="1189833"/>
    <x v="703"/>
    <x v="3"/>
    <x v="10"/>
    <s v="Billings"/>
    <x v="3"/>
    <n v="39"/>
    <x v="164"/>
    <n v="4641"/>
    <n v="2552.5499999999997"/>
    <n v="0.54999999999999993"/>
    <x v="2"/>
  </r>
  <r>
    <x v="4"/>
    <n v="1189833"/>
    <x v="704"/>
    <x v="3"/>
    <x v="10"/>
    <s v="Billings"/>
    <x v="4"/>
    <n v="51"/>
    <x v="161"/>
    <n v="5763"/>
    <n v="4264.6200000000008"/>
    <n v="0.7400000000000001"/>
    <x v="2"/>
  </r>
  <r>
    <x v="4"/>
    <n v="1189833"/>
    <x v="705"/>
    <x v="3"/>
    <x v="10"/>
    <s v="Billings"/>
    <x v="5"/>
    <n v="56"/>
    <x v="247"/>
    <n v="7448"/>
    <n v="2830.2400000000002"/>
    <n v="0.38"/>
    <x v="2"/>
  </r>
  <r>
    <x v="4"/>
    <n v="1189833"/>
    <x v="706"/>
    <x v="3"/>
    <x v="10"/>
    <s v="Billings"/>
    <x v="0"/>
    <n v="41"/>
    <x v="130"/>
    <n v="8036"/>
    <n v="4500.1600000000008"/>
    <n v="0.56000000000000005"/>
    <x v="2"/>
  </r>
  <r>
    <x v="4"/>
    <n v="1189833"/>
    <x v="707"/>
    <x v="3"/>
    <x v="10"/>
    <s v="Billings"/>
    <x v="1"/>
    <n v="45"/>
    <x v="131"/>
    <n v="8190"/>
    <n v="3521.7"/>
    <n v="0.43"/>
    <x v="2"/>
  </r>
  <r>
    <x v="4"/>
    <n v="1189833"/>
    <x v="708"/>
    <x v="3"/>
    <x v="10"/>
    <s v="Billings"/>
    <x v="2"/>
    <n v="42"/>
    <x v="247"/>
    <n v="5586"/>
    <n v="3351.6"/>
    <n v="0.6"/>
    <x v="2"/>
  </r>
  <r>
    <x v="4"/>
    <n v="1189833"/>
    <x v="709"/>
    <x v="3"/>
    <x v="10"/>
    <s v="Billings"/>
    <x v="3"/>
    <n v="43"/>
    <x v="231"/>
    <n v="6149"/>
    <n v="3135.9900000000002"/>
    <n v="0.51"/>
    <x v="2"/>
  </r>
  <r>
    <x v="4"/>
    <n v="1189833"/>
    <x v="710"/>
    <x v="3"/>
    <x v="10"/>
    <s v="Billings"/>
    <x v="4"/>
    <n v="53"/>
    <x v="196"/>
    <n v="6360"/>
    <n v="4642.8"/>
    <n v="0.73000000000000009"/>
    <x v="2"/>
  </r>
  <r>
    <x v="4"/>
    <n v="1189833"/>
    <x v="214"/>
    <x v="3"/>
    <x v="10"/>
    <s v="Billings"/>
    <x v="5"/>
    <n v="55"/>
    <x v="242"/>
    <n v="7150"/>
    <n v="2860"/>
    <n v="0.4"/>
    <x v="2"/>
  </r>
  <r>
    <x v="2"/>
    <n v="1197831"/>
    <x v="215"/>
    <x v="3"/>
    <x v="10"/>
    <s v="Billings"/>
    <x v="0"/>
    <n v="18"/>
    <x v="124"/>
    <n v="3780"/>
    <n v="1890"/>
    <n v="0.5"/>
    <x v="2"/>
  </r>
  <r>
    <x v="2"/>
    <n v="1197831"/>
    <x v="216"/>
    <x v="3"/>
    <x v="10"/>
    <s v="Billings"/>
    <x v="1"/>
    <n v="29"/>
    <x v="131"/>
    <n v="5278"/>
    <n v="2427.8799999999997"/>
    <n v="0.45999999999999996"/>
    <x v="2"/>
  </r>
  <r>
    <x v="2"/>
    <n v="1197831"/>
    <x v="217"/>
    <x v="3"/>
    <x v="10"/>
    <s v="Billings"/>
    <x v="2"/>
    <n v="27"/>
    <x v="242"/>
    <n v="3510"/>
    <n v="1579.4999999999998"/>
    <n v="0.44999999999999996"/>
    <x v="2"/>
  </r>
  <r>
    <x v="2"/>
    <n v="1197831"/>
    <x v="218"/>
    <x v="3"/>
    <x v="10"/>
    <s v="Billings"/>
    <x v="3"/>
    <n v="32"/>
    <x v="192"/>
    <n v="4320"/>
    <n v="2462.4"/>
    <n v="0.57000000000000006"/>
    <x v="2"/>
  </r>
  <r>
    <x v="2"/>
    <n v="1197831"/>
    <x v="219"/>
    <x v="1"/>
    <x v="11"/>
    <s v="Knoxville"/>
    <x v="4"/>
    <n v="39"/>
    <x v="60"/>
    <n v="3705"/>
    <n v="1482"/>
    <n v="0.4"/>
    <x v="2"/>
  </r>
  <r>
    <x v="2"/>
    <n v="1197831"/>
    <x v="220"/>
    <x v="1"/>
    <x v="11"/>
    <s v="Knoxville"/>
    <x v="5"/>
    <n v="33"/>
    <x v="35"/>
    <n v="4125"/>
    <n v="2681.25"/>
    <n v="0.65"/>
    <x v="2"/>
  </r>
  <r>
    <x v="2"/>
    <n v="1197831"/>
    <x v="221"/>
    <x v="1"/>
    <x v="11"/>
    <s v="Knoxville"/>
    <x v="0"/>
    <n v="24"/>
    <x v="138"/>
    <n v="4056"/>
    <n v="2028"/>
    <n v="0.5"/>
    <x v="2"/>
  </r>
  <r>
    <x v="2"/>
    <n v="1197831"/>
    <x v="222"/>
    <x v="1"/>
    <x v="11"/>
    <s v="Knoxville"/>
    <x v="1"/>
    <n v="33"/>
    <x v="141"/>
    <n v="5973"/>
    <n v="2867.04"/>
    <n v="0.48"/>
    <x v="2"/>
  </r>
  <r>
    <x v="2"/>
    <n v="1197831"/>
    <x v="223"/>
    <x v="1"/>
    <x v="11"/>
    <s v="Knoxville"/>
    <x v="2"/>
    <n v="32"/>
    <x v="185"/>
    <n v="3904"/>
    <n v="1873.9199999999998"/>
    <n v="0.48"/>
    <x v="2"/>
  </r>
  <r>
    <x v="2"/>
    <n v="1197831"/>
    <x v="224"/>
    <x v="1"/>
    <x v="11"/>
    <s v="Knoxville"/>
    <x v="3"/>
    <n v="33"/>
    <x v="243"/>
    <n v="3564"/>
    <n v="2138.4"/>
    <n v="0.6"/>
    <x v="2"/>
  </r>
  <r>
    <x v="2"/>
    <n v="1197831"/>
    <x v="225"/>
    <x v="1"/>
    <x v="11"/>
    <s v="Knoxville"/>
    <x v="4"/>
    <n v="37"/>
    <x v="170"/>
    <n v="3071"/>
    <n v="1259.1099999999999"/>
    <n v="0.41"/>
    <x v="2"/>
  </r>
  <r>
    <x v="2"/>
    <n v="1197831"/>
    <x v="226"/>
    <x v="1"/>
    <x v="11"/>
    <s v="Knoxville"/>
    <x v="5"/>
    <n v="32"/>
    <x v="247"/>
    <n v="4256"/>
    <n v="2723.84"/>
    <n v="0.64"/>
    <x v="2"/>
  </r>
  <r>
    <x v="2"/>
    <n v="1197831"/>
    <x v="227"/>
    <x v="1"/>
    <x v="11"/>
    <s v="Knoxville"/>
    <x v="0"/>
    <n v="27"/>
    <x v="133"/>
    <n v="5103"/>
    <n v="2602.5300000000002"/>
    <n v="0.51"/>
    <x v="2"/>
  </r>
  <r>
    <x v="2"/>
    <n v="1197831"/>
    <x v="228"/>
    <x v="1"/>
    <x v="11"/>
    <s v="Knoxville"/>
    <x v="1"/>
    <n v="37"/>
    <x v="134"/>
    <n v="6031"/>
    <n v="3136.12"/>
    <n v="0.52"/>
    <x v="2"/>
  </r>
  <r>
    <x v="2"/>
    <n v="1197831"/>
    <x v="711"/>
    <x v="1"/>
    <x v="11"/>
    <s v="Knoxville"/>
    <x v="2"/>
    <n v="28"/>
    <x v="168"/>
    <n v="3472"/>
    <n v="1909.5999999999997"/>
    <n v="0.54999999999999993"/>
    <x v="2"/>
  </r>
  <r>
    <x v="2"/>
    <n v="1197831"/>
    <x v="712"/>
    <x v="1"/>
    <x v="11"/>
    <s v="Knoxville"/>
    <x v="3"/>
    <n v="33"/>
    <x v="253"/>
    <n v="3333"/>
    <n v="2133.12"/>
    <n v="0.64"/>
    <x v="2"/>
  </r>
  <r>
    <x v="2"/>
    <n v="1197831"/>
    <x v="713"/>
    <x v="1"/>
    <x v="11"/>
    <s v="Knoxville"/>
    <x v="4"/>
    <n v="39"/>
    <x v="173"/>
    <n v="2691"/>
    <n v="1264.77"/>
    <n v="0.47"/>
    <x v="2"/>
  </r>
  <r>
    <x v="2"/>
    <n v="1197831"/>
    <x v="714"/>
    <x v="1"/>
    <x v="11"/>
    <s v="Knoxville"/>
    <x v="5"/>
    <n v="33"/>
    <x v="215"/>
    <n v="3663"/>
    <n v="2417.58"/>
    <n v="0.66"/>
    <x v="2"/>
  </r>
  <r>
    <x v="2"/>
    <n v="1197831"/>
    <x v="715"/>
    <x v="1"/>
    <x v="11"/>
    <s v="Knoxville"/>
    <x v="0"/>
    <n v="19"/>
    <x v="138"/>
    <n v="3211"/>
    <n v="1605.5"/>
    <n v="0.5"/>
    <x v="2"/>
  </r>
  <r>
    <x v="2"/>
    <n v="1197831"/>
    <x v="716"/>
    <x v="1"/>
    <x v="11"/>
    <s v="Knoxville"/>
    <x v="1"/>
    <n v="24"/>
    <x v="129"/>
    <n v="4224"/>
    <n v="2154.2400000000002"/>
    <n v="0.51"/>
    <x v="2"/>
  </r>
  <r>
    <x v="2"/>
    <n v="1197831"/>
    <x v="717"/>
    <x v="1"/>
    <x v="11"/>
    <s v="Knoxville"/>
    <x v="2"/>
    <n v="19"/>
    <x v="192"/>
    <n v="2565"/>
    <n v="1410.7499999999998"/>
    <n v="0.54999999999999993"/>
    <x v="2"/>
  </r>
  <r>
    <x v="2"/>
    <n v="1197831"/>
    <x v="718"/>
    <x v="1"/>
    <x v="11"/>
    <s v="Knoxville"/>
    <x v="3"/>
    <n v="23"/>
    <x v="205"/>
    <n v="2576"/>
    <n v="1674.4"/>
    <n v="0.65"/>
    <x v="2"/>
  </r>
  <r>
    <x v="2"/>
    <n v="1197831"/>
    <x v="719"/>
    <x v="1"/>
    <x v="11"/>
    <s v="Knoxville"/>
    <x v="4"/>
    <n v="28"/>
    <x v="199"/>
    <n v="2352"/>
    <n v="1058.3999999999999"/>
    <n v="0.44999999999999996"/>
    <x v="2"/>
  </r>
  <r>
    <x v="2"/>
    <n v="1197831"/>
    <x v="720"/>
    <x v="1"/>
    <x v="11"/>
    <s v="Knoxville"/>
    <x v="5"/>
    <n v="24"/>
    <x v="147"/>
    <n v="3864"/>
    <n v="2627.52"/>
    <n v="0.68"/>
    <x v="2"/>
  </r>
  <r>
    <x v="2"/>
    <n v="1197831"/>
    <x v="721"/>
    <x v="1"/>
    <x v="11"/>
    <s v="Knoxville"/>
    <x v="0"/>
    <n v="14"/>
    <x v="133"/>
    <n v="2646"/>
    <n v="1323"/>
    <n v="0.5"/>
    <x v="2"/>
  </r>
  <r>
    <x v="2"/>
    <n v="1197831"/>
    <x v="722"/>
    <x v="1"/>
    <x v="11"/>
    <s v="Knoxville"/>
    <x v="1"/>
    <n v="23"/>
    <x v="153"/>
    <n v="5014"/>
    <n v="2507"/>
    <n v="0.5"/>
    <x v="2"/>
  </r>
  <r>
    <x v="2"/>
    <n v="1197831"/>
    <x v="723"/>
    <x v="1"/>
    <x v="11"/>
    <s v="Knoxville"/>
    <x v="2"/>
    <n v="19"/>
    <x v="263"/>
    <n v="3420"/>
    <n v="1846.8000000000002"/>
    <n v="0.54"/>
    <x v="2"/>
  </r>
  <r>
    <x v="2"/>
    <n v="1197831"/>
    <x v="229"/>
    <x v="1"/>
    <x v="11"/>
    <s v="Knoxville"/>
    <x v="3"/>
    <n v="27"/>
    <x v="213"/>
    <n v="3834"/>
    <n v="2300.4"/>
    <n v="0.6"/>
    <x v="2"/>
  </r>
  <r>
    <x v="2"/>
    <n v="1197831"/>
    <x v="230"/>
    <x v="1"/>
    <x v="11"/>
    <s v="Knoxville"/>
    <x v="4"/>
    <n v="41"/>
    <x v="162"/>
    <n v="4346"/>
    <n v="2129.54"/>
    <n v="0.49"/>
    <x v="2"/>
  </r>
  <r>
    <x v="2"/>
    <n v="1197831"/>
    <x v="231"/>
    <x v="1"/>
    <x v="11"/>
    <s v="Knoxville"/>
    <x v="5"/>
    <n v="38"/>
    <x v="158"/>
    <n v="7676"/>
    <n v="5142.92"/>
    <n v="0.67"/>
    <x v="2"/>
  </r>
  <r>
    <x v="2"/>
    <n v="1197831"/>
    <x v="232"/>
    <x v="1"/>
    <x v="11"/>
    <s v="Knoxville"/>
    <x v="0"/>
    <n v="36"/>
    <x v="146"/>
    <n v="7812"/>
    <n v="3984.12"/>
    <n v="0.51"/>
    <x v="2"/>
  </r>
  <r>
    <x v="2"/>
    <n v="1197831"/>
    <x v="233"/>
    <x v="1"/>
    <x v="11"/>
    <s v="Knoxville"/>
    <x v="1"/>
    <n v="42"/>
    <x v="158"/>
    <n v="8484"/>
    <n v="4326.84"/>
    <n v="0.51"/>
    <x v="2"/>
  </r>
  <r>
    <x v="2"/>
    <n v="1197831"/>
    <x v="234"/>
    <x v="1"/>
    <x v="11"/>
    <s v="Knoxville"/>
    <x v="2"/>
    <n v="36"/>
    <x v="138"/>
    <n v="6084"/>
    <n v="3102.84"/>
    <n v="0.51"/>
    <x v="2"/>
  </r>
  <r>
    <x v="2"/>
    <n v="1197831"/>
    <x v="235"/>
    <x v="1"/>
    <x v="11"/>
    <s v="Knoxville"/>
    <x v="3"/>
    <n v="36"/>
    <x v="132"/>
    <n v="6264"/>
    <n v="3821.04"/>
    <n v="0.61"/>
    <x v="2"/>
  </r>
  <r>
    <x v="2"/>
    <n v="1197831"/>
    <x v="236"/>
    <x v="1"/>
    <x v="11"/>
    <s v="Knoxville"/>
    <x v="4"/>
    <n v="43"/>
    <x v="57"/>
    <n v="6235"/>
    <n v="2992.7999999999997"/>
    <n v="0.48"/>
    <x v="2"/>
  </r>
  <r>
    <x v="2"/>
    <n v="1197831"/>
    <x v="237"/>
    <x v="1"/>
    <x v="11"/>
    <s v="Knoxville"/>
    <x v="5"/>
    <n v="49"/>
    <x v="116"/>
    <n v="11564"/>
    <n v="7516.6"/>
    <n v="0.65"/>
    <x v="2"/>
  </r>
  <r>
    <x v="2"/>
    <n v="1197831"/>
    <x v="238"/>
    <x v="1"/>
    <x v="11"/>
    <s v="Knoxville"/>
    <x v="0"/>
    <n v="36"/>
    <x v="102"/>
    <n v="7740"/>
    <n v="4411.7999999999993"/>
    <n v="0.56999999999999995"/>
    <x v="2"/>
  </r>
  <r>
    <x v="2"/>
    <n v="1197831"/>
    <x v="239"/>
    <x v="1"/>
    <x v="11"/>
    <s v="Knoxville"/>
    <x v="1"/>
    <n v="43"/>
    <x v="92"/>
    <n v="8858"/>
    <n v="5137.6399999999994"/>
    <n v="0.57999999999999996"/>
    <x v="2"/>
  </r>
  <r>
    <x v="2"/>
    <n v="1197831"/>
    <x v="240"/>
    <x v="1"/>
    <x v="11"/>
    <s v="Knoxville"/>
    <x v="2"/>
    <n v="36"/>
    <x v="121"/>
    <n v="9468"/>
    <n v="5680.8"/>
    <n v="0.6"/>
    <x v="2"/>
  </r>
  <r>
    <x v="2"/>
    <n v="1197831"/>
    <x v="241"/>
    <x v="1"/>
    <x v="11"/>
    <s v="Knoxville"/>
    <x v="3"/>
    <n v="37"/>
    <x v="147"/>
    <n v="5957"/>
    <n v="3872.05"/>
    <n v="0.65"/>
    <x v="2"/>
  </r>
  <r>
    <x v="2"/>
    <n v="1197831"/>
    <x v="242"/>
    <x v="1"/>
    <x v="11"/>
    <s v="Knoxville"/>
    <x v="4"/>
    <n v="43"/>
    <x v="241"/>
    <n v="7095"/>
    <n v="3760.3500000000004"/>
    <n v="0.53"/>
    <x v="2"/>
  </r>
  <r>
    <x v="2"/>
    <n v="1197831"/>
    <x v="243"/>
    <x v="1"/>
    <x v="11"/>
    <s v="Knoxville"/>
    <x v="5"/>
    <n v="52"/>
    <x v="149"/>
    <n v="11596"/>
    <n v="8117.2000000000007"/>
    <n v="0.70000000000000007"/>
    <x v="2"/>
  </r>
  <r>
    <x v="2"/>
    <n v="1197831"/>
    <x v="244"/>
    <x v="1"/>
    <x v="11"/>
    <s v="Knoxville"/>
    <x v="0"/>
    <n v="41"/>
    <x v="148"/>
    <n v="9553"/>
    <n v="5445.2099999999991"/>
    <n v="0.56999999999999995"/>
    <x v="2"/>
  </r>
  <r>
    <x v="2"/>
    <n v="1197831"/>
    <x v="245"/>
    <x v="1"/>
    <x v="11"/>
    <s v="Knoxville"/>
    <x v="1"/>
    <n v="54"/>
    <x v="148"/>
    <n v="12582"/>
    <n v="7171.74"/>
    <n v="0.56999999999999995"/>
    <x v="2"/>
  </r>
  <r>
    <x v="2"/>
    <n v="1197831"/>
    <x v="246"/>
    <x v="1"/>
    <x v="11"/>
    <s v="Knoxville"/>
    <x v="2"/>
    <n v="46"/>
    <x v="123"/>
    <n v="13110"/>
    <n v="7866"/>
    <n v="0.6"/>
    <x v="2"/>
  </r>
  <r>
    <x v="2"/>
    <n v="1197831"/>
    <x v="247"/>
    <x v="1"/>
    <x v="11"/>
    <s v="Knoxville"/>
    <x v="3"/>
    <n v="42"/>
    <x v="247"/>
    <n v="5586"/>
    <n v="3854.34"/>
    <n v="0.69000000000000006"/>
    <x v="2"/>
  </r>
  <r>
    <x v="2"/>
    <n v="1197831"/>
    <x v="248"/>
    <x v="1"/>
    <x v="11"/>
    <s v="Knoxville"/>
    <x v="4"/>
    <n v="49"/>
    <x v="247"/>
    <n v="6517"/>
    <n v="3454.01"/>
    <n v="0.53"/>
    <x v="2"/>
  </r>
  <r>
    <x v="2"/>
    <n v="1197831"/>
    <x v="249"/>
    <x v="1"/>
    <x v="11"/>
    <s v="Knoxville"/>
    <x v="5"/>
    <n v="53"/>
    <x v="141"/>
    <n v="9593"/>
    <n v="6811.0300000000007"/>
    <n v="0.71000000000000008"/>
    <x v="2"/>
  </r>
  <r>
    <x v="2"/>
    <n v="1197831"/>
    <x v="250"/>
    <x v="1"/>
    <x v="11"/>
    <s v="Knoxville"/>
    <x v="0"/>
    <n v="49"/>
    <x v="131"/>
    <n v="8918"/>
    <n v="5350.8"/>
    <n v="0.6"/>
    <x v="2"/>
  </r>
  <r>
    <x v="2"/>
    <n v="1197831"/>
    <x v="251"/>
    <x v="1"/>
    <x v="11"/>
    <s v="Knoxville"/>
    <x v="1"/>
    <n v="47"/>
    <x v="138"/>
    <n v="7943"/>
    <n v="4765.8"/>
    <n v="0.6"/>
    <x v="2"/>
  </r>
  <r>
    <x v="2"/>
    <n v="1197831"/>
    <x v="252"/>
    <x v="1"/>
    <x v="11"/>
    <s v="Knoxville"/>
    <x v="2"/>
    <n v="54"/>
    <x v="131"/>
    <n v="9828"/>
    <n v="5798.5199999999995"/>
    <n v="0.59"/>
    <x v="2"/>
  </r>
  <r>
    <x v="2"/>
    <n v="1197831"/>
    <x v="253"/>
    <x v="1"/>
    <x v="11"/>
    <s v="Knoxville"/>
    <x v="3"/>
    <n v="53"/>
    <x v="38"/>
    <n v="5300"/>
    <n v="3710.0000000000005"/>
    <n v="0.70000000000000007"/>
    <x v="2"/>
  </r>
  <r>
    <x v="2"/>
    <n v="1197831"/>
    <x v="254"/>
    <x v="1"/>
    <x v="11"/>
    <s v="Knoxville"/>
    <x v="4"/>
    <n v="47"/>
    <x v="196"/>
    <n v="5640"/>
    <n v="2876.4"/>
    <n v="0.51"/>
    <x v="2"/>
  </r>
  <r>
    <x v="2"/>
    <n v="1197831"/>
    <x v="255"/>
    <x v="1"/>
    <x v="11"/>
    <s v="Knoxville"/>
    <x v="5"/>
    <n v="42"/>
    <x v="134"/>
    <n v="6846"/>
    <n v="5066.0400000000009"/>
    <n v="0.7400000000000001"/>
    <x v="2"/>
  </r>
  <r>
    <x v="2"/>
    <n v="1197831"/>
    <x v="256"/>
    <x v="1"/>
    <x v="11"/>
    <s v="Knoxville"/>
    <x v="0"/>
    <n v="33"/>
    <x v="217"/>
    <n v="5709"/>
    <n v="3254.1299999999997"/>
    <n v="0.56999999999999995"/>
    <x v="2"/>
  </r>
  <r>
    <x v="2"/>
    <n v="1197831"/>
    <x v="257"/>
    <x v="1"/>
    <x v="11"/>
    <s v="Knoxville"/>
    <x v="1"/>
    <n v="32"/>
    <x v="42"/>
    <n v="4800"/>
    <n v="2880"/>
    <n v="0.6"/>
    <x v="2"/>
  </r>
  <r>
    <x v="2"/>
    <n v="1197831"/>
    <x v="258"/>
    <x v="1"/>
    <x v="11"/>
    <s v="Knoxville"/>
    <x v="2"/>
    <n v="36"/>
    <x v="135"/>
    <n v="5292"/>
    <n v="3069.3599999999997"/>
    <n v="0.57999999999999996"/>
    <x v="2"/>
  </r>
  <r>
    <x v="2"/>
    <n v="1197831"/>
    <x v="259"/>
    <x v="1"/>
    <x v="11"/>
    <s v="Knoxville"/>
    <x v="3"/>
    <n v="38"/>
    <x v="230"/>
    <n v="3724"/>
    <n v="2606.8000000000002"/>
    <n v="0.70000000000000007"/>
    <x v="2"/>
  </r>
  <r>
    <x v="2"/>
    <n v="1197831"/>
    <x v="260"/>
    <x v="1"/>
    <x v="11"/>
    <s v="Knoxville"/>
    <x v="4"/>
    <n v="32"/>
    <x v="246"/>
    <n v="2816"/>
    <n v="1436.16"/>
    <n v="0.51"/>
    <x v="2"/>
  </r>
  <r>
    <x v="2"/>
    <n v="1197831"/>
    <x v="261"/>
    <x v="1"/>
    <x v="11"/>
    <s v="Knoxville"/>
    <x v="5"/>
    <n v="43"/>
    <x v="165"/>
    <n v="5633"/>
    <n v="3999.4300000000003"/>
    <n v="0.71000000000000008"/>
    <x v="2"/>
  </r>
  <r>
    <x v="2"/>
    <n v="1197831"/>
    <x v="262"/>
    <x v="1"/>
    <x v="11"/>
    <s v="Knoxville"/>
    <x v="0"/>
    <n v="29"/>
    <x v="130"/>
    <n v="5684"/>
    <n v="3183.0399999999995"/>
    <n v="0.55999999999999994"/>
    <x v="2"/>
  </r>
  <r>
    <x v="2"/>
    <n v="1197831"/>
    <x v="263"/>
    <x v="1"/>
    <x v="11"/>
    <s v="Knoxville"/>
    <x v="1"/>
    <n v="29"/>
    <x v="133"/>
    <n v="5481"/>
    <n v="3069.3599999999997"/>
    <n v="0.55999999999999994"/>
    <x v="2"/>
  </r>
  <r>
    <x v="2"/>
    <n v="1197831"/>
    <x v="264"/>
    <x v="1"/>
    <x v="11"/>
    <s v="Knoxville"/>
    <x v="2"/>
    <n v="50"/>
    <x v="132"/>
    <n v="8700"/>
    <n v="4871.9999999999991"/>
    <n v="0.55999999999999994"/>
    <x v="2"/>
  </r>
  <r>
    <x v="2"/>
    <n v="1197831"/>
    <x v="265"/>
    <x v="1"/>
    <x v="11"/>
    <s v="Knoxville"/>
    <x v="3"/>
    <n v="52"/>
    <x v="247"/>
    <n v="6916"/>
    <n v="4772.04"/>
    <n v="0.69000000000000006"/>
    <x v="2"/>
  </r>
  <r>
    <x v="2"/>
    <n v="1197831"/>
    <x v="266"/>
    <x v="1"/>
    <x v="11"/>
    <s v="Knoxville"/>
    <x v="4"/>
    <n v="51"/>
    <x v="161"/>
    <n v="5763"/>
    <n v="3054.3900000000003"/>
    <n v="0.53"/>
    <x v="2"/>
  </r>
  <r>
    <x v="2"/>
    <n v="1197831"/>
    <x v="267"/>
    <x v="1"/>
    <x v="11"/>
    <s v="Knoxville"/>
    <x v="5"/>
    <n v="59"/>
    <x v="138"/>
    <n v="9971"/>
    <n v="7079.4100000000008"/>
    <n v="0.71000000000000008"/>
    <x v="2"/>
  </r>
  <r>
    <x v="2"/>
    <n v="1197831"/>
    <x v="268"/>
    <x v="1"/>
    <x v="11"/>
    <s v="Knoxville"/>
    <x v="0"/>
    <n v="53"/>
    <x v="40"/>
    <n v="10600"/>
    <n v="6148"/>
    <n v="0.57999999999999996"/>
    <x v="2"/>
  </r>
  <r>
    <x v="2"/>
    <n v="1197831"/>
    <x v="269"/>
    <x v="1"/>
    <x v="11"/>
    <s v="Knoxville"/>
    <x v="1"/>
    <n v="51"/>
    <x v="142"/>
    <n v="12240"/>
    <n v="6731.9999999999991"/>
    <n v="0.54999999999999993"/>
    <x v="2"/>
  </r>
  <r>
    <x v="2"/>
    <n v="1197831"/>
    <x v="270"/>
    <x v="1"/>
    <x v="11"/>
    <s v="Knoxville"/>
    <x v="2"/>
    <n v="54"/>
    <x v="124"/>
    <n v="11340"/>
    <n v="6236.9999999999991"/>
    <n v="0.54999999999999993"/>
    <x v="2"/>
  </r>
  <r>
    <x v="2"/>
    <n v="1197831"/>
    <x v="271"/>
    <x v="1"/>
    <x v="11"/>
    <s v="Knoxville"/>
    <x v="3"/>
    <n v="54"/>
    <x v="197"/>
    <n v="8046"/>
    <n v="5551.7400000000007"/>
    <n v="0.69000000000000006"/>
    <x v="2"/>
  </r>
  <r>
    <x v="2"/>
    <n v="1197831"/>
    <x v="272"/>
    <x v="1"/>
    <x v="11"/>
    <s v="Knoxville"/>
    <x v="4"/>
    <n v="50"/>
    <x v="150"/>
    <n v="7000"/>
    <n v="3500"/>
    <n v="0.5"/>
    <x v="2"/>
  </r>
  <r>
    <x v="2"/>
    <n v="1197831"/>
    <x v="273"/>
    <x v="1"/>
    <x v="11"/>
    <s v="Knoxville"/>
    <x v="5"/>
    <n v="61"/>
    <x v="37"/>
    <n v="13725"/>
    <n v="10156.500000000002"/>
    <n v="0.7400000000000001"/>
    <x v="2"/>
  </r>
  <r>
    <x v="0"/>
    <n v="1185732"/>
    <x v="274"/>
    <x v="1"/>
    <x v="11"/>
    <s v="Knoxville"/>
    <x v="0"/>
    <n v="32"/>
    <x v="164"/>
    <n v="3808"/>
    <n v="1904"/>
    <n v="0.5"/>
    <x v="2"/>
  </r>
  <r>
    <x v="0"/>
    <n v="1185732"/>
    <x v="275"/>
    <x v="1"/>
    <x v="11"/>
    <s v="Knoxville"/>
    <x v="1"/>
    <n v="32"/>
    <x v="195"/>
    <n v="1792"/>
    <n v="878.07999999999993"/>
    <n v="0.49"/>
    <x v="2"/>
  </r>
  <r>
    <x v="0"/>
    <n v="1185732"/>
    <x v="276"/>
    <x v="1"/>
    <x v="11"/>
    <s v="Knoxville"/>
    <x v="2"/>
    <n v="24"/>
    <x v="188"/>
    <n v="1560"/>
    <n v="748.8"/>
    <n v="0.48"/>
    <x v="2"/>
  </r>
  <r>
    <x v="0"/>
    <n v="1185732"/>
    <x v="277"/>
    <x v="1"/>
    <x v="11"/>
    <s v="Knoxville"/>
    <x v="3"/>
    <n v="27"/>
    <x v="182"/>
    <n v="513"/>
    <n v="271.89"/>
    <n v="0.53"/>
    <x v="2"/>
  </r>
  <r>
    <x v="0"/>
    <n v="1185732"/>
    <x v="278"/>
    <x v="3"/>
    <x v="12"/>
    <s v="Omaha"/>
    <x v="4"/>
    <n v="43"/>
    <x v="191"/>
    <n v="1505"/>
    <n v="677.24999999999989"/>
    <n v="0.44999999999999996"/>
    <x v="2"/>
  </r>
  <r>
    <x v="0"/>
    <n v="1185732"/>
    <x v="279"/>
    <x v="3"/>
    <x v="12"/>
    <s v="Omaha"/>
    <x v="5"/>
    <n v="32"/>
    <x v="181"/>
    <n v="2176"/>
    <n v="1327.36"/>
    <n v="0.61"/>
    <x v="2"/>
  </r>
  <r>
    <x v="0"/>
    <n v="1185732"/>
    <x v="280"/>
    <x v="3"/>
    <x v="12"/>
    <s v="Omaha"/>
    <x v="0"/>
    <n v="32"/>
    <x v="164"/>
    <n v="3808"/>
    <n v="2056.3200000000002"/>
    <n v="0.54"/>
    <x v="2"/>
  </r>
  <r>
    <x v="0"/>
    <n v="1185732"/>
    <x v="281"/>
    <x v="3"/>
    <x v="12"/>
    <s v="Omaha"/>
    <x v="1"/>
    <n v="33"/>
    <x v="183"/>
    <n v="1254"/>
    <n v="627"/>
    <n v="0.5"/>
    <x v="2"/>
  </r>
  <r>
    <x v="0"/>
    <n v="1185732"/>
    <x v="282"/>
    <x v="3"/>
    <x v="12"/>
    <s v="Omaha"/>
    <x v="2"/>
    <n v="23"/>
    <x v="172"/>
    <n v="1081"/>
    <n v="540.5"/>
    <n v="0.5"/>
    <x v="2"/>
  </r>
  <r>
    <x v="0"/>
    <n v="1185732"/>
    <x v="283"/>
    <x v="3"/>
    <x v="12"/>
    <s v="Omaha"/>
    <x v="3"/>
    <n v="29"/>
    <x v="261"/>
    <n v="406"/>
    <n v="203"/>
    <n v="0.5"/>
    <x v="2"/>
  </r>
  <r>
    <x v="0"/>
    <n v="1185732"/>
    <x v="284"/>
    <x v="3"/>
    <x v="12"/>
    <s v="Omaha"/>
    <x v="4"/>
    <n v="41"/>
    <x v="226"/>
    <n v="1271"/>
    <n v="622.79"/>
    <n v="0.49"/>
    <x v="2"/>
  </r>
  <r>
    <x v="0"/>
    <n v="1185732"/>
    <x v="285"/>
    <x v="3"/>
    <x v="12"/>
    <s v="Omaha"/>
    <x v="5"/>
    <n v="32"/>
    <x v="180"/>
    <n v="1920"/>
    <n v="1190.4000000000001"/>
    <n v="0.62"/>
    <x v="2"/>
  </r>
  <r>
    <x v="0"/>
    <n v="1185732"/>
    <x v="286"/>
    <x v="3"/>
    <x v="12"/>
    <s v="Omaha"/>
    <x v="0"/>
    <n v="38"/>
    <x v="185"/>
    <n v="4636"/>
    <n v="2503.44"/>
    <n v="0.54"/>
    <x v="2"/>
  </r>
  <r>
    <x v="0"/>
    <n v="1185732"/>
    <x v="287"/>
    <x v="3"/>
    <x v="12"/>
    <s v="Omaha"/>
    <x v="1"/>
    <n v="39"/>
    <x v="259"/>
    <n v="1014"/>
    <n v="466.43999999999994"/>
    <n v="0.45999999999999996"/>
    <x v="2"/>
  </r>
  <r>
    <x v="0"/>
    <n v="1185732"/>
    <x v="288"/>
    <x v="3"/>
    <x v="12"/>
    <s v="Omaha"/>
    <x v="2"/>
    <n v="29"/>
    <x v="203"/>
    <n v="1131"/>
    <n v="565.5"/>
    <n v="0.5"/>
    <x v="2"/>
  </r>
  <r>
    <x v="0"/>
    <n v="1185732"/>
    <x v="289"/>
    <x v="3"/>
    <x v="12"/>
    <s v="Omaha"/>
    <x v="3"/>
    <n v="33"/>
    <x v="59"/>
    <n v="0"/>
    <n v="0"/>
    <n v="0.55000000000000004"/>
    <x v="2"/>
  </r>
  <r>
    <x v="0"/>
    <n v="1185732"/>
    <x v="290"/>
    <x v="3"/>
    <x v="12"/>
    <s v="Omaha"/>
    <x v="4"/>
    <n v="45"/>
    <x v="220"/>
    <n v="585"/>
    <n v="274.95"/>
    <n v="0.47"/>
    <x v="2"/>
  </r>
  <r>
    <x v="0"/>
    <n v="1185732"/>
    <x v="291"/>
    <x v="3"/>
    <x v="12"/>
    <s v="Omaha"/>
    <x v="5"/>
    <n v="37"/>
    <x v="183"/>
    <n v="1406"/>
    <n v="857.66"/>
    <n v="0.61"/>
    <x v="2"/>
  </r>
  <r>
    <x v="0"/>
    <n v="1185732"/>
    <x v="292"/>
    <x v="3"/>
    <x v="12"/>
    <s v="Omaha"/>
    <x v="0"/>
    <n v="38"/>
    <x v="193"/>
    <n v="3990"/>
    <n v="2114.7000000000003"/>
    <n v="0.53"/>
    <x v="2"/>
  </r>
  <r>
    <x v="0"/>
    <n v="1185732"/>
    <x v="293"/>
    <x v="3"/>
    <x v="12"/>
    <s v="Omaha"/>
    <x v="1"/>
    <n v="32"/>
    <x v="264"/>
    <n v="736"/>
    <n v="331.2"/>
    <n v="0.44999999999999996"/>
    <x v="2"/>
  </r>
  <r>
    <x v="0"/>
    <n v="1185732"/>
    <x v="294"/>
    <x v="3"/>
    <x v="12"/>
    <s v="Omaha"/>
    <x v="2"/>
    <n v="23"/>
    <x v="262"/>
    <n v="483"/>
    <n v="217.34999999999997"/>
    <n v="0.44999999999999996"/>
    <x v="2"/>
  </r>
  <r>
    <x v="0"/>
    <n v="1185732"/>
    <x v="295"/>
    <x v="3"/>
    <x v="12"/>
    <s v="Omaha"/>
    <x v="3"/>
    <n v="27"/>
    <x v="59"/>
    <n v="0"/>
    <n v="0"/>
    <n v="0.53"/>
    <x v="2"/>
  </r>
  <r>
    <x v="0"/>
    <n v="1185732"/>
    <x v="296"/>
    <x v="3"/>
    <x v="12"/>
    <s v="Omaha"/>
    <x v="4"/>
    <n v="42"/>
    <x v="265"/>
    <n v="252"/>
    <n v="120.96"/>
    <n v="0.48"/>
    <x v="2"/>
  </r>
  <r>
    <x v="0"/>
    <n v="1185732"/>
    <x v="297"/>
    <x v="3"/>
    <x v="12"/>
    <s v="Omaha"/>
    <x v="5"/>
    <n v="34"/>
    <x v="203"/>
    <n v="1326"/>
    <n v="822.12"/>
    <n v="0.62"/>
    <x v="2"/>
  </r>
  <r>
    <x v="0"/>
    <n v="1185732"/>
    <x v="298"/>
    <x v="3"/>
    <x v="12"/>
    <s v="Omaha"/>
    <x v="0"/>
    <n v="44"/>
    <x v="266"/>
    <n v="5192"/>
    <n v="2803.6800000000003"/>
    <n v="0.54"/>
    <x v="2"/>
  </r>
  <r>
    <x v="0"/>
    <n v="1185732"/>
    <x v="299"/>
    <x v="3"/>
    <x v="12"/>
    <s v="Omaha"/>
    <x v="1"/>
    <n v="38"/>
    <x v="204"/>
    <n v="1254"/>
    <n v="627"/>
    <n v="0.5"/>
    <x v="2"/>
  </r>
  <r>
    <x v="0"/>
    <n v="1185732"/>
    <x v="300"/>
    <x v="3"/>
    <x v="12"/>
    <s v="Omaha"/>
    <x v="2"/>
    <n v="32"/>
    <x v="267"/>
    <n v="960"/>
    <n v="460.79999999999995"/>
    <n v="0.48"/>
    <x v="2"/>
  </r>
  <r>
    <x v="0"/>
    <n v="1185732"/>
    <x v="301"/>
    <x v="3"/>
    <x v="12"/>
    <s v="Omaha"/>
    <x v="3"/>
    <n v="34"/>
    <x v="260"/>
    <n v="238"/>
    <n v="126.14"/>
    <n v="0.53"/>
    <x v="2"/>
  </r>
  <r>
    <x v="0"/>
    <n v="1185732"/>
    <x v="302"/>
    <x v="3"/>
    <x v="12"/>
    <s v="Omaha"/>
    <x v="4"/>
    <n v="46"/>
    <x v="220"/>
    <n v="598"/>
    <n v="275.08"/>
    <n v="0.45999999999999996"/>
    <x v="2"/>
  </r>
  <r>
    <x v="0"/>
    <n v="1185732"/>
    <x v="303"/>
    <x v="3"/>
    <x v="12"/>
    <s v="Omaha"/>
    <x v="5"/>
    <n v="51"/>
    <x v="207"/>
    <n v="2091"/>
    <n v="1296.42"/>
    <n v="0.62"/>
    <x v="2"/>
  </r>
  <r>
    <x v="0"/>
    <n v="1185732"/>
    <x v="304"/>
    <x v="3"/>
    <x v="12"/>
    <s v="Omaha"/>
    <x v="0"/>
    <n v="36"/>
    <x v="196"/>
    <n v="4320"/>
    <n v="2289.6"/>
    <n v="0.53"/>
    <x v="2"/>
  </r>
  <r>
    <x v="0"/>
    <n v="1185732"/>
    <x v="305"/>
    <x v="3"/>
    <x v="12"/>
    <s v="Omaha"/>
    <x v="1"/>
    <n v="32"/>
    <x v="222"/>
    <n v="1440"/>
    <n v="720"/>
    <n v="0.5"/>
    <x v="2"/>
  </r>
  <r>
    <x v="0"/>
    <n v="1185732"/>
    <x v="306"/>
    <x v="3"/>
    <x v="12"/>
    <s v="Omaha"/>
    <x v="2"/>
    <n v="27"/>
    <x v="219"/>
    <n v="1242"/>
    <n v="558.9"/>
    <n v="0.44999999999999996"/>
    <x v="2"/>
  </r>
  <r>
    <x v="0"/>
    <n v="1185732"/>
    <x v="307"/>
    <x v="3"/>
    <x v="12"/>
    <s v="Omaha"/>
    <x v="3"/>
    <n v="27"/>
    <x v="203"/>
    <n v="1053"/>
    <n v="568.62"/>
    <n v="0.54"/>
    <x v="2"/>
  </r>
  <r>
    <x v="0"/>
    <n v="1185732"/>
    <x v="308"/>
    <x v="3"/>
    <x v="12"/>
    <s v="Omaha"/>
    <x v="4"/>
    <n v="42"/>
    <x v="186"/>
    <n v="1764"/>
    <n v="882"/>
    <n v="0.5"/>
    <x v="2"/>
  </r>
  <r>
    <x v="0"/>
    <n v="1185732"/>
    <x v="309"/>
    <x v="3"/>
    <x v="12"/>
    <s v="Omaha"/>
    <x v="5"/>
    <n v="49"/>
    <x v="211"/>
    <n v="4165"/>
    <n v="2582.3000000000002"/>
    <n v="0.62"/>
    <x v="2"/>
  </r>
  <r>
    <x v="0"/>
    <n v="1185732"/>
    <x v="310"/>
    <x v="3"/>
    <x v="12"/>
    <s v="Omaha"/>
    <x v="0"/>
    <n v="43"/>
    <x v="241"/>
    <n v="7095"/>
    <n v="3618.4500000000003"/>
    <n v="0.51"/>
    <x v="2"/>
  </r>
  <r>
    <x v="0"/>
    <n v="1185732"/>
    <x v="311"/>
    <x v="3"/>
    <x v="12"/>
    <s v="Omaha"/>
    <x v="1"/>
    <n v="37"/>
    <x v="194"/>
    <n v="2997"/>
    <n v="1348.6499999999999"/>
    <n v="0.44999999999999996"/>
    <x v="2"/>
  </r>
  <r>
    <x v="0"/>
    <n v="1185732"/>
    <x v="312"/>
    <x v="3"/>
    <x v="12"/>
    <s v="Omaha"/>
    <x v="2"/>
    <n v="34"/>
    <x v="184"/>
    <n v="2142"/>
    <n v="963.89999999999986"/>
    <n v="0.44999999999999996"/>
    <x v="2"/>
  </r>
  <r>
    <x v="0"/>
    <n v="1185732"/>
    <x v="313"/>
    <x v="3"/>
    <x v="12"/>
    <s v="Omaha"/>
    <x v="3"/>
    <n v="33"/>
    <x v="219"/>
    <n v="1518"/>
    <n v="789.36"/>
    <n v="0.52"/>
    <x v="2"/>
  </r>
  <r>
    <x v="0"/>
    <n v="1185732"/>
    <x v="314"/>
    <x v="3"/>
    <x v="12"/>
    <s v="Omaha"/>
    <x v="4"/>
    <n v="41"/>
    <x v="178"/>
    <n v="1804"/>
    <n v="883.96"/>
    <n v="0.49"/>
    <x v="2"/>
  </r>
  <r>
    <x v="0"/>
    <n v="1185732"/>
    <x v="315"/>
    <x v="3"/>
    <x v="12"/>
    <s v="Omaha"/>
    <x v="5"/>
    <n v="49"/>
    <x v="250"/>
    <n v="4459"/>
    <n v="2809.17"/>
    <n v="0.63"/>
    <x v="2"/>
  </r>
  <r>
    <x v="0"/>
    <n v="1185732"/>
    <x v="316"/>
    <x v="3"/>
    <x v="12"/>
    <s v="Omaha"/>
    <x v="0"/>
    <n v="41"/>
    <x v="57"/>
    <n v="5945"/>
    <n v="3150.8500000000004"/>
    <n v="0.53"/>
    <x v="2"/>
  </r>
  <r>
    <x v="0"/>
    <n v="1185732"/>
    <x v="317"/>
    <x v="3"/>
    <x v="12"/>
    <s v="Omaha"/>
    <x v="1"/>
    <n v="42"/>
    <x v="232"/>
    <n v="3360"/>
    <n v="1646.3999999999999"/>
    <n v="0.49"/>
    <x v="2"/>
  </r>
  <r>
    <x v="0"/>
    <n v="1185732"/>
    <x v="318"/>
    <x v="3"/>
    <x v="12"/>
    <s v="Omaha"/>
    <x v="2"/>
    <n v="36"/>
    <x v="239"/>
    <n v="1872"/>
    <n v="898.56"/>
    <n v="0.48"/>
    <x v="2"/>
  </r>
  <r>
    <x v="0"/>
    <n v="1185732"/>
    <x v="319"/>
    <x v="3"/>
    <x v="12"/>
    <s v="Omaha"/>
    <x v="3"/>
    <n v="29"/>
    <x v="183"/>
    <n v="1102"/>
    <n v="562.02"/>
    <n v="0.51"/>
    <x v="2"/>
  </r>
  <r>
    <x v="0"/>
    <n v="1185732"/>
    <x v="320"/>
    <x v="3"/>
    <x v="12"/>
    <s v="Omaha"/>
    <x v="4"/>
    <n v="37"/>
    <x v="234"/>
    <n v="999"/>
    <n v="479.52"/>
    <n v="0.48"/>
    <x v="2"/>
  </r>
  <r>
    <x v="0"/>
    <n v="1185732"/>
    <x v="321"/>
    <x v="3"/>
    <x v="12"/>
    <s v="Omaha"/>
    <x v="5"/>
    <n v="44"/>
    <x v="173"/>
    <n v="3036"/>
    <n v="1821.6"/>
    <n v="0.6"/>
    <x v="2"/>
  </r>
  <r>
    <x v="0"/>
    <n v="1185732"/>
    <x v="322"/>
    <x v="3"/>
    <x v="12"/>
    <s v="Omaha"/>
    <x v="0"/>
    <n v="38"/>
    <x v="205"/>
    <n v="4256"/>
    <n v="2298.2400000000002"/>
    <n v="0.54"/>
    <x v="2"/>
  </r>
  <r>
    <x v="0"/>
    <n v="1185732"/>
    <x v="323"/>
    <x v="3"/>
    <x v="12"/>
    <s v="Omaha"/>
    <x v="1"/>
    <n v="33"/>
    <x v="195"/>
    <n v="1848"/>
    <n v="850.07999999999993"/>
    <n v="0.45999999999999996"/>
    <x v="2"/>
  </r>
  <r>
    <x v="0"/>
    <n v="1185732"/>
    <x v="324"/>
    <x v="3"/>
    <x v="12"/>
    <s v="Omaha"/>
    <x v="2"/>
    <n v="18"/>
    <x v="52"/>
    <n v="450"/>
    <n v="216"/>
    <n v="0.48"/>
    <x v="2"/>
  </r>
  <r>
    <x v="0"/>
    <n v="1185732"/>
    <x v="325"/>
    <x v="3"/>
    <x v="12"/>
    <s v="Omaha"/>
    <x v="3"/>
    <n v="19"/>
    <x v="264"/>
    <n v="437"/>
    <n v="227.24"/>
    <n v="0.52"/>
    <x v="2"/>
  </r>
  <r>
    <x v="0"/>
    <n v="1185732"/>
    <x v="326"/>
    <x v="3"/>
    <x v="12"/>
    <s v="Omaha"/>
    <x v="4"/>
    <n v="29"/>
    <x v="262"/>
    <n v="609"/>
    <n v="292.32"/>
    <n v="0.48"/>
    <x v="2"/>
  </r>
  <r>
    <x v="0"/>
    <n v="1185732"/>
    <x v="327"/>
    <x v="3"/>
    <x v="12"/>
    <s v="Omaha"/>
    <x v="5"/>
    <n v="34"/>
    <x v="203"/>
    <n v="1326"/>
    <n v="822.12"/>
    <n v="0.62"/>
    <x v="2"/>
  </r>
  <r>
    <x v="0"/>
    <n v="1185732"/>
    <x v="328"/>
    <x v="3"/>
    <x v="12"/>
    <s v="Omaha"/>
    <x v="0"/>
    <n v="36"/>
    <x v="198"/>
    <n v="3384"/>
    <n v="1827.3600000000001"/>
    <n v="0.54"/>
    <x v="2"/>
  </r>
  <r>
    <x v="0"/>
    <n v="1185732"/>
    <x v="329"/>
    <x v="3"/>
    <x v="12"/>
    <s v="Omaha"/>
    <x v="1"/>
    <n v="29"/>
    <x v="207"/>
    <n v="1189"/>
    <n v="546.93999999999994"/>
    <n v="0.45999999999999996"/>
    <x v="2"/>
  </r>
  <r>
    <x v="0"/>
    <n v="1185732"/>
    <x v="330"/>
    <x v="3"/>
    <x v="12"/>
    <s v="Omaha"/>
    <x v="2"/>
    <n v="29"/>
    <x v="261"/>
    <n v="406"/>
    <n v="203"/>
    <n v="0.5"/>
    <x v="2"/>
  </r>
  <r>
    <x v="0"/>
    <n v="1185732"/>
    <x v="331"/>
    <x v="3"/>
    <x v="12"/>
    <s v="Omaha"/>
    <x v="3"/>
    <n v="29"/>
    <x v="260"/>
    <n v="203"/>
    <n v="107.59"/>
    <n v="0.53"/>
    <x v="2"/>
  </r>
  <r>
    <x v="0"/>
    <n v="1185732"/>
    <x v="332"/>
    <x v="3"/>
    <x v="12"/>
    <s v="Omaha"/>
    <x v="4"/>
    <n v="37"/>
    <x v="260"/>
    <n v="259"/>
    <n v="124.32"/>
    <n v="0.48"/>
    <x v="2"/>
  </r>
  <r>
    <x v="0"/>
    <n v="1185732"/>
    <x v="333"/>
    <x v="3"/>
    <x v="12"/>
    <s v="Omaha"/>
    <x v="5"/>
    <n v="44"/>
    <x v="183"/>
    <n v="1672"/>
    <n v="1053.3599999999999"/>
    <n v="0.63"/>
    <x v="2"/>
  </r>
  <r>
    <x v="0"/>
    <n v="1185732"/>
    <x v="334"/>
    <x v="3"/>
    <x v="12"/>
    <s v="Omaha"/>
    <x v="0"/>
    <n v="37"/>
    <x v="199"/>
    <n v="3108"/>
    <n v="1678.3200000000002"/>
    <n v="0.54"/>
    <x v="2"/>
  </r>
  <r>
    <x v="0"/>
    <n v="1185732"/>
    <x v="335"/>
    <x v="3"/>
    <x v="12"/>
    <s v="Omaha"/>
    <x v="1"/>
    <n v="29"/>
    <x v="207"/>
    <n v="1189"/>
    <n v="546.93999999999994"/>
    <n v="0.45999999999999996"/>
    <x v="2"/>
  </r>
  <r>
    <x v="0"/>
    <n v="1185732"/>
    <x v="336"/>
    <x v="3"/>
    <x v="12"/>
    <s v="Omaha"/>
    <x v="2"/>
    <n v="29"/>
    <x v="52"/>
    <n v="725"/>
    <n v="340.75"/>
    <n v="0.47"/>
    <x v="2"/>
  </r>
  <r>
    <x v="0"/>
    <n v="1185732"/>
    <x v="337"/>
    <x v="3"/>
    <x v="12"/>
    <s v="Omaha"/>
    <x v="3"/>
    <n v="27"/>
    <x v="218"/>
    <n v="972"/>
    <n v="534.6"/>
    <n v="0.55000000000000004"/>
    <x v="2"/>
  </r>
  <r>
    <x v="0"/>
    <n v="1185732"/>
    <x v="338"/>
    <x v="3"/>
    <x v="12"/>
    <s v="Omaha"/>
    <x v="4"/>
    <n v="48"/>
    <x v="234"/>
    <n v="1296"/>
    <n v="583.19999999999993"/>
    <n v="0.44999999999999996"/>
    <x v="2"/>
  </r>
  <r>
    <x v="0"/>
    <n v="1185732"/>
    <x v="339"/>
    <x v="3"/>
    <x v="12"/>
    <s v="Omaha"/>
    <x v="5"/>
    <n v="53"/>
    <x v="208"/>
    <n v="3074"/>
    <n v="1905.8799999999999"/>
    <n v="0.62"/>
    <x v="2"/>
  </r>
  <r>
    <x v="0"/>
    <n v="1185732"/>
    <x v="340"/>
    <x v="3"/>
    <x v="12"/>
    <s v="Omaha"/>
    <x v="0"/>
    <n v="49"/>
    <x v="236"/>
    <n v="5733"/>
    <n v="2866.5"/>
    <n v="0.5"/>
    <x v="2"/>
  </r>
  <r>
    <x v="0"/>
    <n v="1185732"/>
    <x v="341"/>
    <x v="3"/>
    <x v="12"/>
    <s v="Omaha"/>
    <x v="1"/>
    <n v="36"/>
    <x v="184"/>
    <n v="2268"/>
    <n v="1134"/>
    <n v="0.5"/>
    <x v="2"/>
  </r>
  <r>
    <x v="0"/>
    <n v="1185732"/>
    <x v="342"/>
    <x v="3"/>
    <x v="12"/>
    <s v="Omaha"/>
    <x v="2"/>
    <n v="39"/>
    <x v="180"/>
    <n v="2340"/>
    <n v="1146.5999999999999"/>
    <n v="0.49"/>
    <x v="2"/>
  </r>
  <r>
    <x v="0"/>
    <n v="1185732"/>
    <x v="343"/>
    <x v="3"/>
    <x v="12"/>
    <s v="Omaha"/>
    <x v="3"/>
    <n v="38"/>
    <x v="183"/>
    <n v="1444"/>
    <n v="794.2"/>
    <n v="0.55000000000000004"/>
    <x v="2"/>
  </r>
  <r>
    <x v="0"/>
    <n v="1185732"/>
    <x v="344"/>
    <x v="3"/>
    <x v="12"/>
    <s v="Omaha"/>
    <x v="4"/>
    <n v="45"/>
    <x v="203"/>
    <n v="1755"/>
    <n v="842.4"/>
    <n v="0.48"/>
    <x v="2"/>
  </r>
  <r>
    <x v="0"/>
    <n v="1185732"/>
    <x v="345"/>
    <x v="3"/>
    <x v="12"/>
    <s v="Omaha"/>
    <x v="5"/>
    <n v="54"/>
    <x v="188"/>
    <n v="3510"/>
    <n v="2176.1999999999998"/>
    <n v="0.62"/>
    <x v="2"/>
  </r>
  <r>
    <x v="2"/>
    <n v="1197831"/>
    <x v="346"/>
    <x v="3"/>
    <x v="12"/>
    <s v="Omaha"/>
    <x v="0"/>
    <n v="19"/>
    <x v="126"/>
    <n v="3857"/>
    <n v="2044.21"/>
    <n v="0.53"/>
    <x v="2"/>
  </r>
  <r>
    <x v="2"/>
    <n v="1197831"/>
    <x v="347"/>
    <x v="3"/>
    <x v="12"/>
    <s v="Omaha"/>
    <x v="1"/>
    <n v="29"/>
    <x v="130"/>
    <n v="5684"/>
    <n v="3069.36"/>
    <n v="0.54"/>
    <x v="2"/>
  </r>
  <r>
    <x v="2"/>
    <n v="1197831"/>
    <x v="348"/>
    <x v="3"/>
    <x v="12"/>
    <s v="Omaha"/>
    <x v="2"/>
    <n v="28"/>
    <x v="216"/>
    <n v="3864"/>
    <n v="2125.1999999999998"/>
    <n v="0.54999999999999993"/>
    <x v="2"/>
  </r>
  <r>
    <x v="2"/>
    <n v="1197831"/>
    <x v="349"/>
    <x v="3"/>
    <x v="12"/>
    <s v="Omaha"/>
    <x v="3"/>
    <n v="33"/>
    <x v="216"/>
    <n v="4554"/>
    <n v="2914.56"/>
    <n v="0.64"/>
    <x v="2"/>
  </r>
  <r>
    <x v="2"/>
    <n v="1197831"/>
    <x v="350"/>
    <x v="1"/>
    <x v="13"/>
    <s v="Birmingham"/>
    <x v="4"/>
    <n v="37"/>
    <x v="246"/>
    <n v="3256"/>
    <n v="1562.8799999999999"/>
    <n v="0.48"/>
    <x v="2"/>
  </r>
  <r>
    <x v="2"/>
    <n v="1197831"/>
    <x v="351"/>
    <x v="1"/>
    <x v="13"/>
    <s v="Birmingham"/>
    <x v="5"/>
    <n v="32"/>
    <x v="216"/>
    <n v="4416"/>
    <n v="3091.2000000000003"/>
    <n v="0.70000000000000007"/>
    <x v="2"/>
  </r>
  <r>
    <x v="2"/>
    <n v="1197831"/>
    <x v="352"/>
    <x v="1"/>
    <x v="13"/>
    <s v="Birmingham"/>
    <x v="0"/>
    <n v="24"/>
    <x v="163"/>
    <n v="3744"/>
    <n v="2021.7600000000002"/>
    <n v="0.54"/>
    <x v="2"/>
  </r>
  <r>
    <x v="2"/>
    <n v="1197831"/>
    <x v="353"/>
    <x v="1"/>
    <x v="13"/>
    <s v="Birmingham"/>
    <x v="1"/>
    <n v="33"/>
    <x v="132"/>
    <n v="5742"/>
    <n v="3100.6800000000003"/>
    <n v="0.54"/>
    <x v="2"/>
  </r>
  <r>
    <x v="2"/>
    <n v="1197831"/>
    <x v="354"/>
    <x v="1"/>
    <x v="13"/>
    <s v="Birmingham"/>
    <x v="2"/>
    <n v="32"/>
    <x v="209"/>
    <n v="4096"/>
    <n v="2129.92"/>
    <n v="0.52"/>
    <x v="2"/>
  </r>
  <r>
    <x v="2"/>
    <n v="1197831"/>
    <x v="355"/>
    <x v="1"/>
    <x v="13"/>
    <s v="Birmingham"/>
    <x v="3"/>
    <n v="32"/>
    <x v="230"/>
    <n v="3136"/>
    <n v="1944.32"/>
    <n v="0.62"/>
    <x v="2"/>
  </r>
  <r>
    <x v="2"/>
    <n v="1197831"/>
    <x v="356"/>
    <x v="1"/>
    <x v="13"/>
    <s v="Birmingham"/>
    <x v="4"/>
    <n v="38"/>
    <x v="181"/>
    <n v="2584"/>
    <n v="1240.32"/>
    <n v="0.48"/>
    <x v="2"/>
  </r>
  <r>
    <x v="2"/>
    <n v="1197831"/>
    <x v="357"/>
    <x v="1"/>
    <x v="13"/>
    <s v="Birmingham"/>
    <x v="5"/>
    <n v="33"/>
    <x v="214"/>
    <n v="4158"/>
    <n v="2785.86"/>
    <n v="0.67"/>
    <x v="2"/>
  </r>
  <r>
    <x v="2"/>
    <n v="1197831"/>
    <x v="358"/>
    <x v="1"/>
    <x v="13"/>
    <s v="Birmingham"/>
    <x v="0"/>
    <n v="28"/>
    <x v="134"/>
    <n v="4564"/>
    <n v="2510.1999999999998"/>
    <n v="0.54999999999999993"/>
    <x v="2"/>
  </r>
  <r>
    <x v="2"/>
    <n v="1197831"/>
    <x v="359"/>
    <x v="1"/>
    <x v="13"/>
    <s v="Birmingham"/>
    <x v="1"/>
    <n v="36"/>
    <x v="143"/>
    <n v="6768"/>
    <n v="3722.3999999999996"/>
    <n v="0.54999999999999993"/>
    <x v="2"/>
  </r>
  <r>
    <x v="2"/>
    <n v="1197831"/>
    <x v="360"/>
    <x v="1"/>
    <x v="13"/>
    <s v="Birmingham"/>
    <x v="2"/>
    <n v="27"/>
    <x v="236"/>
    <n v="3159"/>
    <n v="1832.2199999999998"/>
    <n v="0.57999999999999996"/>
    <x v="2"/>
  </r>
  <r>
    <x v="2"/>
    <n v="1197831"/>
    <x v="361"/>
    <x v="1"/>
    <x v="13"/>
    <s v="Birmingham"/>
    <x v="3"/>
    <n v="33"/>
    <x v="193"/>
    <n v="3465"/>
    <n v="2356.2000000000003"/>
    <n v="0.68"/>
    <x v="2"/>
  </r>
  <r>
    <x v="2"/>
    <n v="1197831"/>
    <x v="362"/>
    <x v="1"/>
    <x v="13"/>
    <s v="Birmingham"/>
    <x v="4"/>
    <n v="37"/>
    <x v="201"/>
    <n v="2701"/>
    <n v="1350.5"/>
    <n v="0.5"/>
    <x v="2"/>
  </r>
  <r>
    <x v="2"/>
    <n v="1197831"/>
    <x v="363"/>
    <x v="1"/>
    <x v="13"/>
    <s v="Birmingham"/>
    <x v="5"/>
    <n v="34"/>
    <x v="233"/>
    <n v="3536"/>
    <n v="2652.0000000000005"/>
    <n v="0.75000000000000011"/>
    <x v="2"/>
  </r>
  <r>
    <x v="2"/>
    <n v="1197831"/>
    <x v="364"/>
    <x v="1"/>
    <x v="13"/>
    <s v="Birmingham"/>
    <x v="0"/>
    <n v="19"/>
    <x v="49"/>
    <n v="3705"/>
    <n v="2148.8999999999996"/>
    <n v="0.57999999999999996"/>
    <x v="2"/>
  </r>
  <r>
    <x v="2"/>
    <n v="1197831"/>
    <x v="365"/>
    <x v="1"/>
    <x v="13"/>
    <s v="Birmingham"/>
    <x v="1"/>
    <n v="19"/>
    <x v="133"/>
    <n v="3591"/>
    <n v="2082.7799999999997"/>
    <n v="0.57999999999999996"/>
    <x v="2"/>
  </r>
  <r>
    <x v="2"/>
    <n v="1197831"/>
    <x v="366"/>
    <x v="1"/>
    <x v="13"/>
    <s v="Birmingham"/>
    <x v="2"/>
    <n v="14"/>
    <x v="164"/>
    <n v="1666"/>
    <n v="982.93999999999994"/>
    <n v="0.59"/>
    <x v="2"/>
  </r>
  <r>
    <x v="2"/>
    <n v="1197831"/>
    <x v="367"/>
    <x v="1"/>
    <x v="13"/>
    <s v="Birmingham"/>
    <x v="3"/>
    <n v="18"/>
    <x v="161"/>
    <n v="2034"/>
    <n v="1342.44"/>
    <n v="0.66"/>
    <x v="2"/>
  </r>
  <r>
    <x v="2"/>
    <n v="1197831"/>
    <x v="368"/>
    <x v="1"/>
    <x v="13"/>
    <s v="Birmingham"/>
    <x v="4"/>
    <n v="23"/>
    <x v="238"/>
    <n v="1702"/>
    <n v="902.06000000000006"/>
    <n v="0.53"/>
    <x v="2"/>
  </r>
  <r>
    <x v="2"/>
    <n v="1197831"/>
    <x v="369"/>
    <x v="1"/>
    <x v="13"/>
    <s v="Birmingham"/>
    <x v="5"/>
    <n v="20"/>
    <x v="197"/>
    <n v="2980"/>
    <n v="2235.0000000000005"/>
    <n v="0.75000000000000011"/>
    <x v="2"/>
  </r>
  <r>
    <x v="2"/>
    <n v="1197831"/>
    <x v="370"/>
    <x v="1"/>
    <x v="13"/>
    <s v="Birmingham"/>
    <x v="0"/>
    <n v="9"/>
    <x v="126"/>
    <n v="1827"/>
    <n v="1077.9299999999998"/>
    <n v="0.59"/>
    <x v="2"/>
  </r>
  <r>
    <x v="2"/>
    <n v="1197831"/>
    <x v="371"/>
    <x v="1"/>
    <x v="13"/>
    <s v="Birmingham"/>
    <x v="1"/>
    <n v="19"/>
    <x v="133"/>
    <n v="3591"/>
    <n v="2118.69"/>
    <n v="0.59"/>
    <x v="2"/>
  </r>
  <r>
    <x v="2"/>
    <n v="1197831"/>
    <x v="372"/>
    <x v="1"/>
    <x v="13"/>
    <s v="Birmingham"/>
    <x v="2"/>
    <n v="15"/>
    <x v="217"/>
    <n v="2595"/>
    <n v="1453.1999999999998"/>
    <n v="0.55999999999999994"/>
    <x v="2"/>
  </r>
  <r>
    <x v="2"/>
    <n v="1197831"/>
    <x v="373"/>
    <x v="1"/>
    <x v="13"/>
    <s v="Birmingham"/>
    <x v="3"/>
    <n v="34"/>
    <x v="192"/>
    <n v="4590"/>
    <n v="3121.2000000000003"/>
    <n v="0.68"/>
    <x v="2"/>
  </r>
  <r>
    <x v="2"/>
    <n v="1197831"/>
    <x v="374"/>
    <x v="1"/>
    <x v="13"/>
    <s v="Birmingham"/>
    <x v="4"/>
    <n v="49"/>
    <x v="196"/>
    <n v="5880"/>
    <n v="3175.2000000000003"/>
    <n v="0.54"/>
    <x v="2"/>
  </r>
  <r>
    <x v="2"/>
    <n v="1197831"/>
    <x v="375"/>
    <x v="1"/>
    <x v="13"/>
    <s v="Birmingham"/>
    <x v="5"/>
    <n v="43"/>
    <x v="126"/>
    <n v="8729"/>
    <n v="6284.880000000001"/>
    <n v="0.72000000000000008"/>
    <x v="2"/>
  </r>
  <r>
    <x v="2"/>
    <n v="1197831"/>
    <x v="376"/>
    <x v="1"/>
    <x v="13"/>
    <s v="Birmingham"/>
    <x v="0"/>
    <n v="43"/>
    <x v="126"/>
    <n v="8729"/>
    <n v="4800.95"/>
    <n v="0.54999999999999993"/>
    <x v="2"/>
  </r>
  <r>
    <x v="2"/>
    <n v="1197831"/>
    <x v="377"/>
    <x v="1"/>
    <x v="13"/>
    <s v="Birmingham"/>
    <x v="1"/>
    <n v="49"/>
    <x v="126"/>
    <n v="9947"/>
    <n v="5570.32"/>
    <n v="0.55999999999999994"/>
    <x v="2"/>
  </r>
  <r>
    <x v="2"/>
    <n v="1197831"/>
    <x v="378"/>
    <x v="1"/>
    <x v="13"/>
    <s v="Birmingham"/>
    <x v="2"/>
    <n v="44"/>
    <x v="133"/>
    <n v="8316"/>
    <n v="4906.4399999999996"/>
    <n v="0.59"/>
    <x v="2"/>
  </r>
  <r>
    <x v="2"/>
    <n v="1197831"/>
    <x v="379"/>
    <x v="1"/>
    <x v="13"/>
    <s v="Birmingham"/>
    <x v="3"/>
    <n v="41"/>
    <x v="263"/>
    <n v="7380"/>
    <n v="5092.2000000000007"/>
    <n v="0.69000000000000006"/>
    <x v="2"/>
  </r>
  <r>
    <x v="2"/>
    <n v="1197831"/>
    <x v="380"/>
    <x v="1"/>
    <x v="13"/>
    <s v="Birmingham"/>
    <x v="4"/>
    <n v="49"/>
    <x v="57"/>
    <n v="7105"/>
    <n v="3907.7499999999995"/>
    <n v="0.54999999999999993"/>
    <x v="2"/>
  </r>
  <r>
    <x v="2"/>
    <n v="1197831"/>
    <x v="381"/>
    <x v="1"/>
    <x v="13"/>
    <s v="Birmingham"/>
    <x v="5"/>
    <n v="50"/>
    <x v="82"/>
    <n v="12250"/>
    <n v="8820.0000000000018"/>
    <n v="0.72000000000000008"/>
    <x v="2"/>
  </r>
  <r>
    <x v="2"/>
    <n v="1197831"/>
    <x v="382"/>
    <x v="1"/>
    <x v="13"/>
    <s v="Birmingham"/>
    <x v="0"/>
    <n v="44"/>
    <x v="92"/>
    <n v="9064"/>
    <n v="5800.9599999999991"/>
    <n v="0.6399999999999999"/>
    <x v="2"/>
  </r>
  <r>
    <x v="2"/>
    <n v="1197831"/>
    <x v="383"/>
    <x v="1"/>
    <x v="13"/>
    <s v="Birmingham"/>
    <x v="1"/>
    <n v="49"/>
    <x v="102"/>
    <n v="10535"/>
    <n v="6742.3999999999987"/>
    <n v="0.6399999999999999"/>
    <x v="2"/>
  </r>
  <r>
    <x v="2"/>
    <n v="1197831"/>
    <x v="384"/>
    <x v="1"/>
    <x v="13"/>
    <s v="Birmingham"/>
    <x v="2"/>
    <n v="41"/>
    <x v="120"/>
    <n v="10414"/>
    <n v="6560.8199999999988"/>
    <n v="0.62999999999999989"/>
    <x v="2"/>
  </r>
  <r>
    <x v="2"/>
    <n v="1197831"/>
    <x v="385"/>
    <x v="1"/>
    <x v="13"/>
    <s v="Birmingham"/>
    <x v="3"/>
    <n v="44"/>
    <x v="217"/>
    <n v="7612"/>
    <n v="5632.880000000001"/>
    <n v="0.7400000000000001"/>
    <x v="2"/>
  </r>
  <r>
    <x v="2"/>
    <n v="1197831"/>
    <x v="386"/>
    <x v="1"/>
    <x v="13"/>
    <s v="Birmingham"/>
    <x v="4"/>
    <n v="45"/>
    <x v="165"/>
    <n v="5895"/>
    <n v="3419.1"/>
    <n v="0.57999999999999996"/>
    <x v="2"/>
  </r>
  <r>
    <x v="2"/>
    <n v="1197831"/>
    <x v="387"/>
    <x v="1"/>
    <x v="13"/>
    <s v="Birmingham"/>
    <x v="5"/>
    <n v="56"/>
    <x v="142"/>
    <n v="13440"/>
    <n v="10752.000000000002"/>
    <n v="0.80000000000000016"/>
    <x v="2"/>
  </r>
  <r>
    <x v="2"/>
    <n v="1197831"/>
    <x v="388"/>
    <x v="1"/>
    <x v="13"/>
    <s v="Birmingham"/>
    <x v="0"/>
    <n v="38"/>
    <x v="37"/>
    <n v="8550"/>
    <n v="5215.5"/>
    <n v="0.61"/>
    <x v="2"/>
  </r>
  <r>
    <x v="2"/>
    <n v="1197831"/>
    <x v="389"/>
    <x v="1"/>
    <x v="13"/>
    <s v="Birmingham"/>
    <x v="1"/>
    <n v="52"/>
    <x v="124"/>
    <n v="10920"/>
    <n v="7097.9999999999991"/>
    <n v="0.64999999999999991"/>
    <x v="2"/>
  </r>
  <r>
    <x v="2"/>
    <n v="1197831"/>
    <x v="390"/>
    <x v="1"/>
    <x v="13"/>
    <s v="Birmingham"/>
    <x v="2"/>
    <n v="51"/>
    <x v="114"/>
    <n v="13668"/>
    <n v="8200.7999999999993"/>
    <n v="0.6"/>
    <x v="2"/>
  </r>
  <r>
    <x v="2"/>
    <n v="1197831"/>
    <x v="391"/>
    <x v="1"/>
    <x v="13"/>
    <s v="Birmingham"/>
    <x v="3"/>
    <n v="46"/>
    <x v="164"/>
    <n v="5474"/>
    <n v="3886.5400000000004"/>
    <n v="0.71000000000000008"/>
    <x v="2"/>
  </r>
  <r>
    <x v="2"/>
    <n v="1197831"/>
    <x v="392"/>
    <x v="1"/>
    <x v="13"/>
    <s v="Birmingham"/>
    <x v="4"/>
    <n v="50"/>
    <x v="248"/>
    <n v="6150"/>
    <n v="3628.5"/>
    <n v="0.59"/>
    <x v="2"/>
  </r>
  <r>
    <x v="2"/>
    <n v="1197831"/>
    <x v="393"/>
    <x v="1"/>
    <x v="13"/>
    <s v="Birmingham"/>
    <x v="5"/>
    <n v="59"/>
    <x v="131"/>
    <n v="10738"/>
    <n v="8268.260000000002"/>
    <n v="0.77000000000000013"/>
    <x v="2"/>
  </r>
  <r>
    <x v="2"/>
    <n v="1197831"/>
    <x v="394"/>
    <x v="1"/>
    <x v="13"/>
    <s v="Birmingham"/>
    <x v="0"/>
    <n v="51"/>
    <x v="36"/>
    <n v="8925"/>
    <n v="5355"/>
    <n v="0.6"/>
    <x v="2"/>
  </r>
  <r>
    <x v="2"/>
    <n v="1197831"/>
    <x v="395"/>
    <x v="1"/>
    <x v="13"/>
    <s v="Birmingham"/>
    <x v="1"/>
    <n v="50"/>
    <x v="179"/>
    <n v="7200"/>
    <n v="4535.9999999999991"/>
    <n v="0.62999999999999989"/>
    <x v="2"/>
  </r>
  <r>
    <x v="2"/>
    <n v="1197831"/>
    <x v="396"/>
    <x v="1"/>
    <x v="13"/>
    <s v="Birmingham"/>
    <x v="2"/>
    <n v="59"/>
    <x v="143"/>
    <n v="11092"/>
    <n v="6987.9599999999991"/>
    <n v="0.62999999999999989"/>
    <x v="2"/>
  </r>
  <r>
    <x v="2"/>
    <n v="1197831"/>
    <x v="397"/>
    <x v="1"/>
    <x v="13"/>
    <s v="Birmingham"/>
    <x v="3"/>
    <n v="58"/>
    <x v="60"/>
    <n v="5510"/>
    <n v="3912.1000000000004"/>
    <n v="0.71000000000000008"/>
    <x v="2"/>
  </r>
  <r>
    <x v="2"/>
    <n v="1197831"/>
    <x v="398"/>
    <x v="1"/>
    <x v="13"/>
    <s v="Birmingham"/>
    <x v="4"/>
    <n v="41"/>
    <x v="246"/>
    <n v="3608"/>
    <n v="2056.56"/>
    <n v="0.56999999999999995"/>
    <x v="2"/>
  </r>
  <r>
    <x v="2"/>
    <n v="1197831"/>
    <x v="399"/>
    <x v="1"/>
    <x v="13"/>
    <s v="Birmingham"/>
    <x v="5"/>
    <n v="37"/>
    <x v="42"/>
    <n v="5550"/>
    <n v="4273.5000000000009"/>
    <n v="0.77000000000000013"/>
    <x v="2"/>
  </r>
  <r>
    <x v="2"/>
    <n v="1197831"/>
    <x v="400"/>
    <x v="1"/>
    <x v="13"/>
    <s v="Birmingham"/>
    <x v="0"/>
    <n v="29"/>
    <x v="165"/>
    <n v="3799"/>
    <n v="2279.4"/>
    <n v="0.6"/>
    <x v="2"/>
  </r>
  <r>
    <x v="2"/>
    <n v="1197831"/>
    <x v="401"/>
    <x v="1"/>
    <x v="13"/>
    <s v="Birmingham"/>
    <x v="1"/>
    <n v="29"/>
    <x v="174"/>
    <n v="4582"/>
    <n v="2886.6599999999994"/>
    <n v="0.62999999999999989"/>
    <x v="2"/>
  </r>
  <r>
    <x v="2"/>
    <n v="1197831"/>
    <x v="402"/>
    <x v="1"/>
    <x v="13"/>
    <s v="Birmingham"/>
    <x v="2"/>
    <n v="32"/>
    <x v="168"/>
    <n v="3968"/>
    <n v="2380.7999999999997"/>
    <n v="0.6"/>
    <x v="2"/>
  </r>
  <r>
    <x v="2"/>
    <n v="1197831"/>
    <x v="403"/>
    <x v="1"/>
    <x v="13"/>
    <s v="Birmingham"/>
    <x v="3"/>
    <n v="32"/>
    <x v="250"/>
    <n v="2912"/>
    <n v="2125.7600000000002"/>
    <n v="0.73000000000000009"/>
    <x v="2"/>
  </r>
  <r>
    <x v="2"/>
    <n v="1197831"/>
    <x v="404"/>
    <x v="1"/>
    <x v="13"/>
    <s v="Birmingham"/>
    <x v="4"/>
    <n v="29"/>
    <x v="252"/>
    <n v="2262"/>
    <n v="1357.2"/>
    <n v="0.6"/>
    <x v="2"/>
  </r>
  <r>
    <x v="2"/>
    <n v="1197831"/>
    <x v="405"/>
    <x v="1"/>
    <x v="13"/>
    <s v="Birmingham"/>
    <x v="5"/>
    <n v="36"/>
    <x v="231"/>
    <n v="5148"/>
    <n v="3861.0000000000005"/>
    <n v="0.75000000000000011"/>
    <x v="2"/>
  </r>
  <r>
    <x v="2"/>
    <n v="1197831"/>
    <x v="406"/>
    <x v="1"/>
    <x v="13"/>
    <s v="Birmingham"/>
    <x v="0"/>
    <n v="18"/>
    <x v="138"/>
    <n v="3042"/>
    <n v="1946.8799999999997"/>
    <n v="0.6399999999999999"/>
    <x v="2"/>
  </r>
  <r>
    <x v="2"/>
    <n v="1197831"/>
    <x v="407"/>
    <x v="1"/>
    <x v="13"/>
    <s v="Birmingham"/>
    <x v="1"/>
    <n v="19"/>
    <x v="138"/>
    <n v="3211"/>
    <n v="1958.71"/>
    <n v="0.61"/>
    <x v="2"/>
  </r>
  <r>
    <x v="2"/>
    <n v="1197831"/>
    <x v="408"/>
    <x v="1"/>
    <x v="13"/>
    <s v="Birmingham"/>
    <x v="2"/>
    <n v="43"/>
    <x v="179"/>
    <n v="6192"/>
    <n v="3962.8799999999992"/>
    <n v="0.6399999999999999"/>
    <x v="2"/>
  </r>
  <r>
    <x v="2"/>
    <n v="1197831"/>
    <x v="409"/>
    <x v="1"/>
    <x v="13"/>
    <s v="Birmingham"/>
    <x v="3"/>
    <n v="44"/>
    <x v="165"/>
    <n v="5764"/>
    <n v="4207.72"/>
    <n v="0.73000000000000009"/>
    <x v="2"/>
  </r>
  <r>
    <x v="2"/>
    <n v="1197831"/>
    <x v="410"/>
    <x v="1"/>
    <x v="13"/>
    <s v="Birmingham"/>
    <x v="4"/>
    <n v="48"/>
    <x v="215"/>
    <n v="5328"/>
    <n v="3143.52"/>
    <n v="0.59"/>
    <x v="2"/>
  </r>
  <r>
    <x v="2"/>
    <n v="1197831"/>
    <x v="411"/>
    <x v="1"/>
    <x v="13"/>
    <s v="Birmingham"/>
    <x v="5"/>
    <n v="56"/>
    <x v="143"/>
    <n v="10528"/>
    <n v="8317.1200000000008"/>
    <n v="0.79000000000000015"/>
    <x v="2"/>
  </r>
  <r>
    <x v="2"/>
    <n v="1197831"/>
    <x v="412"/>
    <x v="1"/>
    <x v="13"/>
    <s v="Birmingham"/>
    <x v="0"/>
    <n v="56"/>
    <x v="148"/>
    <n v="13048"/>
    <n v="8220.239999999998"/>
    <n v="0.62999999999999989"/>
    <x v="2"/>
  </r>
  <r>
    <x v="2"/>
    <n v="1197831"/>
    <x v="413"/>
    <x v="1"/>
    <x v="13"/>
    <s v="Birmingham"/>
    <x v="1"/>
    <n v="58"/>
    <x v="37"/>
    <n v="13050"/>
    <n v="8351.9999999999982"/>
    <n v="0.6399999999999999"/>
    <x v="2"/>
  </r>
  <r>
    <x v="2"/>
    <n v="1197831"/>
    <x v="414"/>
    <x v="1"/>
    <x v="13"/>
    <s v="Birmingham"/>
    <x v="2"/>
    <n v="64"/>
    <x v="36"/>
    <n v="11200"/>
    <n v="6943.9999999999991"/>
    <n v="0.61999999999999988"/>
    <x v="2"/>
  </r>
  <r>
    <x v="2"/>
    <n v="1197831"/>
    <x v="415"/>
    <x v="1"/>
    <x v="13"/>
    <s v="Birmingham"/>
    <x v="3"/>
    <n v="63"/>
    <x v="231"/>
    <n v="9009"/>
    <n v="6756.7500000000009"/>
    <n v="0.75000000000000011"/>
    <x v="2"/>
  </r>
  <r>
    <x v="2"/>
    <n v="1197831"/>
    <x v="416"/>
    <x v="1"/>
    <x v="13"/>
    <s v="Birmingham"/>
    <x v="4"/>
    <n v="58"/>
    <x v="57"/>
    <n v="8410"/>
    <n v="4709.5999999999995"/>
    <n v="0.55999999999999994"/>
    <x v="2"/>
  </r>
  <r>
    <x v="2"/>
    <n v="1197831"/>
    <x v="417"/>
    <x v="1"/>
    <x v="13"/>
    <s v="Birmingham"/>
    <x v="5"/>
    <n v="68"/>
    <x v="126"/>
    <n v="13804"/>
    <n v="11043.200000000003"/>
    <n v="0.80000000000000016"/>
    <x v="2"/>
  </r>
  <r>
    <x v="5"/>
    <n v="1185732"/>
    <x v="418"/>
    <x v="1"/>
    <x v="13"/>
    <s v="Birmingham"/>
    <x v="0"/>
    <n v="38"/>
    <x v="236"/>
    <n v="4446"/>
    <n v="2223"/>
    <n v="0.5"/>
    <x v="2"/>
  </r>
  <r>
    <x v="5"/>
    <n v="1185732"/>
    <x v="419"/>
    <x v="1"/>
    <x v="13"/>
    <s v="Birmingham"/>
    <x v="1"/>
    <n v="38"/>
    <x v="41"/>
    <n v="2850"/>
    <n v="1311"/>
    <n v="0.45999999999999996"/>
    <x v="2"/>
  </r>
  <r>
    <x v="5"/>
    <n v="1185732"/>
    <x v="420"/>
    <x v="1"/>
    <x v="13"/>
    <s v="Birmingham"/>
    <x v="2"/>
    <n v="28"/>
    <x v="184"/>
    <n v="1764"/>
    <n v="917.28000000000009"/>
    <n v="0.52"/>
    <x v="2"/>
  </r>
  <r>
    <x v="5"/>
    <n v="1185732"/>
    <x v="421"/>
    <x v="1"/>
    <x v="13"/>
    <s v="Birmingham"/>
    <x v="3"/>
    <n v="34"/>
    <x v="177"/>
    <n v="952"/>
    <n v="390.32"/>
    <n v="0.41"/>
    <x v="2"/>
  </r>
  <r>
    <x v="5"/>
    <n v="1185732"/>
    <x v="422"/>
    <x v="0"/>
    <x v="14"/>
    <s v="Portland"/>
    <x v="4"/>
    <n v="47"/>
    <x v="186"/>
    <n v="1974"/>
    <n v="769.86"/>
    <n v="0.39"/>
    <x v="2"/>
  </r>
  <r>
    <x v="5"/>
    <n v="1185732"/>
    <x v="423"/>
    <x v="0"/>
    <x v="14"/>
    <s v="Portland"/>
    <x v="5"/>
    <n v="38"/>
    <x v="181"/>
    <n v="2584"/>
    <n v="1343.68"/>
    <n v="0.52"/>
    <x v="2"/>
  </r>
  <r>
    <x v="5"/>
    <n v="1185732"/>
    <x v="424"/>
    <x v="0"/>
    <x v="14"/>
    <s v="Portland"/>
    <x v="0"/>
    <n v="38"/>
    <x v="150"/>
    <n v="5320"/>
    <n v="2606.7999999999997"/>
    <n v="0.49"/>
    <x v="2"/>
  </r>
  <r>
    <x v="5"/>
    <n v="1185732"/>
    <x v="425"/>
    <x v="0"/>
    <x v="14"/>
    <s v="Portland"/>
    <x v="1"/>
    <n v="38"/>
    <x v="222"/>
    <n v="1710"/>
    <n v="803.69999999999993"/>
    <n v="0.47"/>
    <x v="2"/>
  </r>
  <r>
    <x v="5"/>
    <n v="1185732"/>
    <x v="426"/>
    <x v="0"/>
    <x v="14"/>
    <s v="Portland"/>
    <x v="2"/>
    <n v="29"/>
    <x v="180"/>
    <n v="1740"/>
    <n v="922.2"/>
    <n v="0.53"/>
    <x v="2"/>
  </r>
  <r>
    <x v="5"/>
    <n v="1185732"/>
    <x v="427"/>
    <x v="0"/>
    <x v="14"/>
    <s v="Portland"/>
    <x v="3"/>
    <n v="34"/>
    <x v="182"/>
    <n v="646"/>
    <n v="271.32"/>
    <n v="0.42"/>
    <x v="2"/>
  </r>
  <r>
    <x v="5"/>
    <n v="1185732"/>
    <x v="428"/>
    <x v="0"/>
    <x v="14"/>
    <s v="Portland"/>
    <x v="4"/>
    <n v="46"/>
    <x v="222"/>
    <n v="2070"/>
    <n v="807.30000000000007"/>
    <n v="0.39"/>
    <x v="2"/>
  </r>
  <r>
    <x v="5"/>
    <n v="1185732"/>
    <x v="429"/>
    <x v="0"/>
    <x v="14"/>
    <s v="Portland"/>
    <x v="5"/>
    <n v="37"/>
    <x v="184"/>
    <n v="2331"/>
    <n v="1188.81"/>
    <n v="0.51"/>
    <x v="2"/>
  </r>
  <r>
    <x v="5"/>
    <n v="1185732"/>
    <x v="430"/>
    <x v="0"/>
    <x v="14"/>
    <s v="Portland"/>
    <x v="0"/>
    <n v="39"/>
    <x v="268"/>
    <n v="4953"/>
    <n v="2426.9699999999998"/>
    <n v="0.49"/>
    <x v="2"/>
  </r>
  <r>
    <x v="5"/>
    <n v="1185732"/>
    <x v="431"/>
    <x v="0"/>
    <x v="14"/>
    <s v="Portland"/>
    <x v="1"/>
    <n v="39"/>
    <x v="219"/>
    <n v="1794"/>
    <n v="879.06"/>
    <n v="0.49"/>
    <x v="2"/>
  </r>
  <r>
    <x v="5"/>
    <n v="1185732"/>
    <x v="432"/>
    <x v="0"/>
    <x v="14"/>
    <s v="Portland"/>
    <x v="2"/>
    <n v="27"/>
    <x v="239"/>
    <n v="1404"/>
    <n v="772.19999999999993"/>
    <n v="0.54999999999999993"/>
    <x v="2"/>
  </r>
  <r>
    <x v="5"/>
    <n v="1185732"/>
    <x v="433"/>
    <x v="0"/>
    <x v="14"/>
    <s v="Portland"/>
    <x v="3"/>
    <n v="32"/>
    <x v="220"/>
    <n v="416"/>
    <n v="166.4"/>
    <n v="0.4"/>
    <x v="2"/>
  </r>
  <r>
    <x v="5"/>
    <n v="1185732"/>
    <x v="434"/>
    <x v="0"/>
    <x v="14"/>
    <s v="Portland"/>
    <x v="4"/>
    <n v="49"/>
    <x v="225"/>
    <n v="1421"/>
    <n v="511.56"/>
    <n v="0.36"/>
    <x v="2"/>
  </r>
  <r>
    <x v="5"/>
    <n v="1185732"/>
    <x v="435"/>
    <x v="0"/>
    <x v="14"/>
    <s v="Portland"/>
    <x v="5"/>
    <n v="36"/>
    <x v="50"/>
    <n v="1800"/>
    <n v="990.00000000000011"/>
    <n v="0.55000000000000004"/>
    <x v="2"/>
  </r>
  <r>
    <x v="5"/>
    <n v="1185732"/>
    <x v="436"/>
    <x v="0"/>
    <x v="14"/>
    <s v="Portland"/>
    <x v="0"/>
    <n v="37"/>
    <x v="185"/>
    <n v="4514"/>
    <n v="2166.7199999999998"/>
    <n v="0.48"/>
    <x v="2"/>
  </r>
  <r>
    <x v="5"/>
    <n v="1185732"/>
    <x v="437"/>
    <x v="0"/>
    <x v="14"/>
    <s v="Portland"/>
    <x v="1"/>
    <n v="37"/>
    <x v="178"/>
    <n v="1628"/>
    <n v="765.16"/>
    <n v="0.47"/>
    <x v="2"/>
  </r>
  <r>
    <x v="5"/>
    <n v="1185732"/>
    <x v="438"/>
    <x v="0"/>
    <x v="14"/>
    <s v="Portland"/>
    <x v="2"/>
    <n v="27"/>
    <x v="178"/>
    <n v="1188"/>
    <n v="641.5200000000001"/>
    <n v="0.54"/>
    <x v="2"/>
  </r>
  <r>
    <x v="5"/>
    <n v="1185732"/>
    <x v="439"/>
    <x v="0"/>
    <x v="14"/>
    <s v="Portland"/>
    <x v="3"/>
    <n v="33"/>
    <x v="262"/>
    <n v="693"/>
    <n v="277.2"/>
    <n v="0.4"/>
    <x v="2"/>
  </r>
  <r>
    <x v="5"/>
    <n v="1185732"/>
    <x v="440"/>
    <x v="0"/>
    <x v="14"/>
    <s v="Portland"/>
    <x v="4"/>
    <n v="47"/>
    <x v="187"/>
    <n v="940"/>
    <n v="357.2"/>
    <n v="0.38"/>
    <x v="2"/>
  </r>
  <r>
    <x v="5"/>
    <n v="1185732"/>
    <x v="441"/>
    <x v="0"/>
    <x v="14"/>
    <s v="Portland"/>
    <x v="5"/>
    <n v="39"/>
    <x v="184"/>
    <n v="2457"/>
    <n v="1253.07"/>
    <n v="0.51"/>
    <x v="2"/>
  </r>
  <r>
    <x v="5"/>
    <n v="1185732"/>
    <x v="442"/>
    <x v="0"/>
    <x v="14"/>
    <s v="Portland"/>
    <x v="0"/>
    <n v="52"/>
    <x v="179"/>
    <n v="7488"/>
    <n v="3369.5999999999995"/>
    <n v="0.44999999999999996"/>
    <x v="2"/>
  </r>
  <r>
    <x v="5"/>
    <n v="1185732"/>
    <x v="443"/>
    <x v="0"/>
    <x v="14"/>
    <s v="Portland"/>
    <x v="1"/>
    <n v="48"/>
    <x v="180"/>
    <n v="2880"/>
    <n v="1440"/>
    <n v="0.5"/>
    <x v="2"/>
  </r>
  <r>
    <x v="5"/>
    <n v="1185732"/>
    <x v="444"/>
    <x v="0"/>
    <x v="14"/>
    <s v="Portland"/>
    <x v="2"/>
    <n v="42"/>
    <x v="172"/>
    <n v="1974"/>
    <n v="1065.96"/>
    <n v="0.54"/>
    <x v="2"/>
  </r>
  <r>
    <x v="5"/>
    <n v="1185732"/>
    <x v="445"/>
    <x v="0"/>
    <x v="14"/>
    <s v="Portland"/>
    <x v="3"/>
    <n v="41"/>
    <x v="171"/>
    <n v="1394"/>
    <n v="557.6"/>
    <n v="0.4"/>
    <x v="2"/>
  </r>
  <r>
    <x v="5"/>
    <n v="1185732"/>
    <x v="446"/>
    <x v="0"/>
    <x v="14"/>
    <s v="Portland"/>
    <x v="4"/>
    <n v="51"/>
    <x v="186"/>
    <n v="2142"/>
    <n v="792.54"/>
    <n v="0.37"/>
    <x v="2"/>
  </r>
  <r>
    <x v="5"/>
    <n v="1185732"/>
    <x v="447"/>
    <x v="0"/>
    <x v="14"/>
    <s v="Portland"/>
    <x v="5"/>
    <n v="56"/>
    <x v="249"/>
    <n v="4032"/>
    <n v="2136.96"/>
    <n v="0.53"/>
    <x v="2"/>
  </r>
  <r>
    <x v="5"/>
    <n v="1185732"/>
    <x v="448"/>
    <x v="0"/>
    <x v="14"/>
    <s v="Portland"/>
    <x v="0"/>
    <n v="54"/>
    <x v="174"/>
    <n v="8532"/>
    <n v="4010.04"/>
    <n v="0.47"/>
    <x v="2"/>
  </r>
  <r>
    <x v="5"/>
    <n v="1185732"/>
    <x v="449"/>
    <x v="0"/>
    <x v="14"/>
    <s v="Portland"/>
    <x v="1"/>
    <n v="48"/>
    <x v="169"/>
    <n v="3696"/>
    <n v="1811.04"/>
    <n v="0.49"/>
    <x v="2"/>
  </r>
  <r>
    <x v="5"/>
    <n v="1185732"/>
    <x v="450"/>
    <x v="0"/>
    <x v="14"/>
    <s v="Portland"/>
    <x v="2"/>
    <n v="42"/>
    <x v="208"/>
    <n v="2436"/>
    <n v="1242.3600000000001"/>
    <n v="0.51"/>
    <x v="2"/>
  </r>
  <r>
    <x v="5"/>
    <n v="1185732"/>
    <x v="451"/>
    <x v="0"/>
    <x v="14"/>
    <s v="Portland"/>
    <x v="3"/>
    <n v="41"/>
    <x v="175"/>
    <n v="2091"/>
    <n v="878.21999999999991"/>
    <n v="0.42"/>
    <x v="2"/>
  </r>
  <r>
    <x v="5"/>
    <n v="1185732"/>
    <x v="452"/>
    <x v="0"/>
    <x v="14"/>
    <s v="Portland"/>
    <x v="4"/>
    <n v="50"/>
    <x v="206"/>
    <n v="2650"/>
    <n v="954"/>
    <n v="0.36"/>
    <x v="2"/>
  </r>
  <r>
    <x v="5"/>
    <n v="1185732"/>
    <x v="453"/>
    <x v="0"/>
    <x v="14"/>
    <s v="Portland"/>
    <x v="5"/>
    <n v="56"/>
    <x v="211"/>
    <n v="4760"/>
    <n v="2427.6"/>
    <n v="0.51"/>
    <x v="2"/>
  </r>
  <r>
    <x v="5"/>
    <n v="1185732"/>
    <x v="454"/>
    <x v="0"/>
    <x v="14"/>
    <s v="Portland"/>
    <x v="0"/>
    <n v="51"/>
    <x v="231"/>
    <n v="7293"/>
    <n v="3573.5699999999997"/>
    <n v="0.49"/>
    <x v="2"/>
  </r>
  <r>
    <x v="5"/>
    <n v="1185732"/>
    <x v="455"/>
    <x v="0"/>
    <x v="14"/>
    <s v="Portland"/>
    <x v="1"/>
    <n v="46"/>
    <x v="199"/>
    <n v="3864"/>
    <n v="1854.72"/>
    <n v="0.48"/>
    <x v="2"/>
  </r>
  <r>
    <x v="5"/>
    <n v="1185732"/>
    <x v="456"/>
    <x v="0"/>
    <x v="14"/>
    <s v="Portland"/>
    <x v="2"/>
    <n v="43"/>
    <x v="184"/>
    <n v="2709"/>
    <n v="1489.9499999999998"/>
    <n v="0.54999999999999993"/>
    <x v="2"/>
  </r>
  <r>
    <x v="5"/>
    <n v="1185732"/>
    <x v="457"/>
    <x v="0"/>
    <x v="14"/>
    <s v="Portland"/>
    <x v="3"/>
    <n v="43"/>
    <x v="178"/>
    <n v="1892"/>
    <n v="775.71999999999991"/>
    <n v="0.41"/>
    <x v="2"/>
  </r>
  <r>
    <x v="5"/>
    <n v="1185732"/>
    <x v="458"/>
    <x v="0"/>
    <x v="14"/>
    <s v="Portland"/>
    <x v="4"/>
    <n v="53"/>
    <x v="180"/>
    <n v="3180"/>
    <n v="1208.4000000000001"/>
    <n v="0.38"/>
    <x v="2"/>
  </r>
  <r>
    <x v="5"/>
    <n v="1185732"/>
    <x v="487"/>
    <x v="0"/>
    <x v="14"/>
    <s v="Portland"/>
    <x v="5"/>
    <n v="58"/>
    <x v="161"/>
    <n v="6554"/>
    <n v="3539.1600000000003"/>
    <n v="0.54"/>
    <x v="2"/>
  </r>
  <r>
    <x v="5"/>
    <n v="1185732"/>
    <x v="488"/>
    <x v="0"/>
    <x v="14"/>
    <s v="Portland"/>
    <x v="0"/>
    <n v="50"/>
    <x v="135"/>
    <n v="7350"/>
    <n v="3380.9999999999995"/>
    <n v="0.45999999999999996"/>
    <x v="2"/>
  </r>
  <r>
    <x v="5"/>
    <n v="1185732"/>
    <x v="489"/>
    <x v="0"/>
    <x v="14"/>
    <s v="Portland"/>
    <x v="1"/>
    <n v="49"/>
    <x v="228"/>
    <n v="4410"/>
    <n v="2072.6999999999998"/>
    <n v="0.47"/>
    <x v="2"/>
  </r>
  <r>
    <x v="5"/>
    <n v="1185732"/>
    <x v="490"/>
    <x v="0"/>
    <x v="14"/>
    <s v="Portland"/>
    <x v="2"/>
    <n v="41"/>
    <x v="181"/>
    <n v="2788"/>
    <n v="1394"/>
    <n v="0.5"/>
    <x v="2"/>
  </r>
  <r>
    <x v="5"/>
    <n v="1185732"/>
    <x v="491"/>
    <x v="0"/>
    <x v="14"/>
    <s v="Portland"/>
    <x v="3"/>
    <n v="41"/>
    <x v="175"/>
    <n v="2091"/>
    <n v="857.31"/>
    <n v="0.41"/>
    <x v="2"/>
  </r>
  <r>
    <x v="5"/>
    <n v="1185732"/>
    <x v="492"/>
    <x v="0"/>
    <x v="14"/>
    <s v="Portland"/>
    <x v="4"/>
    <n v="54"/>
    <x v="207"/>
    <n v="2214"/>
    <n v="819.18"/>
    <n v="0.37"/>
    <x v="2"/>
  </r>
  <r>
    <x v="5"/>
    <n v="1185732"/>
    <x v="493"/>
    <x v="0"/>
    <x v="14"/>
    <s v="Portland"/>
    <x v="5"/>
    <n v="54"/>
    <x v="250"/>
    <n v="4914"/>
    <n v="2653.5600000000004"/>
    <n v="0.54"/>
    <x v="2"/>
  </r>
  <r>
    <x v="5"/>
    <n v="1185732"/>
    <x v="494"/>
    <x v="0"/>
    <x v="14"/>
    <s v="Portland"/>
    <x v="0"/>
    <n v="53"/>
    <x v="185"/>
    <n v="6466"/>
    <n v="3103.68"/>
    <n v="0.48"/>
    <x v="2"/>
  </r>
  <r>
    <x v="5"/>
    <n v="1185732"/>
    <x v="495"/>
    <x v="0"/>
    <x v="14"/>
    <s v="Portland"/>
    <x v="1"/>
    <n v="46"/>
    <x v="227"/>
    <n v="3220"/>
    <n v="1513.3999999999999"/>
    <n v="0.47"/>
    <x v="2"/>
  </r>
  <r>
    <x v="5"/>
    <n v="1185732"/>
    <x v="496"/>
    <x v="0"/>
    <x v="14"/>
    <s v="Portland"/>
    <x v="2"/>
    <n v="41"/>
    <x v="183"/>
    <n v="1558"/>
    <n v="856.89999999999986"/>
    <n v="0.54999999999999993"/>
    <x v="2"/>
  </r>
  <r>
    <x v="5"/>
    <n v="1185732"/>
    <x v="497"/>
    <x v="0"/>
    <x v="14"/>
    <s v="Portland"/>
    <x v="3"/>
    <n v="42"/>
    <x v="218"/>
    <n v="1512"/>
    <n v="680.4"/>
    <n v="0.44999999999999996"/>
    <x v="2"/>
  </r>
  <r>
    <x v="5"/>
    <n v="1185732"/>
    <x v="498"/>
    <x v="0"/>
    <x v="14"/>
    <s v="Portland"/>
    <x v="4"/>
    <n v="52"/>
    <x v="218"/>
    <n v="1872"/>
    <n v="692.64"/>
    <n v="0.37"/>
    <x v="2"/>
  </r>
  <r>
    <x v="5"/>
    <n v="1185732"/>
    <x v="393"/>
    <x v="0"/>
    <x v="14"/>
    <s v="Portland"/>
    <x v="5"/>
    <n v="57"/>
    <x v="229"/>
    <n v="3363"/>
    <n v="1748.76"/>
    <n v="0.52"/>
    <x v="2"/>
  </r>
  <r>
    <x v="5"/>
    <n v="1185732"/>
    <x v="425"/>
    <x v="0"/>
    <x v="14"/>
    <s v="Portland"/>
    <x v="0"/>
    <n v="55"/>
    <x v="196"/>
    <n v="6600"/>
    <n v="3300"/>
    <n v="0.5"/>
    <x v="2"/>
  </r>
  <r>
    <x v="5"/>
    <n v="1185732"/>
    <x v="425"/>
    <x v="0"/>
    <x v="14"/>
    <s v="Portland"/>
    <x v="1"/>
    <n v="54"/>
    <x v="229"/>
    <n v="3186"/>
    <n v="1561.1399999999999"/>
    <n v="0.49"/>
    <x v="2"/>
  </r>
  <r>
    <x v="5"/>
    <n v="1185732"/>
    <x v="425"/>
    <x v="0"/>
    <x v="14"/>
    <s v="Portland"/>
    <x v="2"/>
    <n v="52"/>
    <x v="226"/>
    <n v="1612"/>
    <n v="886.59999999999991"/>
    <n v="0.54999999999999993"/>
    <x v="2"/>
  </r>
  <r>
    <x v="5"/>
    <n v="1185732"/>
    <x v="425"/>
    <x v="0"/>
    <x v="14"/>
    <s v="Portland"/>
    <x v="3"/>
    <n v="50"/>
    <x v="259"/>
    <n v="1300"/>
    <n v="520"/>
    <n v="0.4"/>
    <x v="2"/>
  </r>
  <r>
    <x v="5"/>
    <n v="1185732"/>
    <x v="425"/>
    <x v="0"/>
    <x v="14"/>
    <s v="Portland"/>
    <x v="4"/>
    <n v="61"/>
    <x v="234"/>
    <n v="1647"/>
    <n v="625.86"/>
    <n v="0.38"/>
    <x v="2"/>
  </r>
  <r>
    <x v="5"/>
    <n v="1185732"/>
    <x v="425"/>
    <x v="0"/>
    <x v="14"/>
    <s v="Portland"/>
    <x v="5"/>
    <n v="68"/>
    <x v="195"/>
    <n v="3808"/>
    <n v="2018.24"/>
    <n v="0.53"/>
    <x v="2"/>
  </r>
  <r>
    <x v="5"/>
    <n v="1185732"/>
    <x v="455"/>
    <x v="0"/>
    <x v="14"/>
    <s v="Portland"/>
    <x v="0"/>
    <n v="62"/>
    <x v="230"/>
    <n v="6076"/>
    <n v="2977.24"/>
    <n v="0.49"/>
    <x v="2"/>
  </r>
  <r>
    <x v="5"/>
    <n v="1185732"/>
    <x v="455"/>
    <x v="0"/>
    <x v="14"/>
    <s v="Portland"/>
    <x v="1"/>
    <n v="52"/>
    <x v="239"/>
    <n v="2704"/>
    <n v="1352"/>
    <n v="0.5"/>
    <x v="2"/>
  </r>
  <r>
    <x v="5"/>
    <n v="1185732"/>
    <x v="455"/>
    <x v="0"/>
    <x v="14"/>
    <s v="Portland"/>
    <x v="2"/>
    <n v="52"/>
    <x v="235"/>
    <n v="2860"/>
    <n v="1487.2"/>
    <n v="0.52"/>
    <x v="2"/>
  </r>
  <r>
    <x v="5"/>
    <n v="1185732"/>
    <x v="455"/>
    <x v="0"/>
    <x v="14"/>
    <s v="Portland"/>
    <x v="3"/>
    <n v="54"/>
    <x v="219"/>
    <n v="2484"/>
    <n v="1068.1199999999999"/>
    <n v="0.43"/>
    <x v="2"/>
  </r>
  <r>
    <x v="5"/>
    <n v="1185732"/>
    <x v="455"/>
    <x v="0"/>
    <x v="14"/>
    <s v="Portland"/>
    <x v="4"/>
    <n v="60"/>
    <x v="207"/>
    <n v="2460"/>
    <n v="885.6"/>
    <n v="0.36"/>
    <x v="2"/>
  </r>
  <r>
    <x v="5"/>
    <n v="1185732"/>
    <x v="455"/>
    <x v="0"/>
    <x v="14"/>
    <s v="Portland"/>
    <x v="5"/>
    <n v="67"/>
    <x v="184"/>
    <n v="4221"/>
    <n v="2279.34"/>
    <n v="0.54"/>
    <x v="2"/>
  </r>
  <r>
    <x v="5"/>
    <n v="1185732"/>
    <x v="484"/>
    <x v="0"/>
    <x v="14"/>
    <s v="Portland"/>
    <x v="0"/>
    <n v="62"/>
    <x v="216"/>
    <n v="8556"/>
    <n v="4106.88"/>
    <n v="0.48"/>
    <x v="2"/>
  </r>
  <r>
    <x v="5"/>
    <n v="1185732"/>
    <x v="484"/>
    <x v="0"/>
    <x v="14"/>
    <s v="Portland"/>
    <x v="1"/>
    <n v="53"/>
    <x v="238"/>
    <n v="3922"/>
    <n v="1961"/>
    <n v="0.5"/>
    <x v="2"/>
  </r>
  <r>
    <x v="5"/>
    <n v="1185732"/>
    <x v="484"/>
    <x v="0"/>
    <x v="14"/>
    <s v="Portland"/>
    <x v="2"/>
    <n v="52"/>
    <x v="181"/>
    <n v="3536"/>
    <n v="1768"/>
    <n v="0.5"/>
    <x v="2"/>
  </r>
  <r>
    <x v="5"/>
    <n v="1185732"/>
    <x v="484"/>
    <x v="0"/>
    <x v="14"/>
    <s v="Portland"/>
    <x v="3"/>
    <n v="52"/>
    <x v="50"/>
    <n v="2600"/>
    <n v="1118"/>
    <n v="0.43"/>
    <x v="2"/>
  </r>
  <r>
    <x v="5"/>
    <n v="1185732"/>
    <x v="484"/>
    <x v="0"/>
    <x v="14"/>
    <s v="Portland"/>
    <x v="4"/>
    <n v="60"/>
    <x v="190"/>
    <n v="3240"/>
    <n v="1166.3999999999999"/>
    <n v="0.36"/>
    <x v="2"/>
  </r>
  <r>
    <x v="5"/>
    <n v="1185732"/>
    <x v="484"/>
    <x v="0"/>
    <x v="14"/>
    <s v="Portland"/>
    <x v="5"/>
    <n v="69"/>
    <x v="41"/>
    <n v="5175"/>
    <n v="2742.75"/>
    <n v="0.53"/>
    <x v="2"/>
  </r>
  <r>
    <x v="3"/>
    <n v="1128299"/>
    <x v="174"/>
    <x v="0"/>
    <x v="14"/>
    <s v="Portland"/>
    <x v="0"/>
    <n v="33"/>
    <x v="230"/>
    <n v="3234"/>
    <n v="1131.8999999999999"/>
    <n v="0.35"/>
    <x v="2"/>
  </r>
  <r>
    <x v="3"/>
    <n v="1128299"/>
    <x v="174"/>
    <x v="0"/>
    <x v="14"/>
    <s v="Portland"/>
    <x v="1"/>
    <n v="41"/>
    <x v="245"/>
    <n v="4469"/>
    <n v="1474.77"/>
    <n v="0.33"/>
    <x v="2"/>
  </r>
  <r>
    <x v="3"/>
    <n v="1128299"/>
    <x v="174"/>
    <x v="0"/>
    <x v="14"/>
    <s v="Portland"/>
    <x v="2"/>
    <n v="43"/>
    <x v="253"/>
    <n v="4343"/>
    <n v="1737.2"/>
    <n v="0.4"/>
    <x v="2"/>
  </r>
  <r>
    <x v="3"/>
    <n v="1128299"/>
    <x v="174"/>
    <x v="0"/>
    <x v="14"/>
    <s v="Portland"/>
    <x v="3"/>
    <n v="43"/>
    <x v="229"/>
    <n v="2537"/>
    <n v="989.43000000000006"/>
    <n v="0.39"/>
    <x v="2"/>
  </r>
  <r>
    <x v="5"/>
    <n v="1185732"/>
    <x v="188"/>
    <x v="2"/>
    <x v="15"/>
    <s v="Anchorage"/>
    <x v="5"/>
    <n v="52"/>
    <x v="199"/>
    <n v="4368"/>
    <n v="1790.8799999999999"/>
    <n v="0.41"/>
    <x v="2"/>
  </r>
  <r>
    <x v="5"/>
    <n v="1185732"/>
    <x v="696"/>
    <x v="2"/>
    <x v="15"/>
    <s v="Anchorage"/>
    <x v="0"/>
    <n v="51"/>
    <x v="217"/>
    <n v="8823"/>
    <n v="4146.8100000000004"/>
    <n v="0.47000000000000003"/>
    <x v="2"/>
  </r>
  <r>
    <x v="5"/>
    <n v="1185732"/>
    <x v="696"/>
    <x v="2"/>
    <x v="15"/>
    <s v="Anchorage"/>
    <x v="1"/>
    <n v="53"/>
    <x v="188"/>
    <n v="3445"/>
    <n v="1653.6000000000001"/>
    <n v="0.48000000000000004"/>
    <x v="2"/>
  </r>
  <r>
    <x v="5"/>
    <n v="1185732"/>
    <x v="696"/>
    <x v="2"/>
    <x v="15"/>
    <s v="Anchorage"/>
    <x v="2"/>
    <n v="43"/>
    <x v="169"/>
    <n v="3311"/>
    <n v="1225.07"/>
    <n v="0.37"/>
    <x v="2"/>
  </r>
  <r>
    <x v="5"/>
    <n v="1185732"/>
    <x v="696"/>
    <x v="2"/>
    <x v="15"/>
    <s v="Anchorage"/>
    <x v="3"/>
    <n v="49"/>
    <x v="219"/>
    <n v="2254"/>
    <n v="879.06000000000006"/>
    <n v="0.39"/>
    <x v="2"/>
  </r>
  <r>
    <x v="5"/>
    <n v="1185732"/>
    <x v="696"/>
    <x v="2"/>
    <x v="15"/>
    <s v="Anchorage"/>
    <x v="4"/>
    <n v="60"/>
    <x v="41"/>
    <n v="4500"/>
    <n v="1710"/>
    <n v="0.38"/>
    <x v="2"/>
  </r>
  <r>
    <x v="5"/>
    <n v="1185732"/>
    <x v="696"/>
    <x v="2"/>
    <x v="15"/>
    <s v="Anchorage"/>
    <x v="5"/>
    <n v="52"/>
    <x v="240"/>
    <n v="5304"/>
    <n v="2333.7600000000002"/>
    <n v="0.44"/>
    <x v="2"/>
  </r>
  <r>
    <x v="5"/>
    <n v="1185732"/>
    <x v="225"/>
    <x v="2"/>
    <x v="15"/>
    <s v="Anchorage"/>
    <x v="0"/>
    <n v="53"/>
    <x v="269"/>
    <n v="8109"/>
    <n v="3973.4100000000003"/>
    <n v="0.49000000000000005"/>
    <x v="2"/>
  </r>
  <r>
    <x v="5"/>
    <n v="1185732"/>
    <x v="225"/>
    <x v="2"/>
    <x v="15"/>
    <s v="Anchorage"/>
    <x v="1"/>
    <n v="52"/>
    <x v="188"/>
    <n v="3380"/>
    <n v="1690"/>
    <n v="0.5"/>
    <x v="2"/>
  </r>
  <r>
    <x v="5"/>
    <n v="1185732"/>
    <x v="225"/>
    <x v="2"/>
    <x v="15"/>
    <s v="Anchorage"/>
    <x v="2"/>
    <n v="41"/>
    <x v="173"/>
    <n v="2829"/>
    <n v="1046.73"/>
    <n v="0.37"/>
    <x v="2"/>
  </r>
  <r>
    <x v="5"/>
    <n v="1185732"/>
    <x v="225"/>
    <x v="2"/>
    <x v="15"/>
    <s v="Anchorage"/>
    <x v="3"/>
    <n v="49"/>
    <x v="218"/>
    <n v="1764"/>
    <n v="670.32"/>
    <n v="0.38"/>
    <x v="2"/>
  </r>
  <r>
    <x v="5"/>
    <n v="1185732"/>
    <x v="225"/>
    <x v="2"/>
    <x v="15"/>
    <s v="Anchorage"/>
    <x v="4"/>
    <n v="64"/>
    <x v="206"/>
    <n v="3392"/>
    <n v="1322.88"/>
    <n v="0.39"/>
    <x v="2"/>
  </r>
  <r>
    <x v="5"/>
    <n v="1185732"/>
    <x v="225"/>
    <x v="2"/>
    <x v="15"/>
    <s v="Anchorage"/>
    <x v="5"/>
    <n v="53"/>
    <x v="249"/>
    <n v="3816"/>
    <n v="1526.4"/>
    <n v="0.4"/>
    <x v="2"/>
  </r>
  <r>
    <x v="5"/>
    <n v="1185732"/>
    <x v="244"/>
    <x v="2"/>
    <x v="15"/>
    <s v="Anchorage"/>
    <x v="0"/>
    <n v="54"/>
    <x v="165"/>
    <n v="7074"/>
    <n v="3254.04"/>
    <n v="0.46"/>
    <x v="2"/>
  </r>
  <r>
    <x v="5"/>
    <n v="1185732"/>
    <x v="244"/>
    <x v="2"/>
    <x v="15"/>
    <s v="Anchorage"/>
    <x v="1"/>
    <n v="50"/>
    <x v="176"/>
    <n v="3050"/>
    <n v="1525"/>
    <n v="0.5"/>
    <x v="2"/>
  </r>
  <r>
    <x v="5"/>
    <n v="1185732"/>
    <x v="244"/>
    <x v="2"/>
    <x v="15"/>
    <s v="Anchorage"/>
    <x v="2"/>
    <n v="44"/>
    <x v="176"/>
    <n v="2684"/>
    <n v="1073.6000000000001"/>
    <n v="0.4"/>
    <x v="2"/>
  </r>
  <r>
    <x v="5"/>
    <n v="1185732"/>
    <x v="244"/>
    <x v="2"/>
    <x v="15"/>
    <s v="Anchorage"/>
    <x v="3"/>
    <n v="47"/>
    <x v="178"/>
    <n v="2068"/>
    <n v="765.16"/>
    <n v="0.37"/>
    <x v="2"/>
  </r>
  <r>
    <x v="5"/>
    <n v="1185732"/>
    <x v="244"/>
    <x v="2"/>
    <x v="15"/>
    <s v="Anchorage"/>
    <x v="4"/>
    <n v="56"/>
    <x v="207"/>
    <n v="2296"/>
    <n v="849.52"/>
    <n v="0.37"/>
    <x v="2"/>
  </r>
  <r>
    <x v="5"/>
    <n v="1185732"/>
    <x v="244"/>
    <x v="2"/>
    <x v="15"/>
    <s v="Anchorage"/>
    <x v="5"/>
    <n v="49"/>
    <x v="199"/>
    <n v="4116"/>
    <n v="1811.04"/>
    <n v="0.44"/>
    <x v="2"/>
  </r>
  <r>
    <x v="5"/>
    <n v="1185732"/>
    <x v="273"/>
    <x v="2"/>
    <x v="15"/>
    <s v="Anchorage"/>
    <x v="0"/>
    <n v="59"/>
    <x v="160"/>
    <n v="9440"/>
    <n v="4720"/>
    <n v="0.5"/>
    <x v="2"/>
  </r>
  <r>
    <x v="5"/>
    <n v="1185732"/>
    <x v="273"/>
    <x v="2"/>
    <x v="15"/>
    <s v="Anchorage"/>
    <x v="1"/>
    <n v="56"/>
    <x v="249"/>
    <n v="4032"/>
    <n v="1814.4000000000003"/>
    <n v="0.45000000000000007"/>
    <x v="2"/>
  </r>
  <r>
    <x v="5"/>
    <n v="1185732"/>
    <x v="273"/>
    <x v="2"/>
    <x v="15"/>
    <s v="Anchorage"/>
    <x v="2"/>
    <n v="53"/>
    <x v="199"/>
    <n v="4452"/>
    <n v="1780.8000000000002"/>
    <n v="0.4"/>
    <x v="2"/>
  </r>
  <r>
    <x v="5"/>
    <n v="1185732"/>
    <x v="273"/>
    <x v="2"/>
    <x v="15"/>
    <s v="Anchorage"/>
    <x v="3"/>
    <n v="51"/>
    <x v="184"/>
    <n v="3213"/>
    <n v="1220.94"/>
    <n v="0.38"/>
    <x v="2"/>
  </r>
  <r>
    <x v="5"/>
    <n v="1185732"/>
    <x v="273"/>
    <x v="2"/>
    <x v="15"/>
    <s v="Anchorage"/>
    <x v="4"/>
    <n v="62"/>
    <x v="173"/>
    <n v="4278"/>
    <n v="1625.64"/>
    <n v="0.38"/>
    <x v="2"/>
  </r>
  <r>
    <x v="5"/>
    <n v="1185732"/>
    <x v="273"/>
    <x v="2"/>
    <x v="15"/>
    <s v="Anchorage"/>
    <x v="5"/>
    <n v="67"/>
    <x v="38"/>
    <n v="6700"/>
    <n v="2747"/>
    <n v="0.41"/>
    <x v="2"/>
  </r>
  <r>
    <x v="5"/>
    <n v="1185732"/>
    <x v="306"/>
    <x v="2"/>
    <x v="15"/>
    <s v="Anchorage"/>
    <x v="0"/>
    <n v="59"/>
    <x v="133"/>
    <n v="11151"/>
    <n v="5129.46"/>
    <n v="0.46"/>
    <x v="2"/>
  </r>
  <r>
    <x v="5"/>
    <n v="1185732"/>
    <x v="306"/>
    <x v="2"/>
    <x v="15"/>
    <s v="Anchorage"/>
    <x v="1"/>
    <n v="55"/>
    <x v="205"/>
    <n v="6160"/>
    <n v="3080"/>
    <n v="0.5"/>
    <x v="2"/>
  </r>
  <r>
    <x v="5"/>
    <n v="1185732"/>
    <x v="306"/>
    <x v="2"/>
    <x v="15"/>
    <s v="Anchorage"/>
    <x v="2"/>
    <n v="53"/>
    <x v="194"/>
    <n v="4293"/>
    <n v="1545.48"/>
    <n v="0.36"/>
    <x v="2"/>
  </r>
  <r>
    <x v="5"/>
    <n v="1185732"/>
    <x v="306"/>
    <x v="2"/>
    <x v="15"/>
    <s v="Anchorage"/>
    <x v="3"/>
    <n v="53"/>
    <x v="228"/>
    <n v="4770"/>
    <n v="1717.2"/>
    <n v="0.36"/>
    <x v="2"/>
  </r>
  <r>
    <x v="5"/>
    <n v="1185732"/>
    <x v="306"/>
    <x v="2"/>
    <x v="15"/>
    <s v="Anchorage"/>
    <x v="4"/>
    <n v="60"/>
    <x v="199"/>
    <n v="5040"/>
    <n v="1814.3999999999999"/>
    <n v="0.36"/>
    <x v="2"/>
  </r>
  <r>
    <x v="5"/>
    <n v="1185732"/>
    <x v="306"/>
    <x v="2"/>
    <x v="15"/>
    <s v="Anchorage"/>
    <x v="5"/>
    <n v="67"/>
    <x v="214"/>
    <n v="8442"/>
    <n v="3545.64"/>
    <n v="0.42"/>
    <x v="2"/>
  </r>
  <r>
    <x v="5"/>
    <n v="1185732"/>
    <x v="334"/>
    <x v="2"/>
    <x v="15"/>
    <s v="Anchorage"/>
    <x v="0"/>
    <n v="63"/>
    <x v="131"/>
    <n v="11466"/>
    <n v="5274.3600000000006"/>
    <n v="0.46"/>
    <x v="2"/>
  </r>
  <r>
    <x v="5"/>
    <n v="1185732"/>
    <x v="334"/>
    <x v="2"/>
    <x v="15"/>
    <s v="Anchorage"/>
    <x v="1"/>
    <n v="59"/>
    <x v="215"/>
    <n v="6549"/>
    <n v="3078.03"/>
    <n v="0.47000000000000003"/>
    <x v="2"/>
  </r>
  <r>
    <x v="5"/>
    <n v="1185732"/>
    <x v="334"/>
    <x v="2"/>
    <x v="15"/>
    <s v="Anchorage"/>
    <x v="2"/>
    <n v="53"/>
    <x v="240"/>
    <n v="5406"/>
    <n v="1946.1599999999999"/>
    <n v="0.36"/>
    <x v="2"/>
  </r>
  <r>
    <x v="5"/>
    <n v="1185732"/>
    <x v="334"/>
    <x v="2"/>
    <x v="15"/>
    <s v="Anchorage"/>
    <x v="3"/>
    <n v="51"/>
    <x v="41"/>
    <n v="3825"/>
    <n v="1453.5"/>
    <n v="0.38"/>
    <x v="2"/>
  </r>
  <r>
    <x v="5"/>
    <n v="1185732"/>
    <x v="334"/>
    <x v="2"/>
    <x v="15"/>
    <s v="Anchorage"/>
    <x v="4"/>
    <n v="61"/>
    <x v="250"/>
    <n v="5551"/>
    <n v="2164.89"/>
    <n v="0.39"/>
    <x v="2"/>
  </r>
  <r>
    <x v="5"/>
    <n v="1185732"/>
    <x v="334"/>
    <x v="2"/>
    <x v="15"/>
    <s v="Anchorage"/>
    <x v="5"/>
    <n v="67"/>
    <x v="242"/>
    <n v="8710"/>
    <n v="3919.4999999999995"/>
    <n v="0.44999999999999996"/>
    <x v="2"/>
  </r>
  <r>
    <x v="5"/>
    <n v="1185732"/>
    <x v="366"/>
    <x v="2"/>
    <x v="15"/>
    <s v="Anchorage"/>
    <x v="0"/>
    <n v="59"/>
    <x v="134"/>
    <n v="9617"/>
    <n v="4327.6500000000005"/>
    <n v="0.45000000000000007"/>
    <x v="2"/>
  </r>
  <r>
    <x v="5"/>
    <n v="1185732"/>
    <x v="366"/>
    <x v="2"/>
    <x v="15"/>
    <s v="Anchorage"/>
    <x v="1"/>
    <n v="56"/>
    <x v="162"/>
    <n v="5936"/>
    <n v="2671.2000000000003"/>
    <n v="0.45000000000000007"/>
    <x v="2"/>
  </r>
  <r>
    <x v="5"/>
    <n v="1185732"/>
    <x v="366"/>
    <x v="2"/>
    <x v="15"/>
    <s v="Anchorage"/>
    <x v="2"/>
    <n v="54"/>
    <x v="240"/>
    <n v="5508"/>
    <n v="1982.8799999999999"/>
    <n v="0.36"/>
    <x v="2"/>
  </r>
  <r>
    <x v="5"/>
    <n v="1185732"/>
    <x v="366"/>
    <x v="2"/>
    <x v="15"/>
    <s v="Anchorage"/>
    <x v="3"/>
    <n v="53"/>
    <x v="181"/>
    <n v="3604"/>
    <n v="1441.6000000000001"/>
    <n v="0.4"/>
    <x v="2"/>
  </r>
  <r>
    <x v="5"/>
    <n v="1185732"/>
    <x v="366"/>
    <x v="2"/>
    <x v="15"/>
    <s v="Anchorage"/>
    <x v="4"/>
    <n v="62"/>
    <x v="188"/>
    <n v="4030"/>
    <n v="1531.4"/>
    <n v="0.38"/>
    <x v="2"/>
  </r>
  <r>
    <x v="5"/>
    <n v="1185732"/>
    <x v="366"/>
    <x v="2"/>
    <x v="15"/>
    <s v="Anchorage"/>
    <x v="5"/>
    <n v="67"/>
    <x v="233"/>
    <n v="6968"/>
    <n v="2926.56"/>
    <n v="0.42"/>
    <x v="2"/>
  </r>
  <r>
    <x v="5"/>
    <n v="1185732"/>
    <x v="396"/>
    <x v="2"/>
    <x v="15"/>
    <s v="Anchorage"/>
    <x v="0"/>
    <n v="64"/>
    <x v="165"/>
    <n v="8384"/>
    <n v="4024.32"/>
    <n v="0.48000000000000004"/>
    <x v="2"/>
  </r>
  <r>
    <x v="5"/>
    <n v="1185732"/>
    <x v="396"/>
    <x v="2"/>
    <x v="15"/>
    <s v="Anchorage"/>
    <x v="1"/>
    <n v="55"/>
    <x v="250"/>
    <n v="5005"/>
    <n v="2402.4"/>
    <n v="0.48000000000000004"/>
    <x v="2"/>
  </r>
  <r>
    <x v="5"/>
    <n v="1185732"/>
    <x v="396"/>
    <x v="2"/>
    <x v="15"/>
    <s v="Anchorage"/>
    <x v="2"/>
    <n v="50"/>
    <x v="229"/>
    <n v="2950"/>
    <n v="1121"/>
    <n v="0.38"/>
    <x v="2"/>
  </r>
  <r>
    <x v="5"/>
    <n v="1185732"/>
    <x v="396"/>
    <x v="2"/>
    <x v="15"/>
    <s v="Anchorage"/>
    <x v="3"/>
    <n v="50"/>
    <x v="195"/>
    <n v="2800"/>
    <n v="1092"/>
    <n v="0.39"/>
    <x v="2"/>
  </r>
  <r>
    <x v="5"/>
    <n v="1185732"/>
    <x v="396"/>
    <x v="2"/>
    <x v="15"/>
    <s v="Anchorage"/>
    <x v="4"/>
    <n v="62"/>
    <x v="180"/>
    <n v="3720"/>
    <n v="1488"/>
    <n v="0.4"/>
    <x v="2"/>
  </r>
  <r>
    <x v="5"/>
    <n v="1185732"/>
    <x v="396"/>
    <x v="2"/>
    <x v="15"/>
    <s v="Anchorage"/>
    <x v="5"/>
    <n v="64"/>
    <x v="199"/>
    <n v="5376"/>
    <n v="2204.16"/>
    <n v="0.41"/>
    <x v="2"/>
  </r>
  <r>
    <x v="5"/>
    <n v="1185732"/>
    <x v="428"/>
    <x v="2"/>
    <x v="15"/>
    <s v="Anchorage"/>
    <x v="0"/>
    <n v="68"/>
    <x v="161"/>
    <n v="7684"/>
    <n v="3611.48"/>
    <n v="0.47000000000000003"/>
    <x v="2"/>
  </r>
  <r>
    <x v="5"/>
    <n v="1185732"/>
    <x v="428"/>
    <x v="2"/>
    <x v="15"/>
    <s v="Anchorage"/>
    <x v="1"/>
    <n v="60"/>
    <x v="169"/>
    <n v="4620"/>
    <n v="2217.6000000000004"/>
    <n v="0.48000000000000004"/>
    <x v="2"/>
  </r>
  <r>
    <x v="5"/>
    <n v="1185732"/>
    <x v="428"/>
    <x v="2"/>
    <x v="15"/>
    <s v="Anchorage"/>
    <x v="2"/>
    <n v="59"/>
    <x v="219"/>
    <n v="2714"/>
    <n v="1085.6000000000001"/>
    <n v="0.4"/>
    <x v="2"/>
  </r>
  <r>
    <x v="5"/>
    <n v="1185732"/>
    <x v="428"/>
    <x v="2"/>
    <x v="15"/>
    <s v="Anchorage"/>
    <x v="3"/>
    <n v="59"/>
    <x v="186"/>
    <n v="2478"/>
    <n v="892.07999999999993"/>
    <n v="0.36"/>
    <x v="2"/>
  </r>
  <r>
    <x v="5"/>
    <n v="1185732"/>
    <x v="428"/>
    <x v="2"/>
    <x v="15"/>
    <s v="Anchorage"/>
    <x v="4"/>
    <n v="71"/>
    <x v="178"/>
    <n v="3124"/>
    <n v="1093.3999999999999"/>
    <n v="0.35"/>
    <x v="2"/>
  </r>
  <r>
    <x v="5"/>
    <n v="1185732"/>
    <x v="428"/>
    <x v="2"/>
    <x v="15"/>
    <s v="Anchorage"/>
    <x v="5"/>
    <n v="73"/>
    <x v="170"/>
    <n v="6059"/>
    <n v="2423.6"/>
    <n v="0.4"/>
    <x v="2"/>
  </r>
  <r>
    <x v="5"/>
    <n v="1185732"/>
    <x v="458"/>
    <x v="2"/>
    <x v="15"/>
    <s v="Anchorage"/>
    <x v="0"/>
    <n v="68"/>
    <x v="248"/>
    <n v="8364"/>
    <n v="4014.7200000000003"/>
    <n v="0.48000000000000004"/>
    <x v="2"/>
  </r>
  <r>
    <x v="5"/>
    <n v="1185732"/>
    <x v="458"/>
    <x v="2"/>
    <x v="15"/>
    <s v="Anchorage"/>
    <x v="1"/>
    <n v="59"/>
    <x v="194"/>
    <n v="4779"/>
    <n v="2198.34"/>
    <n v="0.46"/>
    <x v="2"/>
  </r>
  <r>
    <x v="5"/>
    <n v="1185732"/>
    <x v="458"/>
    <x v="2"/>
    <x v="15"/>
    <s v="Anchorage"/>
    <x v="2"/>
    <n v="59"/>
    <x v="270"/>
    <n v="5487"/>
    <n v="2139.9300000000003"/>
    <n v="0.39"/>
    <x v="2"/>
  </r>
  <r>
    <x v="5"/>
    <n v="1185732"/>
    <x v="458"/>
    <x v="2"/>
    <x v="15"/>
    <s v="Anchorage"/>
    <x v="3"/>
    <n v="62"/>
    <x v="228"/>
    <n v="5580"/>
    <n v="2120.4"/>
    <n v="0.38"/>
    <x v="2"/>
  </r>
  <r>
    <x v="5"/>
    <n v="1185732"/>
    <x v="458"/>
    <x v="2"/>
    <x v="15"/>
    <s v="Anchorage"/>
    <x v="4"/>
    <n v="69"/>
    <x v="170"/>
    <n v="5727"/>
    <n v="2004.4499999999998"/>
    <n v="0.35"/>
    <x v="2"/>
  </r>
  <r>
    <x v="5"/>
    <n v="1185732"/>
    <x v="458"/>
    <x v="2"/>
    <x v="15"/>
    <s v="Anchorage"/>
    <x v="5"/>
    <n v="74"/>
    <x v="253"/>
    <n v="7474"/>
    <n v="3139.08"/>
    <n v="0.42"/>
    <x v="2"/>
  </r>
  <r>
    <x v="5"/>
    <n v="1185732"/>
    <x v="487"/>
    <x v="2"/>
    <x v="15"/>
    <s v="Anchorage"/>
    <x v="0"/>
    <n v="69"/>
    <x v="132"/>
    <n v="12006"/>
    <n v="5642.8200000000006"/>
    <n v="0.47000000000000003"/>
    <x v="2"/>
  </r>
  <r>
    <x v="5"/>
    <n v="1185732"/>
    <x v="487"/>
    <x v="2"/>
    <x v="15"/>
    <s v="Anchorage"/>
    <x v="1"/>
    <n v="60"/>
    <x v="205"/>
    <n v="6720"/>
    <n v="3158.4"/>
    <n v="0.47000000000000003"/>
    <x v="2"/>
  </r>
  <r>
    <x v="0"/>
    <n v="1128299"/>
    <x v="174"/>
    <x v="2"/>
    <x v="15"/>
    <s v="Anchorage"/>
    <x v="0"/>
    <n v="33"/>
    <x v="245"/>
    <n v="3597"/>
    <n v="1366.8600000000001"/>
    <n v="0.38"/>
    <x v="2"/>
  </r>
  <r>
    <x v="0"/>
    <n v="1128299"/>
    <x v="174"/>
    <x v="2"/>
    <x v="15"/>
    <s v="Anchorage"/>
    <x v="1"/>
    <n v="43"/>
    <x v="245"/>
    <n v="4687"/>
    <n v="1546.71"/>
    <n v="0.33"/>
    <x v="2"/>
  </r>
  <r>
    <x v="0"/>
    <n v="1128299"/>
    <x v="174"/>
    <x v="2"/>
    <x v="15"/>
    <s v="Anchorage"/>
    <x v="2"/>
    <n v="41"/>
    <x v="161"/>
    <n v="4633"/>
    <n v="1667.8799999999999"/>
    <n v="0.36"/>
    <x v="2"/>
  </r>
  <r>
    <x v="0"/>
    <n v="1128299"/>
    <x v="174"/>
    <x v="2"/>
    <x v="15"/>
    <s v="Anchorage"/>
    <x v="3"/>
    <n v="43"/>
    <x v="195"/>
    <n v="2408"/>
    <n v="842.8"/>
    <n v="0.35"/>
    <x v="2"/>
  </r>
  <r>
    <x v="0"/>
    <n v="1128299"/>
    <x v="174"/>
    <x v="2"/>
    <x v="15"/>
    <s v="Anchorage"/>
    <x v="4"/>
    <n v="46"/>
    <x v="219"/>
    <n v="2116"/>
    <n v="634.79999999999995"/>
    <n v="0.3"/>
    <x v="2"/>
  </r>
  <r>
    <x v="0"/>
    <n v="1128299"/>
    <x v="174"/>
    <x v="2"/>
    <x v="15"/>
    <s v="Anchorage"/>
    <x v="5"/>
    <n v="42"/>
    <x v="248"/>
    <n v="5166"/>
    <n v="2789.6400000000003"/>
    <n v="0.54"/>
    <x v="2"/>
  </r>
  <r>
    <x v="0"/>
    <n v="1128299"/>
    <x v="205"/>
    <x v="2"/>
    <x v="15"/>
    <s v="Anchorage"/>
    <x v="0"/>
    <n v="33"/>
    <x v="231"/>
    <n v="4719"/>
    <n v="1698.84"/>
    <n v="0.36"/>
    <x v="2"/>
  </r>
  <r>
    <x v="0"/>
    <n v="1128299"/>
    <x v="205"/>
    <x v="2"/>
    <x v="15"/>
    <s v="Anchorage"/>
    <x v="1"/>
    <n v="42"/>
    <x v="230"/>
    <n v="4116"/>
    <n v="1317.1200000000001"/>
    <n v="0.32"/>
    <x v="2"/>
  </r>
  <r>
    <x v="0"/>
    <n v="1128299"/>
    <x v="205"/>
    <x v="2"/>
    <x v="15"/>
    <s v="Anchorage"/>
    <x v="2"/>
    <n v="44"/>
    <x v="198"/>
    <n v="4136"/>
    <n v="1488.96"/>
    <n v="0.36"/>
    <x v="2"/>
  </r>
  <r>
    <x v="0"/>
    <n v="1128299"/>
    <x v="205"/>
    <x v="2"/>
    <x v="16"/>
    <s v="Honolulu"/>
    <x v="3"/>
    <n v="41"/>
    <x v="195"/>
    <n v="2296"/>
    <n v="895.44"/>
    <n v="0.39"/>
    <x v="2"/>
  </r>
  <r>
    <x v="0"/>
    <n v="1128299"/>
    <x v="205"/>
    <x v="2"/>
    <x v="16"/>
    <s v="Honolulu"/>
    <x v="4"/>
    <n v="47"/>
    <x v="183"/>
    <n v="1786"/>
    <n v="535.79999999999995"/>
    <n v="0.3"/>
    <x v="2"/>
  </r>
  <r>
    <x v="0"/>
    <n v="1128299"/>
    <x v="205"/>
    <x v="2"/>
    <x v="16"/>
    <s v="Honolulu"/>
    <x v="5"/>
    <n v="44"/>
    <x v="240"/>
    <n v="4488"/>
    <n v="2468.4"/>
    <n v="0.55000000000000004"/>
    <x v="2"/>
  </r>
  <r>
    <x v="0"/>
    <n v="1128299"/>
    <x v="214"/>
    <x v="2"/>
    <x v="16"/>
    <s v="Honolulu"/>
    <x v="0"/>
    <n v="44"/>
    <x v="192"/>
    <n v="5940"/>
    <n v="2376"/>
    <n v="0.4"/>
    <x v="2"/>
  </r>
  <r>
    <x v="0"/>
    <n v="1128299"/>
    <x v="214"/>
    <x v="2"/>
    <x v="16"/>
    <s v="Honolulu"/>
    <x v="1"/>
    <n v="54"/>
    <x v="250"/>
    <n v="4914"/>
    <n v="1523.34"/>
    <n v="0.31"/>
    <x v="2"/>
  </r>
  <r>
    <x v="0"/>
    <n v="1128299"/>
    <x v="214"/>
    <x v="2"/>
    <x v="16"/>
    <s v="Honolulu"/>
    <x v="2"/>
    <n v="57"/>
    <x v="253"/>
    <n v="5757"/>
    <n v="2245.23"/>
    <n v="0.39"/>
    <x v="2"/>
  </r>
  <r>
    <x v="0"/>
    <n v="1128299"/>
    <x v="214"/>
    <x v="2"/>
    <x v="16"/>
    <s v="Honolulu"/>
    <x v="3"/>
    <n v="52"/>
    <x v="173"/>
    <n v="3588"/>
    <n v="1291.68"/>
    <n v="0.36"/>
    <x v="2"/>
  </r>
  <r>
    <x v="0"/>
    <n v="1128299"/>
    <x v="214"/>
    <x v="2"/>
    <x v="16"/>
    <s v="Honolulu"/>
    <x v="4"/>
    <n v="55"/>
    <x v="218"/>
    <n v="1980"/>
    <n v="514.80000000000007"/>
    <n v="0.26"/>
    <x v="2"/>
  </r>
  <r>
    <x v="0"/>
    <n v="1128299"/>
    <x v="214"/>
    <x v="2"/>
    <x v="16"/>
    <s v="Honolulu"/>
    <x v="5"/>
    <n v="50"/>
    <x v="211"/>
    <n v="4250"/>
    <n v="2337.5"/>
    <n v="0.55000000000000004"/>
    <x v="2"/>
  </r>
  <r>
    <x v="0"/>
    <n v="1128299"/>
    <x v="233"/>
    <x v="2"/>
    <x v="16"/>
    <s v="Honolulu"/>
    <x v="0"/>
    <n v="59"/>
    <x v="242"/>
    <n v="7670"/>
    <n v="2761.2"/>
    <n v="0.36"/>
    <x v="2"/>
  </r>
  <r>
    <x v="0"/>
    <n v="1128299"/>
    <x v="233"/>
    <x v="2"/>
    <x v="16"/>
    <s v="Honolulu"/>
    <x v="1"/>
    <n v="61"/>
    <x v="194"/>
    <n v="4941"/>
    <n v="1729.35"/>
    <n v="0.35"/>
    <x v="2"/>
  </r>
  <r>
    <x v="0"/>
    <n v="1128299"/>
    <x v="233"/>
    <x v="2"/>
    <x v="16"/>
    <s v="Honolulu"/>
    <x v="2"/>
    <n v="60"/>
    <x v="250"/>
    <n v="5460"/>
    <n v="2074.8000000000002"/>
    <n v="0.38"/>
    <x v="2"/>
  </r>
  <r>
    <x v="0"/>
    <n v="1128299"/>
    <x v="233"/>
    <x v="2"/>
    <x v="16"/>
    <s v="Honolulu"/>
    <x v="3"/>
    <n v="48"/>
    <x v="201"/>
    <n v="3504"/>
    <n v="1226.3999999999999"/>
    <n v="0.35"/>
    <x v="2"/>
  </r>
  <r>
    <x v="0"/>
    <n v="1128299"/>
    <x v="233"/>
    <x v="2"/>
    <x v="16"/>
    <s v="Honolulu"/>
    <x v="4"/>
    <n v="52"/>
    <x v="186"/>
    <n v="2184"/>
    <n v="589.68000000000006"/>
    <n v="0.27"/>
    <x v="2"/>
  </r>
  <r>
    <x v="0"/>
    <n v="1128299"/>
    <x v="233"/>
    <x v="2"/>
    <x v="16"/>
    <s v="Honolulu"/>
    <x v="5"/>
    <n v="66"/>
    <x v="198"/>
    <n v="6204"/>
    <n v="3102"/>
    <n v="0.5"/>
    <x v="2"/>
  </r>
  <r>
    <x v="0"/>
    <n v="1128299"/>
    <x v="264"/>
    <x v="2"/>
    <x v="16"/>
    <s v="Honolulu"/>
    <x v="0"/>
    <n v="51"/>
    <x v="174"/>
    <n v="8058"/>
    <n v="2981.46"/>
    <n v="0.37"/>
    <x v="2"/>
  </r>
  <r>
    <x v="0"/>
    <n v="1128299"/>
    <x v="264"/>
    <x v="2"/>
    <x v="16"/>
    <s v="Honolulu"/>
    <x v="1"/>
    <n v="58"/>
    <x v="230"/>
    <n v="5684"/>
    <n v="1875.72"/>
    <n v="0.33"/>
    <x v="2"/>
  </r>
  <r>
    <x v="0"/>
    <n v="1128299"/>
    <x v="264"/>
    <x v="2"/>
    <x v="16"/>
    <s v="Honolulu"/>
    <x v="2"/>
    <n v="56"/>
    <x v="230"/>
    <n v="5488"/>
    <n v="2195.2000000000003"/>
    <n v="0.4"/>
    <x v="2"/>
  </r>
  <r>
    <x v="0"/>
    <n v="1128299"/>
    <x v="264"/>
    <x v="2"/>
    <x v="16"/>
    <s v="Honolulu"/>
    <x v="3"/>
    <n v="52"/>
    <x v="232"/>
    <n v="4160"/>
    <n v="1664"/>
    <n v="0.4"/>
    <x v="2"/>
  </r>
  <r>
    <x v="0"/>
    <n v="1128299"/>
    <x v="264"/>
    <x v="2"/>
    <x v="16"/>
    <s v="Honolulu"/>
    <x v="4"/>
    <n v="55"/>
    <x v="219"/>
    <n v="2530"/>
    <n v="708.40000000000009"/>
    <n v="0.28000000000000003"/>
    <x v="2"/>
  </r>
  <r>
    <x v="0"/>
    <n v="1128299"/>
    <x v="264"/>
    <x v="2"/>
    <x v="16"/>
    <s v="Honolulu"/>
    <x v="5"/>
    <n v="69"/>
    <x v="231"/>
    <n v="9867"/>
    <n v="5426.85"/>
    <n v="0.55000000000000004"/>
    <x v="2"/>
  </r>
  <r>
    <x v="0"/>
    <n v="1128299"/>
    <x v="294"/>
    <x v="2"/>
    <x v="16"/>
    <s v="Honolulu"/>
    <x v="0"/>
    <n v="67"/>
    <x v="124"/>
    <n v="14070"/>
    <n v="5628"/>
    <n v="0.4"/>
    <x v="2"/>
  </r>
  <r>
    <x v="0"/>
    <n v="1128299"/>
    <x v="294"/>
    <x v="2"/>
    <x v="16"/>
    <s v="Honolulu"/>
    <x v="1"/>
    <n v="72"/>
    <x v="163"/>
    <n v="11232"/>
    <n v="3481.92"/>
    <n v="0.31"/>
    <x v="2"/>
  </r>
  <r>
    <x v="0"/>
    <n v="1128299"/>
    <x v="294"/>
    <x v="2"/>
    <x v="16"/>
    <s v="Honolulu"/>
    <x v="2"/>
    <n v="71"/>
    <x v="263"/>
    <n v="12780"/>
    <n v="4600.8"/>
    <n v="0.36"/>
    <x v="2"/>
  </r>
  <r>
    <x v="0"/>
    <n v="1128299"/>
    <x v="294"/>
    <x v="2"/>
    <x v="16"/>
    <s v="Honolulu"/>
    <x v="3"/>
    <n v="74"/>
    <x v="247"/>
    <n v="9842"/>
    <n v="3739.96"/>
    <n v="0.38"/>
    <x v="2"/>
  </r>
  <r>
    <x v="0"/>
    <n v="1128299"/>
    <x v="294"/>
    <x v="2"/>
    <x v="16"/>
    <s v="Honolulu"/>
    <x v="4"/>
    <n v="83"/>
    <x v="246"/>
    <n v="7304"/>
    <n v="2191.1999999999998"/>
    <n v="0.3"/>
    <x v="2"/>
  </r>
  <r>
    <x v="0"/>
    <n v="1128299"/>
    <x v="294"/>
    <x v="2"/>
    <x v="16"/>
    <s v="Honolulu"/>
    <x v="5"/>
    <n v="97"/>
    <x v="138"/>
    <n v="16393"/>
    <n v="8524.36"/>
    <n v="0.52"/>
    <x v="2"/>
  </r>
  <r>
    <x v="0"/>
    <n v="1128299"/>
    <x v="323"/>
    <x v="2"/>
    <x v="16"/>
    <s v="Honolulu"/>
    <x v="0"/>
    <n v="74"/>
    <x v="159"/>
    <n v="15392"/>
    <n v="5695.04"/>
    <n v="0.37"/>
    <x v="2"/>
  </r>
  <r>
    <x v="0"/>
    <n v="1128299"/>
    <x v="323"/>
    <x v="2"/>
    <x v="16"/>
    <s v="Honolulu"/>
    <x v="1"/>
    <n v="81"/>
    <x v="131"/>
    <n v="14742"/>
    <n v="5012.2800000000007"/>
    <n v="0.34"/>
    <x v="2"/>
  </r>
  <r>
    <x v="0"/>
    <n v="1128299"/>
    <x v="323"/>
    <x v="2"/>
    <x v="16"/>
    <s v="Honolulu"/>
    <x v="2"/>
    <n v="79"/>
    <x v="42"/>
    <n v="11850"/>
    <n v="4266"/>
    <n v="0.36"/>
    <x v="2"/>
  </r>
  <r>
    <x v="0"/>
    <n v="1128299"/>
    <x v="323"/>
    <x v="2"/>
    <x v="16"/>
    <s v="Honolulu"/>
    <x v="3"/>
    <n v="73"/>
    <x v="242"/>
    <n v="9490"/>
    <n v="3796"/>
    <n v="0.4"/>
    <x v="2"/>
  </r>
  <r>
    <x v="0"/>
    <n v="1128299"/>
    <x v="323"/>
    <x v="2"/>
    <x v="16"/>
    <s v="Honolulu"/>
    <x v="4"/>
    <n v="80"/>
    <x v="197"/>
    <n v="11920"/>
    <n v="3576"/>
    <n v="0.3"/>
    <x v="2"/>
  </r>
  <r>
    <x v="0"/>
    <n v="1128299"/>
    <x v="323"/>
    <x v="2"/>
    <x v="16"/>
    <s v="Honolulu"/>
    <x v="5"/>
    <n v="96"/>
    <x v="125"/>
    <n v="14784"/>
    <n v="7687.68"/>
    <n v="0.52"/>
    <x v="2"/>
  </r>
  <r>
    <x v="0"/>
    <n v="1128299"/>
    <x v="355"/>
    <x v="2"/>
    <x v="16"/>
    <s v="Honolulu"/>
    <x v="0"/>
    <n v="79"/>
    <x v="124"/>
    <n v="16590"/>
    <n v="6138.3"/>
    <n v="0.37"/>
    <x v="2"/>
  </r>
  <r>
    <x v="0"/>
    <n v="1128299"/>
    <x v="355"/>
    <x v="2"/>
    <x v="16"/>
    <s v="Honolulu"/>
    <x v="1"/>
    <n v="71"/>
    <x v="153"/>
    <n v="15478"/>
    <n v="5262.52"/>
    <n v="0.34"/>
    <x v="2"/>
  </r>
  <r>
    <x v="0"/>
    <n v="1128299"/>
    <x v="355"/>
    <x v="2"/>
    <x v="16"/>
    <s v="Honolulu"/>
    <x v="2"/>
    <n v="64"/>
    <x v="244"/>
    <n v="10368"/>
    <n v="4043.52"/>
    <n v="0.39"/>
    <x v="2"/>
  </r>
  <r>
    <x v="0"/>
    <n v="1128299"/>
    <x v="355"/>
    <x v="2"/>
    <x v="16"/>
    <s v="Honolulu"/>
    <x v="3"/>
    <n v="67"/>
    <x v="213"/>
    <n v="9514"/>
    <n v="3615.32"/>
    <n v="0.38"/>
    <x v="2"/>
  </r>
  <r>
    <x v="1"/>
    <n v="1128299"/>
    <x v="355"/>
    <x v="2"/>
    <x v="16"/>
    <s v="Honolulu"/>
    <x v="4"/>
    <n v="69"/>
    <x v="135"/>
    <n v="10143"/>
    <n v="2738.61"/>
    <n v="0.27"/>
    <x v="2"/>
  </r>
  <r>
    <x v="1"/>
    <n v="1128299"/>
    <x v="355"/>
    <x v="2"/>
    <x v="16"/>
    <s v="Honolulu"/>
    <x v="5"/>
    <n v="72"/>
    <x v="246"/>
    <n v="6336"/>
    <n v="3358.0800000000004"/>
    <n v="0.53"/>
    <x v="2"/>
  </r>
  <r>
    <x v="1"/>
    <n v="1128299"/>
    <x v="387"/>
    <x v="2"/>
    <x v="16"/>
    <s v="Honolulu"/>
    <x v="0"/>
    <n v="62"/>
    <x v="197"/>
    <n v="9238"/>
    <n v="3325.68"/>
    <n v="0.36"/>
    <x v="2"/>
  </r>
  <r>
    <x v="1"/>
    <n v="1128299"/>
    <x v="387"/>
    <x v="2"/>
    <x v="16"/>
    <s v="Honolulu"/>
    <x v="1"/>
    <n v="69"/>
    <x v="197"/>
    <n v="10281"/>
    <n v="3392.73"/>
    <n v="0.33"/>
    <x v="2"/>
  </r>
  <r>
    <x v="1"/>
    <n v="1128299"/>
    <x v="387"/>
    <x v="2"/>
    <x v="16"/>
    <s v="Honolulu"/>
    <x v="2"/>
    <n v="64"/>
    <x v="193"/>
    <n v="6720"/>
    <n v="2620.8000000000002"/>
    <n v="0.39"/>
    <x v="2"/>
  </r>
  <r>
    <x v="1"/>
    <n v="1128299"/>
    <x v="387"/>
    <x v="2"/>
    <x v="16"/>
    <s v="Honolulu"/>
    <x v="3"/>
    <n v="62"/>
    <x v="211"/>
    <n v="5270"/>
    <n v="2108"/>
    <n v="0.4"/>
    <x v="2"/>
  </r>
  <r>
    <x v="1"/>
    <n v="1128299"/>
    <x v="387"/>
    <x v="2"/>
    <x v="16"/>
    <s v="Honolulu"/>
    <x v="4"/>
    <n v="71"/>
    <x v="250"/>
    <n v="6461"/>
    <n v="1938.3"/>
    <n v="0.3"/>
    <x v="2"/>
  </r>
  <r>
    <x v="1"/>
    <n v="1128299"/>
    <x v="387"/>
    <x v="2"/>
    <x v="16"/>
    <s v="Honolulu"/>
    <x v="5"/>
    <n v="56"/>
    <x v="193"/>
    <n v="5880"/>
    <n v="3116.4"/>
    <n v="0.53"/>
    <x v="2"/>
  </r>
  <r>
    <x v="1"/>
    <n v="1128299"/>
    <x v="416"/>
    <x v="2"/>
    <x v="16"/>
    <s v="Honolulu"/>
    <x v="0"/>
    <n v="52"/>
    <x v="168"/>
    <n v="6448"/>
    <n v="2579.2000000000003"/>
    <n v="0.4"/>
    <x v="2"/>
  </r>
  <r>
    <x v="1"/>
    <n v="1128299"/>
    <x v="416"/>
    <x v="2"/>
    <x v="16"/>
    <s v="Honolulu"/>
    <x v="1"/>
    <n v="61"/>
    <x v="216"/>
    <n v="8418"/>
    <n v="2525.4000000000005"/>
    <n v="0.30000000000000004"/>
    <x v="2"/>
  </r>
  <r>
    <x v="1"/>
    <n v="1128299"/>
    <x v="416"/>
    <x v="2"/>
    <x v="16"/>
    <s v="Honolulu"/>
    <x v="2"/>
    <n v="56"/>
    <x v="237"/>
    <n v="4872"/>
    <n v="1705.1999999999998"/>
    <n v="0.35"/>
    <x v="2"/>
  </r>
  <r>
    <x v="1"/>
    <n v="1128299"/>
    <x v="416"/>
    <x v="2"/>
    <x v="16"/>
    <s v="Honolulu"/>
    <x v="3"/>
    <n v="50"/>
    <x v="170"/>
    <n v="4150"/>
    <n v="1535.5"/>
    <n v="0.37"/>
    <x v="2"/>
  </r>
  <r>
    <x v="1"/>
    <n v="1128299"/>
    <x v="416"/>
    <x v="2"/>
    <x v="16"/>
    <s v="Honolulu"/>
    <x v="4"/>
    <n v="63"/>
    <x v="227"/>
    <n v="4410"/>
    <n v="1234.8000000000002"/>
    <n v="0.28000000000000003"/>
    <x v="2"/>
  </r>
  <r>
    <x v="1"/>
    <n v="1128299"/>
    <x v="416"/>
    <x v="2"/>
    <x v="16"/>
    <s v="Honolulu"/>
    <x v="5"/>
    <n v="64"/>
    <x v="41"/>
    <n v="4800"/>
    <n v="2448"/>
    <n v="0.51"/>
    <x v="2"/>
  </r>
  <r>
    <x v="1"/>
    <n v="1128299"/>
    <x v="447"/>
    <x v="2"/>
    <x v="16"/>
    <s v="Honolulu"/>
    <x v="0"/>
    <n v="51"/>
    <x v="174"/>
    <n v="8058"/>
    <n v="2981.46"/>
    <n v="0.37"/>
    <x v="2"/>
  </r>
  <r>
    <x v="1"/>
    <n v="1128299"/>
    <x v="447"/>
    <x v="2"/>
    <x v="16"/>
    <s v="Honolulu"/>
    <x v="1"/>
    <n v="56"/>
    <x v="137"/>
    <n v="9408"/>
    <n v="3010.56"/>
    <n v="0.32"/>
    <x v="2"/>
  </r>
  <r>
    <x v="1"/>
    <n v="1128299"/>
    <x v="447"/>
    <x v="2"/>
    <x v="16"/>
    <s v="Honolulu"/>
    <x v="2"/>
    <n v="50"/>
    <x v="248"/>
    <n v="6150"/>
    <n v="2460"/>
    <n v="0.4"/>
    <x v="2"/>
  </r>
  <r>
    <x v="1"/>
    <n v="1128299"/>
    <x v="447"/>
    <x v="2"/>
    <x v="16"/>
    <s v="Honolulu"/>
    <x v="3"/>
    <n v="60"/>
    <x v="233"/>
    <n v="6240"/>
    <n v="2433.6"/>
    <n v="0.39"/>
    <x v="2"/>
  </r>
  <r>
    <x v="1"/>
    <n v="1128299"/>
    <x v="447"/>
    <x v="2"/>
    <x v="16"/>
    <s v="Honolulu"/>
    <x v="4"/>
    <n v="83"/>
    <x v="161"/>
    <n v="9379"/>
    <n v="2813.7"/>
    <n v="0.3"/>
    <x v="2"/>
  </r>
  <r>
    <x v="1"/>
    <n v="1128299"/>
    <x v="447"/>
    <x v="2"/>
    <x v="16"/>
    <s v="Honolulu"/>
    <x v="5"/>
    <n v="82"/>
    <x v="150"/>
    <n v="11480"/>
    <n v="5969.6"/>
    <n v="0.52"/>
    <x v="2"/>
  </r>
  <r>
    <x v="1"/>
    <n v="1128299"/>
    <x v="476"/>
    <x v="2"/>
    <x v="16"/>
    <s v="Honolulu"/>
    <x v="0"/>
    <n v="68"/>
    <x v="133"/>
    <n v="12852"/>
    <n v="5140.8"/>
    <n v="0.4"/>
    <x v="2"/>
  </r>
  <r>
    <x v="1"/>
    <n v="1128299"/>
    <x v="476"/>
    <x v="2"/>
    <x v="16"/>
    <s v="Honolulu"/>
    <x v="1"/>
    <n v="77"/>
    <x v="131"/>
    <n v="14014"/>
    <n v="4204.2000000000007"/>
    <n v="0.30000000000000004"/>
    <x v="2"/>
  </r>
  <r>
    <x v="2"/>
    <n v="1128299"/>
    <x v="476"/>
    <x v="2"/>
    <x v="16"/>
    <s v="Honolulu"/>
    <x v="2"/>
    <n v="74"/>
    <x v="192"/>
    <n v="9990"/>
    <n v="3496.5"/>
    <n v="0.35"/>
    <x v="2"/>
  </r>
  <r>
    <x v="2"/>
    <n v="1128299"/>
    <x v="476"/>
    <x v="2"/>
    <x v="16"/>
    <s v="Honolulu"/>
    <x v="3"/>
    <n v="73"/>
    <x v="57"/>
    <n v="10585"/>
    <n v="3704.7499999999995"/>
    <n v="0.35"/>
    <x v="2"/>
  </r>
  <r>
    <x v="2"/>
    <n v="1128299"/>
    <x v="476"/>
    <x v="2"/>
    <x v="16"/>
    <s v="Honolulu"/>
    <x v="4"/>
    <n v="84"/>
    <x v="209"/>
    <n v="10752"/>
    <n v="2795.52"/>
    <n v="0.26"/>
    <x v="2"/>
  </r>
  <r>
    <x v="2"/>
    <n v="1128299"/>
    <x v="476"/>
    <x v="2"/>
    <x v="16"/>
    <s v="Honolulu"/>
    <x v="5"/>
    <n v="89"/>
    <x v="213"/>
    <n v="12638"/>
    <n v="6319"/>
    <n v="0.5"/>
    <x v="2"/>
  </r>
  <r>
    <x v="2"/>
    <n v="1128299"/>
    <x v="181"/>
    <x v="2"/>
    <x v="16"/>
    <s v="Honolulu"/>
    <x v="0"/>
    <n v="38"/>
    <x v="202"/>
    <n v="4370"/>
    <n v="1879.1"/>
    <n v="0.43"/>
    <x v="2"/>
  </r>
  <r>
    <x v="2"/>
    <n v="1128299"/>
    <x v="181"/>
    <x v="2"/>
    <x v="16"/>
    <s v="Honolulu"/>
    <x v="1"/>
    <n v="48"/>
    <x v="248"/>
    <n v="5904"/>
    <n v="2066.4"/>
    <n v="0.35"/>
    <x v="2"/>
  </r>
  <r>
    <x v="2"/>
    <n v="1128299"/>
    <x v="181"/>
    <x v="2"/>
    <x v="16"/>
    <s v="Honolulu"/>
    <x v="2"/>
    <n v="45"/>
    <x v="248"/>
    <n v="5535"/>
    <n v="2269.35"/>
    <n v="0.41"/>
    <x v="2"/>
  </r>
  <r>
    <x v="2"/>
    <n v="1128299"/>
    <x v="181"/>
    <x v="2"/>
    <x v="16"/>
    <s v="Honolulu"/>
    <x v="3"/>
    <n v="47"/>
    <x v="169"/>
    <n v="3619"/>
    <n v="1628.5499999999997"/>
    <n v="0.44999999999999996"/>
    <x v="2"/>
  </r>
  <r>
    <x v="2"/>
    <n v="1128299"/>
    <x v="181"/>
    <x v="2"/>
    <x v="16"/>
    <s v="Honolulu"/>
    <x v="4"/>
    <n v="54"/>
    <x v="181"/>
    <n v="3672"/>
    <n v="1101.6000000000001"/>
    <n v="0.30000000000000004"/>
    <x v="2"/>
  </r>
  <r>
    <x v="2"/>
    <n v="1128299"/>
    <x v="181"/>
    <x v="2"/>
    <x v="16"/>
    <s v="Honolulu"/>
    <x v="5"/>
    <n v="49"/>
    <x v="168"/>
    <n v="6076"/>
    <n v="3584.8400000000006"/>
    <n v="0.59000000000000008"/>
    <x v="2"/>
  </r>
  <r>
    <x v="2"/>
    <n v="1128299"/>
    <x v="212"/>
    <x v="2"/>
    <x v="16"/>
    <s v="Honolulu"/>
    <x v="0"/>
    <n v="36"/>
    <x v="251"/>
    <n v="4932"/>
    <n v="2071.44"/>
    <n v="0.42"/>
    <x v="2"/>
  </r>
  <r>
    <x v="2"/>
    <n v="1128299"/>
    <x v="212"/>
    <x v="2"/>
    <x v="16"/>
    <s v="Honolulu"/>
    <x v="1"/>
    <n v="49"/>
    <x v="215"/>
    <n v="5439"/>
    <n v="1903.6499999999999"/>
    <n v="0.35"/>
    <x v="2"/>
  </r>
  <r>
    <x v="2"/>
    <n v="1128299"/>
    <x v="212"/>
    <x v="2"/>
    <x v="16"/>
    <s v="Honolulu"/>
    <x v="2"/>
    <n v="49"/>
    <x v="215"/>
    <n v="5439"/>
    <n v="2175.6"/>
    <n v="0.4"/>
    <x v="2"/>
  </r>
  <r>
    <x v="2"/>
    <n v="1128299"/>
    <x v="212"/>
    <x v="4"/>
    <x v="8"/>
    <s v="Orlando"/>
    <x v="3"/>
    <n v="45"/>
    <x v="238"/>
    <n v="3330"/>
    <n v="1465.2"/>
    <n v="0.44"/>
    <x v="2"/>
  </r>
  <r>
    <x v="2"/>
    <n v="1128299"/>
    <x v="212"/>
    <x v="4"/>
    <x v="8"/>
    <s v="Orlando"/>
    <x v="4"/>
    <n v="52"/>
    <x v="180"/>
    <n v="3120"/>
    <n v="998.4"/>
    <n v="0.32"/>
    <x v="2"/>
  </r>
  <r>
    <x v="2"/>
    <n v="1128299"/>
    <x v="212"/>
    <x v="4"/>
    <x v="8"/>
    <s v="Orlando"/>
    <x v="5"/>
    <n v="47"/>
    <x v="243"/>
    <n v="5076"/>
    <n v="2944.0800000000004"/>
    <n v="0.58000000000000007"/>
    <x v="2"/>
  </r>
  <r>
    <x v="2"/>
    <n v="1128299"/>
    <x v="221"/>
    <x v="4"/>
    <x v="8"/>
    <s v="Orlando"/>
    <x v="0"/>
    <n v="46"/>
    <x v="160"/>
    <n v="7360"/>
    <n v="3017.6"/>
    <n v="0.41"/>
    <x v="2"/>
  </r>
  <r>
    <x v="2"/>
    <n v="1128299"/>
    <x v="221"/>
    <x v="4"/>
    <x v="8"/>
    <s v="Orlando"/>
    <x v="1"/>
    <n v="58"/>
    <x v="38"/>
    <n v="5800"/>
    <n v="2204"/>
    <n v="0.38"/>
    <x v="2"/>
  </r>
  <r>
    <x v="2"/>
    <n v="1128299"/>
    <x v="221"/>
    <x v="4"/>
    <x v="8"/>
    <s v="Orlando"/>
    <x v="2"/>
    <n v="59"/>
    <x v="202"/>
    <n v="6785"/>
    <n v="2917.55"/>
    <n v="0.43"/>
    <x v="2"/>
  </r>
  <r>
    <x v="2"/>
    <n v="1128299"/>
    <x v="221"/>
    <x v="4"/>
    <x v="8"/>
    <s v="Orlando"/>
    <x v="3"/>
    <n v="58"/>
    <x v="250"/>
    <n v="5278"/>
    <n v="2216.7599999999998"/>
    <n v="0.42"/>
    <x v="2"/>
  </r>
  <r>
    <x v="2"/>
    <n v="1128299"/>
    <x v="221"/>
    <x v="4"/>
    <x v="8"/>
    <s v="Orlando"/>
    <x v="4"/>
    <n v="61"/>
    <x v="178"/>
    <n v="2684"/>
    <n v="885.72"/>
    <n v="0.33"/>
    <x v="2"/>
  </r>
  <r>
    <x v="2"/>
    <n v="1128299"/>
    <x v="221"/>
    <x v="4"/>
    <x v="8"/>
    <s v="Orlando"/>
    <x v="5"/>
    <n v="54"/>
    <x v="253"/>
    <n v="5454"/>
    <n v="3272.4"/>
    <n v="0.6"/>
    <x v="2"/>
  </r>
  <r>
    <x v="1"/>
    <n v="1128299"/>
    <x v="240"/>
    <x v="4"/>
    <x v="8"/>
    <s v="Orlando"/>
    <x v="0"/>
    <n v="62"/>
    <x v="216"/>
    <n v="8556"/>
    <n v="3593.52"/>
    <n v="0.42"/>
    <x v="2"/>
  </r>
  <r>
    <x v="1"/>
    <n v="1128299"/>
    <x v="240"/>
    <x v="4"/>
    <x v="8"/>
    <s v="Orlando"/>
    <x v="1"/>
    <n v="66"/>
    <x v="230"/>
    <n v="6468"/>
    <n v="2263.7999999999997"/>
    <n v="0.35"/>
    <x v="2"/>
  </r>
  <r>
    <x v="1"/>
    <n v="1128299"/>
    <x v="240"/>
    <x v="4"/>
    <x v="8"/>
    <s v="Orlando"/>
    <x v="2"/>
    <n v="66"/>
    <x v="196"/>
    <n v="7920"/>
    <n v="3247.2"/>
    <n v="0.41"/>
    <x v="2"/>
  </r>
  <r>
    <x v="1"/>
    <n v="1128299"/>
    <x v="240"/>
    <x v="4"/>
    <x v="8"/>
    <s v="Orlando"/>
    <x v="3"/>
    <n v="52"/>
    <x v="199"/>
    <n v="4368"/>
    <n v="1965.6"/>
    <n v="0.44999999999999996"/>
    <x v="2"/>
  </r>
  <r>
    <x v="1"/>
    <n v="1128299"/>
    <x v="240"/>
    <x v="4"/>
    <x v="8"/>
    <s v="Orlando"/>
    <x v="4"/>
    <n v="59"/>
    <x v="208"/>
    <n v="3422"/>
    <n v="1197.6999999999998"/>
    <n v="0.35"/>
    <x v="2"/>
  </r>
  <r>
    <x v="1"/>
    <n v="1128299"/>
    <x v="240"/>
    <x v="4"/>
    <x v="8"/>
    <s v="Orlando"/>
    <x v="5"/>
    <n v="72"/>
    <x v="245"/>
    <n v="7848"/>
    <n v="4708.8"/>
    <n v="0.6"/>
    <x v="2"/>
  </r>
  <r>
    <x v="1"/>
    <n v="1128299"/>
    <x v="271"/>
    <x v="4"/>
    <x v="8"/>
    <s v="Orlando"/>
    <x v="0"/>
    <n v="58"/>
    <x v="155"/>
    <n v="8990"/>
    <n v="3865.7"/>
    <n v="0.43"/>
    <x v="2"/>
  </r>
  <r>
    <x v="1"/>
    <n v="1128299"/>
    <x v="271"/>
    <x v="4"/>
    <x v="8"/>
    <s v="Orlando"/>
    <x v="1"/>
    <n v="60"/>
    <x v="209"/>
    <n v="7680"/>
    <n v="3072"/>
    <n v="0.4"/>
    <x v="2"/>
  </r>
  <r>
    <x v="1"/>
    <n v="1128299"/>
    <x v="271"/>
    <x v="4"/>
    <x v="8"/>
    <s v="Orlando"/>
    <x v="2"/>
    <n v="59"/>
    <x v="164"/>
    <n v="7021"/>
    <n v="3159.45"/>
    <n v="0.44999999999999996"/>
    <x v="2"/>
  </r>
  <r>
    <x v="1"/>
    <n v="1128299"/>
    <x v="271"/>
    <x v="4"/>
    <x v="8"/>
    <s v="Orlando"/>
    <x v="3"/>
    <n v="59"/>
    <x v="246"/>
    <n v="5192"/>
    <n v="2232.56"/>
    <n v="0.43"/>
    <x v="2"/>
  </r>
  <r>
    <x v="1"/>
    <n v="1128299"/>
    <x v="271"/>
    <x v="4"/>
    <x v="8"/>
    <s v="Orlando"/>
    <x v="4"/>
    <n v="52"/>
    <x v="181"/>
    <n v="3536"/>
    <n v="1131.52"/>
    <n v="0.32"/>
    <x v="2"/>
  </r>
  <r>
    <x v="1"/>
    <n v="1128299"/>
    <x v="271"/>
    <x v="4"/>
    <x v="8"/>
    <s v="Orlando"/>
    <x v="5"/>
    <n v="67"/>
    <x v="217"/>
    <n v="11591"/>
    <n v="6722.7800000000007"/>
    <n v="0.58000000000000007"/>
    <x v="2"/>
  </r>
  <r>
    <x v="1"/>
    <n v="1128299"/>
    <x v="301"/>
    <x v="4"/>
    <x v="8"/>
    <s v="Orlando"/>
    <x v="0"/>
    <n v="61"/>
    <x v="149"/>
    <n v="13603"/>
    <n v="6121.3499999999995"/>
    <n v="0.44999999999999996"/>
    <x v="2"/>
  </r>
  <r>
    <x v="1"/>
    <n v="1128299"/>
    <x v="301"/>
    <x v="4"/>
    <x v="8"/>
    <s v="Orlando"/>
    <x v="1"/>
    <n v="64"/>
    <x v="126"/>
    <n v="12992"/>
    <n v="4547.2"/>
    <n v="0.35"/>
    <x v="2"/>
  </r>
  <r>
    <x v="1"/>
    <n v="1128299"/>
    <x v="301"/>
    <x v="4"/>
    <x v="8"/>
    <s v="Orlando"/>
    <x v="2"/>
    <n v="80"/>
    <x v="124"/>
    <n v="16800"/>
    <n v="7224"/>
    <n v="0.43"/>
    <x v="2"/>
  </r>
  <r>
    <x v="1"/>
    <n v="1128299"/>
    <x v="301"/>
    <x v="4"/>
    <x v="8"/>
    <s v="Orlando"/>
    <x v="3"/>
    <n v="77"/>
    <x v="155"/>
    <n v="11935"/>
    <n v="5012.7"/>
    <n v="0.42"/>
    <x v="2"/>
  </r>
  <r>
    <x v="1"/>
    <n v="1128299"/>
    <x v="301"/>
    <x v="4"/>
    <x v="8"/>
    <s v="Orlando"/>
    <x v="4"/>
    <n v="89"/>
    <x v="214"/>
    <n v="11214"/>
    <n v="3588.48"/>
    <n v="0.32"/>
    <x v="2"/>
  </r>
  <r>
    <x v="1"/>
    <n v="1128299"/>
    <x v="301"/>
    <x v="4"/>
    <x v="8"/>
    <s v="Orlando"/>
    <x v="5"/>
    <n v="103"/>
    <x v="153"/>
    <n v="22454"/>
    <n v="12574.240000000002"/>
    <n v="0.56000000000000005"/>
    <x v="2"/>
  </r>
  <r>
    <x v="1"/>
    <n v="1128299"/>
    <x v="330"/>
    <x v="4"/>
    <x v="8"/>
    <s v="Orlando"/>
    <x v="0"/>
    <n v="83"/>
    <x v="90"/>
    <n v="21663"/>
    <n v="9531.7199999999993"/>
    <n v="0.44"/>
    <x v="2"/>
  </r>
  <r>
    <x v="1"/>
    <n v="1128299"/>
    <x v="330"/>
    <x v="4"/>
    <x v="8"/>
    <s v="Orlando"/>
    <x v="1"/>
    <n v="88"/>
    <x v="37"/>
    <n v="19800"/>
    <n v="7920"/>
    <n v="0.4"/>
    <x v="2"/>
  </r>
  <r>
    <x v="1"/>
    <n v="1128299"/>
    <x v="330"/>
    <x v="4"/>
    <x v="8"/>
    <s v="Orlando"/>
    <x v="2"/>
    <n v="86"/>
    <x v="133"/>
    <n v="16254"/>
    <n v="7151.76"/>
    <n v="0.44"/>
    <x v="2"/>
  </r>
  <r>
    <x v="1"/>
    <n v="1128299"/>
    <x v="330"/>
    <x v="4"/>
    <x v="8"/>
    <s v="Orlando"/>
    <x v="3"/>
    <n v="82"/>
    <x v="263"/>
    <n v="14760"/>
    <n v="6346.8"/>
    <n v="0.43"/>
    <x v="2"/>
  </r>
  <r>
    <x v="1"/>
    <n v="1128299"/>
    <x v="330"/>
    <x v="4"/>
    <x v="8"/>
    <s v="Orlando"/>
    <x v="4"/>
    <n v="89"/>
    <x v="49"/>
    <n v="17355"/>
    <n v="5553.6"/>
    <n v="0.32"/>
    <x v="2"/>
  </r>
  <r>
    <x v="1"/>
    <n v="1128299"/>
    <x v="330"/>
    <x v="4"/>
    <x v="8"/>
    <s v="Orlando"/>
    <x v="5"/>
    <n v="101"/>
    <x v="134"/>
    <n v="16463"/>
    <n v="9383.9100000000017"/>
    <n v="0.57000000000000006"/>
    <x v="2"/>
  </r>
  <r>
    <x v="1"/>
    <n v="1128299"/>
    <x v="362"/>
    <x v="4"/>
    <x v="8"/>
    <s v="Orlando"/>
    <x v="0"/>
    <n v="87"/>
    <x v="127"/>
    <n v="18531"/>
    <n v="7597.7099999999991"/>
    <n v="0.41"/>
    <x v="2"/>
  </r>
  <r>
    <x v="1"/>
    <n v="1128299"/>
    <x v="362"/>
    <x v="4"/>
    <x v="8"/>
    <s v="Orlando"/>
    <x v="1"/>
    <n v="77"/>
    <x v="92"/>
    <n v="15862"/>
    <n v="5551.7"/>
    <n v="0.35"/>
    <x v="2"/>
  </r>
  <r>
    <x v="1"/>
    <n v="1128299"/>
    <x v="362"/>
    <x v="4"/>
    <x v="8"/>
    <s v="Orlando"/>
    <x v="2"/>
    <n v="78"/>
    <x v="133"/>
    <n v="14742"/>
    <n v="6339.0599999999995"/>
    <n v="0.43"/>
    <x v="2"/>
  </r>
  <r>
    <x v="1"/>
    <n v="1128299"/>
    <x v="362"/>
    <x v="4"/>
    <x v="8"/>
    <s v="Orlando"/>
    <x v="3"/>
    <n v="77"/>
    <x v="231"/>
    <n v="11011"/>
    <n v="4624.62"/>
    <n v="0.42"/>
    <x v="2"/>
  </r>
  <r>
    <x v="1"/>
    <n v="1128299"/>
    <x v="362"/>
    <x v="4"/>
    <x v="8"/>
    <s v="Orlando"/>
    <x v="4"/>
    <n v="74"/>
    <x v="231"/>
    <n v="10582"/>
    <n v="3280.42"/>
    <n v="0.31"/>
    <x v="2"/>
  </r>
  <r>
    <x v="1"/>
    <n v="1128299"/>
    <x v="362"/>
    <x v="4"/>
    <x v="8"/>
    <s v="Orlando"/>
    <x v="5"/>
    <n v="81"/>
    <x v="237"/>
    <n v="7047"/>
    <n v="4087.2600000000007"/>
    <n v="0.58000000000000007"/>
    <x v="2"/>
  </r>
  <r>
    <x v="1"/>
    <n v="1128299"/>
    <x v="394"/>
    <x v="4"/>
    <x v="8"/>
    <s v="Orlando"/>
    <x v="0"/>
    <n v="58"/>
    <x v="150"/>
    <n v="8120"/>
    <n v="3248"/>
    <n v="0.4"/>
    <x v="2"/>
  </r>
  <r>
    <x v="1"/>
    <n v="1128299"/>
    <x v="394"/>
    <x v="4"/>
    <x v="8"/>
    <s v="Orlando"/>
    <x v="1"/>
    <n v="60"/>
    <x v="192"/>
    <n v="8100"/>
    <n v="2997"/>
    <n v="0.37"/>
    <x v="2"/>
  </r>
  <r>
    <x v="1"/>
    <n v="1128299"/>
    <x v="394"/>
    <x v="4"/>
    <x v="8"/>
    <s v="Orlando"/>
    <x v="2"/>
    <n v="54"/>
    <x v="41"/>
    <n v="4050"/>
    <n v="1822.4999999999998"/>
    <n v="0.44999999999999996"/>
    <x v="2"/>
  </r>
  <r>
    <x v="1"/>
    <n v="1128299"/>
    <x v="394"/>
    <x v="4"/>
    <x v="8"/>
    <s v="Orlando"/>
    <x v="3"/>
    <n v="54"/>
    <x v="188"/>
    <n v="3510"/>
    <n v="1544.4"/>
    <n v="0.44"/>
    <x v="2"/>
  </r>
  <r>
    <x v="1"/>
    <n v="1128299"/>
    <x v="394"/>
    <x v="4"/>
    <x v="8"/>
    <s v="Orlando"/>
    <x v="4"/>
    <n v="64"/>
    <x v="238"/>
    <n v="4736"/>
    <n v="1468.16"/>
    <n v="0.31"/>
    <x v="2"/>
  </r>
  <r>
    <x v="1"/>
    <n v="1128299"/>
    <x v="394"/>
    <x v="4"/>
    <x v="8"/>
    <s v="Orlando"/>
    <x v="5"/>
    <n v="51"/>
    <x v="41"/>
    <n v="3825"/>
    <n v="2103.75"/>
    <n v="0.55000000000000004"/>
    <x v="2"/>
  </r>
  <r>
    <x v="1"/>
    <n v="1128299"/>
    <x v="423"/>
    <x v="4"/>
    <x v="8"/>
    <s v="Orlando"/>
    <x v="0"/>
    <n v="47"/>
    <x v="38"/>
    <n v="4700"/>
    <n v="2068"/>
    <n v="0.44"/>
    <x v="2"/>
  </r>
  <r>
    <x v="1"/>
    <n v="1128299"/>
    <x v="423"/>
    <x v="4"/>
    <x v="8"/>
    <s v="Orlando"/>
    <x v="1"/>
    <n v="59"/>
    <x v="179"/>
    <n v="8496"/>
    <n v="3228.48"/>
    <n v="0.38"/>
    <x v="2"/>
  </r>
  <r>
    <x v="1"/>
    <n v="1128299"/>
    <x v="423"/>
    <x v="4"/>
    <x v="8"/>
    <s v="Orlando"/>
    <x v="2"/>
    <n v="55"/>
    <x v="205"/>
    <n v="6160"/>
    <n v="2525.6"/>
    <n v="0.41"/>
    <x v="2"/>
  </r>
  <r>
    <x v="1"/>
    <n v="1128299"/>
    <x v="423"/>
    <x v="4"/>
    <x v="8"/>
    <s v="Orlando"/>
    <x v="3"/>
    <n v="51"/>
    <x v="161"/>
    <n v="5763"/>
    <n v="2362.83"/>
    <n v="0.41"/>
    <x v="2"/>
  </r>
  <r>
    <x v="1"/>
    <n v="1128299"/>
    <x v="423"/>
    <x v="4"/>
    <x v="8"/>
    <s v="Orlando"/>
    <x v="4"/>
    <n v="59"/>
    <x v="230"/>
    <n v="5782"/>
    <n v="1792.42"/>
    <n v="0.31"/>
    <x v="2"/>
  </r>
  <r>
    <x v="1"/>
    <n v="1128299"/>
    <x v="423"/>
    <x v="4"/>
    <x v="8"/>
    <s v="Orlando"/>
    <x v="5"/>
    <n v="65"/>
    <x v="233"/>
    <n v="6760"/>
    <n v="3920.8000000000006"/>
    <n v="0.58000000000000007"/>
    <x v="2"/>
  </r>
  <r>
    <x v="1"/>
    <n v="1128299"/>
    <x v="454"/>
    <x v="4"/>
    <x v="8"/>
    <s v="Orlando"/>
    <x v="0"/>
    <n v="52"/>
    <x v="138"/>
    <n v="8788"/>
    <n v="3515.2000000000003"/>
    <n v="0.4"/>
    <x v="2"/>
  </r>
  <r>
    <x v="1"/>
    <n v="1128299"/>
    <x v="454"/>
    <x v="4"/>
    <x v="8"/>
    <s v="Orlando"/>
    <x v="1"/>
    <n v="54"/>
    <x v="36"/>
    <n v="9450"/>
    <n v="3591"/>
    <n v="0.38"/>
    <x v="2"/>
  </r>
  <r>
    <x v="1"/>
    <n v="1128299"/>
    <x v="454"/>
    <x v="4"/>
    <x v="8"/>
    <s v="Orlando"/>
    <x v="2"/>
    <n v="53"/>
    <x v="135"/>
    <n v="7791"/>
    <n v="3194.31"/>
    <n v="0.41"/>
    <x v="2"/>
  </r>
  <r>
    <x v="1"/>
    <n v="1128299"/>
    <x v="454"/>
    <x v="4"/>
    <x v="8"/>
    <s v="Orlando"/>
    <x v="3"/>
    <n v="64"/>
    <x v="42"/>
    <n v="9600"/>
    <n v="4128"/>
    <n v="0.43"/>
    <x v="2"/>
  </r>
  <r>
    <x v="1"/>
    <n v="1128299"/>
    <x v="454"/>
    <x v="4"/>
    <x v="8"/>
    <s v="Orlando"/>
    <x v="4"/>
    <n v="77"/>
    <x v="168"/>
    <n v="9548"/>
    <n v="2864.4000000000005"/>
    <n v="0.30000000000000004"/>
    <x v="2"/>
  </r>
  <r>
    <x v="1"/>
    <n v="1128299"/>
    <x v="454"/>
    <x v="4"/>
    <x v="8"/>
    <s v="Orlando"/>
    <x v="5"/>
    <n v="86"/>
    <x v="244"/>
    <n v="13932"/>
    <n v="8219.880000000001"/>
    <n v="0.59000000000000008"/>
    <x v="2"/>
  </r>
  <r>
    <x v="1"/>
    <n v="1128299"/>
    <x v="483"/>
    <x v="4"/>
    <x v="8"/>
    <s v="Orlando"/>
    <x v="0"/>
    <n v="72"/>
    <x v="97"/>
    <n v="15552"/>
    <n v="6220.8"/>
    <n v="0.4"/>
    <x v="2"/>
  </r>
  <r>
    <x v="1"/>
    <n v="1128299"/>
    <x v="483"/>
    <x v="4"/>
    <x v="8"/>
    <s v="Orlando"/>
    <x v="1"/>
    <n v="82"/>
    <x v="40"/>
    <n v="16400"/>
    <n v="5740"/>
    <n v="0.35"/>
    <x v="2"/>
  </r>
  <r>
    <x v="3"/>
    <n v="1128299"/>
    <x v="483"/>
    <x v="4"/>
    <x v="8"/>
    <s v="Orlando"/>
    <x v="2"/>
    <n v="75"/>
    <x v="132"/>
    <n v="13050"/>
    <n v="5220"/>
    <n v="0.4"/>
    <x v="2"/>
  </r>
  <r>
    <x v="3"/>
    <n v="1128299"/>
    <x v="483"/>
    <x v="4"/>
    <x v="8"/>
    <s v="Orlando"/>
    <x v="3"/>
    <n v="78"/>
    <x v="263"/>
    <n v="14040"/>
    <n v="5756.4"/>
    <n v="0.41"/>
    <x v="2"/>
  </r>
  <r>
    <x v="3"/>
    <n v="1128299"/>
    <x v="483"/>
    <x v="4"/>
    <x v="8"/>
    <s v="Orlando"/>
    <x v="4"/>
    <n v="86"/>
    <x v="135"/>
    <n v="12642"/>
    <n v="4424.7"/>
    <n v="0.35"/>
    <x v="2"/>
  </r>
  <r>
    <x v="3"/>
    <n v="1128299"/>
    <x v="483"/>
    <x v="4"/>
    <x v="8"/>
    <s v="Orlando"/>
    <x v="5"/>
    <n v="87"/>
    <x v="163"/>
    <n v="13572"/>
    <n v="7464.6"/>
    <n v="0.55000000000000004"/>
    <x v="2"/>
  </r>
  <r>
    <x v="3"/>
    <n v="1185732"/>
    <x v="176"/>
    <x v="4"/>
    <x v="8"/>
    <s v="Orlando"/>
    <x v="0"/>
    <n v="41"/>
    <x v="128"/>
    <n v="10455"/>
    <n v="5750.2500000000009"/>
    <n v="0.55000000000000004"/>
    <x v="2"/>
  </r>
  <r>
    <x v="3"/>
    <n v="1185732"/>
    <x v="176"/>
    <x v="4"/>
    <x v="8"/>
    <s v="Orlando"/>
    <x v="1"/>
    <n v="44"/>
    <x v="133"/>
    <n v="8316"/>
    <n v="3908.52"/>
    <n v="0.47"/>
    <x v="2"/>
  </r>
  <r>
    <x v="3"/>
    <n v="1185732"/>
    <x v="176"/>
    <x v="4"/>
    <x v="8"/>
    <s v="Orlando"/>
    <x v="2"/>
    <n v="32"/>
    <x v="138"/>
    <n v="5408"/>
    <n v="2055.04"/>
    <n v="0.38"/>
    <x v="2"/>
  </r>
  <r>
    <x v="3"/>
    <n v="1185732"/>
    <x v="176"/>
    <x v="4"/>
    <x v="8"/>
    <s v="Orlando"/>
    <x v="3"/>
    <n v="37"/>
    <x v="57"/>
    <n v="5365"/>
    <n v="2199.65"/>
    <n v="0.41"/>
    <x v="2"/>
  </r>
  <r>
    <x v="3"/>
    <n v="1185732"/>
    <x v="176"/>
    <x v="4"/>
    <x v="8"/>
    <s v="Orlando"/>
    <x v="4"/>
    <n v="51"/>
    <x v="241"/>
    <n v="8415"/>
    <n v="3786.7499999999995"/>
    <n v="0.44999999999999996"/>
    <x v="2"/>
  </r>
  <r>
    <x v="3"/>
    <n v="1185732"/>
    <x v="176"/>
    <x v="4"/>
    <x v="8"/>
    <s v="Orlando"/>
    <x v="5"/>
    <n v="44"/>
    <x v="129"/>
    <n v="7744"/>
    <n v="5033.6000000000004"/>
    <n v="0.65"/>
    <x v="2"/>
  </r>
  <r>
    <x v="3"/>
    <n v="1185732"/>
    <x v="205"/>
    <x v="4"/>
    <x v="8"/>
    <s v="Orlando"/>
    <x v="0"/>
    <n v="44"/>
    <x v="88"/>
    <n v="10296"/>
    <n v="5662.8"/>
    <n v="0.55000000000000004"/>
    <x v="2"/>
  </r>
  <r>
    <x v="3"/>
    <n v="1185732"/>
    <x v="205"/>
    <x v="4"/>
    <x v="8"/>
    <s v="Orlando"/>
    <x v="1"/>
    <n v="42"/>
    <x v="216"/>
    <n v="5796"/>
    <n v="2840.04"/>
    <n v="0.49"/>
    <x v="2"/>
  </r>
  <r>
    <x v="3"/>
    <n v="1185732"/>
    <x v="205"/>
    <x v="4"/>
    <x v="8"/>
    <s v="Orlando"/>
    <x v="2"/>
    <n v="33"/>
    <x v="132"/>
    <n v="5742"/>
    <n v="2124.54"/>
    <n v="0.37"/>
    <x v="2"/>
  </r>
  <r>
    <x v="3"/>
    <n v="1185732"/>
    <x v="205"/>
    <x v="0"/>
    <x v="0"/>
    <s v="Albany"/>
    <x v="3"/>
    <n v="37"/>
    <x v="247"/>
    <n v="4921"/>
    <n v="2066.8199999999997"/>
    <n v="0.42"/>
    <x v="2"/>
  </r>
  <r>
    <x v="3"/>
    <n v="1185732"/>
    <x v="205"/>
    <x v="0"/>
    <x v="0"/>
    <s v="Albany"/>
    <x v="4"/>
    <n v="50"/>
    <x v="125"/>
    <n v="7700"/>
    <n v="3541.9999999999995"/>
    <n v="0.45999999999999996"/>
    <x v="2"/>
  </r>
  <r>
    <x v="3"/>
    <n v="1185732"/>
    <x v="205"/>
    <x v="0"/>
    <x v="0"/>
    <s v="Albany"/>
    <x v="5"/>
    <n v="42"/>
    <x v="131"/>
    <n v="7644"/>
    <n v="4892.16"/>
    <n v="0.64"/>
    <x v="2"/>
  </r>
  <r>
    <x v="3"/>
    <n v="1185732"/>
    <x v="710"/>
    <x v="0"/>
    <x v="0"/>
    <s v="Albany"/>
    <x v="0"/>
    <n v="44"/>
    <x v="100"/>
    <n v="11088"/>
    <n v="6541.920000000001"/>
    <n v="0.59000000000000008"/>
    <x v="2"/>
  </r>
  <r>
    <x v="3"/>
    <n v="1185732"/>
    <x v="710"/>
    <x v="0"/>
    <x v="0"/>
    <s v="Albany"/>
    <x v="1"/>
    <n v="44"/>
    <x v="241"/>
    <n v="7260"/>
    <n v="3339.6"/>
    <n v="0.45999999999999996"/>
    <x v="2"/>
  </r>
  <r>
    <x v="3"/>
    <n v="1185732"/>
    <x v="710"/>
    <x v="0"/>
    <x v="0"/>
    <s v="Albany"/>
    <x v="2"/>
    <n v="33"/>
    <x v="147"/>
    <n v="5313"/>
    <n v="1912.6799999999998"/>
    <n v="0.36"/>
    <x v="2"/>
  </r>
  <r>
    <x v="3"/>
    <n v="1185732"/>
    <x v="710"/>
    <x v="0"/>
    <x v="0"/>
    <s v="Albany"/>
    <x v="3"/>
    <n v="39"/>
    <x v="162"/>
    <n v="4134"/>
    <n v="1694.9399999999998"/>
    <n v="0.41"/>
    <x v="2"/>
  </r>
  <r>
    <x v="3"/>
    <n v="1185732"/>
    <x v="710"/>
    <x v="0"/>
    <x v="0"/>
    <s v="Albany"/>
    <x v="4"/>
    <n v="51"/>
    <x v="247"/>
    <n v="6783"/>
    <n v="3323.67"/>
    <n v="0.49"/>
    <x v="2"/>
  </r>
  <r>
    <x v="3"/>
    <n v="1185732"/>
    <x v="710"/>
    <x v="0"/>
    <x v="0"/>
    <s v="Albany"/>
    <x v="5"/>
    <n v="43"/>
    <x v="147"/>
    <n v="6923"/>
    <n v="4153.8"/>
    <n v="0.6"/>
    <x v="2"/>
  </r>
  <r>
    <x v="3"/>
    <n v="1185732"/>
    <x v="232"/>
    <x v="0"/>
    <x v="0"/>
    <s v="Albany"/>
    <x v="0"/>
    <n v="42"/>
    <x v="154"/>
    <n v="10416"/>
    <n v="5832.9600000000009"/>
    <n v="0.56000000000000005"/>
    <x v="2"/>
  </r>
  <r>
    <x v="3"/>
    <n v="1185732"/>
    <x v="232"/>
    <x v="0"/>
    <x v="0"/>
    <s v="Albany"/>
    <x v="1"/>
    <n v="43"/>
    <x v="135"/>
    <n v="6321"/>
    <n v="2844.45"/>
    <n v="0.44999999999999996"/>
    <x v="2"/>
  </r>
  <r>
    <x v="3"/>
    <n v="1185732"/>
    <x v="232"/>
    <x v="0"/>
    <x v="0"/>
    <s v="Albany"/>
    <x v="2"/>
    <n v="34"/>
    <x v="152"/>
    <n v="5168"/>
    <n v="1860.48"/>
    <n v="0.36"/>
    <x v="2"/>
  </r>
  <r>
    <x v="3"/>
    <n v="1185732"/>
    <x v="232"/>
    <x v="0"/>
    <x v="0"/>
    <s v="Albany"/>
    <x v="3"/>
    <n v="37"/>
    <x v="192"/>
    <n v="4995"/>
    <n v="2047.9499999999998"/>
    <n v="0.41"/>
    <x v="2"/>
  </r>
  <r>
    <x v="3"/>
    <n v="1185732"/>
    <x v="232"/>
    <x v="0"/>
    <x v="0"/>
    <s v="Albany"/>
    <x v="4"/>
    <n v="50"/>
    <x v="168"/>
    <n v="6200"/>
    <n v="2914"/>
    <n v="0.47"/>
    <x v="2"/>
  </r>
  <r>
    <x v="3"/>
    <n v="1185732"/>
    <x v="232"/>
    <x v="0"/>
    <x v="0"/>
    <s v="Albany"/>
    <x v="5"/>
    <n v="41"/>
    <x v="163"/>
    <n v="6396"/>
    <n v="4157.4000000000005"/>
    <n v="0.65"/>
    <x v="2"/>
  </r>
  <r>
    <x v="3"/>
    <n v="1185732"/>
    <x v="261"/>
    <x v="0"/>
    <x v="0"/>
    <s v="Albany"/>
    <x v="0"/>
    <n v="50"/>
    <x v="90"/>
    <n v="13050"/>
    <n v="7830"/>
    <n v="0.6"/>
    <x v="2"/>
  </r>
  <r>
    <x v="3"/>
    <n v="1185732"/>
    <x v="261"/>
    <x v="0"/>
    <x v="0"/>
    <s v="Albany"/>
    <x v="1"/>
    <n v="53"/>
    <x v="147"/>
    <n v="8533"/>
    <n v="4010.5099999999998"/>
    <n v="0.47"/>
    <x v="2"/>
  </r>
  <r>
    <x v="3"/>
    <n v="1185732"/>
    <x v="261"/>
    <x v="0"/>
    <x v="0"/>
    <s v="Albany"/>
    <x v="2"/>
    <n v="49"/>
    <x v="160"/>
    <n v="7840"/>
    <n v="2822.4"/>
    <n v="0.36"/>
    <x v="2"/>
  </r>
  <r>
    <x v="3"/>
    <n v="1185732"/>
    <x v="261"/>
    <x v="0"/>
    <x v="0"/>
    <s v="Albany"/>
    <x v="3"/>
    <n v="47"/>
    <x v="242"/>
    <n v="6110"/>
    <n v="2444"/>
    <n v="0.4"/>
    <x v="2"/>
  </r>
  <r>
    <x v="3"/>
    <n v="1185732"/>
    <x v="261"/>
    <x v="0"/>
    <x v="0"/>
    <s v="Albany"/>
    <x v="4"/>
    <n v="56"/>
    <x v="251"/>
    <n v="7672"/>
    <n v="3759.2799999999997"/>
    <n v="0.49"/>
    <x v="2"/>
  </r>
  <r>
    <x v="3"/>
    <n v="1185732"/>
    <x v="261"/>
    <x v="0"/>
    <x v="0"/>
    <s v="Albany"/>
    <x v="5"/>
    <n v="59"/>
    <x v="138"/>
    <n v="9971"/>
    <n v="6281.7300000000005"/>
    <n v="0.63"/>
    <x v="2"/>
  </r>
  <r>
    <x v="3"/>
    <n v="1185732"/>
    <x v="294"/>
    <x v="0"/>
    <x v="0"/>
    <s v="Albany"/>
    <x v="0"/>
    <n v="59"/>
    <x v="121"/>
    <n v="15517"/>
    <n v="8689.52"/>
    <n v="0.56000000000000005"/>
    <x v="2"/>
  </r>
  <r>
    <x v="3"/>
    <n v="1185732"/>
    <x v="294"/>
    <x v="0"/>
    <x v="0"/>
    <s v="Albany"/>
    <x v="1"/>
    <n v="54"/>
    <x v="36"/>
    <n v="9450"/>
    <n v="4536"/>
    <n v="0.48"/>
    <x v="2"/>
  </r>
  <r>
    <x v="3"/>
    <n v="1185732"/>
    <x v="294"/>
    <x v="0"/>
    <x v="0"/>
    <s v="Albany"/>
    <x v="2"/>
    <n v="48"/>
    <x v="42"/>
    <n v="7200"/>
    <n v="2736"/>
    <n v="0.38"/>
    <x v="2"/>
  </r>
  <r>
    <x v="3"/>
    <n v="1185732"/>
    <x v="294"/>
    <x v="0"/>
    <x v="0"/>
    <s v="Albany"/>
    <x v="3"/>
    <n v="49"/>
    <x v="179"/>
    <n v="7056"/>
    <n v="2892.96"/>
    <n v="0.41"/>
    <x v="2"/>
  </r>
  <r>
    <x v="3"/>
    <n v="1185732"/>
    <x v="294"/>
    <x v="0"/>
    <x v="0"/>
    <s v="Albany"/>
    <x v="4"/>
    <n v="62"/>
    <x v="42"/>
    <n v="9300"/>
    <n v="4557"/>
    <n v="0.49"/>
    <x v="2"/>
  </r>
  <r>
    <x v="3"/>
    <n v="1185732"/>
    <x v="294"/>
    <x v="0"/>
    <x v="0"/>
    <s v="Albany"/>
    <x v="5"/>
    <n v="69"/>
    <x v="141"/>
    <n v="12489"/>
    <n v="7743.18"/>
    <n v="0.62"/>
    <x v="2"/>
  </r>
  <r>
    <x v="3"/>
    <n v="1185732"/>
    <x v="322"/>
    <x v="0"/>
    <x v="0"/>
    <s v="Albany"/>
    <x v="0"/>
    <n v="59"/>
    <x v="87"/>
    <n v="14573"/>
    <n v="8015.1500000000005"/>
    <n v="0.55000000000000004"/>
    <x v="2"/>
  </r>
  <r>
    <x v="3"/>
    <n v="1185732"/>
    <x v="322"/>
    <x v="0"/>
    <x v="0"/>
    <s v="Albany"/>
    <x v="1"/>
    <n v="56"/>
    <x v="130"/>
    <n v="10976"/>
    <n v="4939.2"/>
    <n v="0.44999999999999996"/>
    <x v="2"/>
  </r>
  <r>
    <x v="3"/>
    <n v="1185732"/>
    <x v="322"/>
    <x v="0"/>
    <x v="0"/>
    <s v="Albany"/>
    <x v="2"/>
    <n v="51"/>
    <x v="138"/>
    <n v="8619"/>
    <n v="3016.6499999999996"/>
    <n v="0.35"/>
    <x v="2"/>
  </r>
  <r>
    <x v="3"/>
    <n v="1185732"/>
    <x v="322"/>
    <x v="0"/>
    <x v="0"/>
    <s v="Albany"/>
    <x v="3"/>
    <n v="53"/>
    <x v="42"/>
    <n v="7950"/>
    <n v="3418.5"/>
    <n v="0.43"/>
    <x v="2"/>
  </r>
  <r>
    <x v="3"/>
    <n v="1185732"/>
    <x v="322"/>
    <x v="0"/>
    <x v="0"/>
    <s v="Albany"/>
    <x v="4"/>
    <n v="62"/>
    <x v="137"/>
    <n v="10416"/>
    <n v="4791.3599999999997"/>
    <n v="0.45999999999999996"/>
    <x v="2"/>
  </r>
  <r>
    <x v="3"/>
    <n v="1185732"/>
    <x v="322"/>
    <x v="0"/>
    <x v="0"/>
    <s v="Albany"/>
    <x v="5"/>
    <n v="66"/>
    <x v="145"/>
    <n v="12804"/>
    <n v="8322.6"/>
    <n v="0.65"/>
    <x v="2"/>
  </r>
  <r>
    <x v="3"/>
    <n v="1185732"/>
    <x v="354"/>
    <x v="0"/>
    <x v="0"/>
    <s v="Albany"/>
    <x v="0"/>
    <n v="62"/>
    <x v="43"/>
    <n v="15500"/>
    <n v="8680"/>
    <n v="0.56000000000000005"/>
    <x v="2"/>
  </r>
  <r>
    <x v="3"/>
    <n v="1185732"/>
    <x v="354"/>
    <x v="0"/>
    <x v="0"/>
    <s v="Albany"/>
    <x v="1"/>
    <n v="55"/>
    <x v="124"/>
    <n v="11550"/>
    <n v="5197.4999999999991"/>
    <n v="0.44999999999999996"/>
    <x v="2"/>
  </r>
  <r>
    <x v="3"/>
    <n v="1185732"/>
    <x v="354"/>
    <x v="0"/>
    <x v="0"/>
    <s v="Albany"/>
    <x v="2"/>
    <n v="51"/>
    <x v="143"/>
    <n v="9588"/>
    <n v="3451.68"/>
    <n v="0.36"/>
    <x v="2"/>
  </r>
  <r>
    <x v="3"/>
    <n v="1185732"/>
    <x v="354"/>
    <x v="0"/>
    <x v="0"/>
    <s v="Albany"/>
    <x v="3"/>
    <n v="41"/>
    <x v="42"/>
    <n v="6150"/>
    <n v="2460"/>
    <n v="0.4"/>
    <x v="2"/>
  </r>
  <r>
    <x v="3"/>
    <n v="1185732"/>
    <x v="354"/>
    <x v="0"/>
    <x v="0"/>
    <s v="Albany"/>
    <x v="4"/>
    <n v="52"/>
    <x v="197"/>
    <n v="7748"/>
    <n v="3719.04"/>
    <n v="0.48"/>
    <x v="2"/>
  </r>
  <r>
    <x v="3"/>
    <n v="1185732"/>
    <x v="354"/>
    <x v="0"/>
    <x v="0"/>
    <s v="Albany"/>
    <x v="5"/>
    <n v="55"/>
    <x v="153"/>
    <n v="11990"/>
    <n v="7194"/>
    <n v="0.6"/>
    <x v="2"/>
  </r>
  <r>
    <x v="3"/>
    <n v="1185732"/>
    <x v="384"/>
    <x v="0"/>
    <x v="0"/>
    <s v="Albany"/>
    <x v="0"/>
    <n v="50"/>
    <x v="99"/>
    <n v="11900"/>
    <n v="7021.0000000000009"/>
    <n v="0.59000000000000008"/>
    <x v="2"/>
  </r>
  <r>
    <x v="3"/>
    <n v="1185732"/>
    <x v="384"/>
    <x v="0"/>
    <x v="0"/>
    <s v="Albany"/>
    <x v="1"/>
    <n v="48"/>
    <x v="134"/>
    <n v="7824"/>
    <n v="3520.7999999999997"/>
    <n v="0.44999999999999996"/>
    <x v="2"/>
  </r>
  <r>
    <x v="3"/>
    <n v="1185732"/>
    <x v="384"/>
    <x v="0"/>
    <x v="0"/>
    <s v="Albany"/>
    <x v="2"/>
    <n v="41"/>
    <x v="216"/>
    <n v="5658"/>
    <n v="1980.3"/>
    <n v="0.35"/>
    <x v="2"/>
  </r>
  <r>
    <x v="3"/>
    <n v="1185732"/>
    <x v="384"/>
    <x v="0"/>
    <x v="0"/>
    <s v="Albany"/>
    <x v="3"/>
    <n v="44"/>
    <x v="251"/>
    <n v="6028"/>
    <n v="2471.48"/>
    <n v="0.41"/>
    <x v="2"/>
  </r>
  <r>
    <x v="3"/>
    <n v="1185732"/>
    <x v="384"/>
    <x v="0"/>
    <x v="0"/>
    <s v="Albany"/>
    <x v="4"/>
    <n v="51"/>
    <x v="165"/>
    <n v="6681"/>
    <n v="3206.8799999999997"/>
    <n v="0.48"/>
    <x v="2"/>
  </r>
  <r>
    <x v="3"/>
    <n v="1185732"/>
    <x v="384"/>
    <x v="0"/>
    <x v="0"/>
    <s v="Albany"/>
    <x v="5"/>
    <n v="59"/>
    <x v="163"/>
    <n v="9204"/>
    <n v="5522.4"/>
    <n v="0.6"/>
    <x v="2"/>
  </r>
  <r>
    <x v="3"/>
    <n v="1185732"/>
    <x v="416"/>
    <x v="0"/>
    <x v="0"/>
    <s v="Albany"/>
    <x v="0"/>
    <n v="57"/>
    <x v="159"/>
    <n v="11856"/>
    <n v="6757.920000000001"/>
    <n v="0.57000000000000006"/>
    <x v="2"/>
  </r>
  <r>
    <x v="3"/>
    <n v="1185732"/>
    <x v="416"/>
    <x v="0"/>
    <x v="0"/>
    <s v="Albany"/>
    <x v="1"/>
    <n v="46"/>
    <x v="163"/>
    <n v="7176"/>
    <n v="3300.9599999999996"/>
    <n v="0.45999999999999996"/>
    <x v="2"/>
  </r>
  <r>
    <x v="3"/>
    <n v="1185732"/>
    <x v="416"/>
    <x v="0"/>
    <x v="0"/>
    <s v="Albany"/>
    <x v="2"/>
    <n v="46"/>
    <x v="251"/>
    <n v="6302"/>
    <n v="2520.8000000000002"/>
    <n v="0.4"/>
    <x v="2"/>
  </r>
  <r>
    <x v="3"/>
    <n v="1185732"/>
    <x v="416"/>
    <x v="0"/>
    <x v="0"/>
    <s v="Albany"/>
    <x v="3"/>
    <n v="45"/>
    <x v="192"/>
    <n v="6075"/>
    <n v="2490.75"/>
    <n v="0.41"/>
    <x v="2"/>
  </r>
  <r>
    <x v="3"/>
    <n v="1185732"/>
    <x v="416"/>
    <x v="0"/>
    <x v="0"/>
    <s v="Albany"/>
    <x v="4"/>
    <n v="59"/>
    <x v="42"/>
    <n v="8850"/>
    <n v="4159.5"/>
    <n v="0.47"/>
    <x v="2"/>
  </r>
  <r>
    <x v="3"/>
    <n v="1185732"/>
    <x v="416"/>
    <x v="0"/>
    <x v="0"/>
    <s v="Albany"/>
    <x v="5"/>
    <n v="64"/>
    <x v="163"/>
    <n v="9984"/>
    <n v="6190.08"/>
    <n v="0.62"/>
    <x v="2"/>
  </r>
  <r>
    <x v="3"/>
    <n v="1185732"/>
    <x v="446"/>
    <x v="0"/>
    <x v="0"/>
    <s v="Albany"/>
    <x v="0"/>
    <n v="56"/>
    <x v="146"/>
    <n v="12152"/>
    <n v="6683.6"/>
    <n v="0.55000000000000004"/>
    <x v="2"/>
  </r>
  <r>
    <x v="3"/>
    <n v="1185732"/>
    <x v="446"/>
    <x v="0"/>
    <x v="0"/>
    <s v="Albany"/>
    <x v="1"/>
    <n v="49"/>
    <x v="244"/>
    <n v="7938"/>
    <n v="3889.62"/>
    <n v="0.49"/>
    <x v="2"/>
  </r>
  <r>
    <x v="3"/>
    <n v="1185732"/>
    <x v="446"/>
    <x v="0"/>
    <x v="0"/>
    <s v="Albany"/>
    <x v="2"/>
    <n v="45"/>
    <x v="135"/>
    <n v="6615"/>
    <n v="2381.4"/>
    <n v="0.36"/>
    <x v="2"/>
  </r>
  <r>
    <x v="3"/>
    <n v="1185732"/>
    <x v="446"/>
    <x v="0"/>
    <x v="0"/>
    <s v="Albany"/>
    <x v="3"/>
    <n v="47"/>
    <x v="179"/>
    <n v="6768"/>
    <n v="2707.2000000000003"/>
    <n v="0.4"/>
    <x v="2"/>
  </r>
  <r>
    <x v="3"/>
    <n v="1185732"/>
    <x v="446"/>
    <x v="0"/>
    <x v="0"/>
    <s v="Albany"/>
    <x v="4"/>
    <n v="62"/>
    <x v="125"/>
    <n v="9548"/>
    <n v="4296.5999999999995"/>
    <n v="0.44999999999999996"/>
    <x v="2"/>
  </r>
  <r>
    <x v="3"/>
    <n v="1185732"/>
    <x v="446"/>
    <x v="0"/>
    <x v="0"/>
    <s v="Albany"/>
    <x v="5"/>
    <n v="68"/>
    <x v="129"/>
    <n v="11968"/>
    <n v="7659.52"/>
    <n v="0.64"/>
    <x v="2"/>
  </r>
  <r>
    <x v="3"/>
    <n v="1185732"/>
    <x v="475"/>
    <x v="0"/>
    <x v="0"/>
    <s v="Albany"/>
    <x v="0"/>
    <n v="59"/>
    <x v="82"/>
    <n v="14455"/>
    <n v="8383.9000000000015"/>
    <n v="0.58000000000000007"/>
    <x v="2"/>
  </r>
  <r>
    <x v="3"/>
    <n v="1185732"/>
    <x v="475"/>
    <x v="0"/>
    <x v="0"/>
    <s v="Albany"/>
    <x v="1"/>
    <n v="51"/>
    <x v="138"/>
    <n v="8619"/>
    <n v="4309.5"/>
    <n v="0.5"/>
    <x v="2"/>
  </r>
  <r>
    <x v="4"/>
    <n v="1185732"/>
    <x v="475"/>
    <x v="0"/>
    <x v="0"/>
    <s v="Albany"/>
    <x v="2"/>
    <n v="52"/>
    <x v="134"/>
    <n v="8476"/>
    <n v="3305.6400000000003"/>
    <n v="0.39"/>
    <x v="2"/>
  </r>
  <r>
    <x v="4"/>
    <n v="1185732"/>
    <x v="475"/>
    <x v="0"/>
    <x v="0"/>
    <s v="Albany"/>
    <x v="3"/>
    <n v="54"/>
    <x v="155"/>
    <n v="8370"/>
    <n v="3431.7"/>
    <n v="0.41"/>
    <x v="2"/>
  </r>
  <r>
    <x v="4"/>
    <n v="1185732"/>
    <x v="475"/>
    <x v="0"/>
    <x v="0"/>
    <s v="Albany"/>
    <x v="4"/>
    <n v="60"/>
    <x v="155"/>
    <n v="9300"/>
    <n v="4278"/>
    <n v="0.45999999999999996"/>
    <x v="2"/>
  </r>
  <r>
    <x v="4"/>
    <n v="1185732"/>
    <x v="475"/>
    <x v="0"/>
    <x v="0"/>
    <s v="Albany"/>
    <x v="5"/>
    <n v="69"/>
    <x v="131"/>
    <n v="12558"/>
    <n v="8037.12"/>
    <n v="0.64"/>
    <x v="2"/>
  </r>
  <r>
    <x v="4"/>
    <n v="1185732"/>
    <x v="178"/>
    <x v="0"/>
    <x v="0"/>
    <s v="Albany"/>
    <x v="0"/>
    <n v="39"/>
    <x v="97"/>
    <n v="8424"/>
    <n v="5307.12"/>
    <n v="0.63"/>
    <x v="2"/>
  </r>
  <r>
    <x v="4"/>
    <n v="1185732"/>
    <x v="178"/>
    <x v="0"/>
    <x v="0"/>
    <s v="Albany"/>
    <x v="1"/>
    <n v="39"/>
    <x v="163"/>
    <n v="6084"/>
    <n v="2737.7999999999997"/>
    <n v="0.44999999999999996"/>
    <x v="2"/>
  </r>
  <r>
    <x v="4"/>
    <n v="1185732"/>
    <x v="178"/>
    <x v="0"/>
    <x v="0"/>
    <s v="Albany"/>
    <x v="2"/>
    <n v="29"/>
    <x v="137"/>
    <n v="4872"/>
    <n v="2338.56"/>
    <n v="0.48"/>
    <x v="2"/>
  </r>
  <r>
    <x v="4"/>
    <n v="1185732"/>
    <x v="178"/>
    <x v="0"/>
    <x v="0"/>
    <s v="Albany"/>
    <x v="3"/>
    <n v="34"/>
    <x v="165"/>
    <n v="4454"/>
    <n v="2093.3799999999997"/>
    <n v="0.47"/>
    <x v="2"/>
  </r>
  <r>
    <x v="4"/>
    <n v="1185732"/>
    <x v="178"/>
    <x v="0"/>
    <x v="0"/>
    <s v="Albany"/>
    <x v="4"/>
    <n v="49"/>
    <x v="57"/>
    <n v="7105"/>
    <n v="3197.2499999999995"/>
    <n v="0.44999999999999996"/>
    <x v="2"/>
  </r>
  <r>
    <x v="4"/>
    <n v="1185732"/>
    <x v="178"/>
    <x v="0"/>
    <x v="0"/>
    <s v="Albany"/>
    <x v="5"/>
    <n v="38"/>
    <x v="163"/>
    <n v="5928"/>
    <n v="2371.2000000000003"/>
    <n v="0.4"/>
    <x v="2"/>
  </r>
  <r>
    <x v="4"/>
    <n v="1185732"/>
    <x v="207"/>
    <x v="0"/>
    <x v="0"/>
    <s v="Albany"/>
    <x v="0"/>
    <n v="37"/>
    <x v="99"/>
    <n v="8806"/>
    <n v="5371.66"/>
    <n v="0.61"/>
    <x v="2"/>
  </r>
  <r>
    <x v="4"/>
    <n v="1185732"/>
    <x v="207"/>
    <x v="0"/>
    <x v="0"/>
    <s v="Albany"/>
    <x v="1"/>
    <n v="37"/>
    <x v="57"/>
    <n v="5365"/>
    <n v="2199.65"/>
    <n v="0.41"/>
    <x v="2"/>
  </r>
  <r>
    <x v="4"/>
    <n v="1185732"/>
    <x v="207"/>
    <x v="0"/>
    <x v="0"/>
    <s v="Albany"/>
    <x v="2"/>
    <n v="29"/>
    <x v="231"/>
    <n v="4147"/>
    <n v="2032.03"/>
    <n v="0.49"/>
    <x v="2"/>
  </r>
  <r>
    <x v="4"/>
    <n v="1185732"/>
    <x v="207"/>
    <x v="2"/>
    <x v="17"/>
    <s v="Cheyenne"/>
    <x v="3"/>
    <n v="32"/>
    <x v="248"/>
    <n v="3936"/>
    <n v="1889.28"/>
    <n v="0.48"/>
    <x v="2"/>
  </r>
  <r>
    <x v="4"/>
    <n v="1185732"/>
    <x v="207"/>
    <x v="2"/>
    <x v="17"/>
    <s v="Cheyenne"/>
    <x v="4"/>
    <n v="47"/>
    <x v="57"/>
    <n v="6815"/>
    <n v="2794.1499999999996"/>
    <n v="0.41"/>
    <x v="2"/>
  </r>
  <r>
    <x v="4"/>
    <n v="1185732"/>
    <x v="207"/>
    <x v="2"/>
    <x v="17"/>
    <s v="Cheyenne"/>
    <x v="5"/>
    <n v="38"/>
    <x v="132"/>
    <n v="6612"/>
    <n v="2578.6800000000003"/>
    <n v="0.39"/>
    <x v="2"/>
  </r>
  <r>
    <x v="4"/>
    <n v="1185732"/>
    <x v="215"/>
    <x v="2"/>
    <x v="17"/>
    <s v="Cheyenne"/>
    <x v="0"/>
    <n v="38"/>
    <x v="271"/>
    <n v="9348"/>
    <n v="5608.8"/>
    <n v="0.6"/>
    <x v="2"/>
  </r>
  <r>
    <x v="4"/>
    <n v="1185732"/>
    <x v="215"/>
    <x v="2"/>
    <x v="17"/>
    <s v="Cheyenne"/>
    <x v="1"/>
    <n v="37"/>
    <x v="165"/>
    <n v="4847"/>
    <n v="2132.6799999999998"/>
    <n v="0.44"/>
    <x v="2"/>
  </r>
  <r>
    <x v="4"/>
    <n v="1185732"/>
    <x v="215"/>
    <x v="2"/>
    <x v="17"/>
    <s v="Cheyenne"/>
    <x v="2"/>
    <n v="27"/>
    <x v="197"/>
    <n v="4023"/>
    <n v="1810.35"/>
    <n v="0.44999999999999996"/>
    <x v="2"/>
  </r>
  <r>
    <x v="4"/>
    <n v="1185732"/>
    <x v="215"/>
    <x v="2"/>
    <x v="17"/>
    <s v="Cheyenne"/>
    <x v="3"/>
    <n v="33"/>
    <x v="205"/>
    <n v="3696"/>
    <n v="1737.12"/>
    <n v="0.47"/>
    <x v="2"/>
  </r>
  <r>
    <x v="4"/>
    <n v="1185732"/>
    <x v="215"/>
    <x v="2"/>
    <x v="17"/>
    <s v="Cheyenne"/>
    <x v="4"/>
    <n v="47"/>
    <x v="214"/>
    <n v="5922"/>
    <n v="2664.8999999999996"/>
    <n v="0.44999999999999996"/>
    <x v="2"/>
  </r>
  <r>
    <x v="4"/>
    <n v="1185732"/>
    <x v="215"/>
    <x v="2"/>
    <x v="17"/>
    <s v="Cheyenne"/>
    <x v="5"/>
    <n v="37"/>
    <x v="241"/>
    <n v="6105"/>
    <n v="2258.85"/>
    <n v="0.37"/>
    <x v="2"/>
  </r>
  <r>
    <x v="4"/>
    <n v="1185732"/>
    <x v="234"/>
    <x v="2"/>
    <x v="17"/>
    <s v="Cheyenne"/>
    <x v="0"/>
    <n v="39"/>
    <x v="159"/>
    <n v="8112"/>
    <n v="5029.4399999999996"/>
    <n v="0.62"/>
    <x v="2"/>
  </r>
  <r>
    <x v="4"/>
    <n v="1185732"/>
    <x v="234"/>
    <x v="2"/>
    <x v="17"/>
    <s v="Cheyenne"/>
    <x v="1"/>
    <n v="39"/>
    <x v="150"/>
    <n v="5460"/>
    <n v="2456.9999999999995"/>
    <n v="0.44999999999999996"/>
    <x v="2"/>
  </r>
  <r>
    <x v="4"/>
    <n v="1185732"/>
    <x v="234"/>
    <x v="2"/>
    <x v="17"/>
    <s v="Cheyenne"/>
    <x v="2"/>
    <n v="28"/>
    <x v="57"/>
    <n v="4060"/>
    <n v="1867.6"/>
    <n v="0.45999999999999996"/>
    <x v="2"/>
  </r>
  <r>
    <x v="4"/>
    <n v="1185732"/>
    <x v="234"/>
    <x v="2"/>
    <x v="17"/>
    <s v="Cheyenne"/>
    <x v="3"/>
    <n v="33"/>
    <x v="164"/>
    <n v="3927"/>
    <n v="1845.6899999999998"/>
    <n v="0.47"/>
    <x v="2"/>
  </r>
  <r>
    <x v="4"/>
    <n v="1185732"/>
    <x v="234"/>
    <x v="2"/>
    <x v="17"/>
    <s v="Cheyenne"/>
    <x v="4"/>
    <n v="47"/>
    <x v="162"/>
    <n v="4982"/>
    <n v="2092.44"/>
    <n v="0.42"/>
    <x v="2"/>
  </r>
  <r>
    <x v="4"/>
    <n v="1185732"/>
    <x v="234"/>
    <x v="2"/>
    <x v="17"/>
    <s v="Cheyenne"/>
    <x v="5"/>
    <n v="36"/>
    <x v="197"/>
    <n v="5364"/>
    <n v="1877.3999999999999"/>
    <n v="0.35"/>
    <x v="2"/>
  </r>
  <r>
    <x v="4"/>
    <n v="1185732"/>
    <x v="263"/>
    <x v="2"/>
    <x v="17"/>
    <s v="Cheyenne"/>
    <x v="0"/>
    <n v="45"/>
    <x v="271"/>
    <n v="11070"/>
    <n v="7195.5"/>
    <n v="0.65"/>
    <x v="2"/>
  </r>
  <r>
    <x v="4"/>
    <n v="1185732"/>
    <x v="263"/>
    <x v="2"/>
    <x v="17"/>
    <s v="Cheyenne"/>
    <x v="1"/>
    <n v="41"/>
    <x v="152"/>
    <n v="6232"/>
    <n v="2492.8000000000002"/>
    <n v="0.4"/>
    <x v="2"/>
  </r>
  <r>
    <x v="4"/>
    <n v="1185732"/>
    <x v="263"/>
    <x v="2"/>
    <x v="17"/>
    <s v="Cheyenne"/>
    <x v="2"/>
    <n v="39"/>
    <x v="57"/>
    <n v="5655"/>
    <n v="2770.95"/>
    <n v="0.49"/>
    <x v="2"/>
  </r>
  <r>
    <x v="4"/>
    <n v="1185732"/>
    <x v="263"/>
    <x v="2"/>
    <x v="17"/>
    <s v="Cheyenne"/>
    <x v="3"/>
    <n v="39"/>
    <x v="165"/>
    <n v="5109"/>
    <n v="2554.5"/>
    <n v="0.5"/>
    <x v="2"/>
  </r>
  <r>
    <x v="4"/>
    <n v="1185732"/>
    <x v="263"/>
    <x v="2"/>
    <x v="17"/>
    <s v="Cheyenne"/>
    <x v="4"/>
    <n v="45"/>
    <x v="247"/>
    <n v="5985"/>
    <n v="2513.6999999999998"/>
    <n v="0.42"/>
    <x v="2"/>
  </r>
  <r>
    <x v="4"/>
    <n v="1185732"/>
    <x v="263"/>
    <x v="2"/>
    <x v="17"/>
    <s v="Cheyenne"/>
    <x v="5"/>
    <n v="52"/>
    <x v="163"/>
    <n v="8112"/>
    <n v="3244.8"/>
    <n v="0.4"/>
    <x v="2"/>
  </r>
  <r>
    <x v="4"/>
    <n v="1185732"/>
    <x v="296"/>
    <x v="2"/>
    <x v="17"/>
    <s v="Cheyenne"/>
    <x v="0"/>
    <n v="46"/>
    <x v="87"/>
    <n v="11362"/>
    <n v="7158.06"/>
    <n v="0.63"/>
    <x v="2"/>
  </r>
  <r>
    <x v="4"/>
    <n v="1185732"/>
    <x v="296"/>
    <x v="2"/>
    <x v="17"/>
    <s v="Cheyenne"/>
    <x v="1"/>
    <n v="42"/>
    <x v="137"/>
    <n v="7056"/>
    <n v="2892.96"/>
    <n v="0.41"/>
    <x v="2"/>
  </r>
  <r>
    <x v="4"/>
    <n v="1185732"/>
    <x v="296"/>
    <x v="2"/>
    <x v="17"/>
    <s v="Cheyenne"/>
    <x v="2"/>
    <n v="38"/>
    <x v="165"/>
    <n v="4978"/>
    <n v="2240.1"/>
    <n v="0.44999999999999996"/>
    <x v="2"/>
  </r>
  <r>
    <x v="4"/>
    <n v="1185732"/>
    <x v="296"/>
    <x v="2"/>
    <x v="17"/>
    <s v="Cheyenne"/>
    <x v="3"/>
    <n v="38"/>
    <x v="150"/>
    <n v="5320"/>
    <n v="2500.3999999999996"/>
    <n v="0.47"/>
    <x v="2"/>
  </r>
  <r>
    <x v="4"/>
    <n v="1185732"/>
    <x v="296"/>
    <x v="2"/>
    <x v="17"/>
    <s v="Cheyenne"/>
    <x v="4"/>
    <n v="49"/>
    <x v="192"/>
    <n v="6615"/>
    <n v="2910.6"/>
    <n v="0.44"/>
    <x v="2"/>
  </r>
  <r>
    <x v="4"/>
    <n v="1185732"/>
    <x v="296"/>
    <x v="2"/>
    <x v="17"/>
    <s v="Cheyenne"/>
    <x v="5"/>
    <n v="50"/>
    <x v="134"/>
    <n v="8150"/>
    <n v="3015.5"/>
    <n v="0.37"/>
    <x v="2"/>
  </r>
  <r>
    <x v="4"/>
    <n v="1185732"/>
    <x v="324"/>
    <x v="2"/>
    <x v="17"/>
    <s v="Cheyenne"/>
    <x v="0"/>
    <n v="48"/>
    <x v="151"/>
    <n v="10944"/>
    <n v="7004.16"/>
    <n v="0.64"/>
    <x v="2"/>
  </r>
  <r>
    <x v="4"/>
    <n v="1185732"/>
    <x v="324"/>
    <x v="2"/>
    <x v="17"/>
    <s v="Cheyenne"/>
    <x v="1"/>
    <n v="44"/>
    <x v="134"/>
    <n v="7172"/>
    <n v="3083.96"/>
    <n v="0.43"/>
    <x v="2"/>
  </r>
  <r>
    <x v="4"/>
    <n v="1185732"/>
    <x v="324"/>
    <x v="2"/>
    <x v="17"/>
    <s v="Cheyenne"/>
    <x v="2"/>
    <n v="38"/>
    <x v="197"/>
    <n v="5662"/>
    <n v="2717.7599999999998"/>
    <n v="0.48"/>
    <x v="2"/>
  </r>
  <r>
    <x v="4"/>
    <n v="1185732"/>
    <x v="324"/>
    <x v="2"/>
    <x v="17"/>
    <s v="Cheyenne"/>
    <x v="3"/>
    <n v="39"/>
    <x v="42"/>
    <n v="5850"/>
    <n v="2749.5"/>
    <n v="0.47"/>
    <x v="2"/>
  </r>
  <r>
    <x v="4"/>
    <n v="1185732"/>
    <x v="324"/>
    <x v="2"/>
    <x v="17"/>
    <s v="Cheyenne"/>
    <x v="4"/>
    <n v="48"/>
    <x v="251"/>
    <n v="6576"/>
    <n v="2761.92"/>
    <n v="0.42"/>
    <x v="2"/>
  </r>
  <r>
    <x v="4"/>
    <n v="1185732"/>
    <x v="324"/>
    <x v="2"/>
    <x v="17"/>
    <s v="Cheyenne"/>
    <x v="5"/>
    <n v="51"/>
    <x v="130"/>
    <n v="9996"/>
    <n v="3598.56"/>
    <n v="0.36"/>
    <x v="2"/>
  </r>
  <r>
    <x v="4"/>
    <n v="1185732"/>
    <x v="356"/>
    <x v="2"/>
    <x v="17"/>
    <s v="Cheyenne"/>
    <x v="0"/>
    <n v="47"/>
    <x v="128"/>
    <n v="11985"/>
    <n v="7670.4000000000005"/>
    <n v="0.64"/>
    <x v="2"/>
  </r>
  <r>
    <x v="4"/>
    <n v="1185732"/>
    <x v="356"/>
    <x v="2"/>
    <x v="17"/>
    <s v="Cheyenne"/>
    <x v="1"/>
    <n v="43"/>
    <x v="134"/>
    <n v="7009"/>
    <n v="2873.69"/>
    <n v="0.41"/>
    <x v="2"/>
  </r>
  <r>
    <x v="4"/>
    <n v="1185732"/>
    <x v="356"/>
    <x v="2"/>
    <x v="17"/>
    <s v="Cheyenne"/>
    <x v="2"/>
    <n v="38"/>
    <x v="231"/>
    <n v="5434"/>
    <n v="2445.2999999999997"/>
    <n v="0.44999999999999996"/>
    <x v="2"/>
  </r>
  <r>
    <x v="4"/>
    <n v="1185732"/>
    <x v="356"/>
    <x v="2"/>
    <x v="17"/>
    <s v="Cheyenne"/>
    <x v="3"/>
    <n v="38"/>
    <x v="135"/>
    <n v="5586"/>
    <n v="2737.14"/>
    <n v="0.49"/>
    <x v="2"/>
  </r>
  <r>
    <x v="4"/>
    <n v="1185732"/>
    <x v="356"/>
    <x v="2"/>
    <x v="17"/>
    <s v="Cheyenne"/>
    <x v="4"/>
    <n v="47"/>
    <x v="150"/>
    <n v="6580"/>
    <n v="2697.7999999999997"/>
    <n v="0.41"/>
    <x v="2"/>
  </r>
  <r>
    <x v="4"/>
    <n v="1185732"/>
    <x v="356"/>
    <x v="2"/>
    <x v="17"/>
    <s v="Cheyenne"/>
    <x v="5"/>
    <n v="52"/>
    <x v="130"/>
    <n v="10192"/>
    <n v="4076.8"/>
    <n v="0.4"/>
    <x v="2"/>
  </r>
  <r>
    <x v="4"/>
    <n v="1185732"/>
    <x v="386"/>
    <x v="2"/>
    <x v="17"/>
    <s v="Cheyenne"/>
    <x v="0"/>
    <n v="48"/>
    <x v="159"/>
    <n v="9984"/>
    <n v="6389.76"/>
    <n v="0.64"/>
    <x v="2"/>
  </r>
  <r>
    <x v="4"/>
    <n v="1185732"/>
    <x v="386"/>
    <x v="2"/>
    <x v="17"/>
    <s v="Cheyenne"/>
    <x v="1"/>
    <n v="44"/>
    <x v="42"/>
    <n v="6600"/>
    <n v="2838"/>
    <n v="0.43"/>
    <x v="2"/>
  </r>
  <r>
    <x v="4"/>
    <n v="1185732"/>
    <x v="386"/>
    <x v="2"/>
    <x v="17"/>
    <s v="Cheyenne"/>
    <x v="2"/>
    <n v="38"/>
    <x v="251"/>
    <n v="5206"/>
    <n v="2394.7599999999998"/>
    <n v="0.45999999999999996"/>
    <x v="2"/>
  </r>
  <r>
    <x v="4"/>
    <n v="1185732"/>
    <x v="386"/>
    <x v="2"/>
    <x v="17"/>
    <s v="Cheyenne"/>
    <x v="3"/>
    <n v="38"/>
    <x v="192"/>
    <n v="5130"/>
    <n v="2513.6999999999998"/>
    <n v="0.49"/>
    <x v="2"/>
  </r>
  <r>
    <x v="4"/>
    <n v="1185732"/>
    <x v="386"/>
    <x v="2"/>
    <x v="17"/>
    <s v="Cheyenne"/>
    <x v="4"/>
    <n v="48"/>
    <x v="35"/>
    <n v="6000"/>
    <n v="2580"/>
    <n v="0.43"/>
    <x v="2"/>
  </r>
  <r>
    <x v="4"/>
    <n v="1185732"/>
    <x v="386"/>
    <x v="2"/>
    <x v="17"/>
    <s v="Cheyenne"/>
    <x v="5"/>
    <n v="52"/>
    <x v="132"/>
    <n v="9048"/>
    <n v="3619.2000000000003"/>
    <n v="0.4"/>
    <x v="2"/>
  </r>
  <r>
    <x v="4"/>
    <n v="1185732"/>
    <x v="418"/>
    <x v="2"/>
    <x v="17"/>
    <s v="Cheyenne"/>
    <x v="0"/>
    <n v="50"/>
    <x v="158"/>
    <n v="10100"/>
    <n v="6464"/>
    <n v="0.64"/>
    <x v="2"/>
  </r>
  <r>
    <x v="4"/>
    <n v="1185732"/>
    <x v="418"/>
    <x v="2"/>
    <x v="17"/>
    <s v="Cheyenne"/>
    <x v="1"/>
    <n v="44"/>
    <x v="132"/>
    <n v="7656"/>
    <n v="3062.4"/>
    <n v="0.4"/>
    <x v="2"/>
  </r>
  <r>
    <x v="4"/>
    <n v="1185732"/>
    <x v="418"/>
    <x v="2"/>
    <x v="17"/>
    <s v="Cheyenne"/>
    <x v="2"/>
    <n v="42"/>
    <x v="35"/>
    <n v="5250"/>
    <n v="2415"/>
    <n v="0.45999999999999996"/>
    <x v="2"/>
  </r>
  <r>
    <x v="4"/>
    <n v="1185732"/>
    <x v="418"/>
    <x v="2"/>
    <x v="17"/>
    <s v="Cheyenne"/>
    <x v="3"/>
    <n v="41"/>
    <x v="164"/>
    <n v="4879"/>
    <n v="2244.3399999999997"/>
    <n v="0.45999999999999996"/>
    <x v="2"/>
  </r>
  <r>
    <x v="4"/>
    <n v="1185732"/>
    <x v="418"/>
    <x v="2"/>
    <x v="17"/>
    <s v="Cheyenne"/>
    <x v="4"/>
    <n v="54"/>
    <x v="209"/>
    <n v="6912"/>
    <n v="3041.28"/>
    <n v="0.44"/>
    <x v="2"/>
  </r>
  <r>
    <x v="4"/>
    <n v="1185732"/>
    <x v="418"/>
    <x v="2"/>
    <x v="17"/>
    <s v="Cheyenne"/>
    <x v="5"/>
    <n v="55"/>
    <x v="42"/>
    <n v="8250"/>
    <n v="3052.5"/>
    <n v="0.37"/>
    <x v="2"/>
  </r>
  <r>
    <x v="4"/>
    <n v="1185732"/>
    <x v="448"/>
    <x v="2"/>
    <x v="17"/>
    <s v="Cheyenne"/>
    <x v="0"/>
    <n v="53"/>
    <x v="153"/>
    <n v="11554"/>
    <n v="7047.94"/>
    <n v="0.61"/>
    <x v="2"/>
  </r>
  <r>
    <x v="4"/>
    <n v="1185732"/>
    <x v="448"/>
    <x v="2"/>
    <x v="17"/>
    <s v="Cheyenne"/>
    <x v="1"/>
    <n v="42"/>
    <x v="212"/>
    <n v="7014"/>
    <n v="3016.02"/>
    <n v="0.43"/>
    <x v="2"/>
  </r>
  <r>
    <x v="4"/>
    <n v="1185732"/>
    <x v="448"/>
    <x v="2"/>
    <x v="17"/>
    <s v="Cheyenne"/>
    <x v="2"/>
    <n v="42"/>
    <x v="272"/>
    <n v="6132"/>
    <n v="3066"/>
    <n v="0.5"/>
    <x v="2"/>
  </r>
  <r>
    <x v="4"/>
    <n v="1185732"/>
    <x v="448"/>
    <x v="2"/>
    <x v="17"/>
    <s v="Cheyenne"/>
    <x v="3"/>
    <n v="42"/>
    <x v="192"/>
    <n v="5670"/>
    <n v="2778.2999999999997"/>
    <n v="0.49"/>
    <x v="2"/>
  </r>
  <r>
    <x v="4"/>
    <n v="1185732"/>
    <x v="448"/>
    <x v="2"/>
    <x v="17"/>
    <s v="Cheyenne"/>
    <x v="4"/>
    <n v="51"/>
    <x v="231"/>
    <n v="7293"/>
    <n v="2990.1299999999997"/>
    <n v="0.41"/>
    <x v="2"/>
  </r>
  <r>
    <x v="4"/>
    <n v="1185732"/>
    <x v="448"/>
    <x v="2"/>
    <x v="17"/>
    <s v="Cheyenne"/>
    <x v="5"/>
    <n v="55"/>
    <x v="147"/>
    <n v="8855"/>
    <n v="3453.4500000000003"/>
    <n v="0.39"/>
    <x v="2"/>
  </r>
  <r>
    <x v="4"/>
    <n v="1185732"/>
    <x v="477"/>
    <x v="2"/>
    <x v="17"/>
    <s v="Cheyenne"/>
    <x v="0"/>
    <n v="52"/>
    <x v="167"/>
    <n v="11648"/>
    <n v="7105.28"/>
    <n v="0.61"/>
    <x v="2"/>
  </r>
  <r>
    <x v="4"/>
    <n v="1185732"/>
    <x v="477"/>
    <x v="2"/>
    <x v="17"/>
    <s v="Cheyenne"/>
    <x v="1"/>
    <n v="44"/>
    <x v="137"/>
    <n v="7392"/>
    <n v="3030.72"/>
    <n v="0.41"/>
    <x v="2"/>
  </r>
  <r>
    <x v="0"/>
    <n v="1185732"/>
    <x v="477"/>
    <x v="2"/>
    <x v="17"/>
    <s v="Cheyenne"/>
    <x v="2"/>
    <n v="44"/>
    <x v="241"/>
    <n v="7260"/>
    <n v="3339.6"/>
    <n v="0.45999999999999996"/>
    <x v="2"/>
  </r>
  <r>
    <x v="0"/>
    <n v="1185732"/>
    <x v="477"/>
    <x v="2"/>
    <x v="17"/>
    <s v="Cheyenne"/>
    <x v="3"/>
    <n v="44"/>
    <x v="192"/>
    <n v="5940"/>
    <n v="2910.6"/>
    <n v="0.49"/>
    <x v="2"/>
  </r>
  <r>
    <x v="0"/>
    <n v="1185732"/>
    <x v="477"/>
    <x v="2"/>
    <x v="17"/>
    <s v="Cheyenne"/>
    <x v="4"/>
    <n v="54"/>
    <x v="57"/>
    <n v="7830"/>
    <n v="3523.4999999999995"/>
    <n v="0.44999999999999996"/>
    <x v="2"/>
  </r>
  <r>
    <x v="0"/>
    <n v="1185732"/>
    <x v="477"/>
    <x v="2"/>
    <x v="17"/>
    <s v="Cheyenne"/>
    <x v="5"/>
    <n v="56"/>
    <x v="132"/>
    <n v="9744"/>
    <n v="3507.8399999999997"/>
    <n v="0.36"/>
    <x v="2"/>
  </r>
  <r>
    <x v="0"/>
    <n v="1128299"/>
    <x v="188"/>
    <x v="2"/>
    <x v="17"/>
    <s v="Cheyenne"/>
    <x v="0"/>
    <n v="29"/>
    <x v="250"/>
    <n v="2639"/>
    <n v="1213.9399999999998"/>
    <n v="0.45999999999999996"/>
    <x v="2"/>
  </r>
  <r>
    <x v="0"/>
    <n v="1128299"/>
    <x v="188"/>
    <x v="2"/>
    <x v="17"/>
    <s v="Cheyenne"/>
    <x v="1"/>
    <n v="36"/>
    <x v="193"/>
    <n v="3780"/>
    <n v="1738.8"/>
    <n v="0.45999999999999996"/>
    <x v="2"/>
  </r>
  <r>
    <x v="0"/>
    <n v="1128299"/>
    <x v="188"/>
    <x v="2"/>
    <x v="17"/>
    <s v="Cheyenne"/>
    <x v="2"/>
    <n v="39"/>
    <x v="250"/>
    <n v="3549"/>
    <n v="1597.05"/>
    <n v="0.44999999999999996"/>
    <x v="2"/>
  </r>
  <r>
    <x v="0"/>
    <n v="1128299"/>
    <x v="188"/>
    <x v="2"/>
    <x v="17"/>
    <s v="Cheyenne"/>
    <x v="3"/>
    <n v="38"/>
    <x v="190"/>
    <n v="2052"/>
    <n v="964.43999999999994"/>
    <n v="0.47"/>
    <x v="2"/>
  </r>
  <r>
    <x v="0"/>
    <n v="1128299"/>
    <x v="188"/>
    <x v="2"/>
    <x v="17"/>
    <s v="Cheyenne"/>
    <x v="4"/>
    <n v="42"/>
    <x v="222"/>
    <n v="1890"/>
    <n v="963.9"/>
    <n v="0.51"/>
    <x v="2"/>
  </r>
  <r>
    <x v="0"/>
    <n v="1128299"/>
    <x v="188"/>
    <x v="2"/>
    <x v="17"/>
    <s v="Cheyenne"/>
    <x v="5"/>
    <n v="38"/>
    <x v="210"/>
    <n v="4408"/>
    <n v="1983.6"/>
    <n v="0.44999999999999996"/>
    <x v="2"/>
  </r>
  <r>
    <x v="0"/>
    <n v="1128299"/>
    <x v="698"/>
    <x v="2"/>
    <x v="17"/>
    <s v="Cheyenne"/>
    <x v="0"/>
    <n v="27"/>
    <x v="161"/>
    <n v="3051"/>
    <n v="1403.4599999999998"/>
    <n v="0.45999999999999996"/>
    <x v="2"/>
  </r>
  <r>
    <x v="0"/>
    <n v="1128299"/>
    <x v="698"/>
    <x v="2"/>
    <x v="17"/>
    <s v="Cheyenne"/>
    <x v="1"/>
    <n v="36"/>
    <x v="193"/>
    <n v="3780"/>
    <n v="1700.9999999999998"/>
    <n v="0.44999999999999996"/>
    <x v="2"/>
  </r>
  <r>
    <x v="0"/>
    <n v="1128299"/>
    <x v="698"/>
    <x v="2"/>
    <x v="17"/>
    <s v="Cheyenne"/>
    <x v="2"/>
    <n v="39"/>
    <x v="246"/>
    <n v="3432"/>
    <n v="1544.3999999999999"/>
    <n v="0.44999999999999996"/>
    <x v="2"/>
  </r>
  <r>
    <x v="0"/>
    <n v="1128299"/>
    <x v="698"/>
    <x v="4"/>
    <x v="18"/>
    <s v="Richmond"/>
    <x v="3"/>
    <n v="38"/>
    <x v="208"/>
    <n v="2204"/>
    <n v="1102"/>
    <n v="0.5"/>
    <x v="2"/>
  </r>
  <r>
    <x v="0"/>
    <n v="1128299"/>
    <x v="698"/>
    <x v="4"/>
    <x v="18"/>
    <s v="Richmond"/>
    <x v="4"/>
    <n v="42"/>
    <x v="183"/>
    <n v="1596"/>
    <n v="877.80000000000007"/>
    <n v="0.55000000000000004"/>
    <x v="2"/>
  </r>
  <r>
    <x v="0"/>
    <n v="1128299"/>
    <x v="698"/>
    <x v="4"/>
    <x v="18"/>
    <s v="Richmond"/>
    <x v="5"/>
    <n v="38"/>
    <x v="194"/>
    <n v="3078"/>
    <n v="1323.54"/>
    <n v="0.43"/>
    <x v="2"/>
  </r>
  <r>
    <x v="0"/>
    <n v="1128299"/>
    <x v="228"/>
    <x v="4"/>
    <x v="18"/>
    <s v="Richmond"/>
    <x v="0"/>
    <n v="38"/>
    <x v="231"/>
    <n v="5434"/>
    <n v="2553.98"/>
    <n v="0.47"/>
    <x v="2"/>
  </r>
  <r>
    <x v="0"/>
    <n v="1128299"/>
    <x v="228"/>
    <x v="4"/>
    <x v="18"/>
    <s v="Richmond"/>
    <x v="1"/>
    <n v="45"/>
    <x v="211"/>
    <n v="3825"/>
    <n v="1797.75"/>
    <n v="0.47"/>
    <x v="2"/>
  </r>
  <r>
    <x v="0"/>
    <n v="1128299"/>
    <x v="228"/>
    <x v="4"/>
    <x v="18"/>
    <s v="Richmond"/>
    <x v="2"/>
    <n v="52"/>
    <x v="250"/>
    <n v="4732"/>
    <n v="2271.36"/>
    <n v="0.48"/>
    <x v="2"/>
  </r>
  <r>
    <x v="0"/>
    <n v="1128299"/>
    <x v="228"/>
    <x v="4"/>
    <x v="18"/>
    <s v="Richmond"/>
    <x v="3"/>
    <n v="48"/>
    <x v="188"/>
    <n v="3120"/>
    <n v="1435.1999999999998"/>
    <n v="0.45999999999999996"/>
    <x v="2"/>
  </r>
  <r>
    <x v="0"/>
    <n v="1128299"/>
    <x v="228"/>
    <x v="4"/>
    <x v="18"/>
    <s v="Richmond"/>
    <x v="4"/>
    <n v="51"/>
    <x v="267"/>
    <n v="1530"/>
    <n v="795.6"/>
    <n v="0.52"/>
    <x v="2"/>
  </r>
  <r>
    <x v="0"/>
    <n v="1128299"/>
    <x v="228"/>
    <x v="4"/>
    <x v="18"/>
    <s v="Richmond"/>
    <x v="5"/>
    <n v="49"/>
    <x v="252"/>
    <n v="3822"/>
    <n v="1605.24"/>
    <n v="0.42"/>
    <x v="2"/>
  </r>
  <r>
    <x v="0"/>
    <n v="1128299"/>
    <x v="247"/>
    <x v="4"/>
    <x v="18"/>
    <s v="Richmond"/>
    <x v="0"/>
    <n v="52"/>
    <x v="168"/>
    <n v="6448"/>
    <n v="3095.04"/>
    <n v="0.48"/>
    <x v="2"/>
  </r>
  <r>
    <x v="0"/>
    <n v="1128299"/>
    <x v="247"/>
    <x v="4"/>
    <x v="18"/>
    <s v="Richmond"/>
    <x v="1"/>
    <n v="59"/>
    <x v="173"/>
    <n v="4071"/>
    <n v="1954.08"/>
    <n v="0.48"/>
    <x v="2"/>
  </r>
  <r>
    <x v="0"/>
    <n v="1128299"/>
    <x v="247"/>
    <x v="4"/>
    <x v="18"/>
    <s v="Richmond"/>
    <x v="2"/>
    <n v="57"/>
    <x v="211"/>
    <n v="4845"/>
    <n v="2374.0500000000002"/>
    <n v="0.49"/>
    <x v="2"/>
  </r>
  <r>
    <x v="0"/>
    <n v="1128299"/>
    <x v="247"/>
    <x v="4"/>
    <x v="18"/>
    <s v="Richmond"/>
    <x v="3"/>
    <n v="42"/>
    <x v="195"/>
    <n v="2352"/>
    <n v="1105.4399999999998"/>
    <n v="0.47"/>
    <x v="2"/>
  </r>
  <r>
    <x v="0"/>
    <n v="1128299"/>
    <x v="247"/>
    <x v="4"/>
    <x v="18"/>
    <s v="Richmond"/>
    <x v="4"/>
    <n v="49"/>
    <x v="191"/>
    <n v="1715"/>
    <n v="874.65"/>
    <n v="0.51"/>
    <x v="2"/>
  </r>
  <r>
    <x v="0"/>
    <n v="1128299"/>
    <x v="247"/>
    <x v="4"/>
    <x v="18"/>
    <s v="Richmond"/>
    <x v="5"/>
    <n v="64"/>
    <x v="252"/>
    <n v="4992"/>
    <n v="2196.48"/>
    <n v="0.44"/>
    <x v="2"/>
  </r>
  <r>
    <x v="0"/>
    <n v="1128299"/>
    <x v="278"/>
    <x v="4"/>
    <x v="18"/>
    <s v="Richmond"/>
    <x v="0"/>
    <n v="46"/>
    <x v="35"/>
    <n v="5750"/>
    <n v="2645"/>
    <n v="0.45999999999999996"/>
    <x v="2"/>
  </r>
  <r>
    <x v="0"/>
    <n v="1128299"/>
    <x v="278"/>
    <x v="4"/>
    <x v="18"/>
    <s v="Richmond"/>
    <x v="1"/>
    <n v="51"/>
    <x v="230"/>
    <n v="4998"/>
    <n v="2249.1"/>
    <n v="0.44999999999999996"/>
    <x v="2"/>
  </r>
  <r>
    <x v="0"/>
    <n v="1128299"/>
    <x v="278"/>
    <x v="4"/>
    <x v="18"/>
    <s v="Richmond"/>
    <x v="2"/>
    <n v="50"/>
    <x v="246"/>
    <n v="4400"/>
    <n v="2200"/>
    <n v="0.5"/>
    <x v="2"/>
  </r>
  <r>
    <x v="0"/>
    <n v="1128299"/>
    <x v="278"/>
    <x v="4"/>
    <x v="18"/>
    <s v="Richmond"/>
    <x v="3"/>
    <n v="47"/>
    <x v="173"/>
    <n v="3243"/>
    <n v="1621.5"/>
    <n v="0.5"/>
    <x v="2"/>
  </r>
  <r>
    <x v="0"/>
    <n v="1128299"/>
    <x v="278"/>
    <x v="4"/>
    <x v="18"/>
    <s v="Richmond"/>
    <x v="4"/>
    <n v="44"/>
    <x v="200"/>
    <n v="2156"/>
    <n v="1164.24"/>
    <n v="0.54"/>
    <x v="2"/>
  </r>
  <r>
    <x v="0"/>
    <n v="1128299"/>
    <x v="278"/>
    <x v="4"/>
    <x v="18"/>
    <s v="Richmond"/>
    <x v="5"/>
    <n v="56"/>
    <x v="152"/>
    <n v="8512"/>
    <n v="3660.16"/>
    <n v="0.43"/>
    <x v="2"/>
  </r>
  <r>
    <x v="0"/>
    <n v="1128299"/>
    <x v="308"/>
    <x v="4"/>
    <x v="18"/>
    <s v="Richmond"/>
    <x v="0"/>
    <n v="53"/>
    <x v="148"/>
    <n v="12349"/>
    <n v="5804.03"/>
    <n v="0.47"/>
    <x v="2"/>
  </r>
  <r>
    <x v="0"/>
    <n v="1128299"/>
    <x v="308"/>
    <x v="4"/>
    <x v="18"/>
    <s v="Richmond"/>
    <x v="1"/>
    <n v="62"/>
    <x v="129"/>
    <n v="10912"/>
    <n v="5019.5199999999995"/>
    <n v="0.45999999999999996"/>
    <x v="2"/>
  </r>
  <r>
    <x v="0"/>
    <n v="1128299"/>
    <x v="308"/>
    <x v="4"/>
    <x v="18"/>
    <s v="Richmond"/>
    <x v="2"/>
    <n v="73"/>
    <x v="49"/>
    <n v="14235"/>
    <n v="6832.8"/>
    <n v="0.48"/>
    <x v="2"/>
  </r>
  <r>
    <x v="0"/>
    <n v="1128299"/>
    <x v="308"/>
    <x v="4"/>
    <x v="18"/>
    <s v="Richmond"/>
    <x v="3"/>
    <n v="72"/>
    <x v="213"/>
    <n v="10224"/>
    <n v="5009.76"/>
    <n v="0.49"/>
    <x v="2"/>
  </r>
  <r>
    <x v="0"/>
    <n v="1128299"/>
    <x v="308"/>
    <x v="4"/>
    <x v="18"/>
    <s v="Richmond"/>
    <x v="4"/>
    <n v="81"/>
    <x v="233"/>
    <n v="8424"/>
    <n v="4296.24"/>
    <n v="0.51"/>
    <x v="2"/>
  </r>
  <r>
    <x v="0"/>
    <n v="1128299"/>
    <x v="308"/>
    <x v="4"/>
    <x v="18"/>
    <s v="Richmond"/>
    <x v="5"/>
    <n v="96"/>
    <x v="131"/>
    <n v="17472"/>
    <n v="6988.8"/>
    <n v="0.4"/>
    <x v="2"/>
  </r>
  <r>
    <x v="0"/>
    <n v="1128299"/>
    <x v="337"/>
    <x v="4"/>
    <x v="18"/>
    <s v="Richmond"/>
    <x v="0"/>
    <n v="79"/>
    <x v="128"/>
    <n v="20145"/>
    <n v="10072.5"/>
    <n v="0.5"/>
    <x v="2"/>
  </r>
  <r>
    <x v="0"/>
    <n v="1128299"/>
    <x v="337"/>
    <x v="4"/>
    <x v="18"/>
    <s v="Richmond"/>
    <x v="1"/>
    <n v="81"/>
    <x v="126"/>
    <n v="16443"/>
    <n v="8221.5"/>
    <n v="0.5"/>
    <x v="2"/>
  </r>
  <r>
    <x v="0"/>
    <n v="1128299"/>
    <x v="337"/>
    <x v="4"/>
    <x v="18"/>
    <s v="Richmond"/>
    <x v="2"/>
    <n v="86"/>
    <x v="131"/>
    <n v="15652"/>
    <n v="7043.4"/>
    <n v="0.44999999999999996"/>
    <x v="2"/>
  </r>
  <r>
    <x v="0"/>
    <n v="1128299"/>
    <x v="337"/>
    <x v="4"/>
    <x v="18"/>
    <s v="Richmond"/>
    <x v="3"/>
    <n v="82"/>
    <x v="197"/>
    <n v="12218"/>
    <n v="5620.28"/>
    <n v="0.45999999999999996"/>
    <x v="2"/>
  </r>
  <r>
    <x v="0"/>
    <n v="1128299"/>
    <x v="337"/>
    <x v="4"/>
    <x v="18"/>
    <s v="Richmond"/>
    <x v="4"/>
    <n v="85"/>
    <x v="244"/>
    <n v="13770"/>
    <n v="7573.5000000000009"/>
    <n v="0.55000000000000004"/>
    <x v="2"/>
  </r>
  <r>
    <x v="0"/>
    <n v="1128299"/>
    <x v="337"/>
    <x v="4"/>
    <x v="18"/>
    <s v="Richmond"/>
    <x v="5"/>
    <n v="96"/>
    <x v="263"/>
    <n v="17280"/>
    <n v="6912"/>
    <n v="0.4"/>
    <x v="2"/>
  </r>
  <r>
    <x v="0"/>
    <n v="1128299"/>
    <x v="369"/>
    <x v="4"/>
    <x v="18"/>
    <s v="Richmond"/>
    <x v="0"/>
    <n v="83"/>
    <x v="142"/>
    <n v="19920"/>
    <n v="8964"/>
    <n v="0.44999999999999996"/>
    <x v="2"/>
  </r>
  <r>
    <x v="0"/>
    <n v="1128299"/>
    <x v="369"/>
    <x v="4"/>
    <x v="18"/>
    <s v="Richmond"/>
    <x v="1"/>
    <n v="76"/>
    <x v="158"/>
    <n v="15352"/>
    <n v="7368.96"/>
    <n v="0.48"/>
    <x v="2"/>
  </r>
  <r>
    <x v="0"/>
    <n v="1128299"/>
    <x v="369"/>
    <x v="4"/>
    <x v="18"/>
    <s v="Richmond"/>
    <x v="2"/>
    <n v="69"/>
    <x v="133"/>
    <n v="13041"/>
    <n v="6259.6799999999994"/>
    <n v="0.48"/>
    <x v="2"/>
  </r>
  <r>
    <x v="0"/>
    <n v="1128299"/>
    <x v="369"/>
    <x v="4"/>
    <x v="18"/>
    <s v="Richmond"/>
    <x v="3"/>
    <n v="66"/>
    <x v="215"/>
    <n v="7326"/>
    <n v="3589.74"/>
    <n v="0.49"/>
    <x v="2"/>
  </r>
  <r>
    <x v="0"/>
    <n v="1128299"/>
    <x v="369"/>
    <x v="4"/>
    <x v="18"/>
    <s v="Richmond"/>
    <x v="4"/>
    <n v="64"/>
    <x v="162"/>
    <n v="6784"/>
    <n v="3459.84"/>
    <n v="0.51"/>
    <x v="2"/>
  </r>
  <r>
    <x v="0"/>
    <n v="1128299"/>
    <x v="369"/>
    <x v="4"/>
    <x v="18"/>
    <s v="Richmond"/>
    <x v="5"/>
    <n v="73"/>
    <x v="41"/>
    <n v="5475"/>
    <n v="2299.5"/>
    <n v="0.42"/>
    <x v="2"/>
  </r>
  <r>
    <x v="0"/>
    <n v="1128299"/>
    <x v="401"/>
    <x v="4"/>
    <x v="18"/>
    <s v="Richmond"/>
    <x v="0"/>
    <n v="46"/>
    <x v="161"/>
    <n v="5198"/>
    <n v="2599"/>
    <n v="0.5"/>
    <x v="2"/>
  </r>
  <r>
    <x v="0"/>
    <n v="1128299"/>
    <x v="401"/>
    <x v="4"/>
    <x v="18"/>
    <s v="Richmond"/>
    <x v="1"/>
    <n v="52"/>
    <x v="161"/>
    <n v="5876"/>
    <n v="2702.9599999999996"/>
    <n v="0.45999999999999996"/>
    <x v="2"/>
  </r>
  <r>
    <x v="0"/>
    <n v="1128299"/>
    <x v="401"/>
    <x v="4"/>
    <x v="18"/>
    <s v="Richmond"/>
    <x v="2"/>
    <n v="47"/>
    <x v="188"/>
    <n v="3055"/>
    <n v="1435.85"/>
    <n v="0.47"/>
    <x v="2"/>
  </r>
  <r>
    <x v="0"/>
    <n v="1128299"/>
    <x v="401"/>
    <x v="4"/>
    <x v="18"/>
    <s v="Richmond"/>
    <x v="3"/>
    <n v="45"/>
    <x v="190"/>
    <n v="2430"/>
    <n v="1190.7"/>
    <n v="0.49"/>
    <x v="2"/>
  </r>
  <r>
    <x v="0"/>
    <n v="1128299"/>
    <x v="401"/>
    <x v="4"/>
    <x v="18"/>
    <s v="Richmond"/>
    <x v="4"/>
    <n v="58"/>
    <x v="195"/>
    <n v="3248"/>
    <n v="1624"/>
    <n v="0.5"/>
    <x v="2"/>
  </r>
  <r>
    <x v="0"/>
    <n v="1128299"/>
    <x v="401"/>
    <x v="4"/>
    <x v="18"/>
    <s v="Richmond"/>
    <x v="5"/>
    <n v="42"/>
    <x v="227"/>
    <n v="2940"/>
    <n v="1264.2"/>
    <n v="0.43"/>
    <x v="2"/>
  </r>
  <r>
    <x v="0"/>
    <n v="1128299"/>
    <x v="430"/>
    <x v="4"/>
    <x v="18"/>
    <s v="Richmond"/>
    <x v="0"/>
    <n v="38"/>
    <x v="240"/>
    <n v="3876"/>
    <n v="1744.1999999999998"/>
    <n v="0.44999999999999996"/>
    <x v="2"/>
  </r>
  <r>
    <x v="0"/>
    <n v="1128299"/>
    <x v="430"/>
    <x v="4"/>
    <x v="18"/>
    <s v="Richmond"/>
    <x v="1"/>
    <n v="51"/>
    <x v="213"/>
    <n v="7242"/>
    <n v="3548.58"/>
    <n v="0.49"/>
    <x v="2"/>
  </r>
  <r>
    <x v="0"/>
    <n v="1128299"/>
    <x v="430"/>
    <x v="4"/>
    <x v="18"/>
    <s v="Richmond"/>
    <x v="2"/>
    <n v="46"/>
    <x v="60"/>
    <n v="4370"/>
    <n v="2010.1999999999998"/>
    <n v="0.45999999999999996"/>
    <x v="2"/>
  </r>
  <r>
    <x v="0"/>
    <n v="1128299"/>
    <x v="430"/>
    <x v="4"/>
    <x v="18"/>
    <s v="Richmond"/>
    <x v="3"/>
    <n v="41"/>
    <x v="230"/>
    <n v="4018"/>
    <n v="1968.82"/>
    <n v="0.49"/>
    <x v="2"/>
  </r>
  <r>
    <x v="0"/>
    <n v="1128299"/>
    <x v="430"/>
    <x v="4"/>
    <x v="18"/>
    <s v="Richmond"/>
    <x v="4"/>
    <n v="53"/>
    <x v="237"/>
    <n v="4611"/>
    <n v="2489.94"/>
    <n v="0.54"/>
    <x v="2"/>
  </r>
  <r>
    <x v="0"/>
    <n v="1128299"/>
    <x v="430"/>
    <x v="4"/>
    <x v="18"/>
    <s v="Richmond"/>
    <x v="5"/>
    <n v="59"/>
    <x v="240"/>
    <n v="6018"/>
    <n v="2647.92"/>
    <n v="0.44"/>
    <x v="2"/>
  </r>
  <r>
    <x v="0"/>
    <n v="1128299"/>
    <x v="461"/>
    <x v="4"/>
    <x v="18"/>
    <s v="Richmond"/>
    <x v="0"/>
    <n v="42"/>
    <x v="155"/>
    <n v="6510"/>
    <n v="3059.7"/>
    <n v="0.47"/>
    <x v="2"/>
  </r>
  <r>
    <x v="0"/>
    <n v="1128299"/>
    <x v="461"/>
    <x v="4"/>
    <x v="18"/>
    <s v="Richmond"/>
    <x v="1"/>
    <n v="47"/>
    <x v="138"/>
    <n v="7943"/>
    <n v="3892.0699999999997"/>
    <n v="0.49"/>
    <x v="2"/>
  </r>
  <r>
    <x v="0"/>
    <n v="1128299"/>
    <x v="461"/>
    <x v="4"/>
    <x v="18"/>
    <s v="Richmond"/>
    <x v="2"/>
    <n v="43"/>
    <x v="216"/>
    <n v="5934"/>
    <n v="2848.3199999999997"/>
    <n v="0.48"/>
    <x v="2"/>
  </r>
  <r>
    <x v="0"/>
    <n v="1128299"/>
    <x v="461"/>
    <x v="4"/>
    <x v="18"/>
    <s v="Richmond"/>
    <x v="3"/>
    <n v="52"/>
    <x v="161"/>
    <n v="5876"/>
    <n v="2820.48"/>
    <n v="0.48"/>
    <x v="2"/>
  </r>
  <r>
    <x v="0"/>
    <n v="1128299"/>
    <x v="461"/>
    <x v="4"/>
    <x v="18"/>
    <s v="Richmond"/>
    <x v="4"/>
    <n v="73"/>
    <x v="215"/>
    <n v="8103"/>
    <n v="4456.6500000000005"/>
    <n v="0.55000000000000004"/>
    <x v="2"/>
  </r>
  <r>
    <x v="0"/>
    <n v="1128299"/>
    <x v="461"/>
    <x v="4"/>
    <x v="18"/>
    <s v="Richmond"/>
    <x v="5"/>
    <n v="74"/>
    <x v="197"/>
    <n v="11026"/>
    <n v="4410.4000000000005"/>
    <n v="0.4"/>
    <x v="2"/>
  </r>
  <r>
    <x v="0"/>
    <n v="1128299"/>
    <x v="490"/>
    <x v="4"/>
    <x v="18"/>
    <s v="Richmond"/>
    <x v="0"/>
    <n v="60"/>
    <x v="37"/>
    <n v="13500"/>
    <n v="6345"/>
    <n v="0.47"/>
    <x v="2"/>
  </r>
  <r>
    <x v="0"/>
    <n v="1128299"/>
    <x v="490"/>
    <x v="4"/>
    <x v="18"/>
    <s v="Richmond"/>
    <x v="1"/>
    <n v="74"/>
    <x v="37"/>
    <n v="16650"/>
    <n v="7492.4999999999991"/>
    <n v="0.44999999999999996"/>
    <x v="2"/>
  </r>
  <r>
    <x v="2"/>
    <n v="1128299"/>
    <x v="490"/>
    <x v="4"/>
    <x v="18"/>
    <s v="Richmond"/>
    <x v="2"/>
    <n v="64"/>
    <x v="125"/>
    <n v="9856"/>
    <n v="4730.88"/>
    <n v="0.48"/>
    <x v="2"/>
  </r>
  <r>
    <x v="2"/>
    <n v="1128299"/>
    <x v="490"/>
    <x v="4"/>
    <x v="18"/>
    <s v="Richmond"/>
    <x v="3"/>
    <n v="67"/>
    <x v="160"/>
    <n v="10720"/>
    <n v="5360"/>
    <n v="0.5"/>
    <x v="2"/>
  </r>
  <r>
    <x v="2"/>
    <n v="1128299"/>
    <x v="490"/>
    <x v="4"/>
    <x v="18"/>
    <s v="Richmond"/>
    <x v="4"/>
    <n v="72"/>
    <x v="247"/>
    <n v="9576"/>
    <n v="4883.76"/>
    <n v="0.51"/>
    <x v="2"/>
  </r>
  <r>
    <x v="2"/>
    <n v="1128299"/>
    <x v="490"/>
    <x v="4"/>
    <x v="18"/>
    <s v="Richmond"/>
    <x v="5"/>
    <n v="82"/>
    <x v="42"/>
    <n v="12300"/>
    <n v="5289"/>
    <n v="0.43"/>
    <x v="2"/>
  </r>
  <r>
    <x v="2"/>
    <n v="1185732"/>
    <x v="183"/>
    <x v="4"/>
    <x v="18"/>
    <s v="Richmond"/>
    <x v="0"/>
    <n v="34"/>
    <x v="126"/>
    <n v="6902"/>
    <n v="4210.22"/>
    <n v="0.61"/>
    <x v="2"/>
  </r>
  <r>
    <x v="2"/>
    <n v="1185732"/>
    <x v="183"/>
    <x v="4"/>
    <x v="18"/>
    <s v="Richmond"/>
    <x v="1"/>
    <n v="34"/>
    <x v="125"/>
    <n v="5236"/>
    <n v="2670.36"/>
    <n v="0.51"/>
    <x v="2"/>
  </r>
  <r>
    <x v="2"/>
    <n v="1185732"/>
    <x v="183"/>
    <x v="4"/>
    <x v="18"/>
    <s v="Richmond"/>
    <x v="2"/>
    <n v="23"/>
    <x v="197"/>
    <n v="3427"/>
    <n v="1370.8000000000002"/>
    <n v="0.4"/>
    <x v="2"/>
  </r>
  <r>
    <x v="2"/>
    <n v="1185732"/>
    <x v="183"/>
    <x v="4"/>
    <x v="18"/>
    <s v="Richmond"/>
    <x v="3"/>
    <n v="29"/>
    <x v="210"/>
    <n v="3364"/>
    <n v="1682"/>
    <n v="0.5"/>
    <x v="2"/>
  </r>
  <r>
    <x v="2"/>
    <n v="1185732"/>
    <x v="183"/>
    <x v="4"/>
    <x v="18"/>
    <s v="Richmond"/>
    <x v="4"/>
    <n v="43"/>
    <x v="185"/>
    <n v="5246"/>
    <n v="2727.92"/>
    <n v="0.52"/>
    <x v="2"/>
  </r>
  <r>
    <x v="2"/>
    <n v="1185732"/>
    <x v="183"/>
    <x v="4"/>
    <x v="18"/>
    <s v="Richmond"/>
    <x v="5"/>
    <n v="33"/>
    <x v="216"/>
    <n v="4554"/>
    <n v="3096.7200000000003"/>
    <n v="0.68"/>
    <x v="2"/>
  </r>
  <r>
    <x v="2"/>
    <n v="1185732"/>
    <x v="212"/>
    <x v="4"/>
    <x v="18"/>
    <s v="Richmond"/>
    <x v="0"/>
    <n v="34"/>
    <x v="40"/>
    <n v="6800"/>
    <n v="4284"/>
    <n v="0.63"/>
    <x v="2"/>
  </r>
  <r>
    <x v="2"/>
    <n v="1185732"/>
    <x v="212"/>
    <x v="4"/>
    <x v="18"/>
    <s v="Richmond"/>
    <x v="1"/>
    <n v="33"/>
    <x v="236"/>
    <n v="3861"/>
    <n v="2007.72"/>
    <n v="0.52"/>
    <x v="2"/>
  </r>
  <r>
    <x v="2"/>
    <n v="1185732"/>
    <x v="212"/>
    <x v="4"/>
    <x v="18"/>
    <s v="Richmond"/>
    <x v="2"/>
    <n v="23"/>
    <x v="42"/>
    <n v="3450"/>
    <n v="1483.5"/>
    <n v="0.43"/>
    <x v="2"/>
  </r>
  <r>
    <x v="2"/>
    <n v="1185732"/>
    <x v="212"/>
    <x v="3"/>
    <x v="19"/>
    <s v="Detroit"/>
    <x v="3"/>
    <n v="28"/>
    <x v="245"/>
    <n v="3052"/>
    <n v="1495.48"/>
    <n v="0.49"/>
    <x v="2"/>
  </r>
  <r>
    <x v="2"/>
    <n v="1185732"/>
    <x v="212"/>
    <x v="3"/>
    <x v="19"/>
    <s v="Detroit"/>
    <x v="4"/>
    <n v="41"/>
    <x v="214"/>
    <n v="5166"/>
    <n v="2841.2999999999997"/>
    <n v="0.54999999999999993"/>
    <x v="2"/>
  </r>
  <r>
    <x v="2"/>
    <n v="1185732"/>
    <x v="212"/>
    <x v="3"/>
    <x v="19"/>
    <s v="Detroit"/>
    <x v="5"/>
    <n v="33"/>
    <x v="216"/>
    <n v="4554"/>
    <n v="3051.1800000000003"/>
    <n v="0.67"/>
    <x v="2"/>
  </r>
  <r>
    <x v="2"/>
    <n v="1185732"/>
    <x v="220"/>
    <x v="3"/>
    <x v="19"/>
    <s v="Detroit"/>
    <x v="0"/>
    <n v="34"/>
    <x v="97"/>
    <n v="7344"/>
    <n v="4479.84"/>
    <n v="0.61"/>
    <x v="2"/>
  </r>
  <r>
    <x v="2"/>
    <n v="1185732"/>
    <x v="220"/>
    <x v="3"/>
    <x v="19"/>
    <s v="Detroit"/>
    <x v="1"/>
    <n v="32"/>
    <x v="214"/>
    <n v="4032"/>
    <n v="2177.2800000000002"/>
    <n v="0.54"/>
    <x v="2"/>
  </r>
  <r>
    <x v="2"/>
    <n v="1185732"/>
    <x v="220"/>
    <x v="3"/>
    <x v="19"/>
    <s v="Detroit"/>
    <x v="2"/>
    <n v="25"/>
    <x v="168"/>
    <n v="3100"/>
    <n v="1240"/>
    <n v="0.4"/>
    <x v="2"/>
  </r>
  <r>
    <x v="2"/>
    <n v="1185732"/>
    <x v="220"/>
    <x v="3"/>
    <x v="19"/>
    <s v="Detroit"/>
    <x v="3"/>
    <n v="29"/>
    <x v="250"/>
    <n v="2639"/>
    <n v="1266.72"/>
    <n v="0.48"/>
    <x v="2"/>
  </r>
  <r>
    <x v="2"/>
    <n v="1185732"/>
    <x v="220"/>
    <x v="3"/>
    <x v="19"/>
    <s v="Detroit"/>
    <x v="4"/>
    <n v="43"/>
    <x v="198"/>
    <n v="4042"/>
    <n v="2101.84"/>
    <n v="0.52"/>
    <x v="2"/>
  </r>
  <r>
    <x v="2"/>
    <n v="1185732"/>
    <x v="220"/>
    <x v="3"/>
    <x v="19"/>
    <s v="Detroit"/>
    <x v="5"/>
    <n v="33"/>
    <x v="231"/>
    <n v="4719"/>
    <n v="3256.11"/>
    <n v="0.69000000000000006"/>
    <x v="2"/>
  </r>
  <r>
    <x v="2"/>
    <n v="1185732"/>
    <x v="239"/>
    <x v="3"/>
    <x v="19"/>
    <s v="Detroit"/>
    <x v="0"/>
    <n v="32"/>
    <x v="141"/>
    <n v="5792"/>
    <n v="3475.2"/>
    <n v="0.6"/>
    <x v="2"/>
  </r>
  <r>
    <x v="2"/>
    <n v="1185732"/>
    <x v="239"/>
    <x v="3"/>
    <x v="19"/>
    <s v="Detroit"/>
    <x v="1"/>
    <n v="38"/>
    <x v="215"/>
    <n v="4218"/>
    <n v="2235.54"/>
    <n v="0.53"/>
    <x v="2"/>
  </r>
  <r>
    <x v="2"/>
    <n v="1185732"/>
    <x v="239"/>
    <x v="3"/>
    <x v="19"/>
    <s v="Detroit"/>
    <x v="2"/>
    <n v="27"/>
    <x v="192"/>
    <n v="3645"/>
    <n v="1530.8999999999999"/>
    <n v="0.42"/>
    <x v="2"/>
  </r>
  <r>
    <x v="2"/>
    <n v="1185732"/>
    <x v="239"/>
    <x v="3"/>
    <x v="19"/>
    <s v="Detroit"/>
    <x v="3"/>
    <n v="32"/>
    <x v="245"/>
    <n v="3488"/>
    <n v="1604.4799999999998"/>
    <n v="0.45999999999999996"/>
    <x v="2"/>
  </r>
  <r>
    <x v="2"/>
    <n v="1185732"/>
    <x v="239"/>
    <x v="3"/>
    <x v="19"/>
    <s v="Detroit"/>
    <x v="4"/>
    <n v="45"/>
    <x v="196"/>
    <n v="5400"/>
    <n v="2700"/>
    <n v="0.5"/>
    <x v="2"/>
  </r>
  <r>
    <x v="2"/>
    <n v="1185732"/>
    <x v="239"/>
    <x v="3"/>
    <x v="19"/>
    <s v="Detroit"/>
    <x v="5"/>
    <n v="37"/>
    <x v="152"/>
    <n v="5624"/>
    <n v="3880.5600000000004"/>
    <n v="0.69000000000000006"/>
    <x v="2"/>
  </r>
  <r>
    <x v="2"/>
    <n v="1185732"/>
    <x v="268"/>
    <x v="3"/>
    <x v="19"/>
    <s v="Detroit"/>
    <x v="0"/>
    <n v="48"/>
    <x v="273"/>
    <n v="9936"/>
    <n v="6060.96"/>
    <n v="0.61"/>
    <x v="2"/>
  </r>
  <r>
    <x v="2"/>
    <n v="1185732"/>
    <x v="268"/>
    <x v="3"/>
    <x v="19"/>
    <s v="Detroit"/>
    <x v="1"/>
    <n v="47"/>
    <x v="42"/>
    <n v="7050"/>
    <n v="3877.4999999999995"/>
    <n v="0.54999999999999993"/>
    <x v="2"/>
  </r>
  <r>
    <x v="2"/>
    <n v="1185732"/>
    <x v="268"/>
    <x v="3"/>
    <x v="19"/>
    <s v="Detroit"/>
    <x v="2"/>
    <n v="44"/>
    <x v="247"/>
    <n v="5852"/>
    <n v="2340.8000000000002"/>
    <n v="0.4"/>
    <x v="2"/>
  </r>
  <r>
    <x v="2"/>
    <n v="1185732"/>
    <x v="268"/>
    <x v="3"/>
    <x v="19"/>
    <s v="Detroit"/>
    <x v="3"/>
    <n v="42"/>
    <x v="214"/>
    <n v="5292"/>
    <n v="2646"/>
    <n v="0.5"/>
    <x v="2"/>
  </r>
  <r>
    <x v="2"/>
    <n v="1185732"/>
    <x v="268"/>
    <x v="3"/>
    <x v="19"/>
    <s v="Detroit"/>
    <x v="4"/>
    <n v="52"/>
    <x v="168"/>
    <n v="6448"/>
    <n v="3417.44"/>
    <n v="0.53"/>
    <x v="2"/>
  </r>
  <r>
    <x v="2"/>
    <n v="1185732"/>
    <x v="268"/>
    <x v="3"/>
    <x v="19"/>
    <s v="Detroit"/>
    <x v="5"/>
    <n v="55"/>
    <x v="42"/>
    <n v="8250"/>
    <n v="5775.0000000000009"/>
    <n v="0.70000000000000007"/>
    <x v="2"/>
  </r>
  <r>
    <x v="2"/>
    <n v="1185732"/>
    <x v="301"/>
    <x v="3"/>
    <x v="19"/>
    <s v="Detroit"/>
    <x v="0"/>
    <n v="52"/>
    <x v="92"/>
    <n v="10712"/>
    <n v="6641.44"/>
    <n v="0.62"/>
    <x v="2"/>
  </r>
  <r>
    <x v="2"/>
    <n v="1185732"/>
    <x v="301"/>
    <x v="3"/>
    <x v="19"/>
    <s v="Detroit"/>
    <x v="1"/>
    <n v="46"/>
    <x v="212"/>
    <n v="7682"/>
    <n v="4148.2800000000007"/>
    <n v="0.54"/>
    <x v="2"/>
  </r>
  <r>
    <x v="2"/>
    <n v="1185732"/>
    <x v="301"/>
    <x v="3"/>
    <x v="19"/>
    <s v="Detroit"/>
    <x v="2"/>
    <n v="41"/>
    <x v="216"/>
    <n v="5658"/>
    <n v="2489.52"/>
    <n v="0.44"/>
    <x v="2"/>
  </r>
  <r>
    <x v="2"/>
    <n v="1185732"/>
    <x v="301"/>
    <x v="3"/>
    <x v="19"/>
    <s v="Detroit"/>
    <x v="3"/>
    <n v="43"/>
    <x v="174"/>
    <n v="6794"/>
    <n v="3261.12"/>
    <n v="0.48"/>
    <x v="2"/>
  </r>
  <r>
    <x v="2"/>
    <n v="1185732"/>
    <x v="301"/>
    <x v="3"/>
    <x v="19"/>
    <s v="Detroit"/>
    <x v="4"/>
    <n v="57"/>
    <x v="152"/>
    <n v="8664"/>
    <n v="4765.2"/>
    <n v="0.54999999999999993"/>
    <x v="2"/>
  </r>
  <r>
    <x v="2"/>
    <n v="1185732"/>
    <x v="301"/>
    <x v="3"/>
    <x v="19"/>
    <s v="Detroit"/>
    <x v="5"/>
    <n v="60"/>
    <x v="138"/>
    <n v="10140"/>
    <n v="6591"/>
    <n v="0.65"/>
    <x v="2"/>
  </r>
  <r>
    <x v="2"/>
    <n v="1185732"/>
    <x v="329"/>
    <x v="3"/>
    <x v="19"/>
    <s v="Detroit"/>
    <x v="0"/>
    <n v="57"/>
    <x v="37"/>
    <n v="12825"/>
    <n v="7695"/>
    <n v="0.6"/>
    <x v="2"/>
  </r>
  <r>
    <x v="2"/>
    <n v="1185732"/>
    <x v="329"/>
    <x v="3"/>
    <x v="19"/>
    <s v="Detroit"/>
    <x v="1"/>
    <n v="53"/>
    <x v="133"/>
    <n v="10017"/>
    <n v="5108.67"/>
    <n v="0.51"/>
    <x v="2"/>
  </r>
  <r>
    <x v="2"/>
    <n v="1185732"/>
    <x v="329"/>
    <x v="3"/>
    <x v="19"/>
    <s v="Detroit"/>
    <x v="2"/>
    <n v="46"/>
    <x v="217"/>
    <n v="7958"/>
    <n v="3581.0999999999995"/>
    <n v="0.44999999999999996"/>
    <x v="2"/>
  </r>
  <r>
    <x v="2"/>
    <n v="1185732"/>
    <x v="329"/>
    <x v="3"/>
    <x v="19"/>
    <s v="Detroit"/>
    <x v="3"/>
    <n v="47"/>
    <x v="174"/>
    <n v="7426"/>
    <n v="3341.7"/>
    <n v="0.44999999999999996"/>
    <x v="2"/>
  </r>
  <r>
    <x v="2"/>
    <n v="1185732"/>
    <x v="329"/>
    <x v="3"/>
    <x v="19"/>
    <s v="Detroit"/>
    <x v="4"/>
    <n v="54"/>
    <x v="231"/>
    <n v="7722"/>
    <n v="3938.2200000000003"/>
    <n v="0.51"/>
    <x v="2"/>
  </r>
  <r>
    <x v="2"/>
    <n v="1185732"/>
    <x v="329"/>
    <x v="3"/>
    <x v="19"/>
    <s v="Detroit"/>
    <x v="5"/>
    <n v="62"/>
    <x v="124"/>
    <n v="13020"/>
    <n v="8983.8000000000011"/>
    <n v="0.69000000000000006"/>
    <x v="2"/>
  </r>
  <r>
    <x v="2"/>
    <n v="1185732"/>
    <x v="361"/>
    <x v="3"/>
    <x v="19"/>
    <s v="Detroit"/>
    <x v="0"/>
    <n v="55"/>
    <x v="121"/>
    <n v="14465"/>
    <n v="9257.6"/>
    <n v="0.64"/>
    <x v="2"/>
  </r>
  <r>
    <x v="2"/>
    <n v="1185732"/>
    <x v="361"/>
    <x v="3"/>
    <x v="19"/>
    <s v="Detroit"/>
    <x v="1"/>
    <n v="50"/>
    <x v="49"/>
    <n v="9750"/>
    <n v="4875"/>
    <n v="0.5"/>
    <x v="2"/>
  </r>
  <r>
    <x v="2"/>
    <n v="1185732"/>
    <x v="361"/>
    <x v="3"/>
    <x v="19"/>
    <s v="Detroit"/>
    <x v="2"/>
    <n v="42"/>
    <x v="179"/>
    <n v="6048"/>
    <n v="2540.16"/>
    <n v="0.42"/>
    <x v="2"/>
  </r>
  <r>
    <x v="2"/>
    <n v="1185732"/>
    <x v="361"/>
    <x v="3"/>
    <x v="19"/>
    <s v="Detroit"/>
    <x v="3"/>
    <n v="34"/>
    <x v="213"/>
    <n v="4828"/>
    <n v="2172.6"/>
    <n v="0.44999999999999996"/>
    <x v="2"/>
  </r>
  <r>
    <x v="2"/>
    <n v="1185732"/>
    <x v="361"/>
    <x v="3"/>
    <x v="19"/>
    <s v="Detroit"/>
    <x v="4"/>
    <n v="42"/>
    <x v="192"/>
    <n v="5670"/>
    <n v="3005.1000000000004"/>
    <n v="0.53"/>
    <x v="2"/>
  </r>
  <r>
    <x v="2"/>
    <n v="1185732"/>
    <x v="361"/>
    <x v="3"/>
    <x v="19"/>
    <s v="Detroit"/>
    <x v="5"/>
    <n v="45"/>
    <x v="129"/>
    <n v="7920"/>
    <n v="5385.6"/>
    <n v="0.68"/>
    <x v="2"/>
  </r>
  <r>
    <x v="2"/>
    <n v="1185732"/>
    <x v="391"/>
    <x v="3"/>
    <x v="19"/>
    <s v="Detroit"/>
    <x v="0"/>
    <n v="42"/>
    <x v="136"/>
    <n v="9744"/>
    <n v="6138.72"/>
    <n v="0.63"/>
    <x v="2"/>
  </r>
  <r>
    <x v="2"/>
    <n v="1185732"/>
    <x v="391"/>
    <x v="3"/>
    <x v="19"/>
    <s v="Detroit"/>
    <x v="1"/>
    <n v="37"/>
    <x v="132"/>
    <n v="6438"/>
    <n v="3283.38"/>
    <n v="0.51"/>
    <x v="2"/>
  </r>
  <r>
    <x v="2"/>
    <n v="1185732"/>
    <x v="391"/>
    <x v="3"/>
    <x v="19"/>
    <s v="Detroit"/>
    <x v="2"/>
    <n v="34"/>
    <x v="57"/>
    <n v="4930"/>
    <n v="2070.6"/>
    <n v="0.42"/>
    <x v="2"/>
  </r>
  <r>
    <x v="2"/>
    <n v="1185732"/>
    <x v="391"/>
    <x v="3"/>
    <x v="19"/>
    <s v="Detroit"/>
    <x v="3"/>
    <n v="34"/>
    <x v="164"/>
    <n v="4046"/>
    <n v="1820.6999999999998"/>
    <n v="0.44999999999999996"/>
    <x v="2"/>
  </r>
  <r>
    <x v="2"/>
    <n v="1185732"/>
    <x v="391"/>
    <x v="3"/>
    <x v="19"/>
    <s v="Detroit"/>
    <x v="4"/>
    <n v="41"/>
    <x v="209"/>
    <n v="5248"/>
    <n v="2624"/>
    <n v="0.5"/>
    <x v="2"/>
  </r>
  <r>
    <x v="2"/>
    <n v="1185732"/>
    <x v="391"/>
    <x v="3"/>
    <x v="19"/>
    <s v="Detroit"/>
    <x v="5"/>
    <n v="48"/>
    <x v="217"/>
    <n v="8304"/>
    <n v="5397.6"/>
    <n v="0.65"/>
    <x v="2"/>
  </r>
  <r>
    <x v="2"/>
    <n v="1185732"/>
    <x v="423"/>
    <x v="3"/>
    <x v="19"/>
    <s v="Detroit"/>
    <x v="0"/>
    <n v="49"/>
    <x v="37"/>
    <n v="11025"/>
    <n v="6725.25"/>
    <n v="0.61"/>
    <x v="2"/>
  </r>
  <r>
    <x v="2"/>
    <n v="1185732"/>
    <x v="423"/>
    <x v="3"/>
    <x v="19"/>
    <s v="Detroit"/>
    <x v="1"/>
    <n v="37"/>
    <x v="212"/>
    <n v="6179"/>
    <n v="3151.29"/>
    <n v="0.51"/>
    <x v="2"/>
  </r>
  <r>
    <x v="2"/>
    <n v="1185732"/>
    <x v="423"/>
    <x v="3"/>
    <x v="19"/>
    <s v="Detroit"/>
    <x v="2"/>
    <n v="37"/>
    <x v="248"/>
    <n v="4551"/>
    <n v="2047.9499999999998"/>
    <n v="0.44999999999999996"/>
    <x v="2"/>
  </r>
  <r>
    <x v="2"/>
    <n v="1185732"/>
    <x v="423"/>
    <x v="3"/>
    <x v="19"/>
    <s v="Detroit"/>
    <x v="3"/>
    <n v="38"/>
    <x v="210"/>
    <n v="4408"/>
    <n v="2204"/>
    <n v="0.5"/>
    <x v="2"/>
  </r>
  <r>
    <x v="2"/>
    <n v="1185732"/>
    <x v="423"/>
    <x v="3"/>
    <x v="19"/>
    <s v="Detroit"/>
    <x v="4"/>
    <n v="48"/>
    <x v="205"/>
    <n v="5376"/>
    <n v="2956.7999999999997"/>
    <n v="0.54999999999999993"/>
    <x v="2"/>
  </r>
  <r>
    <x v="2"/>
    <n v="1185732"/>
    <x v="423"/>
    <x v="3"/>
    <x v="19"/>
    <s v="Detroit"/>
    <x v="5"/>
    <n v="52"/>
    <x v="251"/>
    <n v="7124"/>
    <n v="4986.8"/>
    <n v="0.70000000000000007"/>
    <x v="2"/>
  </r>
  <r>
    <x v="2"/>
    <n v="1185732"/>
    <x v="453"/>
    <x v="3"/>
    <x v="19"/>
    <s v="Detroit"/>
    <x v="0"/>
    <n v="49"/>
    <x v="130"/>
    <n v="9604"/>
    <n v="6050.52"/>
    <n v="0.63"/>
    <x v="2"/>
  </r>
  <r>
    <x v="2"/>
    <n v="1185732"/>
    <x v="453"/>
    <x v="3"/>
    <x v="19"/>
    <s v="Detroit"/>
    <x v="1"/>
    <n v="42"/>
    <x v="57"/>
    <n v="6090"/>
    <n v="3349.4999999999995"/>
    <n v="0.54999999999999993"/>
    <x v="2"/>
  </r>
  <r>
    <x v="2"/>
    <n v="1185732"/>
    <x v="453"/>
    <x v="3"/>
    <x v="19"/>
    <s v="Detroit"/>
    <x v="2"/>
    <n v="43"/>
    <x v="196"/>
    <n v="5160"/>
    <n v="2321.9999999999995"/>
    <n v="0.44999999999999996"/>
    <x v="2"/>
  </r>
  <r>
    <x v="2"/>
    <n v="1185732"/>
    <x v="453"/>
    <x v="3"/>
    <x v="19"/>
    <s v="Detroit"/>
    <x v="3"/>
    <n v="41"/>
    <x v="216"/>
    <n v="5658"/>
    <n v="2772.42"/>
    <n v="0.49"/>
    <x v="2"/>
  </r>
  <r>
    <x v="2"/>
    <n v="1185732"/>
    <x v="453"/>
    <x v="3"/>
    <x v="19"/>
    <s v="Detroit"/>
    <x v="4"/>
    <n v="59"/>
    <x v="214"/>
    <n v="7434"/>
    <n v="4088.6999999999994"/>
    <n v="0.54999999999999993"/>
    <x v="2"/>
  </r>
  <r>
    <x v="2"/>
    <n v="1185732"/>
    <x v="453"/>
    <x v="3"/>
    <x v="19"/>
    <s v="Detroit"/>
    <x v="5"/>
    <n v="59"/>
    <x v="138"/>
    <n v="9971"/>
    <n v="6879.9900000000007"/>
    <n v="0.69000000000000006"/>
    <x v="2"/>
  </r>
  <r>
    <x v="2"/>
    <n v="1185732"/>
    <x v="482"/>
    <x v="3"/>
    <x v="19"/>
    <s v="Detroit"/>
    <x v="0"/>
    <n v="55"/>
    <x v="128"/>
    <n v="14025"/>
    <n v="8555.25"/>
    <n v="0.61"/>
    <x v="2"/>
  </r>
  <r>
    <x v="2"/>
    <n v="1185732"/>
    <x v="482"/>
    <x v="3"/>
    <x v="19"/>
    <s v="Detroit"/>
    <x v="1"/>
    <n v="46"/>
    <x v="129"/>
    <n v="8096"/>
    <n v="4290.88"/>
    <n v="0.53"/>
    <x v="2"/>
  </r>
  <r>
    <x v="0"/>
    <n v="1185732"/>
    <x v="482"/>
    <x v="3"/>
    <x v="19"/>
    <s v="Detroit"/>
    <x v="2"/>
    <n v="48"/>
    <x v="137"/>
    <n v="8064"/>
    <n v="3628.7999999999997"/>
    <n v="0.44999999999999996"/>
    <x v="2"/>
  </r>
  <r>
    <x v="0"/>
    <n v="1185732"/>
    <x v="482"/>
    <x v="3"/>
    <x v="19"/>
    <s v="Detroit"/>
    <x v="3"/>
    <n v="48"/>
    <x v="216"/>
    <n v="6624"/>
    <n v="3179.52"/>
    <n v="0.48"/>
    <x v="2"/>
  </r>
  <r>
    <x v="0"/>
    <n v="1185732"/>
    <x v="482"/>
    <x v="3"/>
    <x v="19"/>
    <s v="Detroit"/>
    <x v="4"/>
    <n v="55"/>
    <x v="231"/>
    <n v="7865"/>
    <n v="4089.8"/>
    <n v="0.52"/>
    <x v="2"/>
  </r>
  <r>
    <x v="0"/>
    <n v="1185732"/>
    <x v="482"/>
    <x v="3"/>
    <x v="19"/>
    <s v="Detroit"/>
    <x v="5"/>
    <n v="59"/>
    <x v="134"/>
    <n v="9617"/>
    <n v="6251.05"/>
    <n v="0.65"/>
    <x v="2"/>
  </r>
  <r>
    <x v="0"/>
    <n v="1185732"/>
    <x v="182"/>
    <x v="3"/>
    <x v="19"/>
    <s v="Detroit"/>
    <x v="0"/>
    <n v="27"/>
    <x v="163"/>
    <n v="4212"/>
    <n v="2106"/>
    <n v="0.5"/>
    <x v="2"/>
  </r>
  <r>
    <x v="0"/>
    <n v="1185732"/>
    <x v="182"/>
    <x v="3"/>
    <x v="19"/>
    <s v="Detroit"/>
    <x v="1"/>
    <n v="29"/>
    <x v="248"/>
    <n v="3567"/>
    <n v="1676.49"/>
    <n v="0.47"/>
    <x v="2"/>
  </r>
  <r>
    <x v="0"/>
    <n v="1185732"/>
    <x v="182"/>
    <x v="3"/>
    <x v="19"/>
    <s v="Detroit"/>
    <x v="2"/>
    <n v="19"/>
    <x v="248"/>
    <n v="2337"/>
    <n v="1051.6499999999999"/>
    <n v="0.44999999999999996"/>
    <x v="2"/>
  </r>
  <r>
    <x v="0"/>
    <n v="1185732"/>
    <x v="182"/>
    <x v="3"/>
    <x v="19"/>
    <s v="Detroit"/>
    <x v="3"/>
    <n v="24"/>
    <x v="169"/>
    <n v="1848"/>
    <n v="960.96"/>
    <n v="0.52"/>
    <x v="2"/>
  </r>
  <r>
    <x v="0"/>
    <n v="1185732"/>
    <x v="182"/>
    <x v="3"/>
    <x v="19"/>
    <s v="Detroit"/>
    <x v="4"/>
    <n v="39"/>
    <x v="230"/>
    <n v="3822"/>
    <n v="1872.78"/>
    <n v="0.49"/>
    <x v="2"/>
  </r>
  <r>
    <x v="0"/>
    <n v="1185732"/>
    <x v="182"/>
    <x v="3"/>
    <x v="19"/>
    <s v="Detroit"/>
    <x v="5"/>
    <n v="29"/>
    <x v="248"/>
    <n v="3567"/>
    <n v="2247.21"/>
    <n v="0.63"/>
    <x v="2"/>
  </r>
  <r>
    <x v="0"/>
    <n v="1185732"/>
    <x v="213"/>
    <x v="3"/>
    <x v="19"/>
    <s v="Detroit"/>
    <x v="0"/>
    <n v="29"/>
    <x v="131"/>
    <n v="5278"/>
    <n v="2797.34"/>
    <n v="0.53"/>
    <x v="2"/>
  </r>
  <r>
    <x v="0"/>
    <n v="1185732"/>
    <x v="213"/>
    <x v="3"/>
    <x v="19"/>
    <s v="Detroit"/>
    <x v="1"/>
    <n v="28"/>
    <x v="198"/>
    <n v="2632"/>
    <n v="1289.68"/>
    <n v="0.49"/>
    <x v="2"/>
  </r>
  <r>
    <x v="0"/>
    <n v="1185732"/>
    <x v="213"/>
    <x v="3"/>
    <x v="19"/>
    <s v="Detroit"/>
    <x v="2"/>
    <n v="19"/>
    <x v="161"/>
    <n v="2147"/>
    <n v="966.14999999999986"/>
    <n v="0.44999999999999996"/>
    <x v="2"/>
  </r>
  <r>
    <x v="0"/>
    <n v="1185732"/>
    <x v="213"/>
    <x v="3"/>
    <x v="20"/>
    <s v="St. Louis"/>
    <x v="3"/>
    <n v="24"/>
    <x v="227"/>
    <n v="1680"/>
    <n v="873.6"/>
    <n v="0.52"/>
    <x v="2"/>
  </r>
  <r>
    <x v="0"/>
    <n v="1185732"/>
    <x v="213"/>
    <x v="3"/>
    <x v="20"/>
    <s v="St. Louis"/>
    <x v="4"/>
    <n v="38"/>
    <x v="246"/>
    <n v="3344"/>
    <n v="1504.8"/>
    <n v="0.44999999999999996"/>
    <x v="2"/>
  </r>
  <r>
    <x v="0"/>
    <n v="1185732"/>
    <x v="213"/>
    <x v="3"/>
    <x v="20"/>
    <s v="St. Louis"/>
    <x v="5"/>
    <n v="28"/>
    <x v="196"/>
    <n v="3360"/>
    <n v="2116.8000000000002"/>
    <n v="0.63"/>
    <x v="2"/>
  </r>
  <r>
    <x v="0"/>
    <n v="1185732"/>
    <x v="222"/>
    <x v="3"/>
    <x v="20"/>
    <s v="St. Louis"/>
    <x v="0"/>
    <n v="34"/>
    <x v="274"/>
    <n v="6324"/>
    <n v="3225.2400000000002"/>
    <n v="0.51"/>
    <x v="2"/>
  </r>
  <r>
    <x v="0"/>
    <n v="1185732"/>
    <x v="222"/>
    <x v="3"/>
    <x v="20"/>
    <s v="St. Louis"/>
    <x v="1"/>
    <n v="34"/>
    <x v="237"/>
    <n v="2958"/>
    <n v="1331.1"/>
    <n v="0.44999999999999996"/>
    <x v="2"/>
  </r>
  <r>
    <x v="0"/>
    <n v="1185732"/>
    <x v="222"/>
    <x v="3"/>
    <x v="20"/>
    <s v="St. Louis"/>
    <x v="2"/>
    <n v="23"/>
    <x v="60"/>
    <n v="2185"/>
    <n v="1005.0999999999999"/>
    <n v="0.45999999999999996"/>
    <x v="2"/>
  </r>
  <r>
    <x v="0"/>
    <n v="1185732"/>
    <x v="222"/>
    <x v="3"/>
    <x v="20"/>
    <s v="St. Louis"/>
    <x v="3"/>
    <n v="28"/>
    <x v="190"/>
    <n v="1512"/>
    <n v="771.12"/>
    <n v="0.51"/>
    <x v="2"/>
  </r>
  <r>
    <x v="0"/>
    <n v="1185732"/>
    <x v="222"/>
    <x v="3"/>
    <x v="20"/>
    <s v="St. Louis"/>
    <x v="4"/>
    <n v="41"/>
    <x v="41"/>
    <n v="3075"/>
    <n v="1506.75"/>
    <n v="0.49"/>
    <x v="2"/>
  </r>
  <r>
    <x v="0"/>
    <n v="1185732"/>
    <x v="222"/>
    <x v="3"/>
    <x v="20"/>
    <s v="St. Louis"/>
    <x v="5"/>
    <n v="34"/>
    <x v="240"/>
    <n v="3468"/>
    <n v="2254.2000000000003"/>
    <n v="0.65"/>
    <x v="2"/>
  </r>
  <r>
    <x v="0"/>
    <n v="1185732"/>
    <x v="241"/>
    <x v="3"/>
    <x v="20"/>
    <s v="St. Louis"/>
    <x v="0"/>
    <n v="33"/>
    <x v="179"/>
    <n v="4752"/>
    <n v="2471.04"/>
    <n v="0.52"/>
    <x v="2"/>
  </r>
  <r>
    <x v="0"/>
    <n v="1185732"/>
    <x v="241"/>
    <x v="3"/>
    <x v="20"/>
    <s v="St. Louis"/>
    <x v="1"/>
    <n v="27"/>
    <x v="249"/>
    <n v="1944"/>
    <n v="952.56"/>
    <n v="0.49"/>
    <x v="2"/>
  </r>
  <r>
    <x v="0"/>
    <n v="1185732"/>
    <x v="241"/>
    <x v="3"/>
    <x v="20"/>
    <s v="St. Louis"/>
    <x v="2"/>
    <n v="18"/>
    <x v="170"/>
    <n v="1494"/>
    <n v="732.06"/>
    <n v="0.49"/>
    <x v="2"/>
  </r>
  <r>
    <x v="0"/>
    <n v="1185732"/>
    <x v="241"/>
    <x v="3"/>
    <x v="20"/>
    <s v="St. Louis"/>
    <x v="3"/>
    <n v="23"/>
    <x v="239"/>
    <n v="1196"/>
    <n v="621.92000000000007"/>
    <n v="0.52"/>
    <x v="2"/>
  </r>
  <r>
    <x v="0"/>
    <n v="1185732"/>
    <x v="241"/>
    <x v="3"/>
    <x v="20"/>
    <s v="St. Louis"/>
    <x v="4"/>
    <n v="36"/>
    <x v="188"/>
    <n v="2340"/>
    <n v="1053"/>
    <n v="0.44999999999999996"/>
    <x v="2"/>
  </r>
  <r>
    <x v="0"/>
    <n v="1185732"/>
    <x v="241"/>
    <x v="3"/>
    <x v="20"/>
    <s v="St. Louis"/>
    <x v="5"/>
    <n v="28"/>
    <x v="193"/>
    <n v="2940"/>
    <n v="1793.3999999999999"/>
    <n v="0.61"/>
    <x v="2"/>
  </r>
  <r>
    <x v="0"/>
    <n v="1185732"/>
    <x v="272"/>
    <x v="3"/>
    <x v="20"/>
    <s v="St. Louis"/>
    <x v="0"/>
    <n v="39"/>
    <x v="263"/>
    <n v="7020"/>
    <n v="3580.2000000000003"/>
    <n v="0.51"/>
    <x v="2"/>
  </r>
  <r>
    <x v="0"/>
    <n v="1185732"/>
    <x v="272"/>
    <x v="3"/>
    <x v="20"/>
    <s v="St. Louis"/>
    <x v="1"/>
    <n v="34"/>
    <x v="246"/>
    <n v="2992"/>
    <n v="1406.24"/>
    <n v="0.47"/>
    <x v="2"/>
  </r>
  <r>
    <x v="0"/>
    <n v="1185732"/>
    <x v="272"/>
    <x v="3"/>
    <x v="20"/>
    <s v="St. Louis"/>
    <x v="2"/>
    <n v="29"/>
    <x v="237"/>
    <n v="2523"/>
    <n v="1160.58"/>
    <n v="0.45999999999999996"/>
    <x v="2"/>
  </r>
  <r>
    <x v="0"/>
    <n v="1185732"/>
    <x v="272"/>
    <x v="3"/>
    <x v="20"/>
    <s v="St. Louis"/>
    <x v="3"/>
    <n v="29"/>
    <x v="188"/>
    <n v="1885"/>
    <n v="1036.75"/>
    <n v="0.55000000000000004"/>
    <x v="2"/>
  </r>
  <r>
    <x v="0"/>
    <n v="1185732"/>
    <x v="272"/>
    <x v="3"/>
    <x v="20"/>
    <s v="St. Louis"/>
    <x v="4"/>
    <n v="44"/>
    <x v="227"/>
    <n v="3080"/>
    <n v="1478.3999999999999"/>
    <n v="0.48"/>
    <x v="2"/>
  </r>
  <r>
    <x v="0"/>
    <n v="1185732"/>
    <x v="272"/>
    <x v="3"/>
    <x v="20"/>
    <s v="St. Louis"/>
    <x v="5"/>
    <n v="45"/>
    <x v="193"/>
    <n v="4725"/>
    <n v="2835"/>
    <n v="0.6"/>
    <x v="2"/>
  </r>
  <r>
    <x v="0"/>
    <n v="1185732"/>
    <x v="302"/>
    <x v="3"/>
    <x v="20"/>
    <s v="St. Louis"/>
    <x v="0"/>
    <n v="32"/>
    <x v="137"/>
    <n v="5376"/>
    <n v="2903.04"/>
    <n v="0.54"/>
    <x v="2"/>
  </r>
  <r>
    <x v="0"/>
    <n v="1185732"/>
    <x v="302"/>
    <x v="3"/>
    <x v="20"/>
    <s v="St. Louis"/>
    <x v="1"/>
    <n v="27"/>
    <x v="250"/>
    <n v="2457"/>
    <n v="1130.2199999999998"/>
    <n v="0.45999999999999996"/>
    <x v="2"/>
  </r>
  <r>
    <x v="0"/>
    <n v="1185732"/>
    <x v="302"/>
    <x v="3"/>
    <x v="20"/>
    <s v="St. Louis"/>
    <x v="2"/>
    <n v="23"/>
    <x v="161"/>
    <n v="2599"/>
    <n v="1273.51"/>
    <n v="0.49"/>
    <x v="2"/>
  </r>
  <r>
    <x v="0"/>
    <n v="1185732"/>
    <x v="302"/>
    <x v="3"/>
    <x v="20"/>
    <s v="St. Louis"/>
    <x v="3"/>
    <n v="23"/>
    <x v="250"/>
    <n v="2093"/>
    <n v="1046.5"/>
    <n v="0.5"/>
    <x v="2"/>
  </r>
  <r>
    <x v="0"/>
    <n v="1185732"/>
    <x v="302"/>
    <x v="3"/>
    <x v="20"/>
    <s v="St. Louis"/>
    <x v="4"/>
    <n v="38"/>
    <x v="240"/>
    <n v="3876"/>
    <n v="1744.1999999999998"/>
    <n v="0.44999999999999996"/>
    <x v="2"/>
  </r>
  <r>
    <x v="0"/>
    <n v="1185732"/>
    <x v="302"/>
    <x v="3"/>
    <x v="20"/>
    <s v="St. Louis"/>
    <x v="5"/>
    <n v="42"/>
    <x v="213"/>
    <n v="5964"/>
    <n v="3876.6"/>
    <n v="0.65"/>
    <x v="2"/>
  </r>
  <r>
    <x v="0"/>
    <n v="1185732"/>
    <x v="331"/>
    <x v="3"/>
    <x v="20"/>
    <s v="St. Louis"/>
    <x v="0"/>
    <n v="36"/>
    <x v="126"/>
    <n v="7308"/>
    <n v="4019.4000000000005"/>
    <n v="0.55000000000000004"/>
    <x v="2"/>
  </r>
  <r>
    <x v="0"/>
    <n v="1185732"/>
    <x v="331"/>
    <x v="3"/>
    <x v="20"/>
    <s v="St. Louis"/>
    <x v="1"/>
    <n v="33"/>
    <x v="242"/>
    <n v="4290"/>
    <n v="2016.3"/>
    <n v="0.47"/>
    <x v="2"/>
  </r>
  <r>
    <x v="0"/>
    <n v="1185732"/>
    <x v="331"/>
    <x v="3"/>
    <x v="20"/>
    <s v="St. Louis"/>
    <x v="2"/>
    <n v="29"/>
    <x v="209"/>
    <n v="3712"/>
    <n v="1707.52"/>
    <n v="0.45999999999999996"/>
    <x v="2"/>
  </r>
  <r>
    <x v="0"/>
    <n v="1185732"/>
    <x v="331"/>
    <x v="3"/>
    <x v="20"/>
    <s v="St. Louis"/>
    <x v="3"/>
    <n v="29"/>
    <x v="253"/>
    <n v="2929"/>
    <n v="1552.3700000000001"/>
    <n v="0.53"/>
    <x v="2"/>
  </r>
  <r>
    <x v="0"/>
    <n v="1185732"/>
    <x v="331"/>
    <x v="3"/>
    <x v="20"/>
    <s v="St. Louis"/>
    <x v="4"/>
    <n v="37"/>
    <x v="198"/>
    <n v="3478"/>
    <n v="1704.22"/>
    <n v="0.49"/>
    <x v="2"/>
  </r>
  <r>
    <x v="0"/>
    <n v="1185732"/>
    <x v="331"/>
    <x v="3"/>
    <x v="20"/>
    <s v="St. Louis"/>
    <x v="5"/>
    <n v="41"/>
    <x v="160"/>
    <n v="6560"/>
    <n v="4001.6"/>
    <n v="0.61"/>
    <x v="2"/>
  </r>
  <r>
    <x v="0"/>
    <n v="1185732"/>
    <x v="363"/>
    <x v="3"/>
    <x v="20"/>
    <s v="St. Louis"/>
    <x v="0"/>
    <n v="38"/>
    <x v="126"/>
    <n v="7714"/>
    <n v="3857"/>
    <n v="0.5"/>
    <x v="2"/>
  </r>
  <r>
    <x v="0"/>
    <n v="1185732"/>
    <x v="363"/>
    <x v="3"/>
    <x v="20"/>
    <s v="St. Louis"/>
    <x v="1"/>
    <n v="38"/>
    <x v="231"/>
    <n v="5434"/>
    <n v="2499.64"/>
    <n v="0.45999999999999996"/>
    <x v="2"/>
  </r>
  <r>
    <x v="0"/>
    <n v="1185732"/>
    <x v="363"/>
    <x v="3"/>
    <x v="20"/>
    <s v="St. Louis"/>
    <x v="2"/>
    <n v="32"/>
    <x v="196"/>
    <n v="3840"/>
    <n v="1766.3999999999999"/>
    <n v="0.45999999999999996"/>
    <x v="2"/>
  </r>
  <r>
    <x v="0"/>
    <n v="1185732"/>
    <x v="363"/>
    <x v="3"/>
    <x v="20"/>
    <s v="St. Louis"/>
    <x v="3"/>
    <n v="24"/>
    <x v="250"/>
    <n v="2184"/>
    <n v="1201.2"/>
    <n v="0.55000000000000004"/>
    <x v="2"/>
  </r>
  <r>
    <x v="0"/>
    <n v="1185732"/>
    <x v="363"/>
    <x v="3"/>
    <x v="20"/>
    <s v="St. Louis"/>
    <x v="4"/>
    <n v="34"/>
    <x v="194"/>
    <n v="2754"/>
    <n v="1294.3799999999999"/>
    <n v="0.47"/>
    <x v="2"/>
  </r>
  <r>
    <x v="0"/>
    <n v="1185732"/>
    <x v="363"/>
    <x v="3"/>
    <x v="20"/>
    <s v="St. Louis"/>
    <x v="5"/>
    <n v="36"/>
    <x v="209"/>
    <n v="4608"/>
    <n v="2995.2000000000003"/>
    <n v="0.65"/>
    <x v="2"/>
  </r>
  <r>
    <x v="0"/>
    <n v="1185732"/>
    <x v="395"/>
    <x v="3"/>
    <x v="20"/>
    <s v="St. Louis"/>
    <x v="0"/>
    <n v="32"/>
    <x v="132"/>
    <n v="5568"/>
    <n v="2784"/>
    <n v="0.5"/>
    <x v="2"/>
  </r>
  <r>
    <x v="0"/>
    <n v="1185732"/>
    <x v="395"/>
    <x v="3"/>
    <x v="20"/>
    <s v="St. Louis"/>
    <x v="1"/>
    <n v="28"/>
    <x v="38"/>
    <n v="2800"/>
    <n v="1316"/>
    <n v="0.47"/>
    <x v="2"/>
  </r>
  <r>
    <x v="0"/>
    <n v="1185732"/>
    <x v="395"/>
    <x v="3"/>
    <x v="20"/>
    <s v="St. Louis"/>
    <x v="2"/>
    <n v="14"/>
    <x v="41"/>
    <n v="1050"/>
    <n v="514.5"/>
    <n v="0.49"/>
    <x v="2"/>
  </r>
  <r>
    <x v="0"/>
    <n v="1185732"/>
    <x v="395"/>
    <x v="3"/>
    <x v="20"/>
    <s v="St. Louis"/>
    <x v="3"/>
    <n v="14"/>
    <x v="170"/>
    <n v="1162"/>
    <n v="615.86"/>
    <n v="0.53"/>
    <x v="2"/>
  </r>
  <r>
    <x v="0"/>
    <n v="1185732"/>
    <x v="395"/>
    <x v="3"/>
    <x v="20"/>
    <s v="St. Louis"/>
    <x v="4"/>
    <n v="23"/>
    <x v="169"/>
    <n v="1771"/>
    <n v="832.37"/>
    <n v="0.47"/>
    <x v="2"/>
  </r>
  <r>
    <x v="0"/>
    <n v="1185732"/>
    <x v="395"/>
    <x v="3"/>
    <x v="20"/>
    <s v="St. Louis"/>
    <x v="5"/>
    <n v="28"/>
    <x v="60"/>
    <n v="2660"/>
    <n v="1702.4"/>
    <n v="0.64"/>
    <x v="2"/>
  </r>
  <r>
    <x v="0"/>
    <n v="1185732"/>
    <x v="424"/>
    <x v="3"/>
    <x v="20"/>
    <s v="St. Louis"/>
    <x v="0"/>
    <n v="34"/>
    <x v="165"/>
    <n v="4454"/>
    <n v="2271.54"/>
    <n v="0.51"/>
    <x v="2"/>
  </r>
  <r>
    <x v="0"/>
    <n v="1185732"/>
    <x v="424"/>
    <x v="3"/>
    <x v="20"/>
    <s v="St. Louis"/>
    <x v="1"/>
    <n v="24"/>
    <x v="250"/>
    <n v="2184"/>
    <n v="1092"/>
    <n v="0.5"/>
    <x v="2"/>
  </r>
  <r>
    <x v="0"/>
    <n v="1185732"/>
    <x v="424"/>
    <x v="3"/>
    <x v="20"/>
    <s v="St. Louis"/>
    <x v="2"/>
    <n v="23"/>
    <x v="201"/>
    <n v="1679"/>
    <n v="805.92"/>
    <n v="0.48"/>
    <x v="2"/>
  </r>
  <r>
    <x v="0"/>
    <n v="1185732"/>
    <x v="424"/>
    <x v="3"/>
    <x v="20"/>
    <s v="St. Louis"/>
    <x v="3"/>
    <n v="23"/>
    <x v="229"/>
    <n v="1357"/>
    <n v="678.5"/>
    <n v="0.5"/>
    <x v="2"/>
  </r>
  <r>
    <x v="0"/>
    <n v="1185732"/>
    <x v="424"/>
    <x v="3"/>
    <x v="20"/>
    <s v="St. Louis"/>
    <x v="4"/>
    <n v="32"/>
    <x v="181"/>
    <n v="2176"/>
    <n v="1022.7199999999999"/>
    <n v="0.47"/>
    <x v="2"/>
  </r>
  <r>
    <x v="0"/>
    <n v="1185732"/>
    <x v="424"/>
    <x v="3"/>
    <x v="20"/>
    <s v="St. Louis"/>
    <x v="5"/>
    <n v="38"/>
    <x v="246"/>
    <n v="3344"/>
    <n v="2140.16"/>
    <n v="0.64"/>
    <x v="2"/>
  </r>
  <r>
    <x v="0"/>
    <n v="1185732"/>
    <x v="455"/>
    <x v="3"/>
    <x v="20"/>
    <s v="St. Louis"/>
    <x v="0"/>
    <n v="34"/>
    <x v="42"/>
    <n v="5100"/>
    <n v="2601"/>
    <n v="0.51"/>
    <x v="2"/>
  </r>
  <r>
    <x v="0"/>
    <n v="1185732"/>
    <x v="455"/>
    <x v="3"/>
    <x v="20"/>
    <s v="St. Louis"/>
    <x v="1"/>
    <n v="23"/>
    <x v="246"/>
    <n v="2024"/>
    <n v="910.8"/>
    <n v="0.44999999999999996"/>
    <x v="2"/>
  </r>
  <r>
    <x v="0"/>
    <n v="1185732"/>
    <x v="455"/>
    <x v="3"/>
    <x v="20"/>
    <s v="St. Louis"/>
    <x v="2"/>
    <n v="23"/>
    <x v="232"/>
    <n v="1840"/>
    <n v="901.6"/>
    <n v="0.49"/>
    <x v="2"/>
  </r>
  <r>
    <x v="0"/>
    <n v="1185732"/>
    <x v="455"/>
    <x v="3"/>
    <x v="20"/>
    <s v="St. Louis"/>
    <x v="3"/>
    <n v="23"/>
    <x v="246"/>
    <n v="2024"/>
    <n v="1052.48"/>
    <n v="0.52"/>
    <x v="2"/>
  </r>
  <r>
    <x v="0"/>
    <n v="1185732"/>
    <x v="455"/>
    <x v="3"/>
    <x v="20"/>
    <s v="St. Louis"/>
    <x v="4"/>
    <n v="43"/>
    <x v="194"/>
    <n v="3483"/>
    <n v="1671.84"/>
    <n v="0.48"/>
    <x v="2"/>
  </r>
  <r>
    <x v="0"/>
    <n v="1185732"/>
    <x v="455"/>
    <x v="3"/>
    <x v="20"/>
    <s v="St. Louis"/>
    <x v="5"/>
    <n v="48"/>
    <x v="243"/>
    <n v="5184"/>
    <n v="3265.92"/>
    <n v="0.63"/>
    <x v="2"/>
  </r>
  <r>
    <x v="0"/>
    <n v="1185732"/>
    <x v="484"/>
    <x v="3"/>
    <x v="20"/>
    <s v="St. Louis"/>
    <x v="0"/>
    <n v="41"/>
    <x v="134"/>
    <n v="6683"/>
    <n v="3475.1600000000003"/>
    <n v="0.52"/>
    <x v="2"/>
  </r>
  <r>
    <x v="0"/>
    <n v="1185732"/>
    <x v="484"/>
    <x v="3"/>
    <x v="20"/>
    <s v="St. Louis"/>
    <x v="1"/>
    <n v="32"/>
    <x v="161"/>
    <n v="3616"/>
    <n v="1735.6799999999998"/>
    <n v="0.48"/>
    <x v="2"/>
  </r>
  <r>
    <x v="3"/>
    <n v="1185732"/>
    <x v="484"/>
    <x v="3"/>
    <x v="20"/>
    <s v="St. Louis"/>
    <x v="2"/>
    <n v="32"/>
    <x v="196"/>
    <n v="3840"/>
    <n v="1804.8"/>
    <n v="0.47"/>
    <x v="2"/>
  </r>
  <r>
    <x v="3"/>
    <n v="1185732"/>
    <x v="484"/>
    <x v="3"/>
    <x v="20"/>
    <s v="St. Louis"/>
    <x v="3"/>
    <n v="34"/>
    <x v="246"/>
    <n v="2992"/>
    <n v="1555.8400000000001"/>
    <n v="0.52"/>
    <x v="2"/>
  </r>
  <r>
    <x v="3"/>
    <n v="1185732"/>
    <x v="484"/>
    <x v="3"/>
    <x v="20"/>
    <s v="St. Louis"/>
    <x v="4"/>
    <n v="42"/>
    <x v="246"/>
    <n v="3696"/>
    <n v="1848"/>
    <n v="0.5"/>
    <x v="2"/>
  </r>
  <r>
    <x v="3"/>
    <n v="1185732"/>
    <x v="484"/>
    <x v="3"/>
    <x v="20"/>
    <s v="St. Louis"/>
    <x v="5"/>
    <n v="47"/>
    <x v="214"/>
    <n v="5922"/>
    <n v="3612.42"/>
    <n v="0.61"/>
    <x v="2"/>
  </r>
  <r>
    <x v="3"/>
    <n v="1185732"/>
    <x v="175"/>
    <x v="3"/>
    <x v="20"/>
    <s v="St. Louis"/>
    <x v="0"/>
    <n v="23"/>
    <x v="130"/>
    <n v="4508"/>
    <n v="2479.4"/>
    <n v="0.55000000000000004"/>
    <x v="2"/>
  </r>
  <r>
    <x v="3"/>
    <n v="1185732"/>
    <x v="175"/>
    <x v="3"/>
    <x v="20"/>
    <s v="St. Louis"/>
    <x v="1"/>
    <n v="23"/>
    <x v="247"/>
    <n v="3059"/>
    <n v="1437.73"/>
    <n v="0.47"/>
    <x v="2"/>
  </r>
  <r>
    <x v="3"/>
    <n v="1185732"/>
    <x v="175"/>
    <x v="3"/>
    <x v="20"/>
    <s v="St. Louis"/>
    <x v="2"/>
    <n v="14"/>
    <x v="231"/>
    <n v="2002"/>
    <n v="940.93999999999994"/>
    <n v="0.47"/>
    <x v="2"/>
  </r>
  <r>
    <x v="3"/>
    <n v="1185732"/>
    <x v="175"/>
    <x v="3"/>
    <x v="20"/>
    <s v="St. Louis"/>
    <x v="3"/>
    <n v="18"/>
    <x v="246"/>
    <n v="1584"/>
    <n v="823.68000000000006"/>
    <n v="0.52"/>
    <x v="2"/>
  </r>
  <r>
    <x v="3"/>
    <n v="1185732"/>
    <x v="175"/>
    <x v="3"/>
    <x v="20"/>
    <s v="St. Louis"/>
    <x v="4"/>
    <n v="33"/>
    <x v="230"/>
    <n v="3234"/>
    <n v="1519.98"/>
    <n v="0.47"/>
    <x v="2"/>
  </r>
  <r>
    <x v="3"/>
    <n v="1185732"/>
    <x v="175"/>
    <x v="3"/>
    <x v="20"/>
    <s v="St. Louis"/>
    <x v="5"/>
    <n v="24"/>
    <x v="216"/>
    <n v="3312"/>
    <n v="2119.6799999999998"/>
    <n v="0.64"/>
    <x v="2"/>
  </r>
  <r>
    <x v="3"/>
    <n v="1185732"/>
    <x v="206"/>
    <x v="3"/>
    <x v="20"/>
    <s v="St. Louis"/>
    <x v="0"/>
    <n v="25"/>
    <x v="153"/>
    <n v="5450"/>
    <n v="2888.5"/>
    <n v="0.53"/>
    <x v="2"/>
  </r>
  <r>
    <x v="3"/>
    <n v="1185732"/>
    <x v="206"/>
    <x v="3"/>
    <x v="20"/>
    <s v="St. Louis"/>
    <x v="1"/>
    <n v="24"/>
    <x v="253"/>
    <n v="2424"/>
    <n v="1139.28"/>
    <n v="0.47"/>
    <x v="2"/>
  </r>
  <r>
    <x v="3"/>
    <n v="1185732"/>
    <x v="206"/>
    <x v="3"/>
    <x v="20"/>
    <s v="St. Louis"/>
    <x v="2"/>
    <n v="14"/>
    <x v="202"/>
    <n v="1610"/>
    <n v="724.49999999999989"/>
    <n v="0.44999999999999996"/>
    <x v="2"/>
  </r>
  <r>
    <x v="3"/>
    <n v="1185732"/>
    <x v="206"/>
    <x v="2"/>
    <x v="21"/>
    <s v="Salt Lake City"/>
    <x v="3"/>
    <n v="19"/>
    <x v="237"/>
    <n v="1653"/>
    <n v="826.5"/>
    <n v="0.5"/>
    <x v="2"/>
  </r>
  <r>
    <x v="3"/>
    <n v="1185732"/>
    <x v="206"/>
    <x v="2"/>
    <x v="21"/>
    <s v="Salt Lake City"/>
    <x v="4"/>
    <n v="32"/>
    <x v="253"/>
    <n v="3232"/>
    <n v="1454.3999999999999"/>
    <n v="0.44999999999999996"/>
    <x v="2"/>
  </r>
  <r>
    <x v="3"/>
    <n v="1185732"/>
    <x v="206"/>
    <x v="2"/>
    <x v="21"/>
    <s v="Salt Lake City"/>
    <x v="5"/>
    <n v="24"/>
    <x v="165"/>
    <n v="3144"/>
    <n v="1949.28"/>
    <n v="0.62"/>
    <x v="2"/>
  </r>
  <r>
    <x v="3"/>
    <n v="1185732"/>
    <x v="215"/>
    <x v="2"/>
    <x v="21"/>
    <s v="Salt Lake City"/>
    <x v="0"/>
    <n v="29"/>
    <x v="137"/>
    <n v="4872"/>
    <n v="2533.44"/>
    <n v="0.52"/>
    <x v="2"/>
  </r>
  <r>
    <x v="3"/>
    <n v="1185732"/>
    <x v="215"/>
    <x v="2"/>
    <x v="21"/>
    <s v="Salt Lake City"/>
    <x v="1"/>
    <n v="28"/>
    <x v="240"/>
    <n v="2856"/>
    <n v="1428"/>
    <n v="0.5"/>
    <x v="2"/>
  </r>
  <r>
    <x v="3"/>
    <n v="1185732"/>
    <x v="215"/>
    <x v="2"/>
    <x v="21"/>
    <s v="Salt Lake City"/>
    <x v="2"/>
    <n v="18"/>
    <x v="205"/>
    <n v="2016"/>
    <n v="1008"/>
    <n v="0.5"/>
    <x v="2"/>
  </r>
  <r>
    <x v="3"/>
    <n v="1185732"/>
    <x v="215"/>
    <x v="2"/>
    <x v="21"/>
    <s v="Salt Lake City"/>
    <x v="3"/>
    <n v="23"/>
    <x v="201"/>
    <n v="1679"/>
    <n v="889.87"/>
    <n v="0.53"/>
    <x v="2"/>
  </r>
  <r>
    <x v="3"/>
    <n v="1185732"/>
    <x v="215"/>
    <x v="2"/>
    <x v="21"/>
    <s v="Salt Lake City"/>
    <x v="4"/>
    <n v="38"/>
    <x v="41"/>
    <n v="2850"/>
    <n v="1425"/>
    <n v="0.5"/>
    <x v="2"/>
  </r>
  <r>
    <x v="3"/>
    <n v="1185732"/>
    <x v="215"/>
    <x v="2"/>
    <x v="21"/>
    <s v="Salt Lake City"/>
    <x v="5"/>
    <n v="29"/>
    <x v="38"/>
    <n v="2900"/>
    <n v="1856"/>
    <n v="0.64"/>
    <x v="2"/>
  </r>
  <r>
    <x v="3"/>
    <n v="1185732"/>
    <x v="234"/>
    <x v="2"/>
    <x v="21"/>
    <s v="Salt Lake City"/>
    <x v="0"/>
    <n v="27"/>
    <x v="141"/>
    <n v="4887"/>
    <n v="2443.5"/>
    <n v="0.5"/>
    <x v="2"/>
  </r>
  <r>
    <x v="3"/>
    <n v="1185732"/>
    <x v="234"/>
    <x v="2"/>
    <x v="21"/>
    <s v="Salt Lake City"/>
    <x v="1"/>
    <n v="25"/>
    <x v="198"/>
    <n v="2350"/>
    <n v="1057.5"/>
    <n v="0.44999999999999996"/>
    <x v="2"/>
  </r>
  <r>
    <x v="3"/>
    <n v="1185732"/>
    <x v="234"/>
    <x v="2"/>
    <x v="21"/>
    <s v="Salt Lake City"/>
    <x v="2"/>
    <n v="14"/>
    <x v="230"/>
    <n v="1372"/>
    <n v="631.12"/>
    <n v="0.45999999999999996"/>
    <x v="2"/>
  </r>
  <r>
    <x v="3"/>
    <n v="1185732"/>
    <x v="234"/>
    <x v="2"/>
    <x v="21"/>
    <s v="Salt Lake City"/>
    <x v="3"/>
    <n v="18"/>
    <x v="227"/>
    <n v="1260"/>
    <n v="667.80000000000007"/>
    <n v="0.53"/>
    <x v="2"/>
  </r>
  <r>
    <x v="3"/>
    <n v="1185732"/>
    <x v="234"/>
    <x v="2"/>
    <x v="21"/>
    <s v="Salt Lake City"/>
    <x v="4"/>
    <n v="33"/>
    <x v="238"/>
    <n v="2442"/>
    <n v="1123.32"/>
    <n v="0.45999999999999996"/>
    <x v="2"/>
  </r>
  <r>
    <x v="3"/>
    <n v="1185732"/>
    <x v="234"/>
    <x v="2"/>
    <x v="21"/>
    <s v="Salt Lake City"/>
    <x v="5"/>
    <n v="24"/>
    <x v="205"/>
    <n v="2688"/>
    <n v="1612.8"/>
    <n v="0.6"/>
    <x v="2"/>
  </r>
  <r>
    <x v="3"/>
    <n v="1185732"/>
    <x v="265"/>
    <x v="2"/>
    <x v="21"/>
    <s v="Salt Lake City"/>
    <x v="0"/>
    <n v="32"/>
    <x v="132"/>
    <n v="5568"/>
    <n v="2839.68"/>
    <n v="0.51"/>
    <x v="2"/>
  </r>
  <r>
    <x v="3"/>
    <n v="1185732"/>
    <x v="265"/>
    <x v="2"/>
    <x v="21"/>
    <s v="Salt Lake City"/>
    <x v="1"/>
    <n v="29"/>
    <x v="253"/>
    <n v="2929"/>
    <n v="1435.21"/>
    <n v="0.49"/>
    <x v="2"/>
  </r>
  <r>
    <x v="3"/>
    <n v="1185732"/>
    <x v="265"/>
    <x v="2"/>
    <x v="21"/>
    <s v="Salt Lake City"/>
    <x v="2"/>
    <n v="25"/>
    <x v="230"/>
    <n v="2450"/>
    <n v="1225"/>
    <n v="0.5"/>
    <x v="2"/>
  </r>
  <r>
    <x v="3"/>
    <n v="1185732"/>
    <x v="265"/>
    <x v="2"/>
    <x v="21"/>
    <s v="Salt Lake City"/>
    <x v="3"/>
    <n v="23"/>
    <x v="249"/>
    <n v="1656"/>
    <n v="910.80000000000007"/>
    <n v="0.55000000000000004"/>
    <x v="2"/>
  </r>
  <r>
    <x v="3"/>
    <n v="1185732"/>
    <x v="265"/>
    <x v="2"/>
    <x v="21"/>
    <s v="Salt Lake City"/>
    <x v="4"/>
    <n v="39"/>
    <x v="41"/>
    <n v="2925"/>
    <n v="1462.5"/>
    <n v="0.5"/>
    <x v="2"/>
  </r>
  <r>
    <x v="3"/>
    <n v="1185732"/>
    <x v="265"/>
    <x v="2"/>
    <x v="21"/>
    <s v="Salt Lake City"/>
    <x v="5"/>
    <n v="44"/>
    <x v="196"/>
    <n v="5280"/>
    <n v="3432"/>
    <n v="0.65"/>
    <x v="2"/>
  </r>
  <r>
    <x v="3"/>
    <n v="1185732"/>
    <x v="295"/>
    <x v="2"/>
    <x v="21"/>
    <s v="Salt Lake City"/>
    <x v="0"/>
    <n v="28"/>
    <x v="131"/>
    <n v="5096"/>
    <n v="2598.96"/>
    <n v="0.51"/>
    <x v="2"/>
  </r>
  <r>
    <x v="3"/>
    <n v="1185732"/>
    <x v="295"/>
    <x v="2"/>
    <x v="21"/>
    <s v="Salt Lake City"/>
    <x v="1"/>
    <n v="24"/>
    <x v="205"/>
    <n v="2688"/>
    <n v="1317.12"/>
    <n v="0.49"/>
    <x v="2"/>
  </r>
  <r>
    <x v="3"/>
    <n v="1185732"/>
    <x v="295"/>
    <x v="2"/>
    <x v="21"/>
    <s v="Salt Lake City"/>
    <x v="2"/>
    <n v="19"/>
    <x v="202"/>
    <n v="2185"/>
    <n v="1070.6500000000001"/>
    <n v="0.49"/>
    <x v="2"/>
  </r>
  <r>
    <x v="3"/>
    <n v="1185732"/>
    <x v="295"/>
    <x v="2"/>
    <x v="21"/>
    <s v="Salt Lake City"/>
    <x v="3"/>
    <n v="19"/>
    <x v="243"/>
    <n v="2052"/>
    <n v="1046.52"/>
    <n v="0.51"/>
    <x v="2"/>
  </r>
  <r>
    <x v="3"/>
    <n v="1185732"/>
    <x v="295"/>
    <x v="2"/>
    <x v="21"/>
    <s v="Salt Lake City"/>
    <x v="4"/>
    <n v="34"/>
    <x v="243"/>
    <n v="3672"/>
    <n v="1652.3999999999999"/>
    <n v="0.44999999999999996"/>
    <x v="2"/>
  </r>
  <r>
    <x v="3"/>
    <n v="1185732"/>
    <x v="295"/>
    <x v="2"/>
    <x v="21"/>
    <s v="Salt Lake City"/>
    <x v="5"/>
    <n v="38"/>
    <x v="42"/>
    <n v="5700"/>
    <n v="3420"/>
    <n v="0.6"/>
    <x v="2"/>
  </r>
  <r>
    <x v="3"/>
    <n v="1185732"/>
    <x v="324"/>
    <x v="2"/>
    <x v="21"/>
    <s v="Salt Lake City"/>
    <x v="0"/>
    <n v="34"/>
    <x v="167"/>
    <n v="7616"/>
    <n v="3960.32"/>
    <n v="0.52"/>
    <x v="2"/>
  </r>
  <r>
    <x v="3"/>
    <n v="1185732"/>
    <x v="324"/>
    <x v="2"/>
    <x v="21"/>
    <s v="Salt Lake City"/>
    <x v="1"/>
    <n v="29"/>
    <x v="160"/>
    <n v="4640"/>
    <n v="2227.1999999999998"/>
    <n v="0.48"/>
    <x v="2"/>
  </r>
  <r>
    <x v="3"/>
    <n v="1185732"/>
    <x v="324"/>
    <x v="2"/>
    <x v="21"/>
    <s v="Salt Lake City"/>
    <x v="2"/>
    <n v="24"/>
    <x v="216"/>
    <n v="3312"/>
    <n v="1589.76"/>
    <n v="0.48"/>
    <x v="2"/>
  </r>
  <r>
    <x v="3"/>
    <n v="1185732"/>
    <x v="324"/>
    <x v="2"/>
    <x v="21"/>
    <s v="Salt Lake City"/>
    <x v="3"/>
    <n v="23"/>
    <x v="202"/>
    <n v="2645"/>
    <n v="1322.5"/>
    <n v="0.5"/>
    <x v="2"/>
  </r>
  <r>
    <x v="3"/>
    <n v="1185732"/>
    <x v="324"/>
    <x v="2"/>
    <x v="21"/>
    <s v="Salt Lake City"/>
    <x v="4"/>
    <n v="32"/>
    <x v="209"/>
    <n v="4096"/>
    <n v="1884.1599999999999"/>
    <n v="0.45999999999999996"/>
    <x v="2"/>
  </r>
  <r>
    <x v="3"/>
    <n v="1185732"/>
    <x v="324"/>
    <x v="2"/>
    <x v="21"/>
    <s v="Salt Lake City"/>
    <x v="5"/>
    <n v="38"/>
    <x v="42"/>
    <n v="5700"/>
    <n v="3705"/>
    <n v="0.65"/>
    <x v="2"/>
  </r>
  <r>
    <x v="3"/>
    <n v="1185732"/>
    <x v="356"/>
    <x v="2"/>
    <x v="21"/>
    <s v="Salt Lake City"/>
    <x v="0"/>
    <n v="33"/>
    <x v="126"/>
    <n v="6699"/>
    <n v="3349.5"/>
    <n v="0.5"/>
    <x v="2"/>
  </r>
  <r>
    <x v="3"/>
    <n v="1185732"/>
    <x v="356"/>
    <x v="2"/>
    <x v="21"/>
    <s v="Salt Lake City"/>
    <x v="1"/>
    <n v="34"/>
    <x v="165"/>
    <n v="4454"/>
    <n v="2093.3799999999997"/>
    <n v="0.47"/>
    <x v="2"/>
  </r>
  <r>
    <x v="3"/>
    <n v="1185732"/>
    <x v="356"/>
    <x v="2"/>
    <x v="21"/>
    <s v="Salt Lake City"/>
    <x v="2"/>
    <n v="29"/>
    <x v="161"/>
    <n v="3277"/>
    <n v="1605.73"/>
    <n v="0.49"/>
    <x v="2"/>
  </r>
  <r>
    <x v="3"/>
    <n v="1185732"/>
    <x v="356"/>
    <x v="2"/>
    <x v="21"/>
    <s v="Salt Lake City"/>
    <x v="3"/>
    <n v="19"/>
    <x v="253"/>
    <n v="1919"/>
    <n v="1017.07"/>
    <n v="0.53"/>
    <x v="2"/>
  </r>
  <r>
    <x v="3"/>
    <n v="1185732"/>
    <x v="356"/>
    <x v="2"/>
    <x v="21"/>
    <s v="Salt Lake City"/>
    <x v="4"/>
    <n v="29"/>
    <x v="193"/>
    <n v="3045"/>
    <n v="1400.6999999999998"/>
    <n v="0.45999999999999996"/>
    <x v="2"/>
  </r>
  <r>
    <x v="3"/>
    <n v="1185732"/>
    <x v="356"/>
    <x v="2"/>
    <x v="21"/>
    <s v="Salt Lake City"/>
    <x v="5"/>
    <n v="32"/>
    <x v="152"/>
    <n v="4864"/>
    <n v="2918.4"/>
    <n v="0.6"/>
    <x v="2"/>
  </r>
  <r>
    <x v="3"/>
    <n v="1185732"/>
    <x v="388"/>
    <x v="2"/>
    <x v="21"/>
    <s v="Salt Lake City"/>
    <x v="0"/>
    <n v="29"/>
    <x v="138"/>
    <n v="4901"/>
    <n v="2548.52"/>
    <n v="0.52"/>
    <x v="2"/>
  </r>
  <r>
    <x v="3"/>
    <n v="1185732"/>
    <x v="388"/>
    <x v="2"/>
    <x v="21"/>
    <s v="Salt Lake City"/>
    <x v="1"/>
    <n v="23"/>
    <x v="185"/>
    <n v="2806"/>
    <n v="1262.6999999999998"/>
    <n v="0.44999999999999996"/>
    <x v="2"/>
  </r>
  <r>
    <x v="3"/>
    <n v="1185732"/>
    <x v="388"/>
    <x v="2"/>
    <x v="21"/>
    <s v="Salt Lake City"/>
    <x v="2"/>
    <n v="9"/>
    <x v="250"/>
    <n v="819"/>
    <n v="409.5"/>
    <n v="0.5"/>
    <x v="2"/>
  </r>
  <r>
    <x v="3"/>
    <n v="1185732"/>
    <x v="388"/>
    <x v="2"/>
    <x v="21"/>
    <s v="Salt Lake City"/>
    <x v="3"/>
    <n v="10"/>
    <x v="246"/>
    <n v="880"/>
    <n v="448.8"/>
    <n v="0.51"/>
    <x v="2"/>
  </r>
  <r>
    <x v="3"/>
    <n v="1185732"/>
    <x v="388"/>
    <x v="2"/>
    <x v="21"/>
    <s v="Salt Lake City"/>
    <x v="4"/>
    <n v="19"/>
    <x v="246"/>
    <n v="1672"/>
    <n v="836"/>
    <n v="0.5"/>
    <x v="2"/>
  </r>
  <r>
    <x v="3"/>
    <n v="1185732"/>
    <x v="388"/>
    <x v="2"/>
    <x v="21"/>
    <s v="Salt Lake City"/>
    <x v="5"/>
    <n v="24"/>
    <x v="196"/>
    <n v="2880"/>
    <n v="1843.2"/>
    <n v="0.64"/>
    <x v="2"/>
  </r>
  <r>
    <x v="3"/>
    <n v="1185732"/>
    <x v="417"/>
    <x v="2"/>
    <x v="21"/>
    <s v="Salt Lake City"/>
    <x v="0"/>
    <n v="28"/>
    <x v="217"/>
    <n v="4844"/>
    <n v="2470.44"/>
    <n v="0.51"/>
    <x v="2"/>
  </r>
  <r>
    <x v="3"/>
    <n v="1185732"/>
    <x v="417"/>
    <x v="2"/>
    <x v="21"/>
    <s v="Salt Lake City"/>
    <x v="1"/>
    <n v="19"/>
    <x v="38"/>
    <n v="1900"/>
    <n v="950"/>
    <n v="0.5"/>
    <x v="2"/>
  </r>
  <r>
    <x v="3"/>
    <n v="1185732"/>
    <x v="417"/>
    <x v="2"/>
    <x v="21"/>
    <s v="Salt Lake City"/>
    <x v="2"/>
    <n v="19"/>
    <x v="237"/>
    <n v="1653"/>
    <n v="809.97"/>
    <n v="0.49"/>
    <x v="2"/>
  </r>
  <r>
    <x v="3"/>
    <n v="1185732"/>
    <x v="417"/>
    <x v="2"/>
    <x v="21"/>
    <s v="Salt Lake City"/>
    <x v="3"/>
    <n v="19"/>
    <x v="249"/>
    <n v="1368"/>
    <n v="752.40000000000009"/>
    <n v="0.55000000000000004"/>
    <x v="2"/>
  </r>
  <r>
    <x v="3"/>
    <n v="1185732"/>
    <x v="417"/>
    <x v="2"/>
    <x v="21"/>
    <s v="Salt Lake City"/>
    <x v="4"/>
    <n v="29"/>
    <x v="170"/>
    <n v="2407"/>
    <n v="1203.5"/>
    <n v="0.5"/>
    <x v="2"/>
  </r>
  <r>
    <x v="3"/>
    <n v="1185732"/>
    <x v="417"/>
    <x v="2"/>
    <x v="21"/>
    <s v="Salt Lake City"/>
    <x v="5"/>
    <n v="32"/>
    <x v="233"/>
    <n v="3328"/>
    <n v="2063.36"/>
    <n v="0.62"/>
    <x v="2"/>
  </r>
  <r>
    <x v="3"/>
    <n v="1185732"/>
    <x v="448"/>
    <x v="2"/>
    <x v="21"/>
    <s v="Salt Lake City"/>
    <x v="0"/>
    <n v="29"/>
    <x v="197"/>
    <n v="4321"/>
    <n v="2160.5"/>
    <n v="0.5"/>
    <x v="2"/>
  </r>
  <r>
    <x v="3"/>
    <n v="1185732"/>
    <x v="448"/>
    <x v="2"/>
    <x v="21"/>
    <s v="Salt Lake City"/>
    <x v="1"/>
    <n v="20"/>
    <x v="243"/>
    <n v="2160"/>
    <n v="993.59999999999991"/>
    <n v="0.45999999999999996"/>
    <x v="2"/>
  </r>
  <r>
    <x v="3"/>
    <n v="1185732"/>
    <x v="448"/>
    <x v="2"/>
    <x v="21"/>
    <s v="Salt Lake City"/>
    <x v="2"/>
    <n v="19"/>
    <x v="270"/>
    <n v="1767"/>
    <n v="848.16"/>
    <n v="0.48"/>
    <x v="2"/>
  </r>
  <r>
    <x v="3"/>
    <n v="1185732"/>
    <x v="448"/>
    <x v="2"/>
    <x v="21"/>
    <s v="Salt Lake City"/>
    <x v="3"/>
    <n v="19"/>
    <x v="161"/>
    <n v="2147"/>
    <n v="1094.97"/>
    <n v="0.51"/>
    <x v="2"/>
  </r>
  <r>
    <x v="3"/>
    <n v="1185732"/>
    <x v="448"/>
    <x v="2"/>
    <x v="21"/>
    <s v="Salt Lake City"/>
    <x v="4"/>
    <n v="39"/>
    <x v="250"/>
    <n v="3549"/>
    <n v="1739.01"/>
    <n v="0.49"/>
    <x v="2"/>
  </r>
  <r>
    <x v="3"/>
    <n v="1185732"/>
    <x v="448"/>
    <x v="2"/>
    <x v="21"/>
    <s v="Salt Lake City"/>
    <x v="5"/>
    <n v="43"/>
    <x v="161"/>
    <n v="4859"/>
    <n v="3158.35"/>
    <n v="0.65"/>
    <x v="2"/>
  </r>
  <r>
    <x v="3"/>
    <n v="1185732"/>
    <x v="477"/>
    <x v="2"/>
    <x v="21"/>
    <s v="Salt Lake City"/>
    <x v="0"/>
    <n v="39"/>
    <x v="126"/>
    <n v="7917"/>
    <n v="4354.3500000000004"/>
    <n v="0.55000000000000004"/>
    <x v="2"/>
  </r>
  <r>
    <x v="3"/>
    <n v="1185732"/>
    <x v="477"/>
    <x v="2"/>
    <x v="21"/>
    <s v="Salt Lake City"/>
    <x v="1"/>
    <n v="28"/>
    <x v="57"/>
    <n v="4060"/>
    <n v="1989.3999999999999"/>
    <n v="0.49"/>
    <x v="2"/>
  </r>
  <r>
    <x v="3"/>
    <n v="1185732"/>
    <x v="477"/>
    <x v="2"/>
    <x v="21"/>
    <s v="Salt Lake City"/>
    <x v="2"/>
    <n v="29"/>
    <x v="161"/>
    <n v="3277"/>
    <n v="1540.1899999999998"/>
    <n v="0.47"/>
    <x v="2"/>
  </r>
  <r>
    <x v="3"/>
    <n v="1185732"/>
    <x v="477"/>
    <x v="2"/>
    <x v="21"/>
    <s v="Salt Lake City"/>
    <x v="3"/>
    <n v="27"/>
    <x v="205"/>
    <n v="3024"/>
    <n v="1542.24"/>
    <n v="0.51"/>
    <x v="2"/>
  </r>
  <r>
    <x v="3"/>
    <n v="1185732"/>
    <x v="477"/>
    <x v="2"/>
    <x v="21"/>
    <s v="Salt Lake City"/>
    <x v="4"/>
    <n v="38"/>
    <x v="205"/>
    <n v="4256"/>
    <n v="2128"/>
    <n v="0.5"/>
    <x v="2"/>
  </r>
  <r>
    <x v="3"/>
    <n v="1185732"/>
    <x v="477"/>
    <x v="2"/>
    <x v="21"/>
    <s v="Salt Lake City"/>
    <x v="5"/>
    <n v="42"/>
    <x v="35"/>
    <n v="5250"/>
    <n v="3202.5"/>
    <n v="0.61"/>
    <x v="2"/>
  </r>
  <r>
    <x v="3"/>
    <n v="1128299"/>
    <x v="188"/>
    <x v="2"/>
    <x v="21"/>
    <s v="Salt Lake City"/>
    <x v="0"/>
    <n v="27"/>
    <x v="230"/>
    <n v="2646"/>
    <n v="1270.08"/>
    <n v="0.48"/>
    <x v="2"/>
  </r>
  <r>
    <x v="3"/>
    <n v="1128299"/>
    <x v="188"/>
    <x v="2"/>
    <x v="21"/>
    <s v="Salt Lake City"/>
    <x v="1"/>
    <n v="39"/>
    <x v="193"/>
    <n v="4095"/>
    <n v="2006.55"/>
    <n v="0.49"/>
    <x v="2"/>
  </r>
  <r>
    <x v="3"/>
    <n v="1128299"/>
    <x v="188"/>
    <x v="2"/>
    <x v="21"/>
    <s v="Salt Lake City"/>
    <x v="2"/>
    <n v="39"/>
    <x v="193"/>
    <n v="4095"/>
    <n v="1965.6"/>
    <n v="0.48"/>
    <x v="2"/>
  </r>
  <r>
    <x v="3"/>
    <n v="1128299"/>
    <x v="188"/>
    <x v="2"/>
    <x v="21"/>
    <s v="Salt Lake City"/>
    <x v="3"/>
    <n v="39"/>
    <x v="208"/>
    <n v="2262"/>
    <n v="1040.52"/>
    <n v="0.45999999999999996"/>
    <x v="2"/>
  </r>
  <r>
    <x v="3"/>
    <n v="1128299"/>
    <x v="188"/>
    <x v="2"/>
    <x v="21"/>
    <s v="Salt Lake City"/>
    <x v="4"/>
    <n v="42"/>
    <x v="178"/>
    <n v="1848"/>
    <n v="1016.4000000000001"/>
    <n v="0.55000000000000004"/>
    <x v="2"/>
  </r>
  <r>
    <x v="3"/>
    <n v="1128299"/>
    <x v="188"/>
    <x v="2"/>
    <x v="21"/>
    <s v="Salt Lake City"/>
    <x v="5"/>
    <n v="39"/>
    <x v="243"/>
    <n v="4212"/>
    <n v="1811.16"/>
    <n v="0.43"/>
    <x v="2"/>
  </r>
  <r>
    <x v="3"/>
    <n v="1128299"/>
    <x v="698"/>
    <x v="2"/>
    <x v="21"/>
    <s v="Salt Lake City"/>
    <x v="0"/>
    <n v="29"/>
    <x v="236"/>
    <n v="3393"/>
    <n v="1526.85"/>
    <n v="0.44999999999999996"/>
    <x v="2"/>
  </r>
  <r>
    <x v="3"/>
    <n v="1128299"/>
    <x v="698"/>
    <x v="2"/>
    <x v="21"/>
    <s v="Salt Lake City"/>
    <x v="1"/>
    <n v="39"/>
    <x v="250"/>
    <n v="3549"/>
    <n v="1703.52"/>
    <n v="0.48"/>
    <x v="2"/>
  </r>
  <r>
    <x v="3"/>
    <n v="1128299"/>
    <x v="698"/>
    <x v="2"/>
    <x v="21"/>
    <s v="Salt Lake City"/>
    <x v="2"/>
    <n v="36"/>
    <x v="246"/>
    <n v="3168"/>
    <n v="1425.6"/>
    <n v="0.44999999999999996"/>
    <x v="2"/>
  </r>
  <r>
    <x v="3"/>
    <n v="1128299"/>
    <x v="698"/>
    <x v="2"/>
    <x v="22"/>
    <s v="Portland"/>
    <x v="3"/>
    <n v="39"/>
    <x v="208"/>
    <n v="2262"/>
    <n v="1085.76"/>
    <n v="0.48"/>
    <x v="2"/>
  </r>
  <r>
    <x v="3"/>
    <n v="1128299"/>
    <x v="698"/>
    <x v="2"/>
    <x v="22"/>
    <s v="Portland"/>
    <x v="4"/>
    <n v="42"/>
    <x v="183"/>
    <n v="1596"/>
    <n v="829.92000000000007"/>
    <n v="0.52"/>
    <x v="2"/>
  </r>
  <r>
    <x v="3"/>
    <n v="1128299"/>
    <x v="698"/>
    <x v="2"/>
    <x v="22"/>
    <s v="Portland"/>
    <x v="5"/>
    <n v="37"/>
    <x v="211"/>
    <n v="3145"/>
    <n v="1258"/>
    <n v="0.4"/>
    <x v="2"/>
  </r>
  <r>
    <x v="3"/>
    <n v="1128299"/>
    <x v="228"/>
    <x v="2"/>
    <x v="22"/>
    <s v="Portland"/>
    <x v="0"/>
    <n v="38"/>
    <x v="209"/>
    <n v="4864"/>
    <n v="2383.36"/>
    <n v="0.49"/>
    <x v="2"/>
  </r>
  <r>
    <x v="3"/>
    <n v="1128299"/>
    <x v="228"/>
    <x v="2"/>
    <x v="22"/>
    <s v="Portland"/>
    <x v="1"/>
    <n v="45"/>
    <x v="211"/>
    <n v="3825"/>
    <n v="1836"/>
    <n v="0.48"/>
    <x v="2"/>
  </r>
  <r>
    <x v="3"/>
    <n v="1128299"/>
    <x v="228"/>
    <x v="2"/>
    <x v="22"/>
    <s v="Portland"/>
    <x v="2"/>
    <n v="54"/>
    <x v="246"/>
    <n v="4752"/>
    <n v="2138.3999999999996"/>
    <n v="0.44999999999999996"/>
    <x v="2"/>
  </r>
  <r>
    <x v="3"/>
    <n v="1128299"/>
    <x v="228"/>
    <x v="2"/>
    <x v="22"/>
    <s v="Portland"/>
    <x v="3"/>
    <n v="49"/>
    <x v="188"/>
    <n v="3185"/>
    <n v="1528.8"/>
    <n v="0.48"/>
    <x v="2"/>
  </r>
  <r>
    <x v="3"/>
    <n v="1128299"/>
    <x v="228"/>
    <x v="2"/>
    <x v="22"/>
    <s v="Portland"/>
    <x v="4"/>
    <n v="54"/>
    <x v="259"/>
    <n v="1404"/>
    <n v="744.12"/>
    <n v="0.53"/>
    <x v="2"/>
  </r>
  <r>
    <x v="3"/>
    <n v="1128299"/>
    <x v="228"/>
    <x v="2"/>
    <x v="22"/>
    <s v="Portland"/>
    <x v="5"/>
    <n v="49"/>
    <x v="237"/>
    <n v="4263"/>
    <n v="1790.46"/>
    <n v="0.42"/>
    <x v="2"/>
  </r>
  <r>
    <x v="3"/>
    <n v="1128299"/>
    <x v="247"/>
    <x v="2"/>
    <x v="22"/>
    <s v="Portland"/>
    <x v="0"/>
    <n v="51"/>
    <x v="168"/>
    <n v="6324"/>
    <n v="2909.04"/>
    <n v="0.45999999999999996"/>
    <x v="2"/>
  </r>
  <r>
    <x v="3"/>
    <n v="1128299"/>
    <x v="247"/>
    <x v="2"/>
    <x v="22"/>
    <s v="Portland"/>
    <x v="1"/>
    <n v="54"/>
    <x v="170"/>
    <n v="4482"/>
    <n v="2196.1799999999998"/>
    <n v="0.49"/>
    <x v="2"/>
  </r>
  <r>
    <x v="3"/>
    <n v="1128299"/>
    <x v="247"/>
    <x v="2"/>
    <x v="22"/>
    <s v="Portland"/>
    <x v="2"/>
    <n v="55"/>
    <x v="211"/>
    <n v="4675"/>
    <n v="2244"/>
    <n v="0.48"/>
    <x v="2"/>
  </r>
  <r>
    <x v="3"/>
    <n v="1128299"/>
    <x v="247"/>
    <x v="2"/>
    <x v="22"/>
    <s v="Portland"/>
    <x v="3"/>
    <n v="41"/>
    <x v="184"/>
    <n v="2583"/>
    <n v="1291.5"/>
    <n v="0.5"/>
    <x v="2"/>
  </r>
  <r>
    <x v="3"/>
    <n v="1128299"/>
    <x v="247"/>
    <x v="2"/>
    <x v="22"/>
    <s v="Portland"/>
    <x v="4"/>
    <n v="48"/>
    <x v="218"/>
    <n v="1728"/>
    <n v="864"/>
    <n v="0.5"/>
    <x v="2"/>
  </r>
  <r>
    <x v="3"/>
    <n v="1128299"/>
    <x v="247"/>
    <x v="2"/>
    <x v="22"/>
    <s v="Portland"/>
    <x v="5"/>
    <n v="59"/>
    <x v="199"/>
    <n v="4956"/>
    <n v="2230.1999999999998"/>
    <n v="0.44999999999999996"/>
    <x v="2"/>
  </r>
  <r>
    <x v="3"/>
    <n v="1128299"/>
    <x v="278"/>
    <x v="2"/>
    <x v="22"/>
    <s v="Portland"/>
    <x v="0"/>
    <n v="48"/>
    <x v="57"/>
    <n v="6960"/>
    <n v="3131.9999999999995"/>
    <n v="0.44999999999999996"/>
    <x v="2"/>
  </r>
  <r>
    <x v="3"/>
    <n v="1128299"/>
    <x v="278"/>
    <x v="2"/>
    <x v="22"/>
    <s v="Portland"/>
    <x v="1"/>
    <n v="50"/>
    <x v="193"/>
    <n v="5250"/>
    <n v="2415"/>
    <n v="0.45999999999999996"/>
    <x v="2"/>
  </r>
  <r>
    <x v="3"/>
    <n v="1128299"/>
    <x v="278"/>
    <x v="2"/>
    <x v="22"/>
    <s v="Portland"/>
    <x v="2"/>
    <n v="50"/>
    <x v="60"/>
    <n v="4750"/>
    <n v="2375"/>
    <n v="0.5"/>
    <x v="2"/>
  </r>
  <r>
    <x v="3"/>
    <n v="1128299"/>
    <x v="278"/>
    <x v="2"/>
    <x v="22"/>
    <s v="Portland"/>
    <x v="3"/>
    <n v="49"/>
    <x v="170"/>
    <n v="4067"/>
    <n v="1952.1599999999999"/>
    <n v="0.48"/>
    <x v="2"/>
  </r>
  <r>
    <x v="3"/>
    <n v="1128299"/>
    <x v="278"/>
    <x v="2"/>
    <x v="22"/>
    <s v="Portland"/>
    <x v="4"/>
    <n v="41"/>
    <x v="178"/>
    <n v="1804"/>
    <n v="992.2"/>
    <n v="0.55000000000000004"/>
    <x v="2"/>
  </r>
  <r>
    <x v="3"/>
    <n v="1128299"/>
    <x v="278"/>
    <x v="2"/>
    <x v="22"/>
    <s v="Portland"/>
    <x v="5"/>
    <n v="54"/>
    <x v="174"/>
    <n v="8532"/>
    <n v="3839.3999999999996"/>
    <n v="0.44999999999999996"/>
    <x v="2"/>
  </r>
  <r>
    <x v="3"/>
    <n v="1128299"/>
    <x v="308"/>
    <x v="2"/>
    <x v="22"/>
    <s v="Portland"/>
    <x v="0"/>
    <n v="51"/>
    <x v="37"/>
    <n v="11475"/>
    <n v="5622.75"/>
    <n v="0.49"/>
    <x v="2"/>
  </r>
  <r>
    <x v="3"/>
    <n v="1128299"/>
    <x v="308"/>
    <x v="2"/>
    <x v="22"/>
    <s v="Portland"/>
    <x v="1"/>
    <n v="62"/>
    <x v="138"/>
    <n v="10478"/>
    <n v="5134.22"/>
    <n v="0.49"/>
    <x v="2"/>
  </r>
  <r>
    <x v="3"/>
    <n v="1128299"/>
    <x v="308"/>
    <x v="2"/>
    <x v="22"/>
    <s v="Portland"/>
    <x v="2"/>
    <n v="78"/>
    <x v="133"/>
    <n v="14742"/>
    <n v="6781.32"/>
    <n v="0.45999999999999996"/>
    <x v="2"/>
  </r>
  <r>
    <x v="3"/>
    <n v="1128299"/>
    <x v="308"/>
    <x v="2"/>
    <x v="22"/>
    <s v="Portland"/>
    <x v="3"/>
    <n v="74"/>
    <x v="174"/>
    <n v="11692"/>
    <n v="5846"/>
    <n v="0.5"/>
    <x v="2"/>
  </r>
  <r>
    <x v="3"/>
    <n v="1128299"/>
    <x v="308"/>
    <x v="2"/>
    <x v="22"/>
    <s v="Portland"/>
    <x v="4"/>
    <n v="86"/>
    <x v="243"/>
    <n v="9288"/>
    <n v="4922.6400000000003"/>
    <n v="0.53"/>
    <x v="2"/>
  </r>
  <r>
    <x v="3"/>
    <n v="1128299"/>
    <x v="308"/>
    <x v="2"/>
    <x v="22"/>
    <s v="Portland"/>
    <x v="5"/>
    <n v="95"/>
    <x v="133"/>
    <n v="17955"/>
    <n v="8079.7499999999991"/>
    <n v="0.44999999999999996"/>
    <x v="2"/>
  </r>
  <r>
    <x v="3"/>
    <n v="1128299"/>
    <x v="337"/>
    <x v="2"/>
    <x v="22"/>
    <s v="Portland"/>
    <x v="0"/>
    <n v="79"/>
    <x v="128"/>
    <n v="20145"/>
    <n v="9669.6"/>
    <n v="0.48"/>
    <x v="2"/>
  </r>
  <r>
    <x v="3"/>
    <n v="1128299"/>
    <x v="337"/>
    <x v="2"/>
    <x v="22"/>
    <s v="Portland"/>
    <x v="1"/>
    <n v="85"/>
    <x v="130"/>
    <n v="16660"/>
    <n v="7830.2"/>
    <n v="0.47"/>
    <x v="2"/>
  </r>
  <r>
    <x v="3"/>
    <n v="1128299"/>
    <x v="337"/>
    <x v="2"/>
    <x v="22"/>
    <s v="Portland"/>
    <x v="2"/>
    <n v="86"/>
    <x v="134"/>
    <n v="14018"/>
    <n v="6588.46"/>
    <n v="0.47"/>
    <x v="2"/>
  </r>
  <r>
    <x v="3"/>
    <n v="1128299"/>
    <x v="337"/>
    <x v="2"/>
    <x v="22"/>
    <s v="Portland"/>
    <x v="3"/>
    <n v="82"/>
    <x v="241"/>
    <n v="13530"/>
    <n v="6494.4"/>
    <n v="0.48"/>
    <x v="2"/>
  </r>
  <r>
    <x v="3"/>
    <n v="1128299"/>
    <x v="337"/>
    <x v="2"/>
    <x v="22"/>
    <s v="Portland"/>
    <x v="4"/>
    <n v="84"/>
    <x v="163"/>
    <n v="13104"/>
    <n v="6552"/>
    <n v="0.5"/>
    <x v="2"/>
  </r>
  <r>
    <x v="3"/>
    <n v="1128299"/>
    <x v="337"/>
    <x v="2"/>
    <x v="22"/>
    <s v="Portland"/>
    <x v="5"/>
    <n v="97"/>
    <x v="42"/>
    <n v="14550"/>
    <n v="6111"/>
    <n v="0.42"/>
    <x v="2"/>
  </r>
  <r>
    <x v="3"/>
    <n v="1128299"/>
    <x v="369"/>
    <x v="2"/>
    <x v="22"/>
    <s v="Portland"/>
    <x v="0"/>
    <n v="81"/>
    <x v="40"/>
    <n v="16200"/>
    <n v="7776"/>
    <n v="0.48"/>
    <x v="2"/>
  </r>
  <r>
    <x v="3"/>
    <n v="1128299"/>
    <x v="369"/>
    <x v="2"/>
    <x v="22"/>
    <s v="Portland"/>
    <x v="1"/>
    <n v="76"/>
    <x v="148"/>
    <n v="17708"/>
    <n v="8676.92"/>
    <n v="0.49"/>
    <x v="2"/>
  </r>
  <r>
    <x v="3"/>
    <n v="1128299"/>
    <x v="369"/>
    <x v="2"/>
    <x v="22"/>
    <s v="Portland"/>
    <x v="2"/>
    <n v="68"/>
    <x v="49"/>
    <n v="13260"/>
    <n v="6497.4"/>
    <n v="0.49"/>
    <x v="2"/>
  </r>
  <r>
    <x v="3"/>
    <n v="1128299"/>
    <x v="369"/>
    <x v="2"/>
    <x v="22"/>
    <s v="Portland"/>
    <x v="3"/>
    <n v="68"/>
    <x v="164"/>
    <n v="8092"/>
    <n v="3722.3199999999997"/>
    <n v="0.45999999999999996"/>
    <x v="2"/>
  </r>
  <r>
    <x v="3"/>
    <n v="1128299"/>
    <x v="369"/>
    <x v="2"/>
    <x v="22"/>
    <s v="Portland"/>
    <x v="4"/>
    <n v="65"/>
    <x v="209"/>
    <n v="8320"/>
    <n v="4409.6000000000004"/>
    <n v="0.53"/>
    <x v="2"/>
  </r>
  <r>
    <x v="3"/>
    <n v="1128299"/>
    <x v="369"/>
    <x v="2"/>
    <x v="22"/>
    <s v="Portland"/>
    <x v="5"/>
    <n v="69"/>
    <x v="201"/>
    <n v="5037"/>
    <n v="2216.2800000000002"/>
    <n v="0.44"/>
    <x v="2"/>
  </r>
  <r>
    <x v="3"/>
    <n v="1128299"/>
    <x v="401"/>
    <x v="2"/>
    <x v="22"/>
    <s v="Portland"/>
    <x v="0"/>
    <n v="46"/>
    <x v="185"/>
    <n v="5612"/>
    <n v="2525.3999999999996"/>
    <n v="0.44999999999999996"/>
    <x v="2"/>
  </r>
  <r>
    <x v="3"/>
    <n v="1128299"/>
    <x v="401"/>
    <x v="2"/>
    <x v="22"/>
    <s v="Portland"/>
    <x v="1"/>
    <n v="51"/>
    <x v="185"/>
    <n v="6222"/>
    <n v="2862.12"/>
    <n v="0.45999999999999996"/>
    <x v="2"/>
  </r>
  <r>
    <x v="3"/>
    <n v="1128299"/>
    <x v="401"/>
    <x v="2"/>
    <x v="22"/>
    <s v="Portland"/>
    <x v="2"/>
    <n v="49"/>
    <x v="41"/>
    <n v="3675"/>
    <n v="1653.7499999999998"/>
    <n v="0.44999999999999996"/>
    <x v="2"/>
  </r>
  <r>
    <x v="3"/>
    <n v="1128299"/>
    <x v="401"/>
    <x v="2"/>
    <x v="22"/>
    <s v="Portland"/>
    <x v="3"/>
    <n v="49"/>
    <x v="239"/>
    <n v="2548"/>
    <n v="1172.08"/>
    <n v="0.45999999999999996"/>
    <x v="2"/>
  </r>
  <r>
    <x v="3"/>
    <n v="1128299"/>
    <x v="401"/>
    <x v="2"/>
    <x v="22"/>
    <s v="Portland"/>
    <x v="4"/>
    <n v="58"/>
    <x v="229"/>
    <n v="3422"/>
    <n v="1813.66"/>
    <n v="0.53"/>
    <x v="2"/>
  </r>
  <r>
    <x v="3"/>
    <n v="1128299"/>
    <x v="401"/>
    <x v="2"/>
    <x v="22"/>
    <s v="Portland"/>
    <x v="5"/>
    <n v="41"/>
    <x v="201"/>
    <n v="2993"/>
    <n v="1257.06"/>
    <n v="0.42"/>
    <x v="2"/>
  </r>
  <r>
    <x v="3"/>
    <n v="1128299"/>
    <x v="430"/>
    <x v="2"/>
    <x v="22"/>
    <s v="Portland"/>
    <x v="0"/>
    <n v="38"/>
    <x v="240"/>
    <n v="3876"/>
    <n v="1821.7199999999998"/>
    <n v="0.47"/>
    <x v="2"/>
  </r>
  <r>
    <x v="3"/>
    <n v="1128299"/>
    <x v="430"/>
    <x v="2"/>
    <x v="22"/>
    <s v="Portland"/>
    <x v="1"/>
    <n v="50"/>
    <x v="213"/>
    <n v="7100"/>
    <n v="3265.9999999999995"/>
    <n v="0.45999999999999996"/>
    <x v="2"/>
  </r>
  <r>
    <x v="3"/>
    <n v="1128299"/>
    <x v="430"/>
    <x v="2"/>
    <x v="22"/>
    <s v="Portland"/>
    <x v="2"/>
    <n v="46"/>
    <x v="250"/>
    <n v="4186"/>
    <n v="2051.14"/>
    <n v="0.49"/>
    <x v="2"/>
  </r>
  <r>
    <x v="3"/>
    <n v="1128299"/>
    <x v="430"/>
    <x v="2"/>
    <x v="22"/>
    <s v="Portland"/>
    <x v="3"/>
    <n v="44"/>
    <x v="194"/>
    <n v="3564"/>
    <n v="1710.72"/>
    <n v="0.48"/>
    <x v="2"/>
  </r>
  <r>
    <x v="3"/>
    <n v="1128299"/>
    <x v="430"/>
    <x v="2"/>
    <x v="22"/>
    <s v="Portland"/>
    <x v="4"/>
    <n v="51"/>
    <x v="41"/>
    <n v="3825"/>
    <n v="2065.5"/>
    <n v="0.54"/>
    <x v="2"/>
  </r>
  <r>
    <x v="3"/>
    <n v="1128299"/>
    <x v="430"/>
    <x v="2"/>
    <x v="22"/>
    <s v="Portland"/>
    <x v="5"/>
    <n v="58"/>
    <x v="193"/>
    <n v="6090"/>
    <n v="2618.6999999999998"/>
    <n v="0.43"/>
    <x v="2"/>
  </r>
  <r>
    <x v="3"/>
    <n v="1128299"/>
    <x v="461"/>
    <x v="2"/>
    <x v="22"/>
    <s v="Portland"/>
    <x v="0"/>
    <n v="44"/>
    <x v="217"/>
    <n v="7612"/>
    <n v="3501.5199999999995"/>
    <n v="0.45999999999999996"/>
    <x v="2"/>
  </r>
  <r>
    <x v="3"/>
    <n v="1128299"/>
    <x v="461"/>
    <x v="2"/>
    <x v="22"/>
    <s v="Portland"/>
    <x v="1"/>
    <n v="48"/>
    <x v="49"/>
    <n v="9360"/>
    <n v="4680"/>
    <n v="0.5"/>
    <x v="2"/>
  </r>
  <r>
    <x v="3"/>
    <n v="1128299"/>
    <x v="461"/>
    <x v="2"/>
    <x v="22"/>
    <s v="Portland"/>
    <x v="2"/>
    <n v="42"/>
    <x v="209"/>
    <n v="5376"/>
    <n v="2688"/>
    <n v="0.5"/>
    <x v="2"/>
  </r>
  <r>
    <x v="3"/>
    <n v="1128299"/>
    <x v="461"/>
    <x v="2"/>
    <x v="22"/>
    <s v="Portland"/>
    <x v="3"/>
    <n v="51"/>
    <x v="165"/>
    <n v="6681"/>
    <n v="3073.2599999999998"/>
    <n v="0.45999999999999996"/>
    <x v="2"/>
  </r>
  <r>
    <x v="3"/>
    <n v="1128299"/>
    <x v="461"/>
    <x v="2"/>
    <x v="22"/>
    <s v="Portland"/>
    <x v="4"/>
    <n v="68"/>
    <x v="215"/>
    <n v="7548"/>
    <n v="4075.92"/>
    <n v="0.54"/>
    <x v="2"/>
  </r>
  <r>
    <x v="3"/>
    <n v="1128299"/>
    <x v="461"/>
    <x v="2"/>
    <x v="22"/>
    <s v="Portland"/>
    <x v="5"/>
    <n v="76"/>
    <x v="197"/>
    <n v="11324"/>
    <n v="4756.08"/>
    <n v="0.42"/>
    <x v="2"/>
  </r>
  <r>
    <x v="3"/>
    <n v="1128299"/>
    <x v="490"/>
    <x v="2"/>
    <x v="22"/>
    <s v="Portland"/>
    <x v="0"/>
    <n v="61"/>
    <x v="143"/>
    <n v="11468"/>
    <n v="5504.6399999999994"/>
    <n v="0.48"/>
    <x v="2"/>
  </r>
  <r>
    <x v="3"/>
    <n v="1128299"/>
    <x v="490"/>
    <x v="2"/>
    <x v="22"/>
    <s v="Portland"/>
    <x v="1"/>
    <n v="72"/>
    <x v="153"/>
    <n v="15696"/>
    <n v="7377.12"/>
    <n v="0.47"/>
    <x v="2"/>
  </r>
  <r>
    <x v="3"/>
    <n v="1128299"/>
    <x v="490"/>
    <x v="2"/>
    <x v="22"/>
    <s v="Portland"/>
    <x v="2"/>
    <n v="67"/>
    <x v="241"/>
    <n v="11055"/>
    <n v="4974.7499999999991"/>
    <n v="0.44999999999999996"/>
    <x v="2"/>
  </r>
  <r>
    <x v="3"/>
    <n v="1128299"/>
    <x v="490"/>
    <x v="2"/>
    <x v="22"/>
    <s v="Portland"/>
    <x v="3"/>
    <n v="67"/>
    <x v="231"/>
    <n v="9581"/>
    <n v="4311.45"/>
    <n v="0.44999999999999996"/>
    <x v="2"/>
  </r>
  <r>
    <x v="3"/>
    <n v="1128299"/>
    <x v="490"/>
    <x v="2"/>
    <x v="22"/>
    <s v="Portland"/>
    <x v="4"/>
    <n v="72"/>
    <x v="247"/>
    <n v="9576"/>
    <n v="4788"/>
    <n v="0.5"/>
    <x v="2"/>
  </r>
  <r>
    <x v="3"/>
    <n v="1128299"/>
    <x v="490"/>
    <x v="2"/>
    <x v="22"/>
    <s v="Portland"/>
    <x v="5"/>
    <n v="77"/>
    <x v="217"/>
    <n v="13321"/>
    <n v="5328.4000000000005"/>
    <n v="0.4"/>
    <x v="2"/>
  </r>
  <r>
    <x v="3"/>
    <n v="1128299"/>
    <x v="181"/>
    <x v="2"/>
    <x v="22"/>
    <s v="Portland"/>
    <x v="0"/>
    <n v="33"/>
    <x v="38"/>
    <n v="3300"/>
    <n v="1683"/>
    <n v="0.51"/>
    <x v="2"/>
  </r>
  <r>
    <x v="3"/>
    <n v="1128299"/>
    <x v="181"/>
    <x v="2"/>
    <x v="22"/>
    <s v="Portland"/>
    <x v="1"/>
    <n v="42"/>
    <x v="38"/>
    <n v="4200"/>
    <n v="2268"/>
    <n v="0.54"/>
    <x v="2"/>
  </r>
  <r>
    <x v="3"/>
    <n v="1128299"/>
    <x v="181"/>
    <x v="2"/>
    <x v="22"/>
    <s v="Portland"/>
    <x v="2"/>
    <n v="43"/>
    <x v="205"/>
    <n v="4816"/>
    <n v="2600.6400000000003"/>
    <n v="0.54"/>
    <x v="2"/>
  </r>
  <r>
    <x v="3"/>
    <n v="1128299"/>
    <x v="181"/>
    <x v="2"/>
    <x v="22"/>
    <s v="Portland"/>
    <x v="3"/>
    <n v="41"/>
    <x v="181"/>
    <n v="2788"/>
    <n v="1533.3999999999999"/>
    <n v="0.54999999999999993"/>
    <x v="2"/>
  </r>
  <r>
    <x v="3"/>
    <n v="1128299"/>
    <x v="181"/>
    <x v="2"/>
    <x v="22"/>
    <s v="Portland"/>
    <x v="4"/>
    <n v="46"/>
    <x v="208"/>
    <n v="2668"/>
    <n v="1574.1200000000001"/>
    <n v="0.59000000000000008"/>
    <x v="2"/>
  </r>
  <r>
    <x v="3"/>
    <n v="1128299"/>
    <x v="181"/>
    <x v="2"/>
    <x v="22"/>
    <s v="Portland"/>
    <x v="5"/>
    <n v="41"/>
    <x v="185"/>
    <n v="5002"/>
    <n v="2400.96"/>
    <n v="0.48"/>
    <x v="2"/>
  </r>
  <r>
    <x v="3"/>
    <n v="1128299"/>
    <x v="212"/>
    <x v="2"/>
    <x v="22"/>
    <s v="Portland"/>
    <x v="0"/>
    <n v="33"/>
    <x v="150"/>
    <n v="4620"/>
    <n v="2448.6"/>
    <n v="0.53"/>
    <x v="2"/>
  </r>
  <r>
    <x v="3"/>
    <n v="1128299"/>
    <x v="212"/>
    <x v="2"/>
    <x v="22"/>
    <s v="Portland"/>
    <x v="1"/>
    <n v="41"/>
    <x v="210"/>
    <n v="4756"/>
    <n v="2425.56"/>
    <n v="0.51"/>
    <x v="2"/>
  </r>
  <r>
    <x v="3"/>
    <n v="1128299"/>
    <x v="212"/>
    <x v="2"/>
    <x v="22"/>
    <s v="Portland"/>
    <x v="2"/>
    <n v="41"/>
    <x v="196"/>
    <n v="4920"/>
    <n v="2558.4"/>
    <n v="0.52"/>
    <x v="2"/>
  </r>
  <r>
    <x v="3"/>
    <n v="1128299"/>
    <x v="212"/>
    <x v="1"/>
    <x v="23"/>
    <s v="New Orleans"/>
    <x v="3"/>
    <n v="44"/>
    <x v="201"/>
    <n v="3212"/>
    <n v="1766.5999999999997"/>
    <n v="0.54999999999999993"/>
    <x v="2"/>
  </r>
  <r>
    <x v="3"/>
    <n v="1128299"/>
    <x v="212"/>
    <x v="1"/>
    <x v="23"/>
    <s v="New Orleans"/>
    <x v="4"/>
    <n v="48"/>
    <x v="175"/>
    <n v="2448"/>
    <n v="1468.8"/>
    <n v="0.6"/>
    <x v="2"/>
  </r>
  <r>
    <x v="3"/>
    <n v="1128299"/>
    <x v="212"/>
    <x v="1"/>
    <x v="23"/>
    <s v="New Orleans"/>
    <x v="5"/>
    <n v="44"/>
    <x v="193"/>
    <n v="4620"/>
    <n v="2217.6"/>
    <n v="0.48"/>
    <x v="2"/>
  </r>
  <r>
    <x v="3"/>
    <n v="1128299"/>
    <x v="221"/>
    <x v="1"/>
    <x v="23"/>
    <s v="New Orleans"/>
    <x v="0"/>
    <n v="44"/>
    <x v="135"/>
    <n v="6468"/>
    <n v="3298.68"/>
    <n v="0.51"/>
    <x v="2"/>
  </r>
  <r>
    <x v="3"/>
    <n v="1128299"/>
    <x v="221"/>
    <x v="1"/>
    <x v="23"/>
    <s v="New Orleans"/>
    <x v="1"/>
    <n v="51"/>
    <x v="253"/>
    <n v="5151"/>
    <n v="2833.0499999999997"/>
    <n v="0.54999999999999993"/>
    <x v="2"/>
  </r>
  <r>
    <x v="3"/>
    <n v="1128299"/>
    <x v="221"/>
    <x v="1"/>
    <x v="23"/>
    <s v="New Orleans"/>
    <x v="2"/>
    <n v="56"/>
    <x v="210"/>
    <n v="6496"/>
    <n v="3572.7999999999997"/>
    <n v="0.54999999999999993"/>
    <x v="2"/>
  </r>
  <r>
    <x v="3"/>
    <n v="1128299"/>
    <x v="221"/>
    <x v="1"/>
    <x v="23"/>
    <s v="New Orleans"/>
    <x v="3"/>
    <n v="50"/>
    <x v="199"/>
    <n v="4200"/>
    <n v="2309.9999999999995"/>
    <n v="0.54999999999999993"/>
    <x v="2"/>
  </r>
  <r>
    <x v="3"/>
    <n v="1128299"/>
    <x v="221"/>
    <x v="1"/>
    <x v="23"/>
    <s v="New Orleans"/>
    <x v="4"/>
    <n v="56"/>
    <x v="203"/>
    <n v="2184"/>
    <n v="1310.3999999999999"/>
    <n v="0.6"/>
    <x v="2"/>
  </r>
  <r>
    <x v="3"/>
    <n v="1128299"/>
    <x v="221"/>
    <x v="1"/>
    <x v="23"/>
    <s v="New Orleans"/>
    <x v="5"/>
    <n v="41"/>
    <x v="60"/>
    <n v="3895"/>
    <n v="1752.7499999999998"/>
    <n v="0.44999999999999996"/>
    <x v="2"/>
  </r>
  <r>
    <x v="3"/>
    <n v="1128299"/>
    <x v="240"/>
    <x v="1"/>
    <x v="23"/>
    <s v="New Orleans"/>
    <x v="0"/>
    <n v="48"/>
    <x v="213"/>
    <n v="6816"/>
    <n v="3544.32"/>
    <n v="0.52"/>
    <x v="2"/>
  </r>
  <r>
    <x v="3"/>
    <n v="1128299"/>
    <x v="240"/>
    <x v="1"/>
    <x v="23"/>
    <s v="New Orleans"/>
    <x v="1"/>
    <n v="52"/>
    <x v="246"/>
    <n v="4576"/>
    <n v="2288"/>
    <n v="0.5"/>
    <x v="2"/>
  </r>
  <r>
    <x v="3"/>
    <n v="1128299"/>
    <x v="240"/>
    <x v="1"/>
    <x v="23"/>
    <s v="New Orleans"/>
    <x v="2"/>
    <n v="52"/>
    <x v="193"/>
    <n v="5460"/>
    <n v="2784.6"/>
    <n v="0.51"/>
    <x v="2"/>
  </r>
  <r>
    <x v="3"/>
    <n v="1128299"/>
    <x v="240"/>
    <x v="1"/>
    <x v="23"/>
    <s v="New Orleans"/>
    <x v="3"/>
    <n v="39"/>
    <x v="238"/>
    <n v="2886"/>
    <n v="1529.5800000000002"/>
    <n v="0.53"/>
    <x v="2"/>
  </r>
  <r>
    <x v="3"/>
    <n v="1128299"/>
    <x v="240"/>
    <x v="1"/>
    <x v="23"/>
    <s v="New Orleans"/>
    <x v="4"/>
    <n v="43"/>
    <x v="206"/>
    <n v="2279"/>
    <n v="1299.0300000000002"/>
    <n v="0.57000000000000006"/>
    <x v="2"/>
  </r>
  <r>
    <x v="3"/>
    <n v="1128299"/>
    <x v="240"/>
    <x v="1"/>
    <x v="23"/>
    <s v="New Orleans"/>
    <x v="5"/>
    <n v="55"/>
    <x v="193"/>
    <n v="5775"/>
    <n v="2887.5"/>
    <n v="0.5"/>
    <x v="2"/>
  </r>
  <r>
    <x v="3"/>
    <n v="1128299"/>
    <x v="271"/>
    <x v="1"/>
    <x v="23"/>
    <s v="New Orleans"/>
    <x v="0"/>
    <n v="43"/>
    <x v="160"/>
    <n v="6880"/>
    <n v="3646.4"/>
    <n v="0.53"/>
    <x v="2"/>
  </r>
  <r>
    <x v="3"/>
    <n v="1128299"/>
    <x v="271"/>
    <x v="1"/>
    <x v="23"/>
    <s v="New Orleans"/>
    <x v="1"/>
    <n v="47"/>
    <x v="38"/>
    <n v="4700"/>
    <n v="2444"/>
    <n v="0.52"/>
    <x v="2"/>
  </r>
  <r>
    <x v="3"/>
    <n v="1128299"/>
    <x v="271"/>
    <x v="1"/>
    <x v="23"/>
    <s v="New Orleans"/>
    <x v="2"/>
    <n v="49"/>
    <x v="205"/>
    <n v="5488"/>
    <n v="2798.88"/>
    <n v="0.51"/>
    <x v="2"/>
  </r>
  <r>
    <x v="3"/>
    <n v="1128299"/>
    <x v="271"/>
    <x v="1"/>
    <x v="23"/>
    <s v="New Orleans"/>
    <x v="3"/>
    <n v="44"/>
    <x v="211"/>
    <n v="3740"/>
    <n v="1907.4"/>
    <n v="0.51"/>
    <x v="2"/>
  </r>
  <r>
    <x v="3"/>
    <n v="1128299"/>
    <x v="271"/>
    <x v="1"/>
    <x v="23"/>
    <s v="New Orleans"/>
    <x v="4"/>
    <n v="36"/>
    <x v="188"/>
    <n v="2340"/>
    <n v="1380.6000000000001"/>
    <n v="0.59000000000000008"/>
    <x v="2"/>
  </r>
  <r>
    <x v="3"/>
    <n v="1128299"/>
    <x v="271"/>
    <x v="1"/>
    <x v="23"/>
    <s v="New Orleans"/>
    <x v="5"/>
    <n v="59"/>
    <x v="212"/>
    <n v="9853"/>
    <n v="4433.8499999999995"/>
    <n v="0.44999999999999996"/>
    <x v="2"/>
  </r>
  <r>
    <x v="3"/>
    <n v="1128299"/>
    <x v="301"/>
    <x v="1"/>
    <x v="23"/>
    <s v="New Orleans"/>
    <x v="0"/>
    <n v="58"/>
    <x v="154"/>
    <n v="14384"/>
    <n v="7335.84"/>
    <n v="0.51"/>
    <x v="2"/>
  </r>
  <r>
    <x v="3"/>
    <n v="1128299"/>
    <x v="301"/>
    <x v="1"/>
    <x v="23"/>
    <s v="New Orleans"/>
    <x v="1"/>
    <n v="65"/>
    <x v="124"/>
    <n v="13650"/>
    <n v="7098"/>
    <n v="0.52"/>
    <x v="2"/>
  </r>
  <r>
    <x v="3"/>
    <n v="1128299"/>
    <x v="301"/>
    <x v="1"/>
    <x v="23"/>
    <s v="New Orleans"/>
    <x v="2"/>
    <n v="83"/>
    <x v="126"/>
    <n v="16849"/>
    <n v="9266.9499999999989"/>
    <n v="0.54999999999999993"/>
    <x v="2"/>
  </r>
  <r>
    <x v="3"/>
    <n v="1128299"/>
    <x v="301"/>
    <x v="1"/>
    <x v="23"/>
    <s v="New Orleans"/>
    <x v="3"/>
    <n v="82"/>
    <x v="147"/>
    <n v="13202"/>
    <n v="7261.0999999999995"/>
    <n v="0.54999999999999993"/>
    <x v="2"/>
  </r>
  <r>
    <x v="3"/>
    <n v="1128299"/>
    <x v="301"/>
    <x v="1"/>
    <x v="23"/>
    <s v="New Orleans"/>
    <x v="4"/>
    <n v="92"/>
    <x v="236"/>
    <n v="10764"/>
    <n v="6135.4800000000005"/>
    <n v="0.57000000000000006"/>
    <x v="2"/>
  </r>
  <r>
    <x v="3"/>
    <n v="1128299"/>
    <x v="301"/>
    <x v="1"/>
    <x v="23"/>
    <s v="New Orleans"/>
    <x v="5"/>
    <n v="100"/>
    <x v="49"/>
    <n v="19500"/>
    <n v="9360"/>
    <n v="0.48"/>
    <x v="2"/>
  </r>
  <r>
    <x v="3"/>
    <n v="1128299"/>
    <x v="330"/>
    <x v="1"/>
    <x v="23"/>
    <s v="New Orleans"/>
    <x v="0"/>
    <n v="86"/>
    <x v="83"/>
    <n v="23220"/>
    <n v="12306.6"/>
    <n v="0.53"/>
    <x v="2"/>
  </r>
  <r>
    <x v="3"/>
    <n v="1128299"/>
    <x v="330"/>
    <x v="1"/>
    <x v="23"/>
    <s v="New Orleans"/>
    <x v="1"/>
    <n v="92"/>
    <x v="126"/>
    <n v="18676"/>
    <n v="10271.799999999999"/>
    <n v="0.54999999999999993"/>
    <x v="2"/>
  </r>
  <r>
    <x v="3"/>
    <n v="1128299"/>
    <x v="330"/>
    <x v="1"/>
    <x v="23"/>
    <s v="New Orleans"/>
    <x v="2"/>
    <n v="90"/>
    <x v="130"/>
    <n v="17640"/>
    <n v="9525.6"/>
    <n v="0.54"/>
    <x v="2"/>
  </r>
  <r>
    <x v="3"/>
    <n v="1128299"/>
    <x v="330"/>
    <x v="1"/>
    <x v="23"/>
    <s v="New Orleans"/>
    <x v="3"/>
    <n v="86"/>
    <x v="137"/>
    <n v="14448"/>
    <n v="7801.92"/>
    <n v="0.54"/>
    <x v="2"/>
  </r>
  <r>
    <x v="3"/>
    <n v="1128299"/>
    <x v="330"/>
    <x v="1"/>
    <x v="23"/>
    <s v="New Orleans"/>
    <x v="4"/>
    <n v="86"/>
    <x v="133"/>
    <n v="16254"/>
    <n v="9427.3200000000015"/>
    <n v="0.58000000000000007"/>
    <x v="2"/>
  </r>
  <r>
    <x v="3"/>
    <n v="1128299"/>
    <x v="330"/>
    <x v="1"/>
    <x v="23"/>
    <s v="New Orleans"/>
    <x v="5"/>
    <n v="103"/>
    <x v="134"/>
    <n v="16789"/>
    <n v="8058.7199999999993"/>
    <n v="0.48"/>
    <x v="2"/>
  </r>
  <r>
    <x v="3"/>
    <n v="1128299"/>
    <x v="362"/>
    <x v="1"/>
    <x v="23"/>
    <s v="New Orleans"/>
    <x v="0"/>
    <n v="86"/>
    <x v="128"/>
    <n v="21930"/>
    <n v="11184.300000000001"/>
    <n v="0.51"/>
    <x v="2"/>
  </r>
  <r>
    <x v="3"/>
    <n v="1128299"/>
    <x v="362"/>
    <x v="1"/>
    <x v="23"/>
    <s v="New Orleans"/>
    <x v="1"/>
    <n v="77"/>
    <x v="101"/>
    <n v="18403"/>
    <n v="9385.5300000000007"/>
    <n v="0.51"/>
    <x v="2"/>
  </r>
  <r>
    <x v="3"/>
    <n v="1128299"/>
    <x v="362"/>
    <x v="1"/>
    <x v="23"/>
    <s v="New Orleans"/>
    <x v="2"/>
    <n v="70"/>
    <x v="133"/>
    <n v="13230"/>
    <n v="7276.4999999999991"/>
    <n v="0.54999999999999993"/>
    <x v="2"/>
  </r>
  <r>
    <x v="3"/>
    <n v="1128299"/>
    <x v="362"/>
    <x v="1"/>
    <x v="23"/>
    <s v="New Orleans"/>
    <x v="3"/>
    <n v="74"/>
    <x v="209"/>
    <n v="9472"/>
    <n v="5020.16"/>
    <n v="0.53"/>
    <x v="2"/>
  </r>
  <r>
    <x v="3"/>
    <n v="1128299"/>
    <x v="362"/>
    <x v="1"/>
    <x v="23"/>
    <s v="New Orleans"/>
    <x v="4"/>
    <n v="64"/>
    <x v="216"/>
    <n v="8832"/>
    <n v="5210.880000000001"/>
    <n v="0.59000000000000008"/>
    <x v="2"/>
  </r>
  <r>
    <x v="3"/>
    <n v="1128299"/>
    <x v="362"/>
    <x v="1"/>
    <x v="23"/>
    <s v="New Orleans"/>
    <x v="5"/>
    <n v="63"/>
    <x v="228"/>
    <n v="5670"/>
    <n v="2778.2999999999997"/>
    <n v="0.49"/>
    <x v="2"/>
  </r>
  <r>
    <x v="3"/>
    <n v="1128299"/>
    <x v="394"/>
    <x v="1"/>
    <x v="23"/>
    <s v="New Orleans"/>
    <x v="0"/>
    <n v="43"/>
    <x v="57"/>
    <n v="6235"/>
    <n v="3429.2499999999995"/>
    <n v="0.54999999999999993"/>
    <x v="2"/>
  </r>
  <r>
    <x v="3"/>
    <n v="1128299"/>
    <x v="394"/>
    <x v="1"/>
    <x v="23"/>
    <s v="New Orleans"/>
    <x v="1"/>
    <n v="46"/>
    <x v="35"/>
    <n v="5750"/>
    <n v="2932.5"/>
    <n v="0.51"/>
    <x v="2"/>
  </r>
  <r>
    <x v="3"/>
    <n v="1128299"/>
    <x v="394"/>
    <x v="1"/>
    <x v="23"/>
    <s v="New Orleans"/>
    <x v="2"/>
    <n v="43"/>
    <x v="252"/>
    <n v="3354"/>
    <n v="1744.0800000000002"/>
    <n v="0.52"/>
    <x v="2"/>
  </r>
  <r>
    <x v="3"/>
    <n v="1128299"/>
    <x v="394"/>
    <x v="1"/>
    <x v="23"/>
    <s v="New Orleans"/>
    <x v="3"/>
    <n v="41"/>
    <x v="184"/>
    <n v="2583"/>
    <n v="1317.33"/>
    <n v="0.51"/>
    <x v="2"/>
  </r>
  <r>
    <x v="3"/>
    <n v="1128299"/>
    <x v="394"/>
    <x v="1"/>
    <x v="23"/>
    <s v="New Orleans"/>
    <x v="4"/>
    <n v="51"/>
    <x v="169"/>
    <n v="3927"/>
    <n v="2159.8500000000004"/>
    <n v="0.55000000000000004"/>
    <x v="2"/>
  </r>
  <r>
    <x v="3"/>
    <n v="1128299"/>
    <x v="394"/>
    <x v="1"/>
    <x v="23"/>
    <s v="New Orleans"/>
    <x v="5"/>
    <n v="39"/>
    <x v="41"/>
    <n v="2925"/>
    <n v="1462.5"/>
    <n v="0.5"/>
    <x v="2"/>
  </r>
  <r>
    <x v="3"/>
    <n v="1128299"/>
    <x v="423"/>
    <x v="1"/>
    <x v="23"/>
    <s v="New Orleans"/>
    <x v="0"/>
    <n v="34"/>
    <x v="205"/>
    <n v="3808"/>
    <n v="2056.3200000000002"/>
    <n v="0.54"/>
    <x v="2"/>
  </r>
  <r>
    <x v="3"/>
    <n v="1128299"/>
    <x v="423"/>
    <x v="1"/>
    <x v="23"/>
    <s v="New Orleans"/>
    <x v="1"/>
    <n v="45"/>
    <x v="155"/>
    <n v="6975"/>
    <n v="3836.2499999999995"/>
    <n v="0.54999999999999993"/>
    <x v="2"/>
  </r>
  <r>
    <x v="3"/>
    <n v="1128299"/>
    <x v="423"/>
    <x v="1"/>
    <x v="23"/>
    <s v="New Orleans"/>
    <x v="2"/>
    <n v="42"/>
    <x v="38"/>
    <n v="4200"/>
    <n v="2100"/>
    <n v="0.5"/>
    <x v="2"/>
  </r>
  <r>
    <x v="3"/>
    <n v="1128299"/>
    <x v="423"/>
    <x v="1"/>
    <x v="23"/>
    <s v="New Orleans"/>
    <x v="3"/>
    <n v="36"/>
    <x v="193"/>
    <n v="3780"/>
    <n v="1890"/>
    <n v="0.5"/>
    <x v="2"/>
  </r>
  <r>
    <x v="3"/>
    <n v="1128299"/>
    <x v="423"/>
    <x v="1"/>
    <x v="23"/>
    <s v="New Orleans"/>
    <x v="4"/>
    <n v="47"/>
    <x v="60"/>
    <n v="4465"/>
    <n v="2634.3500000000004"/>
    <n v="0.59000000000000008"/>
    <x v="2"/>
  </r>
  <r>
    <x v="3"/>
    <n v="1128299"/>
    <x v="423"/>
    <x v="1"/>
    <x v="23"/>
    <s v="New Orleans"/>
    <x v="5"/>
    <n v="50"/>
    <x v="243"/>
    <n v="5400"/>
    <n v="2538"/>
    <n v="0.47"/>
    <x v="2"/>
  </r>
  <r>
    <x v="3"/>
    <n v="1128299"/>
    <x v="454"/>
    <x v="1"/>
    <x v="23"/>
    <s v="New Orleans"/>
    <x v="0"/>
    <n v="39"/>
    <x v="143"/>
    <n v="7332"/>
    <n v="3666"/>
    <n v="0.5"/>
    <x v="2"/>
  </r>
  <r>
    <x v="3"/>
    <n v="1128299"/>
    <x v="454"/>
    <x v="1"/>
    <x v="23"/>
    <s v="New Orleans"/>
    <x v="1"/>
    <n v="42"/>
    <x v="124"/>
    <n v="8820"/>
    <n v="4586.4000000000005"/>
    <n v="0.52"/>
    <x v="2"/>
  </r>
  <r>
    <x v="3"/>
    <n v="1128299"/>
    <x v="454"/>
    <x v="1"/>
    <x v="23"/>
    <s v="New Orleans"/>
    <x v="2"/>
    <n v="38"/>
    <x v="251"/>
    <n v="5206"/>
    <n v="2707.12"/>
    <n v="0.52"/>
    <x v="2"/>
  </r>
  <r>
    <x v="3"/>
    <n v="1128299"/>
    <x v="454"/>
    <x v="1"/>
    <x v="23"/>
    <s v="New Orleans"/>
    <x v="3"/>
    <n v="48"/>
    <x v="35"/>
    <n v="6000"/>
    <n v="3000"/>
    <n v="0.5"/>
    <x v="2"/>
  </r>
  <r>
    <x v="3"/>
    <n v="1128299"/>
    <x v="454"/>
    <x v="1"/>
    <x v="23"/>
    <s v="New Orleans"/>
    <x v="4"/>
    <n v="68"/>
    <x v="164"/>
    <n v="8092"/>
    <n v="4450.6000000000004"/>
    <n v="0.55000000000000004"/>
    <x v="2"/>
  </r>
  <r>
    <x v="3"/>
    <n v="1128299"/>
    <x v="454"/>
    <x v="1"/>
    <x v="23"/>
    <s v="New Orleans"/>
    <x v="5"/>
    <n v="81"/>
    <x v="132"/>
    <n v="14094"/>
    <n v="6765.12"/>
    <n v="0.48"/>
    <x v="2"/>
  </r>
  <r>
    <x v="3"/>
    <n v="1128299"/>
    <x v="483"/>
    <x v="1"/>
    <x v="23"/>
    <s v="New Orleans"/>
    <x v="0"/>
    <n v="69"/>
    <x v="142"/>
    <n v="16560"/>
    <n v="8611.2000000000007"/>
    <n v="0.52"/>
    <x v="2"/>
  </r>
  <r>
    <x v="3"/>
    <n v="1128299"/>
    <x v="483"/>
    <x v="1"/>
    <x v="23"/>
    <s v="New Orleans"/>
    <x v="1"/>
    <n v="72"/>
    <x v="97"/>
    <n v="15552"/>
    <n v="7776"/>
    <n v="0.5"/>
    <x v="2"/>
  </r>
  <r>
    <x v="0"/>
    <n v="1128299"/>
    <x v="483"/>
    <x v="1"/>
    <x v="23"/>
    <s v="New Orleans"/>
    <x v="2"/>
    <n v="69"/>
    <x v="244"/>
    <n v="11178"/>
    <n v="5812.56"/>
    <n v="0.52"/>
    <x v="2"/>
  </r>
  <r>
    <x v="0"/>
    <n v="1128299"/>
    <x v="483"/>
    <x v="1"/>
    <x v="23"/>
    <s v="New Orleans"/>
    <x v="3"/>
    <n v="72"/>
    <x v="163"/>
    <n v="11232"/>
    <n v="6065.2800000000007"/>
    <n v="0.54"/>
    <x v="2"/>
  </r>
  <r>
    <x v="0"/>
    <n v="1128299"/>
    <x v="483"/>
    <x v="1"/>
    <x v="23"/>
    <s v="New Orleans"/>
    <x v="4"/>
    <n v="82"/>
    <x v="165"/>
    <n v="10742"/>
    <n v="6230.3600000000006"/>
    <n v="0.58000000000000007"/>
    <x v="2"/>
  </r>
  <r>
    <x v="0"/>
    <n v="1128299"/>
    <x v="483"/>
    <x v="1"/>
    <x v="23"/>
    <s v="New Orleans"/>
    <x v="5"/>
    <n v="87"/>
    <x v="36"/>
    <n v="15225"/>
    <n v="6851.2499999999991"/>
    <n v="0.44999999999999996"/>
    <x v="2"/>
  </r>
  <r>
    <x v="0"/>
    <n v="1197831"/>
    <x v="169"/>
    <x v="1"/>
    <x v="23"/>
    <s v="New Orleans"/>
    <x v="0"/>
    <n v="19"/>
    <x v="131"/>
    <n v="3458"/>
    <n v="1486.94"/>
    <n v="0.43"/>
    <x v="2"/>
  </r>
  <r>
    <x v="0"/>
    <n v="1197831"/>
    <x v="169"/>
    <x v="1"/>
    <x v="23"/>
    <s v="New Orleans"/>
    <x v="1"/>
    <n v="28"/>
    <x v="130"/>
    <n v="5488"/>
    <n v="2469.6"/>
    <n v="0.44999999999999996"/>
    <x v="2"/>
  </r>
  <r>
    <x v="0"/>
    <n v="1197831"/>
    <x v="169"/>
    <x v="1"/>
    <x v="23"/>
    <s v="New Orleans"/>
    <x v="2"/>
    <n v="28"/>
    <x v="164"/>
    <n v="3332"/>
    <n v="1332.8000000000002"/>
    <n v="0.4"/>
    <x v="2"/>
  </r>
  <r>
    <x v="0"/>
    <n v="1197831"/>
    <x v="169"/>
    <x v="1"/>
    <x v="23"/>
    <s v="New Orleans"/>
    <x v="3"/>
    <n v="33"/>
    <x v="247"/>
    <n v="4389"/>
    <n v="2326.17"/>
    <n v="0.53"/>
    <x v="2"/>
  </r>
  <r>
    <x v="0"/>
    <n v="1197831"/>
    <x v="169"/>
    <x v="1"/>
    <x v="23"/>
    <s v="New Orleans"/>
    <x v="4"/>
    <n v="36"/>
    <x v="211"/>
    <n v="3060"/>
    <n v="1132.2"/>
    <n v="0.37"/>
    <x v="2"/>
  </r>
  <r>
    <x v="3"/>
    <n v="1197831"/>
    <x v="169"/>
    <x v="1"/>
    <x v="23"/>
    <s v="New Orleans"/>
    <x v="5"/>
    <n v="34"/>
    <x v="231"/>
    <n v="4862"/>
    <n v="2917.2"/>
    <n v="0.6"/>
    <x v="2"/>
  </r>
  <r>
    <x v="0"/>
    <n v="1197831"/>
    <x v="199"/>
    <x v="1"/>
    <x v="23"/>
    <s v="New Orleans"/>
    <x v="0"/>
    <n v="23"/>
    <x v="134"/>
    <n v="3749"/>
    <n v="1499.6000000000001"/>
    <n v="0.4"/>
    <x v="2"/>
  </r>
  <r>
    <x v="0"/>
    <n v="1197831"/>
    <x v="199"/>
    <x v="1"/>
    <x v="23"/>
    <s v="New Orleans"/>
    <x v="1"/>
    <n v="32"/>
    <x v="132"/>
    <n v="5568"/>
    <n v="2338.56"/>
    <n v="0.42"/>
    <x v="2"/>
  </r>
  <r>
    <x v="0"/>
    <n v="1197831"/>
    <x v="199"/>
    <x v="1"/>
    <x v="23"/>
    <s v="New Orleans"/>
    <x v="2"/>
    <n v="34"/>
    <x v="209"/>
    <n v="4352"/>
    <n v="1784.32"/>
    <n v="0.41"/>
    <x v="2"/>
  </r>
  <r>
    <x v="0"/>
    <n v="1197831"/>
    <x v="199"/>
    <x v="2"/>
    <x v="24"/>
    <s v="Boise"/>
    <x v="3"/>
    <n v="32"/>
    <x v="245"/>
    <n v="3488"/>
    <n v="1883.5200000000002"/>
    <n v="0.54"/>
    <x v="2"/>
  </r>
  <r>
    <x v="0"/>
    <n v="1197831"/>
    <x v="199"/>
    <x v="2"/>
    <x v="24"/>
    <s v="Boise"/>
    <x v="4"/>
    <n v="39"/>
    <x v="227"/>
    <n v="2730"/>
    <n v="955.49999999999989"/>
    <n v="0.35"/>
    <x v="2"/>
  </r>
  <r>
    <x v="0"/>
    <n v="1197831"/>
    <x v="199"/>
    <x v="2"/>
    <x v="24"/>
    <s v="Boise"/>
    <x v="5"/>
    <n v="34"/>
    <x v="165"/>
    <n v="4454"/>
    <n v="2449.7000000000003"/>
    <n v="0.55000000000000004"/>
    <x v="2"/>
  </r>
  <r>
    <x v="0"/>
    <n v="1197831"/>
    <x v="708"/>
    <x v="2"/>
    <x v="24"/>
    <s v="Boise"/>
    <x v="0"/>
    <n v="28"/>
    <x v="163"/>
    <n v="4368"/>
    <n v="1965.6"/>
    <n v="0.44999999999999996"/>
    <x v="2"/>
  </r>
  <r>
    <x v="0"/>
    <n v="1197831"/>
    <x v="708"/>
    <x v="2"/>
    <x v="24"/>
    <s v="Boise"/>
    <x v="1"/>
    <n v="36"/>
    <x v="138"/>
    <n v="6084"/>
    <n v="2798.64"/>
    <n v="0.45999999999999996"/>
    <x v="2"/>
  </r>
  <r>
    <x v="0"/>
    <n v="1197831"/>
    <x v="708"/>
    <x v="2"/>
    <x v="24"/>
    <s v="Boise"/>
    <x v="2"/>
    <n v="28"/>
    <x v="161"/>
    <n v="3164"/>
    <n v="1550.36"/>
    <n v="0.49"/>
    <x v="2"/>
  </r>
  <r>
    <x v="0"/>
    <n v="1197831"/>
    <x v="708"/>
    <x v="2"/>
    <x v="24"/>
    <s v="Boise"/>
    <x v="3"/>
    <n v="33"/>
    <x v="193"/>
    <n v="3465"/>
    <n v="2009.7000000000003"/>
    <n v="0.58000000000000007"/>
    <x v="2"/>
  </r>
  <r>
    <x v="3"/>
    <n v="1197831"/>
    <x v="708"/>
    <x v="2"/>
    <x v="24"/>
    <s v="Boise"/>
    <x v="4"/>
    <n v="37"/>
    <x v="41"/>
    <n v="2775"/>
    <n v="1248.7499999999998"/>
    <n v="0.44999999999999996"/>
    <x v="2"/>
  </r>
  <r>
    <x v="3"/>
    <n v="1197831"/>
    <x v="708"/>
    <x v="2"/>
    <x v="24"/>
    <s v="Boise"/>
    <x v="5"/>
    <n v="33"/>
    <x v="210"/>
    <n v="3828"/>
    <n v="2488.2000000000003"/>
    <n v="0.65"/>
    <x v="2"/>
  </r>
  <r>
    <x v="3"/>
    <n v="1197831"/>
    <x v="723"/>
    <x v="2"/>
    <x v="24"/>
    <s v="Boise"/>
    <x v="0"/>
    <n v="19"/>
    <x v="49"/>
    <n v="3705"/>
    <n v="1741.35"/>
    <n v="0.47"/>
    <x v="2"/>
  </r>
  <r>
    <x v="3"/>
    <n v="1197831"/>
    <x v="723"/>
    <x v="2"/>
    <x v="24"/>
    <s v="Boise"/>
    <x v="1"/>
    <n v="29"/>
    <x v="49"/>
    <n v="5655"/>
    <n v="2714.4"/>
    <n v="0.48"/>
    <x v="2"/>
  </r>
  <r>
    <x v="3"/>
    <n v="1197831"/>
    <x v="723"/>
    <x v="2"/>
    <x v="24"/>
    <s v="Boise"/>
    <x v="2"/>
    <n v="24"/>
    <x v="216"/>
    <n v="3312"/>
    <n v="1556.6399999999999"/>
    <n v="0.47"/>
    <x v="2"/>
  </r>
  <r>
    <x v="3"/>
    <n v="1197831"/>
    <x v="723"/>
    <x v="2"/>
    <x v="24"/>
    <s v="Boise"/>
    <x v="3"/>
    <n v="29"/>
    <x v="161"/>
    <n v="3277"/>
    <n v="1802.3500000000001"/>
    <n v="0.55000000000000004"/>
    <x v="2"/>
  </r>
  <r>
    <x v="3"/>
    <n v="1197831"/>
    <x v="723"/>
    <x v="2"/>
    <x v="24"/>
    <s v="Boise"/>
    <x v="4"/>
    <n v="34"/>
    <x v="249"/>
    <n v="2448"/>
    <n v="1052.6399999999999"/>
    <n v="0.43"/>
    <x v="2"/>
  </r>
  <r>
    <x v="3"/>
    <n v="1197831"/>
    <x v="723"/>
    <x v="2"/>
    <x v="24"/>
    <s v="Boise"/>
    <x v="5"/>
    <n v="28"/>
    <x v="216"/>
    <n v="3864"/>
    <n v="2357.04"/>
    <n v="0.61"/>
    <x v="2"/>
  </r>
  <r>
    <x v="3"/>
    <n v="1197831"/>
    <x v="258"/>
    <x v="2"/>
    <x v="24"/>
    <s v="Boise"/>
    <x v="0"/>
    <n v="18"/>
    <x v="126"/>
    <n v="3654"/>
    <n v="1827"/>
    <n v="0.5"/>
    <x v="2"/>
  </r>
  <r>
    <x v="3"/>
    <n v="1197831"/>
    <x v="258"/>
    <x v="2"/>
    <x v="24"/>
    <s v="Boise"/>
    <x v="1"/>
    <n v="28"/>
    <x v="130"/>
    <n v="5488"/>
    <n v="2634.24"/>
    <n v="0.48"/>
    <x v="2"/>
  </r>
  <r>
    <x v="3"/>
    <n v="1197831"/>
    <x v="258"/>
    <x v="2"/>
    <x v="24"/>
    <s v="Boise"/>
    <x v="2"/>
    <n v="23"/>
    <x v="212"/>
    <n v="3841"/>
    <n v="1805.27"/>
    <n v="0.47"/>
    <x v="2"/>
  </r>
  <r>
    <x v="3"/>
    <n v="1197831"/>
    <x v="258"/>
    <x v="2"/>
    <x v="24"/>
    <s v="Boise"/>
    <x v="3"/>
    <n v="33"/>
    <x v="242"/>
    <n v="4290"/>
    <n v="2359.5"/>
    <n v="0.55000000000000004"/>
    <x v="2"/>
  </r>
  <r>
    <x v="3"/>
    <n v="1197831"/>
    <x v="258"/>
    <x v="2"/>
    <x v="24"/>
    <s v="Boise"/>
    <x v="4"/>
    <n v="47"/>
    <x v="196"/>
    <n v="5640"/>
    <n v="2256"/>
    <n v="0.4"/>
    <x v="2"/>
  </r>
  <r>
    <x v="3"/>
    <n v="1197831"/>
    <x v="258"/>
    <x v="2"/>
    <x v="24"/>
    <s v="Boise"/>
    <x v="5"/>
    <n v="42"/>
    <x v="153"/>
    <n v="9156"/>
    <n v="5768.28"/>
    <n v="0.63"/>
    <x v="2"/>
  </r>
  <r>
    <x v="3"/>
    <n v="1197831"/>
    <x v="288"/>
    <x v="2"/>
    <x v="24"/>
    <s v="Boise"/>
    <x v="0"/>
    <n v="42"/>
    <x v="49"/>
    <n v="8190"/>
    <n v="4013.1"/>
    <n v="0.49"/>
    <x v="2"/>
  </r>
  <r>
    <x v="3"/>
    <n v="1197831"/>
    <x v="288"/>
    <x v="2"/>
    <x v="24"/>
    <s v="Boise"/>
    <x v="1"/>
    <n v="46"/>
    <x v="143"/>
    <n v="8648"/>
    <n v="4151.04"/>
    <n v="0.48"/>
    <x v="2"/>
  </r>
  <r>
    <x v="3"/>
    <n v="1197831"/>
    <x v="288"/>
    <x v="2"/>
    <x v="24"/>
    <s v="Boise"/>
    <x v="2"/>
    <n v="47"/>
    <x v="132"/>
    <n v="8178"/>
    <n v="3925.44"/>
    <n v="0.48"/>
    <x v="2"/>
  </r>
  <r>
    <x v="3"/>
    <n v="1197831"/>
    <x v="288"/>
    <x v="2"/>
    <x v="24"/>
    <s v="Boise"/>
    <x v="3"/>
    <n v="48"/>
    <x v="231"/>
    <n v="6864"/>
    <n v="4049.7600000000007"/>
    <n v="0.59000000000000008"/>
    <x v="2"/>
  </r>
  <r>
    <x v="3"/>
    <n v="1197831"/>
    <x v="288"/>
    <x v="2"/>
    <x v="24"/>
    <s v="Boise"/>
    <x v="4"/>
    <n v="52"/>
    <x v="236"/>
    <n v="6084"/>
    <n v="2616.12"/>
    <n v="0.43"/>
    <x v="2"/>
  </r>
  <r>
    <x v="3"/>
    <n v="1197831"/>
    <x v="288"/>
    <x v="2"/>
    <x v="24"/>
    <s v="Boise"/>
    <x v="5"/>
    <n v="55"/>
    <x v="108"/>
    <n v="12705"/>
    <n v="7750.05"/>
    <n v="0.61"/>
    <x v="2"/>
  </r>
  <r>
    <x v="3"/>
    <n v="1197831"/>
    <x v="320"/>
    <x v="2"/>
    <x v="24"/>
    <s v="Boise"/>
    <x v="0"/>
    <n v="48"/>
    <x v="146"/>
    <n v="10416"/>
    <n v="5208"/>
    <n v="0.5"/>
    <x v="2"/>
  </r>
  <r>
    <x v="3"/>
    <n v="1197831"/>
    <x v="320"/>
    <x v="2"/>
    <x v="24"/>
    <s v="Boise"/>
    <x v="1"/>
    <n v="52"/>
    <x v="158"/>
    <n v="10504"/>
    <n v="5462.08"/>
    <n v="0.52"/>
    <x v="2"/>
  </r>
  <r>
    <x v="3"/>
    <n v="1197831"/>
    <x v="320"/>
    <x v="2"/>
    <x v="24"/>
    <s v="Boise"/>
    <x v="2"/>
    <n v="46"/>
    <x v="112"/>
    <n v="11086"/>
    <n v="6097.2999999999993"/>
    <n v="0.54999999999999993"/>
    <x v="2"/>
  </r>
  <r>
    <x v="3"/>
    <n v="1197831"/>
    <x v="320"/>
    <x v="2"/>
    <x v="24"/>
    <s v="Boise"/>
    <x v="3"/>
    <n v="47"/>
    <x v="251"/>
    <n v="6439"/>
    <n v="4120.96"/>
    <n v="0.64"/>
    <x v="2"/>
  </r>
  <r>
    <x v="3"/>
    <n v="1197831"/>
    <x v="320"/>
    <x v="2"/>
    <x v="24"/>
    <s v="Boise"/>
    <x v="4"/>
    <n v="53"/>
    <x v="165"/>
    <n v="6943"/>
    <n v="3332.64"/>
    <n v="0.48"/>
    <x v="2"/>
  </r>
  <r>
    <x v="0"/>
    <n v="1197831"/>
    <x v="320"/>
    <x v="2"/>
    <x v="24"/>
    <s v="Boise"/>
    <x v="5"/>
    <n v="64"/>
    <x v="159"/>
    <n v="13312"/>
    <n v="9185.2800000000007"/>
    <n v="0.69000000000000006"/>
    <x v="2"/>
  </r>
  <r>
    <x v="0"/>
    <n v="1197831"/>
    <x v="353"/>
    <x v="2"/>
    <x v="24"/>
    <s v="Boise"/>
    <x v="0"/>
    <n v="46"/>
    <x v="124"/>
    <n v="9660"/>
    <n v="5312.9999999999991"/>
    <n v="0.54999999999999993"/>
    <x v="2"/>
  </r>
  <r>
    <x v="0"/>
    <n v="1197831"/>
    <x v="353"/>
    <x v="2"/>
    <x v="24"/>
    <s v="Boise"/>
    <x v="1"/>
    <n v="53"/>
    <x v="49"/>
    <n v="10335"/>
    <n v="5477.55"/>
    <n v="0.53"/>
    <x v="2"/>
  </r>
  <r>
    <x v="0"/>
    <n v="1197831"/>
    <x v="353"/>
    <x v="2"/>
    <x v="24"/>
    <s v="Boise"/>
    <x v="2"/>
    <n v="46"/>
    <x v="43"/>
    <n v="11500"/>
    <n v="6095"/>
    <n v="0.53"/>
    <x v="2"/>
  </r>
  <r>
    <x v="0"/>
    <n v="1197831"/>
    <x v="353"/>
    <x v="2"/>
    <x v="24"/>
    <s v="Boise"/>
    <x v="3"/>
    <n v="48"/>
    <x v="168"/>
    <n v="5952"/>
    <n v="3868.8"/>
    <n v="0.65"/>
    <x v="2"/>
  </r>
  <r>
    <x v="2"/>
    <n v="1197831"/>
    <x v="353"/>
    <x v="2"/>
    <x v="24"/>
    <s v="Boise"/>
    <x v="4"/>
    <n v="52"/>
    <x v="247"/>
    <n v="6916"/>
    <n v="3181.3599999999997"/>
    <n v="0.45999999999999996"/>
    <x v="2"/>
  </r>
  <r>
    <x v="2"/>
    <n v="1197831"/>
    <x v="353"/>
    <x v="2"/>
    <x v="24"/>
    <s v="Boise"/>
    <x v="5"/>
    <n v="54"/>
    <x v="130"/>
    <n v="10584"/>
    <n v="7197.1200000000008"/>
    <n v="0.68"/>
    <x v="2"/>
  </r>
  <r>
    <x v="2"/>
    <n v="1197831"/>
    <x v="381"/>
    <x v="2"/>
    <x v="24"/>
    <s v="Boise"/>
    <x v="0"/>
    <n v="50"/>
    <x v="129"/>
    <n v="8800"/>
    <n v="4400"/>
    <n v="0.5"/>
    <x v="2"/>
  </r>
  <r>
    <x v="2"/>
    <n v="1197831"/>
    <x v="381"/>
    <x v="2"/>
    <x v="24"/>
    <s v="Boise"/>
    <x v="1"/>
    <n v="50"/>
    <x v="143"/>
    <n v="9400"/>
    <n v="4888"/>
    <n v="0.52"/>
    <x v="2"/>
  </r>
  <r>
    <x v="2"/>
    <n v="1197831"/>
    <x v="381"/>
    <x v="2"/>
    <x v="24"/>
    <s v="Boise"/>
    <x v="2"/>
    <n v="56"/>
    <x v="131"/>
    <n v="10192"/>
    <n v="5299.84"/>
    <n v="0.52"/>
    <x v="2"/>
  </r>
  <r>
    <x v="2"/>
    <n v="1197831"/>
    <x v="381"/>
    <x v="2"/>
    <x v="24"/>
    <s v="Boise"/>
    <x v="3"/>
    <n v="55"/>
    <x v="210"/>
    <n v="6380"/>
    <n v="4019.4"/>
    <n v="0.63"/>
    <x v="2"/>
  </r>
  <r>
    <x v="2"/>
    <n v="1197831"/>
    <x v="381"/>
    <x v="2"/>
    <x v="24"/>
    <s v="Boise"/>
    <x v="4"/>
    <n v="50"/>
    <x v="233"/>
    <n v="5200"/>
    <n v="2392"/>
    <n v="0.45999999999999996"/>
    <x v="2"/>
  </r>
  <r>
    <x v="2"/>
    <n v="1197831"/>
    <x v="381"/>
    <x v="2"/>
    <x v="24"/>
    <s v="Boise"/>
    <x v="5"/>
    <n v="49"/>
    <x v="141"/>
    <n v="8869"/>
    <n v="5942.2300000000005"/>
    <n v="0.67"/>
    <x v="2"/>
  </r>
  <r>
    <x v="2"/>
    <n v="1197831"/>
    <x v="410"/>
    <x v="2"/>
    <x v="24"/>
    <s v="Boise"/>
    <x v="0"/>
    <n v="36"/>
    <x v="212"/>
    <n v="6012"/>
    <n v="3066.12"/>
    <n v="0.51"/>
    <x v="2"/>
  </r>
  <r>
    <x v="2"/>
    <n v="1197831"/>
    <x v="410"/>
    <x v="2"/>
    <x v="24"/>
    <s v="Boise"/>
    <x v="1"/>
    <n v="37"/>
    <x v="217"/>
    <n v="6401"/>
    <n v="3456.5400000000004"/>
    <n v="0.54"/>
    <x v="2"/>
  </r>
  <r>
    <x v="2"/>
    <n v="1197831"/>
    <x v="410"/>
    <x v="2"/>
    <x v="24"/>
    <s v="Boise"/>
    <x v="2"/>
    <n v="41"/>
    <x v="165"/>
    <n v="5371"/>
    <n v="2739.21"/>
    <n v="0.51"/>
    <x v="2"/>
  </r>
  <r>
    <x v="2"/>
    <n v="1197831"/>
    <x v="410"/>
    <x v="2"/>
    <x v="24"/>
    <s v="Boise"/>
    <x v="3"/>
    <n v="44"/>
    <x v="253"/>
    <n v="4444"/>
    <n v="2888.6"/>
    <n v="0.65"/>
    <x v="2"/>
  </r>
  <r>
    <x v="2"/>
    <n v="1197831"/>
    <x v="410"/>
    <x v="2"/>
    <x v="24"/>
    <s v="Boise"/>
    <x v="4"/>
    <n v="32"/>
    <x v="250"/>
    <n v="2912"/>
    <n v="1397.76"/>
    <n v="0.48"/>
    <x v="2"/>
  </r>
  <r>
    <x v="2"/>
    <n v="1197831"/>
    <x v="410"/>
    <x v="2"/>
    <x v="24"/>
    <s v="Boise"/>
    <x v="5"/>
    <n v="42"/>
    <x v="213"/>
    <n v="5964"/>
    <n v="3936.2400000000002"/>
    <n v="0.66"/>
    <x v="2"/>
  </r>
  <r>
    <x v="2"/>
    <n v="1197831"/>
    <x v="442"/>
    <x v="2"/>
    <x v="24"/>
    <s v="Boise"/>
    <x v="0"/>
    <n v="33"/>
    <x v="131"/>
    <n v="6006"/>
    <n v="3303.2999999999997"/>
    <n v="0.54999999999999993"/>
    <x v="2"/>
  </r>
  <r>
    <x v="2"/>
    <n v="1197831"/>
    <x v="442"/>
    <x v="2"/>
    <x v="24"/>
    <s v="Boise"/>
    <x v="1"/>
    <n v="32"/>
    <x v="133"/>
    <n v="6048"/>
    <n v="3144.96"/>
    <n v="0.52"/>
    <x v="2"/>
  </r>
  <r>
    <x v="2"/>
    <n v="1197831"/>
    <x v="442"/>
    <x v="2"/>
    <x v="24"/>
    <s v="Boise"/>
    <x v="2"/>
    <n v="58"/>
    <x v="42"/>
    <n v="8700"/>
    <n v="4698"/>
    <n v="0.54"/>
    <x v="2"/>
  </r>
  <r>
    <x v="2"/>
    <n v="1197831"/>
    <x v="442"/>
    <x v="2"/>
    <x v="24"/>
    <s v="Boise"/>
    <x v="3"/>
    <n v="54"/>
    <x v="185"/>
    <n v="6588"/>
    <n v="4018.68"/>
    <n v="0.61"/>
    <x v="2"/>
  </r>
  <r>
    <x v="2"/>
    <n v="1197831"/>
    <x v="442"/>
    <x v="2"/>
    <x v="24"/>
    <s v="Boise"/>
    <x v="4"/>
    <n v="54"/>
    <x v="162"/>
    <n v="5724"/>
    <n v="2862"/>
    <n v="0.5"/>
    <x v="2"/>
  </r>
  <r>
    <x v="2"/>
    <n v="1197831"/>
    <x v="442"/>
    <x v="2"/>
    <x v="24"/>
    <s v="Boise"/>
    <x v="5"/>
    <n v="63"/>
    <x v="134"/>
    <n v="10269"/>
    <n v="6880.2300000000005"/>
    <n v="0.67"/>
    <x v="2"/>
  </r>
  <r>
    <x v="0"/>
    <n v="1197831"/>
    <x v="471"/>
    <x v="2"/>
    <x v="24"/>
    <s v="Boise"/>
    <x v="0"/>
    <n v="54"/>
    <x v="148"/>
    <n v="12582"/>
    <n v="6794.2800000000007"/>
    <n v="0.54"/>
    <x v="2"/>
  </r>
  <r>
    <x v="0"/>
    <n v="1197831"/>
    <x v="471"/>
    <x v="2"/>
    <x v="24"/>
    <s v="Boise"/>
    <x v="1"/>
    <n v="51"/>
    <x v="144"/>
    <n v="10659"/>
    <n v="5755.8600000000006"/>
    <n v="0.54"/>
    <x v="2"/>
  </r>
  <r>
    <x v="0"/>
    <n v="1197831"/>
    <x v="471"/>
    <x v="2"/>
    <x v="24"/>
    <s v="Boise"/>
    <x v="2"/>
    <n v="56"/>
    <x v="129"/>
    <n v="9856"/>
    <n v="5125.12"/>
    <n v="0.52"/>
    <x v="2"/>
  </r>
  <r>
    <x v="0"/>
    <n v="1197831"/>
    <x v="471"/>
    <x v="2"/>
    <x v="24"/>
    <s v="Boise"/>
    <x v="3"/>
    <n v="59"/>
    <x v="213"/>
    <n v="8378"/>
    <n v="5445.7"/>
    <n v="0.65"/>
    <x v="2"/>
  </r>
  <r>
    <x v="0"/>
    <n v="1197831"/>
    <x v="471"/>
    <x v="2"/>
    <x v="24"/>
    <s v="Boise"/>
    <x v="4"/>
    <n v="50"/>
    <x v="247"/>
    <n v="6650"/>
    <n v="3258.5"/>
    <n v="0.49"/>
    <x v="2"/>
  </r>
  <r>
    <x v="0"/>
    <n v="1197831"/>
    <x v="471"/>
    <x v="2"/>
    <x v="24"/>
    <s v="Boise"/>
    <x v="5"/>
    <n v="60"/>
    <x v="130"/>
    <n v="11760"/>
    <n v="8114.4000000000005"/>
    <n v="0.69000000000000006"/>
    <x v="2"/>
  </r>
  <r>
    <x v="0"/>
    <n v="1128299"/>
    <x v="187"/>
    <x v="2"/>
    <x v="24"/>
    <s v="Boise"/>
    <x v="0"/>
    <n v="29"/>
    <x v="164"/>
    <n v="3451"/>
    <n v="1656.48"/>
    <n v="0.48"/>
    <x v="2"/>
  </r>
  <r>
    <x v="0"/>
    <n v="1128299"/>
    <x v="187"/>
    <x v="2"/>
    <x v="24"/>
    <s v="Boise"/>
    <x v="1"/>
    <n v="37"/>
    <x v="162"/>
    <n v="3922"/>
    <n v="2000.22"/>
    <n v="0.51"/>
    <x v="2"/>
  </r>
  <r>
    <x v="0"/>
    <n v="1128299"/>
    <x v="187"/>
    <x v="2"/>
    <x v="24"/>
    <s v="Boise"/>
    <x v="2"/>
    <n v="37"/>
    <x v="162"/>
    <n v="3922"/>
    <n v="1921.78"/>
    <n v="0.49"/>
    <x v="2"/>
  </r>
  <r>
    <x v="0"/>
    <n v="1128299"/>
    <x v="187"/>
    <x v="2"/>
    <x v="24"/>
    <s v="Boise"/>
    <x v="3"/>
    <n v="38"/>
    <x v="169"/>
    <n v="2926"/>
    <n v="1345.9599999999998"/>
    <n v="0.45999999999999996"/>
    <x v="2"/>
  </r>
  <r>
    <x v="0"/>
    <n v="1128299"/>
    <x v="187"/>
    <x v="2"/>
    <x v="24"/>
    <s v="Boise"/>
    <x v="4"/>
    <n v="42"/>
    <x v="184"/>
    <n v="2646"/>
    <n v="1190.6999999999998"/>
    <n v="0.44999999999999996"/>
    <x v="2"/>
  </r>
  <r>
    <x v="0"/>
    <n v="1128299"/>
    <x v="187"/>
    <x v="2"/>
    <x v="24"/>
    <s v="Boise"/>
    <x v="5"/>
    <n v="36"/>
    <x v="215"/>
    <n v="3996"/>
    <n v="1398.6"/>
    <n v="0.35"/>
    <x v="2"/>
  </r>
  <r>
    <x v="0"/>
    <n v="1128299"/>
    <x v="697"/>
    <x v="2"/>
    <x v="24"/>
    <s v="Boise"/>
    <x v="0"/>
    <n v="29"/>
    <x v="231"/>
    <n v="4147"/>
    <n v="2073.5"/>
    <n v="0.5"/>
    <x v="2"/>
  </r>
  <r>
    <x v="0"/>
    <n v="1128299"/>
    <x v="697"/>
    <x v="2"/>
    <x v="24"/>
    <s v="Boise"/>
    <x v="1"/>
    <n v="38"/>
    <x v="161"/>
    <n v="4294"/>
    <n v="2318.7600000000002"/>
    <n v="0.54"/>
    <x v="2"/>
  </r>
  <r>
    <x v="0"/>
    <n v="1128299"/>
    <x v="697"/>
    <x v="2"/>
    <x v="24"/>
    <s v="Boise"/>
    <x v="2"/>
    <n v="38"/>
    <x v="193"/>
    <n v="3990"/>
    <n v="1875.3"/>
    <n v="0.47"/>
    <x v="2"/>
  </r>
  <r>
    <x v="0"/>
    <n v="1128299"/>
    <x v="697"/>
    <x v="2"/>
    <x v="25"/>
    <s v="Phoenix"/>
    <x v="3"/>
    <n v="38"/>
    <x v="184"/>
    <n v="2394"/>
    <n v="1149.1199999999999"/>
    <n v="0.48"/>
    <x v="2"/>
  </r>
  <r>
    <x v="0"/>
    <n v="1128299"/>
    <x v="697"/>
    <x v="2"/>
    <x v="25"/>
    <s v="Phoenix"/>
    <x v="4"/>
    <n v="42"/>
    <x v="178"/>
    <n v="1848"/>
    <n v="813.12"/>
    <n v="0.44"/>
    <x v="2"/>
  </r>
  <r>
    <x v="0"/>
    <n v="1128299"/>
    <x v="697"/>
    <x v="2"/>
    <x v="25"/>
    <s v="Phoenix"/>
    <x v="5"/>
    <n v="38"/>
    <x v="246"/>
    <n v="3344"/>
    <n v="1203.8399999999999"/>
    <n v="0.36"/>
    <x v="2"/>
  </r>
  <r>
    <x v="0"/>
    <n v="1128299"/>
    <x v="227"/>
    <x v="2"/>
    <x v="25"/>
    <s v="Phoenix"/>
    <x v="0"/>
    <n v="37"/>
    <x v="57"/>
    <n v="5365"/>
    <n v="2521.5499999999997"/>
    <n v="0.47"/>
    <x v="2"/>
  </r>
  <r>
    <x v="0"/>
    <n v="1128299"/>
    <x v="227"/>
    <x v="2"/>
    <x v="25"/>
    <s v="Phoenix"/>
    <x v="1"/>
    <n v="48"/>
    <x v="60"/>
    <n v="4560"/>
    <n v="2508"/>
    <n v="0.55000000000000004"/>
    <x v="2"/>
  </r>
  <r>
    <x v="0"/>
    <n v="1128299"/>
    <x v="227"/>
    <x v="2"/>
    <x v="25"/>
    <s v="Phoenix"/>
    <x v="2"/>
    <n v="49"/>
    <x v="250"/>
    <n v="4459"/>
    <n v="2229.5"/>
    <n v="0.5"/>
    <x v="2"/>
  </r>
  <r>
    <x v="0"/>
    <n v="1128299"/>
    <x v="227"/>
    <x v="2"/>
    <x v="25"/>
    <s v="Phoenix"/>
    <x v="3"/>
    <n v="47"/>
    <x v="181"/>
    <n v="3196"/>
    <n v="1470.1599999999999"/>
    <n v="0.45999999999999996"/>
    <x v="2"/>
  </r>
  <r>
    <x v="0"/>
    <n v="1128299"/>
    <x v="227"/>
    <x v="2"/>
    <x v="25"/>
    <s v="Phoenix"/>
    <x v="4"/>
    <n v="54"/>
    <x v="226"/>
    <n v="1674"/>
    <n v="686.33999999999992"/>
    <n v="0.41"/>
    <x v="2"/>
  </r>
  <r>
    <x v="0"/>
    <n v="1128299"/>
    <x v="227"/>
    <x v="2"/>
    <x v="25"/>
    <s v="Phoenix"/>
    <x v="5"/>
    <n v="47"/>
    <x v="246"/>
    <n v="4136"/>
    <n v="1654.4"/>
    <n v="0.4"/>
    <x v="2"/>
  </r>
  <r>
    <x v="0"/>
    <n v="1128299"/>
    <x v="246"/>
    <x v="2"/>
    <x v="25"/>
    <s v="Phoenix"/>
    <x v="0"/>
    <n v="48"/>
    <x v="242"/>
    <n v="6240"/>
    <n v="2807.9999999999995"/>
    <n v="0.44999999999999996"/>
    <x v="2"/>
  </r>
  <r>
    <x v="0"/>
    <n v="1128299"/>
    <x v="246"/>
    <x v="2"/>
    <x v="25"/>
    <s v="Phoenix"/>
    <x v="1"/>
    <n v="53"/>
    <x v="228"/>
    <n v="4770"/>
    <n v="2385"/>
    <n v="0.5"/>
    <x v="2"/>
  </r>
  <r>
    <x v="0"/>
    <n v="1128299"/>
    <x v="246"/>
    <x v="2"/>
    <x v="25"/>
    <s v="Phoenix"/>
    <x v="2"/>
    <n v="50"/>
    <x v="240"/>
    <n v="5100"/>
    <n v="2550"/>
    <n v="0.5"/>
    <x v="2"/>
  </r>
  <r>
    <x v="0"/>
    <n v="1128299"/>
    <x v="246"/>
    <x v="2"/>
    <x v="25"/>
    <s v="Phoenix"/>
    <x v="3"/>
    <n v="46"/>
    <x v="41"/>
    <n v="3450"/>
    <n v="1725"/>
    <n v="0.5"/>
    <x v="2"/>
  </r>
  <r>
    <x v="0"/>
    <n v="1128299"/>
    <x v="246"/>
    <x v="2"/>
    <x v="25"/>
    <s v="Phoenix"/>
    <x v="4"/>
    <n v="50"/>
    <x v="203"/>
    <n v="1950"/>
    <n v="819"/>
    <n v="0.42"/>
    <x v="2"/>
  </r>
  <r>
    <x v="0"/>
    <n v="1128299"/>
    <x v="246"/>
    <x v="2"/>
    <x v="25"/>
    <s v="Phoenix"/>
    <x v="5"/>
    <n v="67"/>
    <x v="198"/>
    <n v="6298"/>
    <n v="2267.2799999999997"/>
    <n v="0.36"/>
    <x v="2"/>
  </r>
  <r>
    <x v="0"/>
    <n v="1128299"/>
    <x v="277"/>
    <x v="2"/>
    <x v="25"/>
    <s v="Phoenix"/>
    <x v="0"/>
    <n v="47"/>
    <x v="135"/>
    <n v="6909"/>
    <n v="3247.23"/>
    <n v="0.47"/>
    <x v="2"/>
  </r>
  <r>
    <x v="0"/>
    <n v="1128299"/>
    <x v="277"/>
    <x v="2"/>
    <x v="25"/>
    <s v="Phoenix"/>
    <x v="1"/>
    <n v="53"/>
    <x v="161"/>
    <n v="5989"/>
    <n v="3234.0600000000004"/>
    <n v="0.54"/>
    <x v="2"/>
  </r>
  <r>
    <x v="0"/>
    <n v="1128299"/>
    <x v="277"/>
    <x v="2"/>
    <x v="25"/>
    <s v="Phoenix"/>
    <x v="2"/>
    <n v="50"/>
    <x v="196"/>
    <n v="6000"/>
    <n v="2820"/>
    <n v="0.47"/>
    <x v="2"/>
  </r>
  <r>
    <x v="0"/>
    <n v="1128299"/>
    <x v="277"/>
    <x v="2"/>
    <x v="25"/>
    <s v="Phoenix"/>
    <x v="3"/>
    <n v="49"/>
    <x v="228"/>
    <n v="4410"/>
    <n v="2205"/>
    <n v="0.5"/>
    <x v="2"/>
  </r>
  <r>
    <x v="0"/>
    <n v="1128299"/>
    <x v="277"/>
    <x v="2"/>
    <x v="25"/>
    <s v="Phoenix"/>
    <x v="4"/>
    <n v="51"/>
    <x v="208"/>
    <n v="2958"/>
    <n v="1212.78"/>
    <n v="0.41"/>
    <x v="2"/>
  </r>
  <r>
    <x v="0"/>
    <n v="1128299"/>
    <x v="277"/>
    <x v="2"/>
    <x v="25"/>
    <s v="Phoenix"/>
    <x v="5"/>
    <n v="64"/>
    <x v="230"/>
    <n v="6272"/>
    <n v="2257.92"/>
    <n v="0.36"/>
    <x v="2"/>
  </r>
  <r>
    <x v="0"/>
    <n v="1128299"/>
    <x v="307"/>
    <x v="2"/>
    <x v="25"/>
    <s v="Phoenix"/>
    <x v="0"/>
    <n v="48"/>
    <x v="163"/>
    <n v="7488"/>
    <n v="3669.12"/>
    <n v="0.49"/>
    <x v="2"/>
  </r>
  <r>
    <x v="0"/>
    <n v="1128299"/>
    <x v="307"/>
    <x v="2"/>
    <x v="25"/>
    <s v="Phoenix"/>
    <x v="1"/>
    <n v="51"/>
    <x v="216"/>
    <n v="7038"/>
    <n v="3659.76"/>
    <n v="0.52"/>
    <x v="2"/>
  </r>
  <r>
    <x v="0"/>
    <n v="1128299"/>
    <x v="307"/>
    <x v="2"/>
    <x v="25"/>
    <s v="Phoenix"/>
    <x v="2"/>
    <n v="51"/>
    <x v="216"/>
    <n v="7038"/>
    <n v="3167.1"/>
    <n v="0.44999999999999996"/>
    <x v="2"/>
  </r>
  <r>
    <x v="0"/>
    <n v="1128299"/>
    <x v="307"/>
    <x v="2"/>
    <x v="25"/>
    <s v="Phoenix"/>
    <x v="3"/>
    <n v="46"/>
    <x v="60"/>
    <n v="4370"/>
    <n v="2185"/>
    <n v="0.5"/>
    <x v="2"/>
  </r>
  <r>
    <x v="0"/>
    <n v="1128299"/>
    <x v="307"/>
    <x v="2"/>
    <x v="25"/>
    <s v="Phoenix"/>
    <x v="4"/>
    <n v="51"/>
    <x v="181"/>
    <n v="3468"/>
    <n v="1456.56"/>
    <n v="0.42"/>
    <x v="2"/>
  </r>
  <r>
    <x v="0"/>
    <n v="1128299"/>
    <x v="307"/>
    <x v="2"/>
    <x v="25"/>
    <s v="Phoenix"/>
    <x v="5"/>
    <n v="69"/>
    <x v="165"/>
    <n v="9039"/>
    <n v="3525.21"/>
    <n v="0.39"/>
    <x v="2"/>
  </r>
  <r>
    <x v="0"/>
    <n v="1128299"/>
    <x v="336"/>
    <x v="2"/>
    <x v="25"/>
    <s v="Phoenix"/>
    <x v="0"/>
    <n v="49"/>
    <x v="130"/>
    <n v="9604"/>
    <n v="4705.96"/>
    <n v="0.49"/>
    <x v="2"/>
  </r>
  <r>
    <x v="0"/>
    <n v="1128299"/>
    <x v="336"/>
    <x v="2"/>
    <x v="25"/>
    <s v="Phoenix"/>
    <x v="1"/>
    <n v="50"/>
    <x v="213"/>
    <n v="7100"/>
    <n v="3621"/>
    <n v="0.51"/>
    <x v="2"/>
  </r>
  <r>
    <x v="0"/>
    <n v="1128299"/>
    <x v="336"/>
    <x v="2"/>
    <x v="25"/>
    <s v="Phoenix"/>
    <x v="2"/>
    <n v="51"/>
    <x v="247"/>
    <n v="6783"/>
    <n v="3188.0099999999998"/>
    <n v="0.47"/>
    <x v="2"/>
  </r>
  <r>
    <x v="0"/>
    <n v="1128299"/>
    <x v="336"/>
    <x v="2"/>
    <x v="25"/>
    <s v="Phoenix"/>
    <x v="3"/>
    <n v="48"/>
    <x v="253"/>
    <n v="4848"/>
    <n v="2181.6"/>
    <n v="0.44999999999999996"/>
    <x v="2"/>
  </r>
  <r>
    <x v="0"/>
    <n v="1128299"/>
    <x v="336"/>
    <x v="2"/>
    <x v="25"/>
    <s v="Phoenix"/>
    <x v="4"/>
    <n v="52"/>
    <x v="209"/>
    <n v="6656"/>
    <n v="2862.08"/>
    <n v="0.43"/>
    <x v="2"/>
  </r>
  <r>
    <x v="0"/>
    <n v="1128299"/>
    <x v="336"/>
    <x v="2"/>
    <x v="25"/>
    <s v="Phoenix"/>
    <x v="5"/>
    <n v="67"/>
    <x v="248"/>
    <n v="8241"/>
    <n v="3131.58"/>
    <n v="0.38"/>
    <x v="2"/>
  </r>
  <r>
    <x v="0"/>
    <n v="1128299"/>
    <x v="368"/>
    <x v="2"/>
    <x v="25"/>
    <s v="Phoenix"/>
    <x v="0"/>
    <n v="50"/>
    <x v="134"/>
    <n v="8150"/>
    <n v="4075"/>
    <n v="0.5"/>
    <x v="2"/>
  </r>
  <r>
    <x v="0"/>
    <n v="1128299"/>
    <x v="368"/>
    <x v="2"/>
    <x v="25"/>
    <s v="Phoenix"/>
    <x v="1"/>
    <n v="57"/>
    <x v="147"/>
    <n v="9177"/>
    <n v="4588.5"/>
    <n v="0.5"/>
    <x v="2"/>
  </r>
  <r>
    <x v="0"/>
    <n v="1128299"/>
    <x v="368"/>
    <x v="2"/>
    <x v="25"/>
    <s v="Phoenix"/>
    <x v="2"/>
    <n v="54"/>
    <x v="161"/>
    <n v="6102"/>
    <n v="2989.98"/>
    <n v="0.49"/>
    <x v="2"/>
  </r>
  <r>
    <x v="0"/>
    <n v="1128299"/>
    <x v="368"/>
    <x v="2"/>
    <x v="25"/>
    <s v="Phoenix"/>
    <x v="3"/>
    <n v="52"/>
    <x v="205"/>
    <n v="5824"/>
    <n v="2853.7599999999998"/>
    <n v="0.49"/>
    <x v="2"/>
  </r>
  <r>
    <x v="0"/>
    <n v="1128299"/>
    <x v="368"/>
    <x v="2"/>
    <x v="25"/>
    <s v="Phoenix"/>
    <x v="4"/>
    <n v="59"/>
    <x v="210"/>
    <n v="6844"/>
    <n v="2806.04"/>
    <n v="0.41"/>
    <x v="2"/>
  </r>
  <r>
    <x v="0"/>
    <n v="1128299"/>
    <x v="368"/>
    <x v="2"/>
    <x v="25"/>
    <s v="Phoenix"/>
    <x v="5"/>
    <n v="65"/>
    <x v="198"/>
    <n v="6110"/>
    <n v="2444"/>
    <n v="0.4"/>
    <x v="2"/>
  </r>
  <r>
    <x v="0"/>
    <n v="1128299"/>
    <x v="400"/>
    <x v="2"/>
    <x v="25"/>
    <s v="Phoenix"/>
    <x v="0"/>
    <n v="41"/>
    <x v="212"/>
    <n v="6847"/>
    <n v="3355.0299999999997"/>
    <n v="0.49"/>
    <x v="2"/>
  </r>
  <r>
    <x v="0"/>
    <n v="1128299"/>
    <x v="400"/>
    <x v="2"/>
    <x v="25"/>
    <s v="Phoenix"/>
    <x v="1"/>
    <n v="45"/>
    <x v="147"/>
    <n v="7245"/>
    <n v="3839.8500000000004"/>
    <n v="0.53"/>
    <x v="2"/>
  </r>
  <r>
    <x v="0"/>
    <n v="1128299"/>
    <x v="400"/>
    <x v="2"/>
    <x v="25"/>
    <s v="Phoenix"/>
    <x v="2"/>
    <n v="43"/>
    <x v="209"/>
    <n v="5504"/>
    <n v="2476.7999999999997"/>
    <n v="0.44999999999999996"/>
    <x v="2"/>
  </r>
  <r>
    <x v="0"/>
    <n v="1128299"/>
    <x v="400"/>
    <x v="2"/>
    <x v="25"/>
    <s v="Phoenix"/>
    <x v="3"/>
    <n v="41"/>
    <x v="161"/>
    <n v="4633"/>
    <n v="2177.5099999999998"/>
    <n v="0.47"/>
    <x v="2"/>
  </r>
  <r>
    <x v="0"/>
    <n v="1128299"/>
    <x v="400"/>
    <x v="2"/>
    <x v="25"/>
    <s v="Phoenix"/>
    <x v="4"/>
    <n v="54"/>
    <x v="193"/>
    <n v="5670"/>
    <n v="2494.8000000000002"/>
    <n v="0.44"/>
    <x v="2"/>
  </r>
  <r>
    <x v="0"/>
    <n v="1128299"/>
    <x v="400"/>
    <x v="2"/>
    <x v="25"/>
    <s v="Phoenix"/>
    <x v="5"/>
    <n v="56"/>
    <x v="164"/>
    <n v="6664"/>
    <n v="2465.6799999999998"/>
    <n v="0.37"/>
    <x v="2"/>
  </r>
  <r>
    <x v="0"/>
    <n v="1128299"/>
    <x v="429"/>
    <x v="2"/>
    <x v="25"/>
    <s v="Phoenix"/>
    <x v="0"/>
    <n v="41"/>
    <x v="192"/>
    <n v="5535"/>
    <n v="2656.7999999999997"/>
    <n v="0.48"/>
    <x v="2"/>
  </r>
  <r>
    <x v="0"/>
    <n v="1128299"/>
    <x v="429"/>
    <x v="2"/>
    <x v="25"/>
    <s v="Phoenix"/>
    <x v="1"/>
    <n v="47"/>
    <x v="57"/>
    <n v="6815"/>
    <n v="3611.9500000000003"/>
    <n v="0.53"/>
    <x v="2"/>
  </r>
  <r>
    <x v="0"/>
    <n v="1128299"/>
    <x v="429"/>
    <x v="2"/>
    <x v="25"/>
    <s v="Phoenix"/>
    <x v="2"/>
    <n v="44"/>
    <x v="250"/>
    <n v="4004"/>
    <n v="1921.9199999999998"/>
    <n v="0.48"/>
    <x v="2"/>
  </r>
  <r>
    <x v="0"/>
    <n v="1128299"/>
    <x v="429"/>
    <x v="2"/>
    <x v="25"/>
    <s v="Phoenix"/>
    <x v="3"/>
    <n v="43"/>
    <x v="228"/>
    <n v="3870"/>
    <n v="1896.3"/>
    <n v="0.49"/>
    <x v="2"/>
  </r>
  <r>
    <x v="0"/>
    <n v="1128299"/>
    <x v="429"/>
    <x v="2"/>
    <x v="25"/>
    <s v="Phoenix"/>
    <x v="4"/>
    <n v="53"/>
    <x v="173"/>
    <n v="3657"/>
    <n v="1462.8000000000002"/>
    <n v="0.4"/>
    <x v="2"/>
  </r>
  <r>
    <x v="0"/>
    <n v="1128299"/>
    <x v="429"/>
    <x v="2"/>
    <x v="25"/>
    <s v="Phoenix"/>
    <x v="5"/>
    <n v="56"/>
    <x v="211"/>
    <n v="4760"/>
    <n v="1808.8"/>
    <n v="0.38"/>
    <x v="2"/>
  </r>
  <r>
    <x v="0"/>
    <n v="1128299"/>
    <x v="460"/>
    <x v="2"/>
    <x v="25"/>
    <s v="Phoenix"/>
    <x v="0"/>
    <n v="42"/>
    <x v="192"/>
    <n v="5670"/>
    <n v="2664.8999999999996"/>
    <n v="0.47"/>
    <x v="2"/>
  </r>
  <r>
    <x v="0"/>
    <n v="1128299"/>
    <x v="460"/>
    <x v="2"/>
    <x v="25"/>
    <s v="Phoenix"/>
    <x v="1"/>
    <n v="46"/>
    <x v="135"/>
    <n v="6762"/>
    <n v="3516.2400000000002"/>
    <n v="0.52"/>
    <x v="2"/>
  </r>
  <r>
    <x v="0"/>
    <n v="1128299"/>
    <x v="460"/>
    <x v="2"/>
    <x v="25"/>
    <s v="Phoenix"/>
    <x v="2"/>
    <n v="44"/>
    <x v="193"/>
    <n v="4620"/>
    <n v="2125.1999999999998"/>
    <n v="0.45999999999999996"/>
    <x v="2"/>
  </r>
  <r>
    <x v="0"/>
    <n v="1128299"/>
    <x v="460"/>
    <x v="2"/>
    <x v="25"/>
    <s v="Phoenix"/>
    <x v="3"/>
    <n v="42"/>
    <x v="230"/>
    <n v="4116"/>
    <n v="1934.52"/>
    <n v="0.47"/>
    <x v="2"/>
  </r>
  <r>
    <x v="0"/>
    <n v="1128299"/>
    <x v="460"/>
    <x v="2"/>
    <x v="25"/>
    <s v="Phoenix"/>
    <x v="4"/>
    <n v="53"/>
    <x v="237"/>
    <n v="4611"/>
    <n v="1890.51"/>
    <n v="0.41"/>
    <x v="2"/>
  </r>
  <r>
    <x v="0"/>
    <n v="1128299"/>
    <x v="460"/>
    <x v="2"/>
    <x v="25"/>
    <s v="Phoenix"/>
    <x v="5"/>
    <n v="55"/>
    <x v="215"/>
    <n v="6105"/>
    <n v="2258.85"/>
    <n v="0.37"/>
    <x v="2"/>
  </r>
  <r>
    <x v="0"/>
    <n v="1128299"/>
    <x v="489"/>
    <x v="2"/>
    <x v="25"/>
    <s v="Phoenix"/>
    <x v="0"/>
    <n v="44"/>
    <x v="141"/>
    <n v="7964"/>
    <n v="3663.4399999999996"/>
    <n v="0.45999999999999996"/>
    <x v="2"/>
  </r>
  <r>
    <x v="0"/>
    <n v="1128299"/>
    <x v="489"/>
    <x v="2"/>
    <x v="25"/>
    <s v="Phoenix"/>
    <x v="1"/>
    <n v="49"/>
    <x v="36"/>
    <n v="8575"/>
    <n v="4630.5"/>
    <n v="0.54"/>
    <x v="2"/>
  </r>
  <r>
    <x v="4"/>
    <n v="1128299"/>
    <x v="489"/>
    <x v="2"/>
    <x v="25"/>
    <s v="Phoenix"/>
    <x v="2"/>
    <n v="43"/>
    <x v="248"/>
    <n v="5289"/>
    <n v="2538.7199999999998"/>
    <n v="0.48"/>
    <x v="2"/>
  </r>
  <r>
    <x v="4"/>
    <n v="1128299"/>
    <x v="489"/>
    <x v="2"/>
    <x v="25"/>
    <s v="Phoenix"/>
    <x v="3"/>
    <n v="44"/>
    <x v="202"/>
    <n v="5060"/>
    <n v="2277"/>
    <n v="0.44999999999999996"/>
    <x v="2"/>
  </r>
  <r>
    <x v="4"/>
    <n v="1128299"/>
    <x v="489"/>
    <x v="2"/>
    <x v="25"/>
    <s v="Phoenix"/>
    <x v="4"/>
    <n v="52"/>
    <x v="246"/>
    <n v="4576"/>
    <n v="1967.68"/>
    <n v="0.43"/>
    <x v="2"/>
  </r>
  <r>
    <x v="4"/>
    <n v="1128299"/>
    <x v="489"/>
    <x v="2"/>
    <x v="25"/>
    <s v="Phoenix"/>
    <x v="5"/>
    <n v="58"/>
    <x v="192"/>
    <n v="7830"/>
    <n v="2897.1"/>
    <n v="0.37"/>
    <x v="2"/>
  </r>
  <r>
    <x v="4"/>
    <n v="1128299"/>
    <x v="190"/>
    <x v="2"/>
    <x v="25"/>
    <s v="Phoenix"/>
    <x v="0"/>
    <n v="33"/>
    <x v="247"/>
    <n v="4389"/>
    <n v="2150.61"/>
    <n v="0.49"/>
    <x v="2"/>
  </r>
  <r>
    <x v="4"/>
    <n v="1128299"/>
    <x v="190"/>
    <x v="2"/>
    <x v="25"/>
    <s v="Phoenix"/>
    <x v="1"/>
    <n v="42"/>
    <x v="216"/>
    <n v="5796"/>
    <n v="3071.88"/>
    <n v="0.53"/>
    <x v="2"/>
  </r>
  <r>
    <x v="4"/>
    <n v="1128299"/>
    <x v="190"/>
    <x v="2"/>
    <x v="25"/>
    <s v="Phoenix"/>
    <x v="2"/>
    <n v="42"/>
    <x v="216"/>
    <n v="5796"/>
    <n v="2666.16"/>
    <n v="0.45999999999999996"/>
    <x v="2"/>
  </r>
  <r>
    <x v="4"/>
    <n v="1128299"/>
    <x v="190"/>
    <x v="2"/>
    <x v="25"/>
    <s v="Phoenix"/>
    <x v="3"/>
    <n v="43"/>
    <x v="211"/>
    <n v="3655"/>
    <n v="1790.95"/>
    <n v="0.49"/>
    <x v="2"/>
  </r>
  <r>
    <x v="4"/>
    <n v="1128299"/>
    <x v="190"/>
    <x v="2"/>
    <x v="25"/>
    <s v="Phoenix"/>
    <x v="4"/>
    <n v="45"/>
    <x v="232"/>
    <n v="3600"/>
    <n v="1476"/>
    <n v="0.41"/>
    <x v="2"/>
  </r>
  <r>
    <x v="4"/>
    <n v="1128299"/>
    <x v="190"/>
    <x v="2"/>
    <x v="25"/>
    <s v="Phoenix"/>
    <x v="5"/>
    <n v="42"/>
    <x v="209"/>
    <n v="5376"/>
    <n v="1935.36"/>
    <n v="0.36"/>
    <x v="2"/>
  </r>
  <r>
    <x v="4"/>
    <n v="1128299"/>
    <x v="700"/>
    <x v="2"/>
    <x v="25"/>
    <s v="Phoenix"/>
    <x v="0"/>
    <n v="33"/>
    <x v="135"/>
    <n v="4851"/>
    <n v="2376.9899999999998"/>
    <n v="0.49"/>
    <x v="2"/>
  </r>
  <r>
    <x v="4"/>
    <n v="1128299"/>
    <x v="700"/>
    <x v="2"/>
    <x v="25"/>
    <s v="Phoenix"/>
    <x v="1"/>
    <n v="44"/>
    <x v="162"/>
    <n v="4664"/>
    <n v="2565.2000000000003"/>
    <n v="0.55000000000000004"/>
    <x v="2"/>
  </r>
  <r>
    <x v="4"/>
    <n v="1128299"/>
    <x v="700"/>
    <x v="2"/>
    <x v="25"/>
    <s v="Phoenix"/>
    <x v="2"/>
    <n v="41"/>
    <x v="215"/>
    <n v="4551"/>
    <n v="2093.46"/>
    <n v="0.45999999999999996"/>
    <x v="2"/>
  </r>
  <r>
    <x v="4"/>
    <n v="1128299"/>
    <x v="700"/>
    <x v="2"/>
    <x v="26"/>
    <s v="Albuquerque"/>
    <x v="3"/>
    <n v="43"/>
    <x v="238"/>
    <n v="3182"/>
    <n v="1559.18"/>
    <n v="0.49"/>
    <x v="2"/>
  </r>
  <r>
    <x v="4"/>
    <n v="1128299"/>
    <x v="700"/>
    <x v="2"/>
    <x v="26"/>
    <s v="Albuquerque"/>
    <x v="4"/>
    <n v="45"/>
    <x v="190"/>
    <n v="2430"/>
    <n v="1069.2"/>
    <n v="0.44"/>
    <x v="2"/>
  </r>
  <r>
    <x v="4"/>
    <n v="1128299"/>
    <x v="700"/>
    <x v="2"/>
    <x v="26"/>
    <s v="Albuquerque"/>
    <x v="5"/>
    <n v="41"/>
    <x v="233"/>
    <n v="4264"/>
    <n v="1620.32"/>
    <n v="0.38"/>
    <x v="2"/>
  </r>
  <r>
    <x v="4"/>
    <n v="1128299"/>
    <x v="712"/>
    <x v="2"/>
    <x v="26"/>
    <s v="Albuquerque"/>
    <x v="0"/>
    <n v="44"/>
    <x v="241"/>
    <n v="7260"/>
    <n v="3630"/>
    <n v="0.5"/>
    <x v="2"/>
  </r>
  <r>
    <x v="4"/>
    <n v="1128299"/>
    <x v="712"/>
    <x v="2"/>
    <x v="26"/>
    <s v="Albuquerque"/>
    <x v="1"/>
    <n v="51"/>
    <x v="205"/>
    <n v="5712"/>
    <n v="3027.36"/>
    <n v="0.53"/>
    <x v="2"/>
  </r>
  <r>
    <x v="4"/>
    <n v="1128299"/>
    <x v="712"/>
    <x v="2"/>
    <x v="26"/>
    <s v="Albuquerque"/>
    <x v="2"/>
    <n v="52"/>
    <x v="205"/>
    <n v="5824"/>
    <n v="2853.7599999999998"/>
    <n v="0.49"/>
    <x v="2"/>
  </r>
  <r>
    <x v="4"/>
    <n v="1128299"/>
    <x v="712"/>
    <x v="2"/>
    <x v="26"/>
    <s v="Albuquerque"/>
    <x v="3"/>
    <n v="50"/>
    <x v="170"/>
    <n v="4150"/>
    <n v="1908.9999999999998"/>
    <n v="0.45999999999999996"/>
    <x v="2"/>
  </r>
  <r>
    <x v="4"/>
    <n v="1128299"/>
    <x v="712"/>
    <x v="2"/>
    <x v="26"/>
    <s v="Albuquerque"/>
    <x v="4"/>
    <n v="55"/>
    <x v="206"/>
    <n v="2915"/>
    <n v="1253.45"/>
    <n v="0.43"/>
    <x v="2"/>
  </r>
  <r>
    <x v="4"/>
    <n v="1128299"/>
    <x v="712"/>
    <x v="2"/>
    <x v="26"/>
    <s v="Albuquerque"/>
    <x v="5"/>
    <n v="50"/>
    <x v="230"/>
    <n v="4900"/>
    <n v="1862"/>
    <n v="0.38"/>
    <x v="2"/>
  </r>
  <r>
    <x v="4"/>
    <n v="1128299"/>
    <x v="249"/>
    <x v="2"/>
    <x v="26"/>
    <s v="Albuquerque"/>
    <x v="0"/>
    <n v="51"/>
    <x v="125"/>
    <n v="7854"/>
    <n v="3534.2999999999997"/>
    <n v="0.44999999999999996"/>
    <x v="2"/>
  </r>
  <r>
    <x v="4"/>
    <n v="1128299"/>
    <x v="249"/>
    <x v="2"/>
    <x v="26"/>
    <s v="Albuquerque"/>
    <x v="1"/>
    <n v="59"/>
    <x v="230"/>
    <n v="5782"/>
    <n v="2891"/>
    <n v="0.5"/>
    <x v="2"/>
  </r>
  <r>
    <x v="4"/>
    <n v="1128299"/>
    <x v="249"/>
    <x v="2"/>
    <x v="26"/>
    <s v="Albuquerque"/>
    <x v="2"/>
    <n v="55"/>
    <x v="210"/>
    <n v="6380"/>
    <n v="3190"/>
    <n v="0.5"/>
    <x v="2"/>
  </r>
  <r>
    <x v="4"/>
    <n v="1128299"/>
    <x v="249"/>
    <x v="2"/>
    <x v="26"/>
    <s v="Albuquerque"/>
    <x v="3"/>
    <n v="54"/>
    <x v="237"/>
    <n v="4698"/>
    <n v="2161.08"/>
    <n v="0.45999999999999996"/>
    <x v="2"/>
  </r>
  <r>
    <x v="4"/>
    <n v="1128299"/>
    <x v="249"/>
    <x v="2"/>
    <x v="26"/>
    <s v="Albuquerque"/>
    <x v="4"/>
    <n v="56"/>
    <x v="208"/>
    <n v="3248"/>
    <n v="1331.6799999999998"/>
    <n v="0.41"/>
    <x v="2"/>
  </r>
  <r>
    <x v="4"/>
    <n v="1128299"/>
    <x v="249"/>
    <x v="2"/>
    <x v="26"/>
    <s v="Albuquerque"/>
    <x v="5"/>
    <n v="69"/>
    <x v="253"/>
    <n v="6969"/>
    <n v="2648.2200000000003"/>
    <n v="0.38"/>
    <x v="2"/>
  </r>
  <r>
    <x v="4"/>
    <n v="1128299"/>
    <x v="280"/>
    <x v="2"/>
    <x v="26"/>
    <s v="Albuquerque"/>
    <x v="0"/>
    <n v="51"/>
    <x v="42"/>
    <n v="7650"/>
    <n v="3442.4999999999995"/>
    <n v="0.44999999999999996"/>
    <x v="2"/>
  </r>
  <r>
    <x v="4"/>
    <n v="1128299"/>
    <x v="280"/>
    <x v="2"/>
    <x v="26"/>
    <s v="Albuquerque"/>
    <x v="1"/>
    <n v="58"/>
    <x v="215"/>
    <n v="6438"/>
    <n v="3283.38"/>
    <n v="0.51"/>
    <x v="2"/>
  </r>
  <r>
    <x v="4"/>
    <n v="1128299"/>
    <x v="280"/>
    <x v="2"/>
    <x v="26"/>
    <s v="Albuquerque"/>
    <x v="2"/>
    <n v="56"/>
    <x v="214"/>
    <n v="7056"/>
    <n v="3316.3199999999997"/>
    <n v="0.47"/>
    <x v="2"/>
  </r>
  <r>
    <x v="4"/>
    <n v="1128299"/>
    <x v="280"/>
    <x v="2"/>
    <x v="26"/>
    <s v="Albuquerque"/>
    <x v="3"/>
    <n v="51"/>
    <x v="250"/>
    <n v="4641"/>
    <n v="2134.8599999999997"/>
    <n v="0.45999999999999996"/>
    <x v="2"/>
  </r>
  <r>
    <x v="4"/>
    <n v="1128299"/>
    <x v="280"/>
    <x v="2"/>
    <x v="26"/>
    <s v="Albuquerque"/>
    <x v="4"/>
    <n v="56"/>
    <x v="188"/>
    <n v="3640"/>
    <n v="1528.8"/>
    <n v="0.42"/>
    <x v="2"/>
  </r>
  <r>
    <x v="4"/>
    <n v="1128299"/>
    <x v="280"/>
    <x v="2"/>
    <x v="26"/>
    <s v="Albuquerque"/>
    <x v="5"/>
    <n v="69"/>
    <x v="202"/>
    <n v="7935"/>
    <n v="3094.65"/>
    <n v="0.39"/>
    <x v="2"/>
  </r>
  <r>
    <x v="4"/>
    <n v="1128299"/>
    <x v="310"/>
    <x v="2"/>
    <x v="26"/>
    <s v="Albuquerque"/>
    <x v="0"/>
    <n v="52"/>
    <x v="126"/>
    <n v="10556"/>
    <n v="5066.88"/>
    <n v="0.48"/>
    <x v="2"/>
  </r>
  <r>
    <x v="4"/>
    <n v="1128299"/>
    <x v="310"/>
    <x v="2"/>
    <x v="26"/>
    <s v="Albuquerque"/>
    <x v="1"/>
    <n v="54"/>
    <x v="125"/>
    <n v="8316"/>
    <n v="4324.32"/>
    <n v="0.52"/>
    <x v="2"/>
  </r>
  <r>
    <x v="4"/>
    <n v="1128299"/>
    <x v="310"/>
    <x v="2"/>
    <x v="26"/>
    <s v="Albuquerque"/>
    <x v="2"/>
    <n v="54"/>
    <x v="197"/>
    <n v="8046"/>
    <n v="4023"/>
    <n v="0.5"/>
    <x v="2"/>
  </r>
  <r>
    <x v="4"/>
    <n v="1128299"/>
    <x v="310"/>
    <x v="2"/>
    <x v="26"/>
    <s v="Albuquerque"/>
    <x v="3"/>
    <n v="54"/>
    <x v="162"/>
    <n v="5724"/>
    <n v="2575.7999999999997"/>
    <n v="0.44999999999999996"/>
    <x v="2"/>
  </r>
  <r>
    <x v="4"/>
    <n v="1128299"/>
    <x v="310"/>
    <x v="2"/>
    <x v="26"/>
    <s v="Albuquerque"/>
    <x v="4"/>
    <n v="56"/>
    <x v="237"/>
    <n v="4872"/>
    <n v="2094.96"/>
    <n v="0.43"/>
    <x v="2"/>
  </r>
  <r>
    <x v="4"/>
    <n v="1128299"/>
    <x v="310"/>
    <x v="2"/>
    <x v="26"/>
    <s v="Albuquerque"/>
    <x v="5"/>
    <n v="74"/>
    <x v="244"/>
    <n v="11988"/>
    <n v="4315.68"/>
    <n v="0.36"/>
    <x v="2"/>
  </r>
  <r>
    <x v="4"/>
    <n v="1128299"/>
    <x v="339"/>
    <x v="2"/>
    <x v="26"/>
    <s v="Albuquerque"/>
    <x v="0"/>
    <n v="54"/>
    <x v="126"/>
    <n v="10962"/>
    <n v="5152.1399999999994"/>
    <n v="0.47"/>
    <x v="2"/>
  </r>
  <r>
    <x v="4"/>
    <n v="1128299"/>
    <x v="339"/>
    <x v="2"/>
    <x v="26"/>
    <s v="Albuquerque"/>
    <x v="1"/>
    <n v="56"/>
    <x v="263"/>
    <n v="10080"/>
    <n v="5443.2000000000007"/>
    <n v="0.54"/>
    <x v="2"/>
  </r>
  <r>
    <x v="4"/>
    <n v="1128299"/>
    <x v="339"/>
    <x v="2"/>
    <x v="26"/>
    <s v="Albuquerque"/>
    <x v="2"/>
    <n v="58"/>
    <x v="160"/>
    <n v="9280"/>
    <n v="4454.3999999999996"/>
    <n v="0.48"/>
    <x v="2"/>
  </r>
  <r>
    <x v="4"/>
    <n v="1128299"/>
    <x v="339"/>
    <x v="2"/>
    <x v="26"/>
    <s v="Albuquerque"/>
    <x v="3"/>
    <n v="54"/>
    <x v="192"/>
    <n v="7290"/>
    <n v="3280.4999999999995"/>
    <n v="0.44999999999999996"/>
    <x v="2"/>
  </r>
  <r>
    <x v="4"/>
    <n v="1128299"/>
    <x v="339"/>
    <x v="2"/>
    <x v="26"/>
    <s v="Albuquerque"/>
    <x v="4"/>
    <n v="57"/>
    <x v="57"/>
    <n v="8265"/>
    <n v="3553.95"/>
    <n v="0.43"/>
    <x v="2"/>
  </r>
  <r>
    <x v="4"/>
    <n v="1128299"/>
    <x v="339"/>
    <x v="2"/>
    <x v="26"/>
    <s v="Albuquerque"/>
    <x v="5"/>
    <n v="69"/>
    <x v="150"/>
    <n v="9660"/>
    <n v="3670.8"/>
    <n v="0.38"/>
    <x v="2"/>
  </r>
  <r>
    <x v="4"/>
    <n v="1128299"/>
    <x v="371"/>
    <x v="2"/>
    <x v="26"/>
    <s v="Albuquerque"/>
    <x v="0"/>
    <n v="56"/>
    <x v="36"/>
    <n v="9800"/>
    <n v="4900"/>
    <n v="0.5"/>
    <x v="2"/>
  </r>
  <r>
    <x v="4"/>
    <n v="1128299"/>
    <x v="371"/>
    <x v="2"/>
    <x v="26"/>
    <s v="Albuquerque"/>
    <x v="1"/>
    <n v="60"/>
    <x v="129"/>
    <n v="10560"/>
    <n v="5491.2"/>
    <n v="0.52"/>
    <x v="2"/>
  </r>
  <r>
    <x v="4"/>
    <n v="1128299"/>
    <x v="371"/>
    <x v="2"/>
    <x v="26"/>
    <s v="Albuquerque"/>
    <x v="2"/>
    <n v="58"/>
    <x v="213"/>
    <n v="8236"/>
    <n v="3788.5599999999995"/>
    <n v="0.45999999999999996"/>
    <x v="2"/>
  </r>
  <r>
    <x v="4"/>
    <n v="1128299"/>
    <x v="371"/>
    <x v="2"/>
    <x v="26"/>
    <s v="Albuquerque"/>
    <x v="3"/>
    <n v="55"/>
    <x v="231"/>
    <n v="7865"/>
    <n v="3696.5499999999997"/>
    <n v="0.47"/>
    <x v="2"/>
  </r>
  <r>
    <x v="4"/>
    <n v="1128299"/>
    <x v="371"/>
    <x v="2"/>
    <x v="26"/>
    <s v="Albuquerque"/>
    <x v="4"/>
    <n v="67"/>
    <x v="168"/>
    <n v="8308"/>
    <n v="3323.2000000000003"/>
    <n v="0.4"/>
    <x v="2"/>
  </r>
  <r>
    <x v="4"/>
    <n v="1128299"/>
    <x v="371"/>
    <x v="2"/>
    <x v="26"/>
    <s v="Albuquerque"/>
    <x v="5"/>
    <n v="70"/>
    <x v="214"/>
    <n v="8820"/>
    <n v="3351.6"/>
    <n v="0.38"/>
    <x v="2"/>
  </r>
  <r>
    <x v="4"/>
    <n v="1128299"/>
    <x v="403"/>
    <x v="2"/>
    <x v="26"/>
    <s v="Albuquerque"/>
    <x v="0"/>
    <n v="49"/>
    <x v="134"/>
    <n v="7987"/>
    <n v="3594.1499999999996"/>
    <n v="0.44999999999999996"/>
    <x v="2"/>
  </r>
  <r>
    <x v="4"/>
    <n v="1128299"/>
    <x v="403"/>
    <x v="2"/>
    <x v="26"/>
    <s v="Albuquerque"/>
    <x v="1"/>
    <n v="51"/>
    <x v="163"/>
    <n v="7956"/>
    <n v="4057.56"/>
    <n v="0.51"/>
    <x v="2"/>
  </r>
  <r>
    <x v="4"/>
    <n v="1128299"/>
    <x v="403"/>
    <x v="2"/>
    <x v="26"/>
    <s v="Albuquerque"/>
    <x v="2"/>
    <n v="46"/>
    <x v="231"/>
    <n v="6578"/>
    <n v="3091.66"/>
    <n v="0.47"/>
    <x v="2"/>
  </r>
  <r>
    <x v="4"/>
    <n v="1128299"/>
    <x v="403"/>
    <x v="2"/>
    <x v="26"/>
    <s v="Albuquerque"/>
    <x v="3"/>
    <n v="49"/>
    <x v="248"/>
    <n v="6027"/>
    <n v="2832.69"/>
    <n v="0.47"/>
    <x v="2"/>
  </r>
  <r>
    <x v="4"/>
    <n v="1128299"/>
    <x v="403"/>
    <x v="2"/>
    <x v="26"/>
    <s v="Albuquerque"/>
    <x v="4"/>
    <n v="54"/>
    <x v="215"/>
    <n v="5994"/>
    <n v="2397.6"/>
    <n v="0.4"/>
    <x v="2"/>
  </r>
  <r>
    <x v="4"/>
    <n v="1128299"/>
    <x v="403"/>
    <x v="2"/>
    <x v="26"/>
    <s v="Albuquerque"/>
    <x v="5"/>
    <n v="59"/>
    <x v="247"/>
    <n v="7847"/>
    <n v="2824.92"/>
    <n v="0.36"/>
    <x v="2"/>
  </r>
  <r>
    <x v="4"/>
    <n v="1128299"/>
    <x v="432"/>
    <x v="2"/>
    <x v="26"/>
    <s v="Albuquerque"/>
    <x v="0"/>
    <n v="48"/>
    <x v="241"/>
    <n v="7920"/>
    <n v="3960"/>
    <n v="0.5"/>
    <x v="2"/>
  </r>
  <r>
    <x v="4"/>
    <n v="1128299"/>
    <x v="432"/>
    <x v="2"/>
    <x v="26"/>
    <s v="Albuquerque"/>
    <x v="1"/>
    <n v="50"/>
    <x v="197"/>
    <n v="7450"/>
    <n v="3948.5"/>
    <n v="0.53"/>
    <x v="2"/>
  </r>
  <r>
    <x v="4"/>
    <n v="1128299"/>
    <x v="432"/>
    <x v="2"/>
    <x v="26"/>
    <s v="Albuquerque"/>
    <x v="2"/>
    <n v="48"/>
    <x v="193"/>
    <n v="5040"/>
    <n v="2368.7999999999997"/>
    <n v="0.47"/>
    <x v="2"/>
  </r>
  <r>
    <x v="4"/>
    <n v="1128299"/>
    <x v="432"/>
    <x v="2"/>
    <x v="26"/>
    <s v="Albuquerque"/>
    <x v="3"/>
    <n v="46"/>
    <x v="60"/>
    <n v="4370"/>
    <n v="2141.3000000000002"/>
    <n v="0.49"/>
    <x v="2"/>
  </r>
  <r>
    <x v="4"/>
    <n v="1128299"/>
    <x v="432"/>
    <x v="2"/>
    <x v="26"/>
    <s v="Albuquerque"/>
    <x v="4"/>
    <n v="56"/>
    <x v="250"/>
    <n v="5096"/>
    <n v="2242.2400000000002"/>
    <n v="0.44"/>
    <x v="2"/>
  </r>
  <r>
    <x v="4"/>
    <n v="1128299"/>
    <x v="432"/>
    <x v="2"/>
    <x v="26"/>
    <s v="Albuquerque"/>
    <x v="5"/>
    <n v="68"/>
    <x v="193"/>
    <n v="7140"/>
    <n v="2641.8"/>
    <n v="0.37"/>
    <x v="2"/>
  </r>
  <r>
    <x v="4"/>
    <n v="1128299"/>
    <x v="463"/>
    <x v="2"/>
    <x v="26"/>
    <s v="Albuquerque"/>
    <x v="0"/>
    <n v="58"/>
    <x v="160"/>
    <n v="9280"/>
    <n v="4547.2"/>
    <n v="0.49"/>
    <x v="2"/>
  </r>
  <r>
    <x v="4"/>
    <n v="1128299"/>
    <x v="463"/>
    <x v="2"/>
    <x v="26"/>
    <s v="Albuquerque"/>
    <x v="1"/>
    <n v="59"/>
    <x v="42"/>
    <n v="8850"/>
    <n v="4779"/>
    <n v="0.54"/>
    <x v="2"/>
  </r>
  <r>
    <x v="4"/>
    <n v="1128299"/>
    <x v="463"/>
    <x v="2"/>
    <x v="26"/>
    <s v="Albuquerque"/>
    <x v="2"/>
    <n v="54"/>
    <x v="236"/>
    <n v="6318"/>
    <n v="3032.64"/>
    <n v="0.48"/>
    <x v="2"/>
  </r>
  <r>
    <x v="4"/>
    <n v="1128299"/>
    <x v="463"/>
    <x v="2"/>
    <x v="26"/>
    <s v="Albuquerque"/>
    <x v="3"/>
    <n v="55"/>
    <x v="202"/>
    <n v="6325"/>
    <n v="2972.75"/>
    <n v="0.47"/>
    <x v="2"/>
  </r>
  <r>
    <x v="4"/>
    <n v="1128299"/>
    <x v="463"/>
    <x v="2"/>
    <x v="26"/>
    <s v="Albuquerque"/>
    <x v="4"/>
    <n v="65"/>
    <x v="161"/>
    <n v="7345"/>
    <n v="3231.8"/>
    <n v="0.44"/>
    <x v="2"/>
  </r>
  <r>
    <x v="4"/>
    <n v="1128299"/>
    <x v="463"/>
    <x v="2"/>
    <x v="26"/>
    <s v="Albuquerque"/>
    <x v="5"/>
    <n v="72"/>
    <x v="150"/>
    <n v="10080"/>
    <n v="3931.2000000000003"/>
    <n v="0.39"/>
    <x v="2"/>
  </r>
  <r>
    <x v="4"/>
    <n v="1128299"/>
    <x v="492"/>
    <x v="2"/>
    <x v="26"/>
    <s v="Albuquerque"/>
    <x v="0"/>
    <n v="55"/>
    <x v="124"/>
    <n v="11550"/>
    <n v="5313"/>
    <n v="0.45999999999999996"/>
    <x v="2"/>
  </r>
  <r>
    <x v="4"/>
    <n v="1128299"/>
    <x v="492"/>
    <x v="2"/>
    <x v="26"/>
    <s v="Albuquerque"/>
    <x v="1"/>
    <n v="61"/>
    <x v="131"/>
    <n v="11102"/>
    <n v="5551"/>
    <n v="0.5"/>
    <x v="2"/>
  </r>
  <r>
    <x v="2"/>
    <n v="1128299"/>
    <x v="492"/>
    <x v="2"/>
    <x v="26"/>
    <s v="Albuquerque"/>
    <x v="2"/>
    <n v="59"/>
    <x v="242"/>
    <n v="7670"/>
    <n v="3758.2999999999997"/>
    <n v="0.49"/>
    <x v="2"/>
  </r>
  <r>
    <x v="2"/>
    <n v="1128299"/>
    <x v="492"/>
    <x v="2"/>
    <x v="26"/>
    <s v="Albuquerque"/>
    <x v="3"/>
    <n v="55"/>
    <x v="57"/>
    <n v="7975"/>
    <n v="3668.4999999999995"/>
    <n v="0.45999999999999996"/>
    <x v="2"/>
  </r>
  <r>
    <x v="2"/>
    <n v="1128299"/>
    <x v="492"/>
    <x v="2"/>
    <x v="26"/>
    <s v="Albuquerque"/>
    <x v="4"/>
    <n v="64"/>
    <x v="164"/>
    <n v="7616"/>
    <n v="3427.2"/>
    <n v="0.44999999999999996"/>
    <x v="2"/>
  </r>
  <r>
    <x v="2"/>
    <n v="1128299"/>
    <x v="492"/>
    <x v="2"/>
    <x v="26"/>
    <s v="Albuquerque"/>
    <x v="5"/>
    <n v="72"/>
    <x v="165"/>
    <n v="9432"/>
    <n v="3301.2"/>
    <n v="0.35"/>
    <x v="2"/>
  </r>
  <r>
    <x v="2"/>
    <n v="1128299"/>
    <x v="177"/>
    <x v="2"/>
    <x v="26"/>
    <s v="Albuquerque"/>
    <x v="0"/>
    <n v="29"/>
    <x v="165"/>
    <n v="3799"/>
    <n v="1937.49"/>
    <n v="0.51"/>
    <x v="2"/>
  </r>
  <r>
    <x v="2"/>
    <n v="1128299"/>
    <x v="177"/>
    <x v="2"/>
    <x v="26"/>
    <s v="Albuquerque"/>
    <x v="1"/>
    <n v="39"/>
    <x v="192"/>
    <n v="5265"/>
    <n v="2685.15"/>
    <n v="0.51"/>
    <x v="2"/>
  </r>
  <r>
    <x v="2"/>
    <n v="1128299"/>
    <x v="177"/>
    <x v="2"/>
    <x v="26"/>
    <s v="Albuquerque"/>
    <x v="2"/>
    <n v="38"/>
    <x v="214"/>
    <n v="4788"/>
    <n v="2154.6"/>
    <n v="0.44999999999999996"/>
    <x v="2"/>
  </r>
  <r>
    <x v="2"/>
    <n v="1128299"/>
    <x v="177"/>
    <x v="2"/>
    <x v="26"/>
    <s v="Albuquerque"/>
    <x v="3"/>
    <n v="39"/>
    <x v="41"/>
    <n v="2925"/>
    <n v="1462.5"/>
    <n v="0.5"/>
    <x v="2"/>
  </r>
  <r>
    <x v="2"/>
    <n v="1128299"/>
    <x v="177"/>
    <x v="2"/>
    <x v="26"/>
    <s v="Albuquerque"/>
    <x v="4"/>
    <n v="41"/>
    <x v="184"/>
    <n v="2583"/>
    <n v="1162.3499999999999"/>
    <n v="0.44999999999999996"/>
    <x v="2"/>
  </r>
  <r>
    <x v="2"/>
    <n v="1128299"/>
    <x v="177"/>
    <x v="2"/>
    <x v="26"/>
    <s v="Albuquerque"/>
    <x v="5"/>
    <n v="36"/>
    <x v="236"/>
    <n v="4212"/>
    <n v="1642.68"/>
    <n v="0.39"/>
    <x v="2"/>
  </r>
  <r>
    <x v="2"/>
    <n v="1128299"/>
    <x v="208"/>
    <x v="2"/>
    <x v="26"/>
    <s v="Albuquerque"/>
    <x v="0"/>
    <n v="29"/>
    <x v="57"/>
    <n v="4205"/>
    <n v="2228.65"/>
    <n v="0.53"/>
    <x v="2"/>
  </r>
  <r>
    <x v="2"/>
    <n v="1128299"/>
    <x v="208"/>
    <x v="2"/>
    <x v="26"/>
    <s v="Albuquerque"/>
    <x v="1"/>
    <n v="37"/>
    <x v="205"/>
    <n v="4144"/>
    <n v="2279.2000000000003"/>
    <n v="0.55000000000000004"/>
    <x v="2"/>
  </r>
  <r>
    <x v="2"/>
    <n v="1128299"/>
    <x v="208"/>
    <x v="2"/>
    <x v="26"/>
    <s v="Albuquerque"/>
    <x v="2"/>
    <n v="37"/>
    <x v="233"/>
    <n v="3848"/>
    <n v="1924"/>
    <n v="0.5"/>
    <x v="2"/>
  </r>
  <r>
    <x v="2"/>
    <n v="1128299"/>
    <x v="208"/>
    <x v="4"/>
    <x v="27"/>
    <s v="Atlanta"/>
    <x v="3"/>
    <n v="36"/>
    <x v="184"/>
    <n v="2268"/>
    <n v="1179.3600000000001"/>
    <n v="0.52"/>
    <x v="2"/>
  </r>
  <r>
    <x v="2"/>
    <n v="1128299"/>
    <x v="208"/>
    <x v="4"/>
    <x v="27"/>
    <s v="Atlanta"/>
    <x v="4"/>
    <n v="41"/>
    <x v="175"/>
    <n v="2091"/>
    <n v="1003.68"/>
    <n v="0.48"/>
    <x v="2"/>
  </r>
  <r>
    <x v="2"/>
    <n v="1128299"/>
    <x v="208"/>
    <x v="4"/>
    <x v="27"/>
    <s v="Atlanta"/>
    <x v="5"/>
    <n v="37"/>
    <x v="230"/>
    <n v="3626"/>
    <n v="1305.3599999999999"/>
    <n v="0.36"/>
    <x v="2"/>
  </r>
  <r>
    <x v="2"/>
    <n v="1128299"/>
    <x v="217"/>
    <x v="4"/>
    <x v="27"/>
    <s v="Atlanta"/>
    <x v="0"/>
    <n v="37"/>
    <x v="251"/>
    <n v="5069"/>
    <n v="2534.5"/>
    <n v="0.5"/>
    <x v="2"/>
  </r>
  <r>
    <x v="2"/>
    <n v="1128299"/>
    <x v="217"/>
    <x v="4"/>
    <x v="27"/>
    <s v="Atlanta"/>
    <x v="1"/>
    <n v="46"/>
    <x v="253"/>
    <n v="4646"/>
    <n v="2462.38"/>
    <n v="0.53"/>
    <x v="2"/>
  </r>
  <r>
    <x v="2"/>
    <n v="1128299"/>
    <x v="217"/>
    <x v="4"/>
    <x v="27"/>
    <s v="Atlanta"/>
    <x v="2"/>
    <n v="49"/>
    <x v="161"/>
    <n v="5537"/>
    <n v="2713.13"/>
    <n v="0.49"/>
    <x v="2"/>
  </r>
  <r>
    <x v="2"/>
    <n v="1128299"/>
    <x v="217"/>
    <x v="4"/>
    <x v="27"/>
    <s v="Atlanta"/>
    <x v="3"/>
    <n v="47"/>
    <x v="201"/>
    <n v="3431"/>
    <n v="1784.1200000000001"/>
    <n v="0.52"/>
    <x v="2"/>
  </r>
  <r>
    <x v="2"/>
    <n v="1128299"/>
    <x v="217"/>
    <x v="4"/>
    <x v="27"/>
    <s v="Atlanta"/>
    <x v="4"/>
    <n v="51"/>
    <x v="203"/>
    <n v="1989"/>
    <n v="934.82999999999993"/>
    <n v="0.47"/>
    <x v="2"/>
  </r>
  <r>
    <x v="2"/>
    <n v="1128299"/>
    <x v="217"/>
    <x v="4"/>
    <x v="27"/>
    <s v="Atlanta"/>
    <x v="5"/>
    <n v="48"/>
    <x v="60"/>
    <n v="4560"/>
    <n v="1641.6"/>
    <n v="0.36"/>
    <x v="2"/>
  </r>
  <r>
    <x v="2"/>
    <n v="1128299"/>
    <x v="236"/>
    <x v="4"/>
    <x v="27"/>
    <s v="Atlanta"/>
    <x v="0"/>
    <n v="45"/>
    <x v="213"/>
    <n v="6390"/>
    <n v="3258.9"/>
    <n v="0.51"/>
    <x v="2"/>
  </r>
  <r>
    <x v="2"/>
    <n v="1128299"/>
    <x v="236"/>
    <x v="4"/>
    <x v="27"/>
    <s v="Atlanta"/>
    <x v="1"/>
    <n v="51"/>
    <x v="246"/>
    <n v="4488"/>
    <n v="2244"/>
    <n v="0.5"/>
    <x v="2"/>
  </r>
  <r>
    <x v="2"/>
    <n v="1128299"/>
    <x v="236"/>
    <x v="4"/>
    <x v="27"/>
    <s v="Atlanta"/>
    <x v="2"/>
    <n v="50"/>
    <x v="198"/>
    <n v="4700"/>
    <n v="2350"/>
    <n v="0.5"/>
    <x v="2"/>
  </r>
  <r>
    <x v="2"/>
    <n v="1128299"/>
    <x v="236"/>
    <x v="4"/>
    <x v="27"/>
    <s v="Atlanta"/>
    <x v="3"/>
    <n v="48"/>
    <x v="173"/>
    <n v="3312"/>
    <n v="1821.6000000000001"/>
    <n v="0.55000000000000004"/>
    <x v="2"/>
  </r>
  <r>
    <x v="2"/>
    <n v="1128299"/>
    <x v="236"/>
    <x v="4"/>
    <x v="27"/>
    <s v="Atlanta"/>
    <x v="4"/>
    <n v="52"/>
    <x v="206"/>
    <n v="2756"/>
    <n v="1322.8799999999999"/>
    <n v="0.48"/>
    <x v="2"/>
  </r>
  <r>
    <x v="2"/>
    <n v="1128299"/>
    <x v="236"/>
    <x v="4"/>
    <x v="27"/>
    <s v="Atlanta"/>
    <x v="5"/>
    <n v="63"/>
    <x v="193"/>
    <n v="6615"/>
    <n v="2646"/>
    <n v="0.4"/>
    <x v="2"/>
  </r>
  <r>
    <x v="2"/>
    <n v="1128299"/>
    <x v="267"/>
    <x v="4"/>
    <x v="27"/>
    <s v="Atlanta"/>
    <x v="0"/>
    <n v="47"/>
    <x v="160"/>
    <n v="7520"/>
    <n v="4060.8"/>
    <n v="0.54"/>
    <x v="2"/>
  </r>
  <r>
    <x v="2"/>
    <n v="1128299"/>
    <x v="267"/>
    <x v="4"/>
    <x v="27"/>
    <s v="Atlanta"/>
    <x v="1"/>
    <n v="52"/>
    <x v="243"/>
    <n v="5616"/>
    <n v="2920.32"/>
    <n v="0.52"/>
    <x v="2"/>
  </r>
  <r>
    <x v="2"/>
    <n v="1128299"/>
    <x v="267"/>
    <x v="4"/>
    <x v="27"/>
    <s v="Atlanta"/>
    <x v="2"/>
    <n v="52"/>
    <x v="248"/>
    <n v="6396"/>
    <n v="3198"/>
    <n v="0.5"/>
    <x v="2"/>
  </r>
  <r>
    <x v="2"/>
    <n v="1128299"/>
    <x v="267"/>
    <x v="4"/>
    <x v="27"/>
    <s v="Atlanta"/>
    <x v="3"/>
    <n v="47"/>
    <x v="250"/>
    <n v="4277"/>
    <n v="2309.58"/>
    <n v="0.54"/>
    <x v="2"/>
  </r>
  <r>
    <x v="2"/>
    <n v="1128299"/>
    <x v="267"/>
    <x v="4"/>
    <x v="27"/>
    <s v="Atlanta"/>
    <x v="4"/>
    <n v="50"/>
    <x v="195"/>
    <n v="2800"/>
    <n v="1344"/>
    <n v="0.48"/>
    <x v="2"/>
  </r>
  <r>
    <x v="2"/>
    <n v="1128299"/>
    <x v="267"/>
    <x v="4"/>
    <x v="27"/>
    <s v="Atlanta"/>
    <x v="5"/>
    <n v="64"/>
    <x v="196"/>
    <n v="7680"/>
    <n v="3072"/>
    <n v="0.4"/>
    <x v="2"/>
  </r>
  <r>
    <x v="2"/>
    <n v="1128299"/>
    <x v="297"/>
    <x v="4"/>
    <x v="27"/>
    <s v="Atlanta"/>
    <x v="0"/>
    <n v="46"/>
    <x v="129"/>
    <n v="8096"/>
    <n v="4290.88"/>
    <n v="0.53"/>
    <x v="2"/>
  </r>
  <r>
    <x v="2"/>
    <n v="1128299"/>
    <x v="297"/>
    <x v="4"/>
    <x v="27"/>
    <s v="Atlanta"/>
    <x v="1"/>
    <n v="54"/>
    <x v="135"/>
    <n v="7938"/>
    <n v="4048.38"/>
    <n v="0.51"/>
    <x v="2"/>
  </r>
  <r>
    <x v="2"/>
    <n v="1128299"/>
    <x v="297"/>
    <x v="4"/>
    <x v="27"/>
    <s v="Atlanta"/>
    <x v="2"/>
    <n v="52"/>
    <x v="213"/>
    <n v="7384"/>
    <n v="3544.3199999999997"/>
    <n v="0.48"/>
    <x v="2"/>
  </r>
  <r>
    <x v="2"/>
    <n v="1128299"/>
    <x v="297"/>
    <x v="4"/>
    <x v="27"/>
    <s v="Atlanta"/>
    <x v="3"/>
    <n v="49"/>
    <x v="196"/>
    <n v="5880"/>
    <n v="2998.8"/>
    <n v="0.51"/>
    <x v="2"/>
  </r>
  <r>
    <x v="2"/>
    <n v="1128299"/>
    <x v="297"/>
    <x v="4"/>
    <x v="27"/>
    <s v="Atlanta"/>
    <x v="4"/>
    <n v="51"/>
    <x v="249"/>
    <n v="3672"/>
    <n v="1762.56"/>
    <n v="0.48"/>
    <x v="2"/>
  </r>
  <r>
    <x v="2"/>
    <n v="1128299"/>
    <x v="297"/>
    <x v="4"/>
    <x v="27"/>
    <s v="Atlanta"/>
    <x v="5"/>
    <n v="67"/>
    <x v="42"/>
    <n v="10050"/>
    <n v="3517.5"/>
    <n v="0.35"/>
    <x v="2"/>
  </r>
  <r>
    <x v="2"/>
    <n v="1128299"/>
    <x v="326"/>
    <x v="4"/>
    <x v="27"/>
    <s v="Atlanta"/>
    <x v="0"/>
    <n v="47"/>
    <x v="130"/>
    <n v="9212"/>
    <n v="4606"/>
    <n v="0.5"/>
    <x v="2"/>
  </r>
  <r>
    <x v="2"/>
    <n v="1128299"/>
    <x v="326"/>
    <x v="4"/>
    <x v="27"/>
    <s v="Atlanta"/>
    <x v="1"/>
    <n v="51"/>
    <x v="217"/>
    <n v="8823"/>
    <n v="4499.7300000000005"/>
    <n v="0.51"/>
    <x v="2"/>
  </r>
  <r>
    <x v="2"/>
    <n v="1128299"/>
    <x v="326"/>
    <x v="4"/>
    <x v="27"/>
    <s v="Atlanta"/>
    <x v="2"/>
    <n v="50"/>
    <x v="251"/>
    <n v="6850"/>
    <n v="3425"/>
    <n v="0.5"/>
    <x v="2"/>
  </r>
  <r>
    <x v="2"/>
    <n v="1128299"/>
    <x v="326"/>
    <x v="4"/>
    <x v="27"/>
    <s v="Atlanta"/>
    <x v="3"/>
    <n v="46"/>
    <x v="209"/>
    <n v="5888"/>
    <n v="3002.88"/>
    <n v="0.51"/>
    <x v="2"/>
  </r>
  <r>
    <x v="2"/>
    <n v="1128299"/>
    <x v="326"/>
    <x v="4"/>
    <x v="27"/>
    <s v="Atlanta"/>
    <x v="4"/>
    <n v="54"/>
    <x v="216"/>
    <n v="7452"/>
    <n v="3576.96"/>
    <n v="0.48"/>
    <x v="2"/>
  </r>
  <r>
    <x v="2"/>
    <n v="1128299"/>
    <x v="326"/>
    <x v="4"/>
    <x v="27"/>
    <s v="Atlanta"/>
    <x v="5"/>
    <n v="67"/>
    <x v="231"/>
    <n v="9581"/>
    <n v="3640.78"/>
    <n v="0.38"/>
    <x v="2"/>
  </r>
  <r>
    <x v="2"/>
    <n v="1128299"/>
    <x v="358"/>
    <x v="4"/>
    <x v="27"/>
    <s v="Atlanta"/>
    <x v="0"/>
    <n v="53"/>
    <x v="131"/>
    <n v="9646"/>
    <n v="4919.46"/>
    <n v="0.51"/>
    <x v="2"/>
  </r>
  <r>
    <x v="2"/>
    <n v="1128299"/>
    <x v="358"/>
    <x v="4"/>
    <x v="27"/>
    <s v="Atlanta"/>
    <x v="1"/>
    <n v="58"/>
    <x v="36"/>
    <n v="10150"/>
    <n v="5278"/>
    <n v="0.52"/>
    <x v="2"/>
  </r>
  <r>
    <x v="2"/>
    <n v="1128299"/>
    <x v="358"/>
    <x v="4"/>
    <x v="27"/>
    <s v="Atlanta"/>
    <x v="2"/>
    <n v="54"/>
    <x v="42"/>
    <n v="8100"/>
    <n v="3725.9999999999995"/>
    <n v="0.45999999999999996"/>
    <x v="2"/>
  </r>
  <r>
    <x v="2"/>
    <n v="1128299"/>
    <x v="358"/>
    <x v="4"/>
    <x v="27"/>
    <s v="Atlanta"/>
    <x v="3"/>
    <n v="53"/>
    <x v="161"/>
    <n v="5989"/>
    <n v="3114.28"/>
    <n v="0.52"/>
    <x v="2"/>
  </r>
  <r>
    <x v="2"/>
    <n v="1128299"/>
    <x v="358"/>
    <x v="4"/>
    <x v="27"/>
    <s v="Atlanta"/>
    <x v="4"/>
    <n v="60"/>
    <x v="214"/>
    <n v="7560"/>
    <n v="3628.7999999999997"/>
    <n v="0.48"/>
    <x v="2"/>
  </r>
  <r>
    <x v="2"/>
    <n v="1128299"/>
    <x v="358"/>
    <x v="4"/>
    <x v="27"/>
    <s v="Atlanta"/>
    <x v="5"/>
    <n v="68"/>
    <x v="164"/>
    <n v="8092"/>
    <n v="2832.2"/>
    <n v="0.35"/>
    <x v="2"/>
  </r>
  <r>
    <x v="2"/>
    <n v="1128299"/>
    <x v="390"/>
    <x v="4"/>
    <x v="27"/>
    <s v="Atlanta"/>
    <x v="0"/>
    <n v="43"/>
    <x v="263"/>
    <n v="7740"/>
    <n v="4179.6000000000004"/>
    <n v="0.54"/>
    <x v="2"/>
  </r>
  <r>
    <x v="2"/>
    <n v="1128299"/>
    <x v="390"/>
    <x v="4"/>
    <x v="27"/>
    <s v="Atlanta"/>
    <x v="1"/>
    <n v="47"/>
    <x v="163"/>
    <n v="7332"/>
    <n v="4032.6000000000004"/>
    <n v="0.55000000000000004"/>
    <x v="2"/>
  </r>
  <r>
    <x v="2"/>
    <n v="1128299"/>
    <x v="390"/>
    <x v="4"/>
    <x v="27"/>
    <s v="Atlanta"/>
    <x v="2"/>
    <n v="42"/>
    <x v="192"/>
    <n v="5670"/>
    <n v="2664.8999999999996"/>
    <n v="0.47"/>
    <x v="2"/>
  </r>
  <r>
    <x v="2"/>
    <n v="1128299"/>
    <x v="390"/>
    <x v="4"/>
    <x v="27"/>
    <s v="Atlanta"/>
    <x v="3"/>
    <n v="43"/>
    <x v="196"/>
    <n v="5160"/>
    <n v="2786.4"/>
    <n v="0.54"/>
    <x v="2"/>
  </r>
  <r>
    <x v="2"/>
    <n v="1128299"/>
    <x v="390"/>
    <x v="4"/>
    <x v="27"/>
    <s v="Atlanta"/>
    <x v="4"/>
    <n v="54"/>
    <x v="38"/>
    <n v="5400"/>
    <n v="2592"/>
    <n v="0.48"/>
    <x v="2"/>
  </r>
  <r>
    <x v="2"/>
    <n v="1128299"/>
    <x v="390"/>
    <x v="4"/>
    <x v="27"/>
    <s v="Atlanta"/>
    <x v="5"/>
    <n v="59"/>
    <x v="165"/>
    <n v="7729"/>
    <n v="3091.6000000000004"/>
    <n v="0.4"/>
    <x v="2"/>
  </r>
  <r>
    <x v="2"/>
    <n v="1128299"/>
    <x v="419"/>
    <x v="4"/>
    <x v="27"/>
    <s v="Atlanta"/>
    <x v="0"/>
    <n v="42"/>
    <x v="165"/>
    <n v="5502"/>
    <n v="2806.02"/>
    <n v="0.51"/>
    <x v="2"/>
  </r>
  <r>
    <x v="2"/>
    <n v="1128299"/>
    <x v="419"/>
    <x v="4"/>
    <x v="27"/>
    <s v="Atlanta"/>
    <x v="1"/>
    <n v="47"/>
    <x v="213"/>
    <n v="6674"/>
    <n v="3470.48"/>
    <n v="0.52"/>
    <x v="2"/>
  </r>
  <r>
    <x v="2"/>
    <n v="1128299"/>
    <x v="419"/>
    <x v="4"/>
    <x v="27"/>
    <s v="Atlanta"/>
    <x v="2"/>
    <n v="42"/>
    <x v="193"/>
    <n v="4410"/>
    <n v="2072.6999999999998"/>
    <n v="0.47"/>
    <x v="2"/>
  </r>
  <r>
    <x v="2"/>
    <n v="1128299"/>
    <x v="419"/>
    <x v="4"/>
    <x v="27"/>
    <s v="Atlanta"/>
    <x v="3"/>
    <n v="44"/>
    <x v="246"/>
    <n v="3872"/>
    <n v="1936"/>
    <n v="0.5"/>
    <x v="2"/>
  </r>
  <r>
    <x v="2"/>
    <n v="1128299"/>
    <x v="419"/>
    <x v="4"/>
    <x v="27"/>
    <s v="Atlanta"/>
    <x v="4"/>
    <n v="50"/>
    <x v="228"/>
    <n v="4500"/>
    <n v="2070"/>
    <n v="0.45999999999999996"/>
    <x v="2"/>
  </r>
  <r>
    <x v="2"/>
    <n v="1128299"/>
    <x v="419"/>
    <x v="4"/>
    <x v="27"/>
    <s v="Atlanta"/>
    <x v="5"/>
    <n v="64"/>
    <x v="240"/>
    <n v="6528"/>
    <n v="2545.92"/>
    <n v="0.39"/>
    <x v="2"/>
  </r>
  <r>
    <x v="2"/>
    <n v="1128299"/>
    <x v="450"/>
    <x v="4"/>
    <x v="27"/>
    <s v="Atlanta"/>
    <x v="0"/>
    <n v="51"/>
    <x v="251"/>
    <n v="6987"/>
    <n v="3563.37"/>
    <n v="0.51"/>
    <x v="2"/>
  </r>
  <r>
    <x v="2"/>
    <n v="1128299"/>
    <x v="450"/>
    <x v="4"/>
    <x v="27"/>
    <s v="Atlanta"/>
    <x v="1"/>
    <n v="58"/>
    <x v="217"/>
    <n v="10034"/>
    <n v="5418.3600000000006"/>
    <n v="0.54"/>
    <x v="2"/>
  </r>
  <r>
    <x v="2"/>
    <n v="1128299"/>
    <x v="450"/>
    <x v="4"/>
    <x v="27"/>
    <s v="Atlanta"/>
    <x v="2"/>
    <n v="54"/>
    <x v="202"/>
    <n v="6210"/>
    <n v="2918.7"/>
    <n v="0.47"/>
    <x v="2"/>
  </r>
  <r>
    <x v="2"/>
    <n v="1128299"/>
    <x v="450"/>
    <x v="4"/>
    <x v="27"/>
    <s v="Atlanta"/>
    <x v="3"/>
    <n v="51"/>
    <x v="210"/>
    <n v="5916"/>
    <n v="3076.32"/>
    <n v="0.52"/>
    <x v="2"/>
  </r>
  <r>
    <x v="2"/>
    <n v="1128299"/>
    <x v="450"/>
    <x v="4"/>
    <x v="27"/>
    <s v="Atlanta"/>
    <x v="4"/>
    <n v="60"/>
    <x v="240"/>
    <n v="6120"/>
    <n v="2876.3999999999996"/>
    <n v="0.47"/>
    <x v="2"/>
  </r>
  <r>
    <x v="2"/>
    <n v="1128299"/>
    <x v="450"/>
    <x v="4"/>
    <x v="27"/>
    <s v="Atlanta"/>
    <x v="5"/>
    <n v="65"/>
    <x v="168"/>
    <n v="8060"/>
    <n v="2821"/>
    <n v="0.35"/>
    <x v="2"/>
  </r>
  <r>
    <x v="2"/>
    <n v="1128299"/>
    <x v="479"/>
    <x v="4"/>
    <x v="27"/>
    <s v="Atlanta"/>
    <x v="0"/>
    <n v="50"/>
    <x v="126"/>
    <n v="10150"/>
    <n v="5582.5"/>
    <n v="0.55000000000000004"/>
    <x v="2"/>
  </r>
  <r>
    <x v="2"/>
    <n v="1128299"/>
    <x v="479"/>
    <x v="4"/>
    <x v="27"/>
    <s v="Atlanta"/>
    <x v="1"/>
    <n v="58"/>
    <x v="133"/>
    <n v="10962"/>
    <n v="5809.8600000000006"/>
    <n v="0.53"/>
    <x v="2"/>
  </r>
  <r>
    <x v="0"/>
    <n v="1128299"/>
    <x v="479"/>
    <x v="4"/>
    <x v="27"/>
    <s v="Atlanta"/>
    <x v="2"/>
    <n v="53"/>
    <x v="216"/>
    <n v="7314"/>
    <n v="3657"/>
    <n v="0.5"/>
    <x v="2"/>
  </r>
  <r>
    <x v="0"/>
    <n v="1128299"/>
    <x v="479"/>
    <x v="4"/>
    <x v="27"/>
    <s v="Atlanta"/>
    <x v="3"/>
    <n v="51"/>
    <x v="209"/>
    <n v="6528"/>
    <n v="3264"/>
    <n v="0.5"/>
    <x v="2"/>
  </r>
  <r>
    <x v="0"/>
    <n v="1128299"/>
    <x v="479"/>
    <x v="4"/>
    <x v="27"/>
    <s v="Atlanta"/>
    <x v="4"/>
    <n v="64"/>
    <x v="210"/>
    <n v="7424"/>
    <n v="3712"/>
    <n v="0.5"/>
    <x v="2"/>
  </r>
  <r>
    <x v="0"/>
    <n v="1128299"/>
    <x v="479"/>
    <x v="4"/>
    <x v="27"/>
    <s v="Atlanta"/>
    <x v="5"/>
    <n v="64"/>
    <x v="192"/>
    <n v="8640"/>
    <n v="3024"/>
    <n v="0.35"/>
    <x v="2"/>
  </r>
  <r>
    <x v="0"/>
    <n v="1185732"/>
    <x v="173"/>
    <x v="4"/>
    <x v="27"/>
    <s v="Atlanta"/>
    <x v="0"/>
    <n v="39"/>
    <x v="254"/>
    <n v="9984"/>
    <n v="5790.7200000000012"/>
    <n v="0.58000000000000007"/>
    <x v="2"/>
  </r>
  <r>
    <x v="0"/>
    <n v="1185732"/>
    <x v="173"/>
    <x v="4"/>
    <x v="27"/>
    <s v="Atlanta"/>
    <x v="1"/>
    <n v="37"/>
    <x v="92"/>
    <n v="7622"/>
    <n v="3429.8999999999996"/>
    <n v="0.44999999999999996"/>
    <x v="2"/>
  </r>
  <r>
    <x v="0"/>
    <n v="1185732"/>
    <x v="173"/>
    <x v="4"/>
    <x v="27"/>
    <s v="Atlanta"/>
    <x v="2"/>
    <n v="29"/>
    <x v="154"/>
    <n v="7192"/>
    <n v="2804.88"/>
    <n v="0.39"/>
    <x v="2"/>
  </r>
  <r>
    <x v="0"/>
    <n v="1185732"/>
    <x v="173"/>
    <x v="4"/>
    <x v="27"/>
    <s v="Atlanta"/>
    <x v="3"/>
    <n v="34"/>
    <x v="126"/>
    <n v="6902"/>
    <n v="3036.88"/>
    <n v="0.44"/>
    <x v="2"/>
  </r>
  <r>
    <x v="0"/>
    <n v="1185732"/>
    <x v="173"/>
    <x v="4"/>
    <x v="27"/>
    <s v="Atlanta"/>
    <x v="4"/>
    <n v="47"/>
    <x v="133"/>
    <n v="8883"/>
    <n v="4175.01"/>
    <n v="0.47"/>
    <x v="2"/>
  </r>
  <r>
    <x v="0"/>
    <n v="1185732"/>
    <x v="173"/>
    <x v="4"/>
    <x v="27"/>
    <s v="Atlanta"/>
    <x v="5"/>
    <n v="37"/>
    <x v="101"/>
    <n v="8843"/>
    <n v="5305.8"/>
    <n v="0.6"/>
    <x v="2"/>
  </r>
  <r>
    <x v="0"/>
    <n v="1185732"/>
    <x v="202"/>
    <x v="4"/>
    <x v="27"/>
    <s v="Atlanta"/>
    <x v="0"/>
    <n v="38"/>
    <x v="122"/>
    <n v="11856"/>
    <n v="6995.0400000000009"/>
    <n v="0.59000000000000008"/>
    <x v="2"/>
  </r>
  <r>
    <x v="0"/>
    <n v="1185732"/>
    <x v="202"/>
    <x v="4"/>
    <x v="27"/>
    <s v="Atlanta"/>
    <x v="1"/>
    <n v="39"/>
    <x v="153"/>
    <n v="8502"/>
    <n v="3910.9199999999996"/>
    <n v="0.45999999999999996"/>
    <x v="2"/>
  </r>
  <r>
    <x v="0"/>
    <n v="1185732"/>
    <x v="202"/>
    <x v="4"/>
    <x v="27"/>
    <s v="Atlanta"/>
    <x v="2"/>
    <n v="29"/>
    <x v="146"/>
    <n v="6293"/>
    <n v="2328.41"/>
    <n v="0.37"/>
    <x v="2"/>
  </r>
  <r>
    <x v="0"/>
    <n v="1185732"/>
    <x v="202"/>
    <x v="4"/>
    <x v="28"/>
    <s v="Charleston"/>
    <x v="3"/>
    <n v="33"/>
    <x v="138"/>
    <n v="5577"/>
    <n v="2509.6499999999996"/>
    <n v="0.44999999999999996"/>
    <x v="2"/>
  </r>
  <r>
    <x v="0"/>
    <n v="1185732"/>
    <x v="202"/>
    <x v="4"/>
    <x v="28"/>
    <s v="Charleston"/>
    <x v="4"/>
    <n v="49"/>
    <x v="133"/>
    <n v="9261"/>
    <n v="4352.67"/>
    <n v="0.47"/>
    <x v="2"/>
  </r>
  <r>
    <x v="0"/>
    <n v="1185732"/>
    <x v="202"/>
    <x v="4"/>
    <x v="28"/>
    <s v="Charleston"/>
    <x v="5"/>
    <n v="34"/>
    <x v="97"/>
    <n v="7344"/>
    <n v="4773.6000000000004"/>
    <n v="0.65"/>
    <x v="2"/>
  </r>
  <r>
    <x v="0"/>
    <n v="1185732"/>
    <x v="707"/>
    <x v="4"/>
    <x v="28"/>
    <s v="Charleston"/>
    <x v="0"/>
    <n v="33"/>
    <x v="275"/>
    <n v="8745"/>
    <n v="5072.1000000000004"/>
    <n v="0.58000000000000007"/>
    <x v="2"/>
  </r>
  <r>
    <x v="0"/>
    <n v="1185732"/>
    <x v="707"/>
    <x v="4"/>
    <x v="28"/>
    <s v="Charleston"/>
    <x v="1"/>
    <n v="32"/>
    <x v="124"/>
    <n v="6720"/>
    <n v="3292.7999999999997"/>
    <n v="0.49"/>
    <x v="2"/>
  </r>
  <r>
    <x v="0"/>
    <n v="1185732"/>
    <x v="707"/>
    <x v="4"/>
    <x v="28"/>
    <s v="Charleston"/>
    <x v="2"/>
    <n v="24"/>
    <x v="141"/>
    <n v="4344"/>
    <n v="1650.72"/>
    <n v="0.38"/>
    <x v="2"/>
  </r>
  <r>
    <x v="0"/>
    <n v="1185732"/>
    <x v="707"/>
    <x v="4"/>
    <x v="28"/>
    <s v="Charleston"/>
    <x v="3"/>
    <n v="27"/>
    <x v="179"/>
    <n v="3888"/>
    <n v="1632.96"/>
    <n v="0.42"/>
    <x v="2"/>
  </r>
  <r>
    <x v="0"/>
    <n v="1185732"/>
    <x v="707"/>
    <x v="4"/>
    <x v="28"/>
    <s v="Charleston"/>
    <x v="4"/>
    <n v="41"/>
    <x v="141"/>
    <n v="7421"/>
    <n v="3562.08"/>
    <n v="0.48"/>
    <x v="2"/>
  </r>
  <r>
    <x v="0"/>
    <n v="1185732"/>
    <x v="707"/>
    <x v="4"/>
    <x v="28"/>
    <s v="Charleston"/>
    <x v="5"/>
    <n v="32"/>
    <x v="133"/>
    <n v="6048"/>
    <n v="3810.2400000000002"/>
    <n v="0.63"/>
    <x v="2"/>
  </r>
  <r>
    <x v="0"/>
    <n v="1185732"/>
    <x v="229"/>
    <x v="4"/>
    <x v="28"/>
    <s v="Charleston"/>
    <x v="0"/>
    <n v="33"/>
    <x v="276"/>
    <n v="9339"/>
    <n v="5323.2300000000005"/>
    <n v="0.57000000000000006"/>
    <x v="2"/>
  </r>
  <r>
    <x v="0"/>
    <n v="1185732"/>
    <x v="229"/>
    <x v="4"/>
    <x v="28"/>
    <s v="Charleston"/>
    <x v="1"/>
    <n v="34"/>
    <x v="131"/>
    <n v="6188"/>
    <n v="2846.4799999999996"/>
    <n v="0.45999999999999996"/>
    <x v="2"/>
  </r>
  <r>
    <x v="0"/>
    <n v="1185732"/>
    <x v="229"/>
    <x v="4"/>
    <x v="28"/>
    <s v="Charleston"/>
    <x v="2"/>
    <n v="24"/>
    <x v="131"/>
    <n v="4368"/>
    <n v="1659.84"/>
    <n v="0.38"/>
    <x v="2"/>
  </r>
  <r>
    <x v="0"/>
    <n v="1185732"/>
    <x v="229"/>
    <x v="4"/>
    <x v="28"/>
    <s v="Charleston"/>
    <x v="3"/>
    <n v="27"/>
    <x v="263"/>
    <n v="4860"/>
    <n v="2089.8000000000002"/>
    <n v="0.43"/>
    <x v="2"/>
  </r>
  <r>
    <x v="0"/>
    <n v="1185732"/>
    <x v="229"/>
    <x v="4"/>
    <x v="28"/>
    <s v="Charleston"/>
    <x v="4"/>
    <n v="47"/>
    <x v="143"/>
    <n v="8836"/>
    <n v="4418"/>
    <n v="0.5"/>
    <x v="2"/>
  </r>
  <r>
    <x v="0"/>
    <n v="1185732"/>
    <x v="229"/>
    <x v="4"/>
    <x v="28"/>
    <s v="Charleston"/>
    <x v="5"/>
    <n v="39"/>
    <x v="144"/>
    <n v="8151"/>
    <n v="5135.13"/>
    <n v="0.63"/>
    <x v="2"/>
  </r>
  <r>
    <x v="0"/>
    <n v="1185732"/>
    <x v="258"/>
    <x v="4"/>
    <x v="28"/>
    <s v="Charleston"/>
    <x v="0"/>
    <n v="48"/>
    <x v="277"/>
    <n v="13536"/>
    <n v="7444.8"/>
    <n v="0.55000000000000004"/>
    <x v="2"/>
  </r>
  <r>
    <x v="0"/>
    <n v="1185732"/>
    <x v="258"/>
    <x v="4"/>
    <x v="28"/>
    <s v="Charleston"/>
    <x v="1"/>
    <n v="45"/>
    <x v="143"/>
    <n v="8460"/>
    <n v="3806.9999999999995"/>
    <n v="0.44999999999999996"/>
    <x v="2"/>
  </r>
  <r>
    <x v="0"/>
    <n v="1185732"/>
    <x v="258"/>
    <x v="4"/>
    <x v="28"/>
    <s v="Charleston"/>
    <x v="2"/>
    <n v="41"/>
    <x v="124"/>
    <n v="8610"/>
    <n v="3185.7"/>
    <n v="0.37"/>
    <x v="2"/>
  </r>
  <r>
    <x v="0"/>
    <n v="1185732"/>
    <x v="258"/>
    <x v="4"/>
    <x v="28"/>
    <s v="Charleston"/>
    <x v="3"/>
    <n v="43"/>
    <x v="131"/>
    <n v="7826"/>
    <n v="3286.92"/>
    <n v="0.42"/>
    <x v="2"/>
  </r>
  <r>
    <x v="0"/>
    <n v="1185732"/>
    <x v="258"/>
    <x v="4"/>
    <x v="28"/>
    <s v="Charleston"/>
    <x v="4"/>
    <n v="53"/>
    <x v="130"/>
    <n v="10388"/>
    <n v="5194"/>
    <n v="0.5"/>
    <x v="2"/>
  </r>
  <r>
    <x v="0"/>
    <n v="1185732"/>
    <x v="258"/>
    <x v="4"/>
    <x v="28"/>
    <s v="Charleston"/>
    <x v="5"/>
    <n v="59"/>
    <x v="40"/>
    <n v="11800"/>
    <n v="7080"/>
    <n v="0.6"/>
    <x v="2"/>
  </r>
  <r>
    <x v="0"/>
    <n v="1185732"/>
    <x v="291"/>
    <x v="4"/>
    <x v="28"/>
    <s v="Charleston"/>
    <x v="0"/>
    <n v="51"/>
    <x v="118"/>
    <n v="13923"/>
    <n v="7796.880000000001"/>
    <n v="0.56000000000000005"/>
    <x v="2"/>
  </r>
  <r>
    <x v="0"/>
    <n v="1185732"/>
    <x v="291"/>
    <x v="4"/>
    <x v="28"/>
    <s v="Charleston"/>
    <x v="1"/>
    <n v="49"/>
    <x v="40"/>
    <n v="9800"/>
    <n v="4410"/>
    <n v="0.44999999999999996"/>
    <x v="2"/>
  </r>
  <r>
    <x v="0"/>
    <n v="1185732"/>
    <x v="291"/>
    <x v="4"/>
    <x v="28"/>
    <s v="Charleston"/>
    <x v="2"/>
    <n v="47"/>
    <x v="144"/>
    <n v="9823"/>
    <n v="3536.2799999999997"/>
    <n v="0.36"/>
    <x v="2"/>
  </r>
  <r>
    <x v="0"/>
    <n v="1185732"/>
    <x v="291"/>
    <x v="4"/>
    <x v="28"/>
    <s v="Charleston"/>
    <x v="3"/>
    <n v="47"/>
    <x v="153"/>
    <n v="10246"/>
    <n v="4610.7"/>
    <n v="0.44999999999999996"/>
    <x v="2"/>
  </r>
  <r>
    <x v="0"/>
    <n v="1185732"/>
    <x v="291"/>
    <x v="4"/>
    <x v="28"/>
    <s v="Charleston"/>
    <x v="4"/>
    <n v="62"/>
    <x v="49"/>
    <n v="12090"/>
    <n v="5440.4999999999991"/>
    <n v="0.44999999999999996"/>
    <x v="2"/>
  </r>
  <r>
    <x v="0"/>
    <n v="1185732"/>
    <x v="291"/>
    <x v="4"/>
    <x v="28"/>
    <s v="Charleston"/>
    <x v="5"/>
    <n v="65"/>
    <x v="43"/>
    <n v="16250"/>
    <n v="10400"/>
    <n v="0.64"/>
    <x v="2"/>
  </r>
  <r>
    <x v="0"/>
    <n v="1185732"/>
    <x v="319"/>
    <x v="4"/>
    <x v="28"/>
    <s v="Charleston"/>
    <x v="0"/>
    <n v="63"/>
    <x v="278"/>
    <n v="19593"/>
    <n v="11559.87"/>
    <n v="0.59000000000000008"/>
    <x v="2"/>
  </r>
  <r>
    <x v="0"/>
    <n v="1185732"/>
    <x v="319"/>
    <x v="4"/>
    <x v="28"/>
    <s v="Charleston"/>
    <x v="1"/>
    <n v="58"/>
    <x v="83"/>
    <n v="15660"/>
    <n v="7673.4"/>
    <n v="0.49"/>
    <x v="2"/>
  </r>
  <r>
    <x v="0"/>
    <n v="1185732"/>
    <x v="319"/>
    <x v="4"/>
    <x v="28"/>
    <s v="Charleston"/>
    <x v="2"/>
    <n v="51"/>
    <x v="154"/>
    <n v="12648"/>
    <n v="4553.28"/>
    <n v="0.36"/>
    <x v="2"/>
  </r>
  <r>
    <x v="0"/>
    <n v="1185732"/>
    <x v="319"/>
    <x v="4"/>
    <x v="28"/>
    <s v="Charleston"/>
    <x v="3"/>
    <n v="52"/>
    <x v="158"/>
    <n v="10504"/>
    <n v="4411.68"/>
    <n v="0.42"/>
    <x v="2"/>
  </r>
  <r>
    <x v="0"/>
    <n v="1185732"/>
    <x v="319"/>
    <x v="4"/>
    <x v="28"/>
    <s v="Charleston"/>
    <x v="4"/>
    <n v="64"/>
    <x v="142"/>
    <n v="15360"/>
    <n v="6911.9999999999991"/>
    <n v="0.44999999999999996"/>
    <x v="2"/>
  </r>
  <r>
    <x v="0"/>
    <n v="1185732"/>
    <x v="319"/>
    <x v="4"/>
    <x v="28"/>
    <s v="Charleston"/>
    <x v="5"/>
    <n v="66"/>
    <x v="255"/>
    <n v="16104"/>
    <n v="10467.6"/>
    <n v="0.65"/>
    <x v="2"/>
  </r>
  <r>
    <x v="0"/>
    <n v="1185732"/>
    <x v="351"/>
    <x v="4"/>
    <x v="28"/>
    <s v="Charleston"/>
    <x v="0"/>
    <n v="62"/>
    <x v="279"/>
    <n v="20212"/>
    <n v="11520.840000000002"/>
    <n v="0.57000000000000006"/>
    <x v="2"/>
  </r>
  <r>
    <x v="0"/>
    <n v="1185732"/>
    <x v="351"/>
    <x v="4"/>
    <x v="28"/>
    <s v="Charleston"/>
    <x v="1"/>
    <n v="54"/>
    <x v="93"/>
    <n v="13122"/>
    <n v="6429.78"/>
    <n v="0.49"/>
    <x v="2"/>
  </r>
  <r>
    <x v="0"/>
    <n v="1185732"/>
    <x v="351"/>
    <x v="4"/>
    <x v="28"/>
    <s v="Charleston"/>
    <x v="2"/>
    <n v="50"/>
    <x v="108"/>
    <n v="11550"/>
    <n v="4620"/>
    <n v="0.4"/>
    <x v="2"/>
  </r>
  <r>
    <x v="0"/>
    <n v="1185732"/>
    <x v="351"/>
    <x v="4"/>
    <x v="28"/>
    <s v="Charleston"/>
    <x v="3"/>
    <n v="44"/>
    <x v="148"/>
    <n v="10252"/>
    <n v="4203.32"/>
    <n v="0.41"/>
    <x v="2"/>
  </r>
  <r>
    <x v="0"/>
    <n v="1185732"/>
    <x v="351"/>
    <x v="4"/>
    <x v="28"/>
    <s v="Charleston"/>
    <x v="4"/>
    <n v="51"/>
    <x v="37"/>
    <n v="11475"/>
    <n v="5278.5"/>
    <n v="0.45999999999999996"/>
    <x v="2"/>
  </r>
  <r>
    <x v="0"/>
    <n v="1185732"/>
    <x v="351"/>
    <x v="4"/>
    <x v="28"/>
    <s v="Charleston"/>
    <x v="5"/>
    <n v="58"/>
    <x v="104"/>
    <n v="16124"/>
    <n v="9835.64"/>
    <n v="0.61"/>
    <x v="2"/>
  </r>
  <r>
    <x v="0"/>
    <n v="1185732"/>
    <x v="381"/>
    <x v="4"/>
    <x v="28"/>
    <s v="Charleston"/>
    <x v="0"/>
    <n v="51"/>
    <x v="280"/>
    <n v="14637"/>
    <n v="8489.4600000000009"/>
    <n v="0.58000000000000007"/>
    <x v="2"/>
  </r>
  <r>
    <x v="0"/>
    <n v="1185732"/>
    <x v="381"/>
    <x v="4"/>
    <x v="28"/>
    <s v="Charleston"/>
    <x v="1"/>
    <n v="48"/>
    <x v="149"/>
    <n v="10704"/>
    <n v="5137.92"/>
    <n v="0.48"/>
    <x v="2"/>
  </r>
  <r>
    <x v="0"/>
    <n v="1185732"/>
    <x v="381"/>
    <x v="4"/>
    <x v="28"/>
    <s v="Charleston"/>
    <x v="2"/>
    <n v="38"/>
    <x v="130"/>
    <n v="7448"/>
    <n v="2904.7200000000003"/>
    <n v="0.39"/>
    <x v="2"/>
  </r>
  <r>
    <x v="0"/>
    <n v="1185732"/>
    <x v="381"/>
    <x v="4"/>
    <x v="28"/>
    <s v="Charleston"/>
    <x v="3"/>
    <n v="39"/>
    <x v="124"/>
    <n v="8190"/>
    <n v="3276"/>
    <n v="0.4"/>
    <x v="2"/>
  </r>
  <r>
    <x v="0"/>
    <n v="1185732"/>
    <x v="381"/>
    <x v="4"/>
    <x v="28"/>
    <s v="Charleston"/>
    <x v="4"/>
    <n v="48"/>
    <x v="36"/>
    <n v="8400"/>
    <n v="3863.9999999999995"/>
    <n v="0.45999999999999996"/>
    <x v="2"/>
  </r>
  <r>
    <x v="0"/>
    <n v="1185732"/>
    <x v="381"/>
    <x v="4"/>
    <x v="28"/>
    <s v="Charleston"/>
    <x v="5"/>
    <n v="52"/>
    <x v="136"/>
    <n v="12064"/>
    <n v="7238.4"/>
    <n v="0.6"/>
    <x v="2"/>
  </r>
  <r>
    <x v="0"/>
    <n v="1185732"/>
    <x v="413"/>
    <x v="4"/>
    <x v="28"/>
    <s v="Charleston"/>
    <x v="0"/>
    <n v="50"/>
    <x v="255"/>
    <n v="12200"/>
    <n v="7320"/>
    <n v="0.6"/>
    <x v="2"/>
  </r>
  <r>
    <x v="0"/>
    <n v="1185732"/>
    <x v="413"/>
    <x v="4"/>
    <x v="28"/>
    <s v="Charleston"/>
    <x v="1"/>
    <n v="42"/>
    <x v="159"/>
    <n v="8736"/>
    <n v="4368"/>
    <n v="0.5"/>
    <x v="2"/>
  </r>
  <r>
    <x v="0"/>
    <n v="1185732"/>
    <x v="413"/>
    <x v="4"/>
    <x v="28"/>
    <s v="Charleston"/>
    <x v="2"/>
    <n v="41"/>
    <x v="129"/>
    <n v="7216"/>
    <n v="2814.2400000000002"/>
    <n v="0.39"/>
    <x v="2"/>
  </r>
  <r>
    <x v="0"/>
    <n v="1185732"/>
    <x v="413"/>
    <x v="4"/>
    <x v="28"/>
    <s v="Charleston"/>
    <x v="3"/>
    <n v="41"/>
    <x v="129"/>
    <n v="7216"/>
    <n v="2886.4"/>
    <n v="0.4"/>
    <x v="2"/>
  </r>
  <r>
    <x v="0"/>
    <n v="1185732"/>
    <x v="413"/>
    <x v="4"/>
    <x v="28"/>
    <s v="Charleston"/>
    <x v="4"/>
    <n v="52"/>
    <x v="133"/>
    <n v="9828"/>
    <n v="4717.4399999999996"/>
    <n v="0.48"/>
    <x v="2"/>
  </r>
  <r>
    <x v="0"/>
    <n v="1185732"/>
    <x v="413"/>
    <x v="4"/>
    <x v="28"/>
    <s v="Charleston"/>
    <x v="5"/>
    <n v="56"/>
    <x v="37"/>
    <n v="12600"/>
    <n v="8190"/>
    <n v="0.65"/>
    <x v="2"/>
  </r>
  <r>
    <x v="0"/>
    <n v="1185732"/>
    <x v="443"/>
    <x v="4"/>
    <x v="28"/>
    <s v="Charleston"/>
    <x v="0"/>
    <n v="50"/>
    <x v="104"/>
    <n v="13900"/>
    <n v="7923.0000000000009"/>
    <n v="0.57000000000000006"/>
    <x v="2"/>
  </r>
  <r>
    <x v="0"/>
    <n v="1185732"/>
    <x v="443"/>
    <x v="4"/>
    <x v="28"/>
    <s v="Charleston"/>
    <x v="1"/>
    <n v="44"/>
    <x v="143"/>
    <n v="8272"/>
    <n v="3722.3999999999996"/>
    <n v="0.44999999999999996"/>
    <x v="2"/>
  </r>
  <r>
    <x v="0"/>
    <n v="1185732"/>
    <x v="443"/>
    <x v="4"/>
    <x v="28"/>
    <s v="Charleston"/>
    <x v="2"/>
    <n v="43"/>
    <x v="158"/>
    <n v="8686"/>
    <n v="3040.1"/>
    <n v="0.35"/>
    <x v="2"/>
  </r>
  <r>
    <x v="0"/>
    <n v="1185732"/>
    <x v="443"/>
    <x v="4"/>
    <x v="28"/>
    <s v="Charleston"/>
    <x v="3"/>
    <n v="53"/>
    <x v="37"/>
    <n v="11925"/>
    <n v="5008.5"/>
    <n v="0.42"/>
    <x v="2"/>
  </r>
  <r>
    <x v="0"/>
    <n v="1185732"/>
    <x v="443"/>
    <x v="4"/>
    <x v="28"/>
    <s v="Charleston"/>
    <x v="4"/>
    <n v="66"/>
    <x v="130"/>
    <n v="12936"/>
    <n v="6079.92"/>
    <n v="0.47"/>
    <x v="2"/>
  </r>
  <r>
    <x v="0"/>
    <n v="1185732"/>
    <x v="443"/>
    <x v="4"/>
    <x v="28"/>
    <s v="Charleston"/>
    <x v="5"/>
    <n v="74"/>
    <x v="92"/>
    <n v="15244"/>
    <n v="9603.7199999999993"/>
    <n v="0.63"/>
    <x v="2"/>
  </r>
  <r>
    <x v="0"/>
    <n v="1185732"/>
    <x v="472"/>
    <x v="4"/>
    <x v="28"/>
    <s v="Charleston"/>
    <x v="0"/>
    <n v="67"/>
    <x v="94"/>
    <n v="19430"/>
    <n v="11658"/>
    <n v="0.6"/>
    <x v="2"/>
  </r>
  <r>
    <x v="0"/>
    <n v="1185732"/>
    <x v="472"/>
    <x v="4"/>
    <x v="28"/>
    <s v="Charleston"/>
    <x v="1"/>
    <n v="58"/>
    <x v="156"/>
    <n v="12702"/>
    <n v="5715.9"/>
    <n v="0.44999999999999996"/>
    <x v="2"/>
  </r>
  <r>
    <x v="2"/>
    <n v="1185732"/>
    <x v="472"/>
    <x v="4"/>
    <x v="28"/>
    <s v="Charleston"/>
    <x v="2"/>
    <n v="56"/>
    <x v="102"/>
    <n v="12040"/>
    <n v="4214"/>
    <n v="0.35"/>
    <x v="2"/>
  </r>
  <r>
    <x v="2"/>
    <n v="1185732"/>
    <x v="472"/>
    <x v="4"/>
    <x v="28"/>
    <s v="Charleston"/>
    <x v="3"/>
    <n v="59"/>
    <x v="145"/>
    <n v="11446"/>
    <n v="5150.7"/>
    <n v="0.44999999999999996"/>
    <x v="2"/>
  </r>
  <r>
    <x v="2"/>
    <n v="1185732"/>
    <x v="472"/>
    <x v="4"/>
    <x v="28"/>
    <s v="Charleston"/>
    <x v="4"/>
    <n v="66"/>
    <x v="37"/>
    <n v="14850"/>
    <n v="6682.4999999999991"/>
    <n v="0.44999999999999996"/>
    <x v="2"/>
  </r>
  <r>
    <x v="2"/>
    <n v="1185732"/>
    <x v="472"/>
    <x v="4"/>
    <x v="28"/>
    <s v="Charleston"/>
    <x v="5"/>
    <n v="68"/>
    <x v="151"/>
    <n v="15504"/>
    <n v="9302.4"/>
    <n v="0.6"/>
    <x v="2"/>
  </r>
  <r>
    <x v="2"/>
    <n v="1185732"/>
    <x v="170"/>
    <x v="4"/>
    <x v="28"/>
    <s v="Charleston"/>
    <x v="0"/>
    <n v="33"/>
    <x v="108"/>
    <n v="7623"/>
    <n v="3811.5"/>
    <n v="0.5"/>
    <x v="2"/>
  </r>
  <r>
    <x v="2"/>
    <n v="1185732"/>
    <x v="170"/>
    <x v="4"/>
    <x v="28"/>
    <s v="Charleston"/>
    <x v="1"/>
    <n v="34"/>
    <x v="141"/>
    <n v="6154"/>
    <n v="3077"/>
    <n v="0.5"/>
    <x v="2"/>
  </r>
  <r>
    <x v="2"/>
    <n v="1185732"/>
    <x v="170"/>
    <x v="4"/>
    <x v="28"/>
    <s v="Charleston"/>
    <x v="2"/>
    <n v="24"/>
    <x v="133"/>
    <n v="4536"/>
    <n v="2449.44"/>
    <n v="0.54"/>
    <x v="2"/>
  </r>
  <r>
    <x v="2"/>
    <n v="1185732"/>
    <x v="170"/>
    <x v="4"/>
    <x v="28"/>
    <s v="Charleston"/>
    <x v="3"/>
    <n v="29"/>
    <x v="217"/>
    <n v="5017"/>
    <n v="2759.3500000000004"/>
    <n v="0.55000000000000004"/>
    <x v="2"/>
  </r>
  <r>
    <x v="2"/>
    <n v="1185732"/>
    <x v="170"/>
    <x v="4"/>
    <x v="28"/>
    <s v="Charleston"/>
    <x v="4"/>
    <n v="42"/>
    <x v="163"/>
    <n v="6552"/>
    <n v="3013.9199999999996"/>
    <n v="0.45999999999999996"/>
    <x v="2"/>
  </r>
  <r>
    <x v="2"/>
    <n v="1185732"/>
    <x v="170"/>
    <x v="4"/>
    <x v="28"/>
    <s v="Charleston"/>
    <x v="5"/>
    <n v="34"/>
    <x v="130"/>
    <n v="6664"/>
    <n v="4264.96"/>
    <n v="0.64"/>
    <x v="2"/>
  </r>
  <r>
    <x v="2"/>
    <n v="1185732"/>
    <x v="199"/>
    <x v="4"/>
    <x v="28"/>
    <s v="Charleston"/>
    <x v="0"/>
    <n v="34"/>
    <x v="121"/>
    <n v="8942"/>
    <n v="4471"/>
    <n v="0.5"/>
    <x v="2"/>
  </r>
  <r>
    <x v="2"/>
    <n v="1185732"/>
    <x v="199"/>
    <x v="4"/>
    <x v="28"/>
    <s v="Charleston"/>
    <x v="1"/>
    <n v="34"/>
    <x v="143"/>
    <n v="6392"/>
    <n v="3068.16"/>
    <n v="0.48"/>
    <x v="2"/>
  </r>
  <r>
    <x v="2"/>
    <n v="1185732"/>
    <x v="199"/>
    <x v="4"/>
    <x v="28"/>
    <s v="Charleston"/>
    <x v="2"/>
    <n v="23"/>
    <x v="138"/>
    <n v="3887"/>
    <n v="2137.8500000000004"/>
    <n v="0.55000000000000004"/>
    <x v="2"/>
  </r>
  <r>
    <x v="2"/>
    <n v="1185732"/>
    <x v="199"/>
    <x v="4"/>
    <x v="29"/>
    <s v="Charlotte"/>
    <x v="3"/>
    <n v="29"/>
    <x v="213"/>
    <n v="4118"/>
    <n v="2059"/>
    <n v="0.5"/>
    <x v="2"/>
  </r>
  <r>
    <x v="2"/>
    <n v="1185732"/>
    <x v="199"/>
    <x v="4"/>
    <x v="29"/>
    <s v="Charlotte"/>
    <x v="4"/>
    <n v="44"/>
    <x v="263"/>
    <n v="7920"/>
    <n v="3960"/>
    <n v="0.5"/>
    <x v="2"/>
  </r>
  <r>
    <x v="2"/>
    <n v="1185732"/>
    <x v="199"/>
    <x v="4"/>
    <x v="29"/>
    <s v="Charlotte"/>
    <x v="5"/>
    <n v="29"/>
    <x v="126"/>
    <n v="5887"/>
    <n v="3532.2"/>
    <n v="0.6"/>
    <x v="2"/>
  </r>
  <r>
    <x v="2"/>
    <n v="1185732"/>
    <x v="704"/>
    <x v="4"/>
    <x v="29"/>
    <s v="Charlotte"/>
    <x v="0"/>
    <n v="28"/>
    <x v="91"/>
    <n v="7728"/>
    <n v="4173.12"/>
    <n v="0.54"/>
    <x v="2"/>
  </r>
  <r>
    <x v="2"/>
    <n v="1185732"/>
    <x v="704"/>
    <x v="4"/>
    <x v="29"/>
    <s v="Charlotte"/>
    <x v="1"/>
    <n v="29"/>
    <x v="42"/>
    <n v="4350"/>
    <n v="1957.4999999999998"/>
    <n v="0.44999999999999996"/>
    <x v="2"/>
  </r>
  <r>
    <x v="2"/>
    <n v="1185732"/>
    <x v="704"/>
    <x v="4"/>
    <x v="29"/>
    <s v="Charlotte"/>
    <x v="2"/>
    <n v="19"/>
    <x v="141"/>
    <n v="3439"/>
    <n v="1788.28"/>
    <n v="0.52"/>
    <x v="2"/>
  </r>
  <r>
    <x v="2"/>
    <n v="1185732"/>
    <x v="704"/>
    <x v="4"/>
    <x v="29"/>
    <s v="Charlotte"/>
    <x v="3"/>
    <n v="25"/>
    <x v="168"/>
    <n v="3100"/>
    <n v="1674"/>
    <n v="0.54"/>
    <x v="2"/>
  </r>
  <r>
    <x v="2"/>
    <n v="1185732"/>
    <x v="704"/>
    <x v="4"/>
    <x v="29"/>
    <s v="Charlotte"/>
    <x v="4"/>
    <n v="37"/>
    <x v="174"/>
    <n v="5846"/>
    <n v="2630.7"/>
    <n v="0.44999999999999996"/>
    <x v="2"/>
  </r>
  <r>
    <x v="2"/>
    <n v="1185732"/>
    <x v="704"/>
    <x v="4"/>
    <x v="29"/>
    <s v="Charlotte"/>
    <x v="5"/>
    <n v="27"/>
    <x v="138"/>
    <n v="4563"/>
    <n v="2829.06"/>
    <n v="0.62"/>
    <x v="2"/>
  </r>
  <r>
    <x v="2"/>
    <n v="1185732"/>
    <x v="721"/>
    <x v="4"/>
    <x v="29"/>
    <s v="Charlotte"/>
    <x v="0"/>
    <n v="27"/>
    <x v="121"/>
    <n v="7101"/>
    <n v="3834.5400000000004"/>
    <n v="0.54"/>
    <x v="2"/>
  </r>
  <r>
    <x v="2"/>
    <n v="1185732"/>
    <x v="721"/>
    <x v="4"/>
    <x v="29"/>
    <s v="Charlotte"/>
    <x v="1"/>
    <n v="28"/>
    <x v="155"/>
    <n v="4340"/>
    <n v="2039.8"/>
    <n v="0.47"/>
    <x v="2"/>
  </r>
  <r>
    <x v="2"/>
    <n v="1185732"/>
    <x v="721"/>
    <x v="4"/>
    <x v="29"/>
    <s v="Charlotte"/>
    <x v="2"/>
    <n v="20"/>
    <x v="179"/>
    <n v="2880"/>
    <n v="1584.0000000000002"/>
    <n v="0.55000000000000004"/>
    <x v="2"/>
  </r>
  <r>
    <x v="2"/>
    <n v="1185732"/>
    <x v="721"/>
    <x v="4"/>
    <x v="29"/>
    <s v="Charlotte"/>
    <x v="3"/>
    <n v="24"/>
    <x v="150"/>
    <n v="3360"/>
    <n v="1814.4"/>
    <n v="0.54"/>
    <x v="2"/>
  </r>
  <r>
    <x v="2"/>
    <n v="1185732"/>
    <x v="721"/>
    <x v="4"/>
    <x v="29"/>
    <s v="Charlotte"/>
    <x v="4"/>
    <n v="42"/>
    <x v="165"/>
    <n v="5502"/>
    <n v="2751"/>
    <n v="0.5"/>
    <x v="2"/>
  </r>
  <r>
    <x v="2"/>
    <n v="1185732"/>
    <x v="721"/>
    <x v="4"/>
    <x v="29"/>
    <s v="Charlotte"/>
    <x v="5"/>
    <n v="32"/>
    <x v="133"/>
    <n v="6048"/>
    <n v="3689.2799999999997"/>
    <n v="0.61"/>
    <x v="2"/>
  </r>
  <r>
    <x v="2"/>
    <n v="1185732"/>
    <x v="255"/>
    <x v="4"/>
    <x v="29"/>
    <s v="Charlotte"/>
    <x v="0"/>
    <n v="41"/>
    <x v="271"/>
    <n v="10086"/>
    <n v="5547.3"/>
    <n v="0.55000000000000004"/>
    <x v="2"/>
  </r>
  <r>
    <x v="2"/>
    <n v="1185732"/>
    <x v="255"/>
    <x v="4"/>
    <x v="29"/>
    <s v="Charlotte"/>
    <x v="1"/>
    <n v="42"/>
    <x v="131"/>
    <n v="7644"/>
    <n v="3516.24"/>
    <n v="0.45999999999999996"/>
    <x v="2"/>
  </r>
  <r>
    <x v="2"/>
    <n v="1185732"/>
    <x v="255"/>
    <x v="4"/>
    <x v="29"/>
    <s v="Charlotte"/>
    <x v="2"/>
    <n v="37"/>
    <x v="138"/>
    <n v="6253"/>
    <n v="3314.09"/>
    <n v="0.53"/>
    <x v="2"/>
  </r>
  <r>
    <x v="2"/>
    <n v="1185732"/>
    <x v="255"/>
    <x v="4"/>
    <x v="29"/>
    <s v="Charlotte"/>
    <x v="3"/>
    <n v="38"/>
    <x v="42"/>
    <n v="5700"/>
    <n v="3078"/>
    <n v="0.54"/>
    <x v="2"/>
  </r>
  <r>
    <x v="2"/>
    <n v="1185732"/>
    <x v="255"/>
    <x v="4"/>
    <x v="29"/>
    <s v="Charlotte"/>
    <x v="4"/>
    <n v="46"/>
    <x v="42"/>
    <n v="6900"/>
    <n v="3381"/>
    <n v="0.49"/>
    <x v="2"/>
  </r>
  <r>
    <x v="2"/>
    <n v="1185732"/>
    <x v="255"/>
    <x v="4"/>
    <x v="29"/>
    <s v="Charlotte"/>
    <x v="5"/>
    <n v="51"/>
    <x v="126"/>
    <n v="10353"/>
    <n v="6418.86"/>
    <n v="0.62"/>
    <x v="2"/>
  </r>
  <r>
    <x v="2"/>
    <n v="1185732"/>
    <x v="288"/>
    <x v="4"/>
    <x v="29"/>
    <s v="Charlotte"/>
    <x v="0"/>
    <n v="46"/>
    <x v="99"/>
    <n v="10948"/>
    <n v="6021.4000000000005"/>
    <n v="0.55000000000000004"/>
    <x v="2"/>
  </r>
  <r>
    <x v="2"/>
    <n v="1185732"/>
    <x v="288"/>
    <x v="4"/>
    <x v="29"/>
    <s v="Charlotte"/>
    <x v="1"/>
    <n v="42"/>
    <x v="131"/>
    <n v="7644"/>
    <n v="3592.68"/>
    <n v="0.47"/>
    <x v="2"/>
  </r>
  <r>
    <x v="2"/>
    <n v="1185732"/>
    <x v="288"/>
    <x v="4"/>
    <x v="29"/>
    <s v="Charlotte"/>
    <x v="2"/>
    <n v="47"/>
    <x v="138"/>
    <n v="7943"/>
    <n v="4289.22"/>
    <n v="0.54"/>
    <x v="2"/>
  </r>
  <r>
    <x v="2"/>
    <n v="1185732"/>
    <x v="288"/>
    <x v="4"/>
    <x v="29"/>
    <s v="Charlotte"/>
    <x v="3"/>
    <n v="49"/>
    <x v="138"/>
    <n v="8281"/>
    <n v="4223.3100000000004"/>
    <n v="0.51"/>
    <x v="2"/>
  </r>
  <r>
    <x v="2"/>
    <n v="1185732"/>
    <x v="288"/>
    <x v="4"/>
    <x v="29"/>
    <s v="Charlotte"/>
    <x v="4"/>
    <n v="61"/>
    <x v="134"/>
    <n v="9943"/>
    <n v="4872.07"/>
    <n v="0.49"/>
    <x v="2"/>
  </r>
  <r>
    <x v="2"/>
    <n v="1185732"/>
    <x v="288"/>
    <x v="4"/>
    <x v="29"/>
    <s v="Charlotte"/>
    <x v="5"/>
    <n v="67"/>
    <x v="108"/>
    <n v="15477"/>
    <n v="9286.1999999999989"/>
    <n v="0.6"/>
    <x v="2"/>
  </r>
  <r>
    <x v="2"/>
    <n v="1185732"/>
    <x v="316"/>
    <x v="4"/>
    <x v="29"/>
    <s v="Charlotte"/>
    <x v="0"/>
    <n v="60"/>
    <x v="281"/>
    <n v="17640"/>
    <n v="8820"/>
    <n v="0.5"/>
    <x v="2"/>
  </r>
  <r>
    <x v="2"/>
    <n v="1185732"/>
    <x v="316"/>
    <x v="4"/>
    <x v="29"/>
    <s v="Charlotte"/>
    <x v="1"/>
    <n v="58"/>
    <x v="167"/>
    <n v="12992"/>
    <n v="6496"/>
    <n v="0.5"/>
    <x v="2"/>
  </r>
  <r>
    <x v="2"/>
    <n v="1185732"/>
    <x v="316"/>
    <x v="4"/>
    <x v="29"/>
    <s v="Charlotte"/>
    <x v="2"/>
    <n v="53"/>
    <x v="130"/>
    <n v="10388"/>
    <n v="5713.4000000000005"/>
    <n v="0.55000000000000004"/>
    <x v="2"/>
  </r>
  <r>
    <x v="2"/>
    <n v="1185732"/>
    <x v="316"/>
    <x v="4"/>
    <x v="29"/>
    <s v="Charlotte"/>
    <x v="3"/>
    <n v="52"/>
    <x v="126"/>
    <n v="10556"/>
    <n v="5383.56"/>
    <n v="0.51"/>
    <x v="2"/>
  </r>
  <r>
    <x v="2"/>
    <n v="1185732"/>
    <x v="316"/>
    <x v="4"/>
    <x v="29"/>
    <s v="Charlotte"/>
    <x v="4"/>
    <n v="59"/>
    <x v="131"/>
    <n v="10738"/>
    <n v="5261.62"/>
    <n v="0.49"/>
    <x v="2"/>
  </r>
  <r>
    <x v="2"/>
    <n v="1185732"/>
    <x v="316"/>
    <x v="4"/>
    <x v="29"/>
    <s v="Charlotte"/>
    <x v="5"/>
    <n v="64"/>
    <x v="121"/>
    <n v="16832"/>
    <n v="10604.16"/>
    <n v="0.63"/>
    <x v="2"/>
  </r>
  <r>
    <x v="2"/>
    <n v="1185732"/>
    <x v="348"/>
    <x v="4"/>
    <x v="29"/>
    <s v="Charlotte"/>
    <x v="0"/>
    <n v="61"/>
    <x v="110"/>
    <n v="18788"/>
    <n v="9957.6400000000012"/>
    <n v="0.53"/>
    <x v="2"/>
  </r>
  <r>
    <x v="2"/>
    <n v="1185732"/>
    <x v="348"/>
    <x v="4"/>
    <x v="29"/>
    <s v="Charlotte"/>
    <x v="1"/>
    <n v="58"/>
    <x v="40"/>
    <n v="11600"/>
    <n v="5219.9999999999991"/>
    <n v="0.44999999999999996"/>
    <x v="2"/>
  </r>
  <r>
    <x v="2"/>
    <n v="1185732"/>
    <x v="348"/>
    <x v="4"/>
    <x v="29"/>
    <s v="Charlotte"/>
    <x v="2"/>
    <n v="54"/>
    <x v="124"/>
    <n v="11340"/>
    <n v="6010.2000000000007"/>
    <n v="0.53"/>
    <x v="2"/>
  </r>
  <r>
    <x v="2"/>
    <n v="1185732"/>
    <x v="348"/>
    <x v="4"/>
    <x v="29"/>
    <s v="Charlotte"/>
    <x v="3"/>
    <n v="44"/>
    <x v="131"/>
    <n v="8008"/>
    <n v="4244.24"/>
    <n v="0.53"/>
    <x v="2"/>
  </r>
  <r>
    <x v="2"/>
    <n v="1185732"/>
    <x v="348"/>
    <x v="4"/>
    <x v="29"/>
    <s v="Charlotte"/>
    <x v="4"/>
    <n v="53"/>
    <x v="129"/>
    <n v="9328"/>
    <n v="4477.4399999999996"/>
    <n v="0.48"/>
    <x v="2"/>
  </r>
  <r>
    <x v="2"/>
    <n v="1185732"/>
    <x v="348"/>
    <x v="4"/>
    <x v="29"/>
    <s v="Charlotte"/>
    <x v="5"/>
    <n v="54"/>
    <x v="108"/>
    <n v="12474"/>
    <n v="7983.3600000000006"/>
    <n v="0.64"/>
    <x v="2"/>
  </r>
  <r>
    <x v="2"/>
    <n v="1185732"/>
    <x v="378"/>
    <x v="4"/>
    <x v="29"/>
    <s v="Charlotte"/>
    <x v="0"/>
    <n v="53"/>
    <x v="43"/>
    <n v="13250"/>
    <n v="6890"/>
    <n v="0.52"/>
    <x v="2"/>
  </r>
  <r>
    <x v="2"/>
    <n v="1185732"/>
    <x v="378"/>
    <x v="4"/>
    <x v="29"/>
    <s v="Charlotte"/>
    <x v="1"/>
    <n v="49"/>
    <x v="141"/>
    <n v="8869"/>
    <n v="4434.5"/>
    <n v="0.5"/>
    <x v="2"/>
  </r>
  <r>
    <x v="2"/>
    <n v="1185732"/>
    <x v="378"/>
    <x v="4"/>
    <x v="29"/>
    <s v="Charlotte"/>
    <x v="2"/>
    <n v="28"/>
    <x v="36"/>
    <n v="4900"/>
    <n v="2499"/>
    <n v="0.51"/>
    <x v="2"/>
  </r>
  <r>
    <x v="2"/>
    <n v="1185732"/>
    <x v="378"/>
    <x v="4"/>
    <x v="29"/>
    <s v="Charlotte"/>
    <x v="3"/>
    <n v="28"/>
    <x v="42"/>
    <n v="4200"/>
    <n v="2100"/>
    <n v="0.5"/>
    <x v="2"/>
  </r>
  <r>
    <x v="2"/>
    <n v="1185732"/>
    <x v="378"/>
    <x v="4"/>
    <x v="29"/>
    <s v="Charlotte"/>
    <x v="4"/>
    <n v="38"/>
    <x v="163"/>
    <n v="5928"/>
    <n v="2726.8799999999997"/>
    <n v="0.45999999999999996"/>
    <x v="2"/>
  </r>
  <r>
    <x v="2"/>
    <n v="1185732"/>
    <x v="378"/>
    <x v="4"/>
    <x v="29"/>
    <s v="Charlotte"/>
    <x v="5"/>
    <n v="41"/>
    <x v="126"/>
    <n v="8323"/>
    <n v="5077.03"/>
    <n v="0.61"/>
    <x v="2"/>
  </r>
  <r>
    <x v="2"/>
    <n v="1185732"/>
    <x v="410"/>
    <x v="4"/>
    <x v="29"/>
    <s v="Charlotte"/>
    <x v="0"/>
    <n v="42"/>
    <x v="82"/>
    <n v="10290"/>
    <n v="5556.6"/>
    <n v="0.54"/>
    <x v="2"/>
  </r>
  <r>
    <x v="2"/>
    <n v="1185732"/>
    <x v="410"/>
    <x v="4"/>
    <x v="29"/>
    <s v="Charlotte"/>
    <x v="1"/>
    <n v="33"/>
    <x v="130"/>
    <n v="6468"/>
    <n v="2975.2799999999997"/>
    <n v="0.45999999999999996"/>
    <x v="2"/>
  </r>
  <r>
    <x v="2"/>
    <n v="1185732"/>
    <x v="410"/>
    <x v="4"/>
    <x v="29"/>
    <s v="Charlotte"/>
    <x v="2"/>
    <n v="34"/>
    <x v="42"/>
    <n v="5100"/>
    <n v="2601"/>
    <n v="0.51"/>
    <x v="2"/>
  </r>
  <r>
    <x v="2"/>
    <n v="1185732"/>
    <x v="410"/>
    <x v="4"/>
    <x v="29"/>
    <s v="Charlotte"/>
    <x v="3"/>
    <n v="34"/>
    <x v="160"/>
    <n v="5440"/>
    <n v="2937.6000000000004"/>
    <n v="0.54"/>
    <x v="2"/>
  </r>
  <r>
    <x v="2"/>
    <n v="1185732"/>
    <x v="410"/>
    <x v="4"/>
    <x v="29"/>
    <s v="Charlotte"/>
    <x v="4"/>
    <n v="42"/>
    <x v="197"/>
    <n v="6258"/>
    <n v="2941.2599999999998"/>
    <n v="0.47"/>
    <x v="2"/>
  </r>
  <r>
    <x v="2"/>
    <n v="1185732"/>
    <x v="410"/>
    <x v="4"/>
    <x v="29"/>
    <s v="Charlotte"/>
    <x v="5"/>
    <n v="48"/>
    <x v="129"/>
    <n v="8448"/>
    <n v="5322.24"/>
    <n v="0.63"/>
    <x v="2"/>
  </r>
  <r>
    <x v="2"/>
    <n v="1185732"/>
    <x v="440"/>
    <x v="4"/>
    <x v="29"/>
    <s v="Charlotte"/>
    <x v="0"/>
    <n v="44"/>
    <x v="102"/>
    <n v="9460"/>
    <n v="5203"/>
    <n v="0.55000000000000004"/>
    <x v="2"/>
  </r>
  <r>
    <x v="2"/>
    <n v="1185732"/>
    <x v="440"/>
    <x v="4"/>
    <x v="29"/>
    <s v="Charlotte"/>
    <x v="1"/>
    <n v="32"/>
    <x v="49"/>
    <n v="6240"/>
    <n v="2932.7999999999997"/>
    <n v="0.47"/>
    <x v="2"/>
  </r>
  <r>
    <x v="2"/>
    <n v="1185732"/>
    <x v="440"/>
    <x v="4"/>
    <x v="29"/>
    <s v="Charlotte"/>
    <x v="2"/>
    <n v="38"/>
    <x v="212"/>
    <n v="6346"/>
    <n v="3426.84"/>
    <n v="0.54"/>
    <x v="2"/>
  </r>
  <r>
    <x v="2"/>
    <n v="1185732"/>
    <x v="440"/>
    <x v="4"/>
    <x v="29"/>
    <s v="Charlotte"/>
    <x v="3"/>
    <n v="55"/>
    <x v="134"/>
    <n v="8965"/>
    <n v="4572.1499999999996"/>
    <n v="0.51"/>
    <x v="2"/>
  </r>
  <r>
    <x v="2"/>
    <n v="1185732"/>
    <x v="440"/>
    <x v="4"/>
    <x v="29"/>
    <s v="Charlotte"/>
    <x v="4"/>
    <n v="72"/>
    <x v="134"/>
    <n v="11736"/>
    <n v="5750.64"/>
    <n v="0.49"/>
    <x v="2"/>
  </r>
  <r>
    <x v="2"/>
    <n v="1185732"/>
    <x v="440"/>
    <x v="4"/>
    <x v="29"/>
    <s v="Charlotte"/>
    <x v="5"/>
    <n v="72"/>
    <x v="124"/>
    <n v="15120"/>
    <n v="9676.8000000000011"/>
    <n v="0.64"/>
    <x v="2"/>
  </r>
  <r>
    <x v="2"/>
    <n v="1185732"/>
    <x v="469"/>
    <x v="4"/>
    <x v="29"/>
    <s v="Charlotte"/>
    <x v="0"/>
    <n v="64"/>
    <x v="255"/>
    <n v="15616"/>
    <n v="7964.16"/>
    <n v="0.51"/>
    <x v="2"/>
  </r>
  <r>
    <x v="2"/>
    <n v="1185732"/>
    <x v="469"/>
    <x v="4"/>
    <x v="29"/>
    <s v="Charlotte"/>
    <x v="1"/>
    <n v="55"/>
    <x v="158"/>
    <n v="11110"/>
    <n v="4999.4999999999991"/>
    <n v="0.44999999999999996"/>
    <x v="2"/>
  </r>
  <r>
    <x v="5"/>
    <n v="1185732"/>
    <x v="469"/>
    <x v="4"/>
    <x v="29"/>
    <s v="Charlotte"/>
    <x v="2"/>
    <n v="55"/>
    <x v="153"/>
    <n v="11990"/>
    <n v="6114.9000000000005"/>
    <n v="0.51"/>
    <x v="2"/>
  </r>
  <r>
    <x v="5"/>
    <n v="1185732"/>
    <x v="469"/>
    <x v="4"/>
    <x v="29"/>
    <s v="Charlotte"/>
    <x v="3"/>
    <n v="55"/>
    <x v="130"/>
    <n v="10780"/>
    <n v="5821.2000000000007"/>
    <n v="0.54"/>
    <x v="2"/>
  </r>
  <r>
    <x v="5"/>
    <n v="1185732"/>
    <x v="469"/>
    <x v="4"/>
    <x v="29"/>
    <s v="Charlotte"/>
    <x v="4"/>
    <n v="65"/>
    <x v="138"/>
    <n v="10985"/>
    <n v="5382.65"/>
    <n v="0.49"/>
    <x v="2"/>
  </r>
  <r>
    <x v="5"/>
    <n v="1185732"/>
    <x v="469"/>
    <x v="4"/>
    <x v="29"/>
    <s v="Charlotte"/>
    <x v="5"/>
    <n v="69"/>
    <x v="37"/>
    <n v="15525"/>
    <n v="10091.25"/>
    <n v="0.65"/>
    <x v="2"/>
  </r>
  <r>
    <x v="5"/>
    <n v="1185732"/>
    <x v="177"/>
    <x v="4"/>
    <x v="29"/>
    <s v="Charlotte"/>
    <x v="0"/>
    <n v="32"/>
    <x v="145"/>
    <n v="6208"/>
    <n v="3228.1600000000003"/>
    <n v="0.52"/>
    <x v="2"/>
  </r>
  <r>
    <x v="5"/>
    <n v="1185732"/>
    <x v="177"/>
    <x v="4"/>
    <x v="29"/>
    <s v="Charlotte"/>
    <x v="1"/>
    <n v="33"/>
    <x v="42"/>
    <n v="4950"/>
    <n v="2475"/>
    <n v="0.5"/>
    <x v="2"/>
  </r>
  <r>
    <x v="5"/>
    <n v="1185732"/>
    <x v="177"/>
    <x v="4"/>
    <x v="29"/>
    <s v="Charlotte"/>
    <x v="2"/>
    <n v="24"/>
    <x v="212"/>
    <n v="4008"/>
    <n v="2164.3200000000002"/>
    <n v="0.54"/>
    <x v="2"/>
  </r>
  <r>
    <x v="5"/>
    <n v="1185732"/>
    <x v="177"/>
    <x v="4"/>
    <x v="29"/>
    <s v="Charlotte"/>
    <x v="3"/>
    <n v="29"/>
    <x v="248"/>
    <n v="3567"/>
    <n v="1854.8400000000001"/>
    <n v="0.52"/>
    <x v="2"/>
  </r>
  <r>
    <x v="5"/>
    <n v="1185732"/>
    <x v="177"/>
    <x v="4"/>
    <x v="29"/>
    <s v="Charlotte"/>
    <x v="4"/>
    <n v="44"/>
    <x v="209"/>
    <n v="5632"/>
    <n v="2816"/>
    <n v="0.5"/>
    <x v="2"/>
  </r>
  <r>
    <x v="5"/>
    <n v="1185732"/>
    <x v="177"/>
    <x v="4"/>
    <x v="29"/>
    <s v="Charlotte"/>
    <x v="5"/>
    <n v="32"/>
    <x v="217"/>
    <n v="5536"/>
    <n v="3598.4"/>
    <n v="0.65"/>
    <x v="2"/>
  </r>
  <r>
    <x v="5"/>
    <n v="1185732"/>
    <x v="206"/>
    <x v="4"/>
    <x v="29"/>
    <s v="Charlotte"/>
    <x v="0"/>
    <n v="32"/>
    <x v="108"/>
    <n v="7392"/>
    <n v="3696"/>
    <n v="0.5"/>
    <x v="2"/>
  </r>
  <r>
    <x v="5"/>
    <n v="1185732"/>
    <x v="206"/>
    <x v="4"/>
    <x v="29"/>
    <s v="Charlotte"/>
    <x v="1"/>
    <n v="33"/>
    <x v="231"/>
    <n v="4719"/>
    <n v="2359.5"/>
    <n v="0.5"/>
    <x v="2"/>
  </r>
  <r>
    <x v="5"/>
    <n v="1185732"/>
    <x v="206"/>
    <x v="4"/>
    <x v="29"/>
    <s v="Charlotte"/>
    <x v="2"/>
    <n v="23"/>
    <x v="174"/>
    <n v="3634"/>
    <n v="1817"/>
    <n v="0.5"/>
    <x v="2"/>
  </r>
  <r>
    <x v="5"/>
    <n v="1185732"/>
    <x v="206"/>
    <x v="3"/>
    <x v="30"/>
    <s v="Columbus"/>
    <x v="3"/>
    <n v="29"/>
    <x v="253"/>
    <n v="2929"/>
    <n v="1464.5"/>
    <n v="0.5"/>
    <x v="2"/>
  </r>
  <r>
    <x v="5"/>
    <n v="1185732"/>
    <x v="206"/>
    <x v="3"/>
    <x v="30"/>
    <s v="Columbus"/>
    <x v="4"/>
    <n v="41"/>
    <x v="185"/>
    <n v="5002"/>
    <n v="2300.9199999999996"/>
    <n v="0.45999999999999996"/>
    <x v="2"/>
  </r>
  <r>
    <x v="5"/>
    <n v="1185732"/>
    <x v="206"/>
    <x v="3"/>
    <x v="30"/>
    <s v="Columbus"/>
    <x v="5"/>
    <n v="29"/>
    <x v="231"/>
    <n v="4147"/>
    <n v="2529.67"/>
    <n v="0.61"/>
    <x v="2"/>
  </r>
  <r>
    <x v="5"/>
    <n v="1185732"/>
    <x v="214"/>
    <x v="3"/>
    <x v="30"/>
    <s v="Columbus"/>
    <x v="0"/>
    <n v="27"/>
    <x v="108"/>
    <n v="6237"/>
    <n v="3243.2400000000002"/>
    <n v="0.52"/>
    <x v="2"/>
  </r>
  <r>
    <x v="5"/>
    <n v="1185732"/>
    <x v="214"/>
    <x v="3"/>
    <x v="30"/>
    <s v="Columbus"/>
    <x v="1"/>
    <n v="27"/>
    <x v="214"/>
    <n v="3402"/>
    <n v="1530.8999999999999"/>
    <n v="0.44999999999999996"/>
    <x v="2"/>
  </r>
  <r>
    <x v="5"/>
    <n v="1185732"/>
    <x v="214"/>
    <x v="3"/>
    <x v="30"/>
    <s v="Columbus"/>
    <x v="2"/>
    <n v="20"/>
    <x v="168"/>
    <n v="2480"/>
    <n v="1314.4"/>
    <n v="0.53"/>
    <x v="2"/>
  </r>
  <r>
    <x v="5"/>
    <n v="1185732"/>
    <x v="214"/>
    <x v="3"/>
    <x v="30"/>
    <s v="Columbus"/>
    <x v="3"/>
    <n v="24"/>
    <x v="230"/>
    <n v="2352"/>
    <n v="1223.04"/>
    <n v="0.52"/>
    <x v="2"/>
  </r>
  <r>
    <x v="5"/>
    <n v="1185732"/>
    <x v="214"/>
    <x v="3"/>
    <x v="30"/>
    <s v="Columbus"/>
    <x v="4"/>
    <n v="37"/>
    <x v="161"/>
    <n v="4181"/>
    <n v="2048.69"/>
    <n v="0.49"/>
    <x v="2"/>
  </r>
  <r>
    <x v="5"/>
    <n v="1185732"/>
    <x v="214"/>
    <x v="3"/>
    <x v="30"/>
    <s v="Columbus"/>
    <x v="5"/>
    <n v="28"/>
    <x v="209"/>
    <n v="3584"/>
    <n v="2186.2399999999998"/>
    <n v="0.61"/>
    <x v="2"/>
  </r>
  <r>
    <x v="5"/>
    <n v="1185732"/>
    <x v="233"/>
    <x v="3"/>
    <x v="30"/>
    <s v="Columbus"/>
    <x v="0"/>
    <n v="28"/>
    <x v="153"/>
    <n v="6104"/>
    <n v="3357.2000000000003"/>
    <n v="0.55000000000000004"/>
    <x v="2"/>
  </r>
  <r>
    <x v="5"/>
    <n v="1185732"/>
    <x v="233"/>
    <x v="3"/>
    <x v="30"/>
    <s v="Columbus"/>
    <x v="1"/>
    <n v="28"/>
    <x v="215"/>
    <n v="3108"/>
    <n v="1522.92"/>
    <n v="0.49"/>
    <x v="2"/>
  </r>
  <r>
    <x v="5"/>
    <n v="1185732"/>
    <x v="233"/>
    <x v="3"/>
    <x v="30"/>
    <s v="Columbus"/>
    <x v="2"/>
    <n v="19"/>
    <x v="162"/>
    <n v="2014"/>
    <n v="1067.42"/>
    <n v="0.53"/>
    <x v="2"/>
  </r>
  <r>
    <x v="5"/>
    <n v="1185732"/>
    <x v="233"/>
    <x v="3"/>
    <x v="30"/>
    <s v="Columbus"/>
    <x v="3"/>
    <n v="24"/>
    <x v="240"/>
    <n v="2448"/>
    <n v="1224"/>
    <n v="0.5"/>
    <x v="2"/>
  </r>
  <r>
    <x v="5"/>
    <n v="1185732"/>
    <x v="233"/>
    <x v="3"/>
    <x v="30"/>
    <s v="Columbus"/>
    <x v="4"/>
    <n v="42"/>
    <x v="253"/>
    <n v="4242"/>
    <n v="1993.7399999999998"/>
    <n v="0.47"/>
    <x v="2"/>
  </r>
  <r>
    <x v="5"/>
    <n v="1185732"/>
    <x v="233"/>
    <x v="3"/>
    <x v="30"/>
    <s v="Columbus"/>
    <x v="5"/>
    <n v="34"/>
    <x v="251"/>
    <n v="4658"/>
    <n v="3027.7000000000003"/>
    <n v="0.65"/>
    <x v="2"/>
  </r>
  <r>
    <x v="5"/>
    <n v="1185732"/>
    <x v="262"/>
    <x v="3"/>
    <x v="30"/>
    <s v="Columbus"/>
    <x v="0"/>
    <n v="42"/>
    <x v="273"/>
    <n v="8694"/>
    <n v="4347"/>
    <n v="0.5"/>
    <x v="2"/>
  </r>
  <r>
    <x v="5"/>
    <n v="1185732"/>
    <x v="262"/>
    <x v="3"/>
    <x v="30"/>
    <s v="Columbus"/>
    <x v="1"/>
    <n v="44"/>
    <x v="192"/>
    <n v="5940"/>
    <n v="2910.6"/>
    <n v="0.49"/>
    <x v="2"/>
  </r>
  <r>
    <x v="5"/>
    <n v="1185732"/>
    <x v="262"/>
    <x v="3"/>
    <x v="30"/>
    <s v="Columbus"/>
    <x v="2"/>
    <n v="39"/>
    <x v="231"/>
    <n v="5577"/>
    <n v="2844.27"/>
    <n v="0.51"/>
    <x v="2"/>
  </r>
  <r>
    <x v="5"/>
    <n v="1185732"/>
    <x v="262"/>
    <x v="3"/>
    <x v="30"/>
    <s v="Columbus"/>
    <x v="3"/>
    <n v="38"/>
    <x v="248"/>
    <n v="4674"/>
    <n v="2570.7000000000003"/>
    <n v="0.55000000000000004"/>
    <x v="2"/>
  </r>
  <r>
    <x v="5"/>
    <n v="1185732"/>
    <x v="262"/>
    <x v="3"/>
    <x v="30"/>
    <s v="Columbus"/>
    <x v="4"/>
    <n v="49"/>
    <x v="214"/>
    <n v="6174"/>
    <n v="2840.04"/>
    <n v="0.45999999999999996"/>
    <x v="2"/>
  </r>
  <r>
    <x v="5"/>
    <n v="1185732"/>
    <x v="262"/>
    <x v="3"/>
    <x v="30"/>
    <s v="Columbus"/>
    <x v="5"/>
    <n v="53"/>
    <x v="231"/>
    <n v="7579"/>
    <n v="4850.5600000000004"/>
    <n v="0.64"/>
    <x v="2"/>
  </r>
  <r>
    <x v="5"/>
    <n v="1185732"/>
    <x v="295"/>
    <x v="3"/>
    <x v="30"/>
    <s v="Columbus"/>
    <x v="0"/>
    <n v="49"/>
    <x v="136"/>
    <n v="11368"/>
    <n v="6025.04"/>
    <n v="0.53"/>
    <x v="2"/>
  </r>
  <r>
    <x v="5"/>
    <n v="1185732"/>
    <x v="295"/>
    <x v="3"/>
    <x v="30"/>
    <s v="Columbus"/>
    <x v="1"/>
    <n v="41"/>
    <x v="216"/>
    <n v="5658"/>
    <n v="2602.6799999999998"/>
    <n v="0.45999999999999996"/>
    <x v="2"/>
  </r>
  <r>
    <x v="5"/>
    <n v="1185732"/>
    <x v="295"/>
    <x v="3"/>
    <x v="30"/>
    <s v="Columbus"/>
    <x v="2"/>
    <n v="49"/>
    <x v="213"/>
    <n v="6958"/>
    <n v="3757.32"/>
    <n v="0.54"/>
    <x v="2"/>
  </r>
  <r>
    <x v="5"/>
    <n v="1185732"/>
    <x v="295"/>
    <x v="3"/>
    <x v="30"/>
    <s v="Columbus"/>
    <x v="3"/>
    <n v="49"/>
    <x v="150"/>
    <n v="6860"/>
    <n v="3498.6"/>
    <n v="0.51"/>
    <x v="2"/>
  </r>
  <r>
    <x v="5"/>
    <n v="1185732"/>
    <x v="295"/>
    <x v="3"/>
    <x v="30"/>
    <s v="Columbus"/>
    <x v="4"/>
    <n v="62"/>
    <x v="42"/>
    <n v="9300"/>
    <n v="4371"/>
    <n v="0.47"/>
    <x v="2"/>
  </r>
  <r>
    <x v="5"/>
    <n v="1185732"/>
    <x v="295"/>
    <x v="3"/>
    <x v="30"/>
    <s v="Columbus"/>
    <x v="5"/>
    <n v="64"/>
    <x v="130"/>
    <n v="12544"/>
    <n v="7777.28"/>
    <n v="0.62"/>
    <x v="2"/>
  </r>
  <r>
    <x v="5"/>
    <n v="1185732"/>
    <x v="323"/>
    <x v="3"/>
    <x v="30"/>
    <s v="Columbus"/>
    <x v="0"/>
    <n v="63"/>
    <x v="100"/>
    <n v="15876"/>
    <n v="8255.52"/>
    <n v="0.52"/>
    <x v="2"/>
  </r>
  <r>
    <x v="5"/>
    <n v="1185732"/>
    <x v="323"/>
    <x v="3"/>
    <x v="30"/>
    <s v="Columbus"/>
    <x v="1"/>
    <n v="56"/>
    <x v="49"/>
    <n v="10920"/>
    <n v="5132.3999999999996"/>
    <n v="0.47"/>
    <x v="2"/>
  </r>
  <r>
    <x v="5"/>
    <n v="1185732"/>
    <x v="323"/>
    <x v="3"/>
    <x v="30"/>
    <s v="Columbus"/>
    <x v="2"/>
    <n v="51"/>
    <x v="217"/>
    <n v="8823"/>
    <n v="4499.7300000000005"/>
    <n v="0.51"/>
    <x v="2"/>
  </r>
  <r>
    <x v="5"/>
    <n v="1185732"/>
    <x v="323"/>
    <x v="3"/>
    <x v="30"/>
    <s v="Columbus"/>
    <x v="3"/>
    <n v="53"/>
    <x v="152"/>
    <n v="8056"/>
    <n v="4350.2400000000007"/>
    <n v="0.54"/>
    <x v="2"/>
  </r>
  <r>
    <x v="5"/>
    <n v="1185732"/>
    <x v="323"/>
    <x v="3"/>
    <x v="30"/>
    <s v="Columbus"/>
    <x v="4"/>
    <n v="59"/>
    <x v="125"/>
    <n v="9086"/>
    <n v="4179.5599999999995"/>
    <n v="0.45999999999999996"/>
    <x v="2"/>
  </r>
  <r>
    <x v="5"/>
    <n v="1185732"/>
    <x v="323"/>
    <x v="3"/>
    <x v="30"/>
    <s v="Columbus"/>
    <x v="5"/>
    <n v="69"/>
    <x v="141"/>
    <n v="12489"/>
    <n v="7868.07"/>
    <n v="0.63"/>
    <x v="2"/>
  </r>
  <r>
    <x v="5"/>
    <n v="1185732"/>
    <x v="355"/>
    <x v="3"/>
    <x v="30"/>
    <s v="Columbus"/>
    <x v="0"/>
    <n v="61"/>
    <x v="151"/>
    <n v="13908"/>
    <n v="6954"/>
    <n v="0.5"/>
    <x v="2"/>
  </r>
  <r>
    <x v="5"/>
    <n v="1185732"/>
    <x v="355"/>
    <x v="3"/>
    <x v="30"/>
    <s v="Columbus"/>
    <x v="1"/>
    <n v="58"/>
    <x v="49"/>
    <n v="11310"/>
    <n v="5202.5999999999995"/>
    <n v="0.45999999999999996"/>
    <x v="2"/>
  </r>
  <r>
    <x v="5"/>
    <n v="1185732"/>
    <x v="355"/>
    <x v="3"/>
    <x v="30"/>
    <s v="Columbus"/>
    <x v="2"/>
    <n v="53"/>
    <x v="42"/>
    <n v="7950"/>
    <n v="4054.5"/>
    <n v="0.51"/>
    <x v="2"/>
  </r>
  <r>
    <x v="5"/>
    <n v="1185732"/>
    <x v="355"/>
    <x v="3"/>
    <x v="30"/>
    <s v="Columbus"/>
    <x v="3"/>
    <n v="41"/>
    <x v="174"/>
    <n v="6478"/>
    <n v="3303.78"/>
    <n v="0.51"/>
    <x v="2"/>
  </r>
  <r>
    <x v="5"/>
    <n v="1185732"/>
    <x v="355"/>
    <x v="3"/>
    <x v="30"/>
    <s v="Columbus"/>
    <x v="4"/>
    <n v="50"/>
    <x v="192"/>
    <n v="6750"/>
    <n v="3307.5"/>
    <n v="0.49"/>
    <x v="2"/>
  </r>
  <r>
    <x v="5"/>
    <n v="1185732"/>
    <x v="355"/>
    <x v="3"/>
    <x v="30"/>
    <s v="Columbus"/>
    <x v="5"/>
    <n v="54"/>
    <x v="138"/>
    <n v="9126"/>
    <n v="5566.86"/>
    <n v="0.61"/>
    <x v="2"/>
  </r>
  <r>
    <x v="5"/>
    <n v="1185732"/>
    <x v="385"/>
    <x v="3"/>
    <x v="30"/>
    <s v="Columbus"/>
    <x v="0"/>
    <n v="50"/>
    <x v="37"/>
    <n v="11250"/>
    <n v="6075"/>
    <n v="0.54"/>
    <x v="2"/>
  </r>
  <r>
    <x v="5"/>
    <n v="1185732"/>
    <x v="385"/>
    <x v="3"/>
    <x v="30"/>
    <s v="Columbus"/>
    <x v="1"/>
    <n v="47"/>
    <x v="217"/>
    <n v="8131"/>
    <n v="3821.5699999999997"/>
    <n v="0.47"/>
    <x v="2"/>
  </r>
  <r>
    <x v="5"/>
    <n v="1185732"/>
    <x v="385"/>
    <x v="3"/>
    <x v="30"/>
    <s v="Columbus"/>
    <x v="2"/>
    <n v="23"/>
    <x v="216"/>
    <n v="3174"/>
    <n v="1745.7"/>
    <n v="0.55000000000000004"/>
    <x v="2"/>
  </r>
  <r>
    <x v="5"/>
    <n v="1185732"/>
    <x v="385"/>
    <x v="3"/>
    <x v="30"/>
    <s v="Columbus"/>
    <x v="3"/>
    <n v="24"/>
    <x v="161"/>
    <n v="2712"/>
    <n v="1383.1200000000001"/>
    <n v="0.51"/>
    <x v="2"/>
  </r>
  <r>
    <x v="5"/>
    <n v="1185732"/>
    <x v="385"/>
    <x v="3"/>
    <x v="30"/>
    <s v="Columbus"/>
    <x v="4"/>
    <n v="32"/>
    <x v="185"/>
    <n v="3904"/>
    <n v="1873.9199999999998"/>
    <n v="0.48"/>
    <x v="2"/>
  </r>
  <r>
    <x v="5"/>
    <n v="1185732"/>
    <x v="385"/>
    <x v="3"/>
    <x v="30"/>
    <s v="Columbus"/>
    <x v="5"/>
    <n v="37"/>
    <x v="216"/>
    <n v="5106"/>
    <n v="3165.72"/>
    <n v="0.62"/>
    <x v="2"/>
  </r>
  <r>
    <x v="5"/>
    <n v="1185732"/>
    <x v="417"/>
    <x v="3"/>
    <x v="30"/>
    <s v="Columbus"/>
    <x v="0"/>
    <n v="36"/>
    <x v="124"/>
    <n v="7560"/>
    <n v="3931.2000000000003"/>
    <n v="0.52"/>
    <x v="2"/>
  </r>
  <r>
    <x v="5"/>
    <n v="1185732"/>
    <x v="417"/>
    <x v="3"/>
    <x v="30"/>
    <s v="Columbus"/>
    <x v="1"/>
    <n v="29"/>
    <x v="216"/>
    <n v="4002"/>
    <n v="1880.9399999999998"/>
    <n v="0.47"/>
    <x v="2"/>
  </r>
  <r>
    <x v="5"/>
    <n v="1185732"/>
    <x v="417"/>
    <x v="3"/>
    <x v="30"/>
    <s v="Columbus"/>
    <x v="2"/>
    <n v="27"/>
    <x v="162"/>
    <n v="2862"/>
    <n v="1516.8600000000001"/>
    <n v="0.53"/>
    <x v="2"/>
  </r>
  <r>
    <x v="5"/>
    <n v="1185732"/>
    <x v="417"/>
    <x v="3"/>
    <x v="30"/>
    <s v="Columbus"/>
    <x v="3"/>
    <n v="29"/>
    <x v="205"/>
    <n v="3248"/>
    <n v="1656.48"/>
    <n v="0.51"/>
    <x v="2"/>
  </r>
  <r>
    <x v="5"/>
    <n v="1185732"/>
    <x v="417"/>
    <x v="3"/>
    <x v="30"/>
    <s v="Columbus"/>
    <x v="4"/>
    <n v="37"/>
    <x v="210"/>
    <n v="4292"/>
    <n v="1974.32"/>
    <n v="0.45999999999999996"/>
    <x v="2"/>
  </r>
  <r>
    <x v="5"/>
    <n v="1185732"/>
    <x v="417"/>
    <x v="3"/>
    <x v="30"/>
    <s v="Columbus"/>
    <x v="5"/>
    <n v="38"/>
    <x v="135"/>
    <n v="5586"/>
    <n v="3519.18"/>
    <n v="0.63"/>
    <x v="2"/>
  </r>
  <r>
    <x v="5"/>
    <n v="1185732"/>
    <x v="447"/>
    <x v="3"/>
    <x v="30"/>
    <s v="Columbus"/>
    <x v="0"/>
    <n v="34"/>
    <x v="138"/>
    <n v="5746"/>
    <n v="2987.92"/>
    <n v="0.52"/>
    <x v="2"/>
  </r>
  <r>
    <x v="5"/>
    <n v="1185732"/>
    <x v="447"/>
    <x v="3"/>
    <x v="30"/>
    <s v="Columbus"/>
    <x v="1"/>
    <n v="24"/>
    <x v="150"/>
    <n v="3360"/>
    <n v="1511.9999999999998"/>
    <n v="0.44999999999999996"/>
    <x v="2"/>
  </r>
  <r>
    <x v="5"/>
    <n v="1185732"/>
    <x v="447"/>
    <x v="3"/>
    <x v="30"/>
    <s v="Columbus"/>
    <x v="2"/>
    <n v="32"/>
    <x v="210"/>
    <n v="3712"/>
    <n v="1856"/>
    <n v="0.5"/>
    <x v="2"/>
  </r>
  <r>
    <x v="5"/>
    <n v="1185732"/>
    <x v="447"/>
    <x v="3"/>
    <x v="30"/>
    <s v="Columbus"/>
    <x v="3"/>
    <n v="59"/>
    <x v="192"/>
    <n v="7965"/>
    <n v="3982.5"/>
    <n v="0.5"/>
    <x v="2"/>
  </r>
  <r>
    <x v="5"/>
    <n v="1185732"/>
    <x v="447"/>
    <x v="3"/>
    <x v="30"/>
    <s v="Columbus"/>
    <x v="4"/>
    <n v="76"/>
    <x v="216"/>
    <n v="10488"/>
    <n v="5139.12"/>
    <n v="0.49"/>
    <x v="2"/>
  </r>
  <r>
    <x v="5"/>
    <n v="1185732"/>
    <x v="447"/>
    <x v="3"/>
    <x v="30"/>
    <s v="Columbus"/>
    <x v="5"/>
    <n v="74"/>
    <x v="212"/>
    <n v="12358"/>
    <n v="7909.12"/>
    <n v="0.64"/>
    <x v="2"/>
  </r>
  <r>
    <x v="5"/>
    <n v="1185732"/>
    <x v="476"/>
    <x v="3"/>
    <x v="30"/>
    <s v="Columbus"/>
    <x v="0"/>
    <n v="70"/>
    <x v="108"/>
    <n v="16170"/>
    <n v="8085"/>
    <n v="0.5"/>
    <x v="2"/>
  </r>
  <r>
    <x v="5"/>
    <n v="1185732"/>
    <x v="476"/>
    <x v="3"/>
    <x v="30"/>
    <s v="Columbus"/>
    <x v="1"/>
    <n v="60"/>
    <x v="141"/>
    <n v="10860"/>
    <n v="5104.2"/>
    <n v="0.47"/>
    <x v="2"/>
  </r>
  <r>
    <x v="3"/>
    <n v="1185732"/>
    <x v="476"/>
    <x v="3"/>
    <x v="30"/>
    <s v="Columbus"/>
    <x v="2"/>
    <n v="59"/>
    <x v="147"/>
    <n v="9499"/>
    <n v="4939.4800000000005"/>
    <n v="0.52"/>
    <x v="2"/>
  </r>
  <r>
    <x v="3"/>
    <n v="1185732"/>
    <x v="476"/>
    <x v="3"/>
    <x v="30"/>
    <s v="Columbus"/>
    <x v="3"/>
    <n v="63"/>
    <x v="135"/>
    <n v="9261"/>
    <n v="4630.5"/>
    <n v="0.5"/>
    <x v="2"/>
  </r>
  <r>
    <x v="3"/>
    <n v="1185732"/>
    <x v="476"/>
    <x v="3"/>
    <x v="30"/>
    <s v="Columbus"/>
    <x v="4"/>
    <n v="68"/>
    <x v="213"/>
    <n v="9656"/>
    <n v="4731.4399999999996"/>
    <n v="0.49"/>
    <x v="2"/>
  </r>
  <r>
    <x v="3"/>
    <n v="1185732"/>
    <x v="476"/>
    <x v="3"/>
    <x v="30"/>
    <s v="Columbus"/>
    <x v="5"/>
    <n v="74"/>
    <x v="163"/>
    <n v="11544"/>
    <n v="6926.4"/>
    <n v="0.6"/>
    <x v="2"/>
  </r>
  <r>
    <x v="5"/>
    <n v="1185732"/>
    <x v="186"/>
    <x v="3"/>
    <x v="30"/>
    <s v="Columbus"/>
    <x v="0"/>
    <n v="37"/>
    <x v="192"/>
    <n v="4995"/>
    <n v="2697.3"/>
    <n v="0.54"/>
    <x v="2"/>
  </r>
  <r>
    <x v="5"/>
    <n v="1185732"/>
    <x v="186"/>
    <x v="3"/>
    <x v="30"/>
    <s v="Columbus"/>
    <x v="1"/>
    <n v="38"/>
    <x v="252"/>
    <n v="2964"/>
    <n v="1393.08"/>
    <n v="0.47"/>
    <x v="2"/>
  </r>
  <r>
    <x v="5"/>
    <n v="1185732"/>
    <x v="186"/>
    <x v="3"/>
    <x v="30"/>
    <s v="Columbus"/>
    <x v="2"/>
    <n v="28"/>
    <x v="41"/>
    <n v="2100"/>
    <n v="1092"/>
    <n v="0.52"/>
    <x v="2"/>
  </r>
  <r>
    <x v="5"/>
    <n v="1185732"/>
    <x v="186"/>
    <x v="3"/>
    <x v="30"/>
    <s v="Columbus"/>
    <x v="3"/>
    <n v="34"/>
    <x v="186"/>
    <n v="1428"/>
    <n v="714"/>
    <n v="0.5"/>
    <x v="2"/>
  </r>
  <r>
    <x v="5"/>
    <n v="1185732"/>
    <x v="186"/>
    <x v="3"/>
    <x v="30"/>
    <s v="Columbus"/>
    <x v="4"/>
    <n v="46"/>
    <x v="239"/>
    <n v="2392"/>
    <n v="1124.24"/>
    <n v="0.47"/>
    <x v="2"/>
  </r>
  <r>
    <x v="5"/>
    <n v="1185732"/>
    <x v="186"/>
    <x v="3"/>
    <x v="30"/>
    <s v="Columbus"/>
    <x v="5"/>
    <n v="37"/>
    <x v="194"/>
    <n v="2997"/>
    <n v="1618.38"/>
    <n v="0.54"/>
    <x v="2"/>
  </r>
  <r>
    <x v="5"/>
    <n v="1185732"/>
    <x v="696"/>
    <x v="3"/>
    <x v="30"/>
    <s v="Columbus"/>
    <x v="0"/>
    <n v="38"/>
    <x v="216"/>
    <n v="5244"/>
    <n v="2779.32"/>
    <n v="0.53"/>
    <x v="2"/>
  </r>
  <r>
    <x v="5"/>
    <n v="1185732"/>
    <x v="696"/>
    <x v="3"/>
    <x v="30"/>
    <s v="Columbus"/>
    <x v="1"/>
    <n v="38"/>
    <x v="208"/>
    <n v="2204"/>
    <n v="1013.8399999999999"/>
    <n v="0.45999999999999996"/>
    <x v="2"/>
  </r>
  <r>
    <x v="5"/>
    <n v="1185732"/>
    <x v="696"/>
    <x v="3"/>
    <x v="30"/>
    <s v="Columbus"/>
    <x v="2"/>
    <n v="29"/>
    <x v="184"/>
    <n v="1827"/>
    <n v="968.31000000000006"/>
    <n v="0.53"/>
    <x v="2"/>
  </r>
  <r>
    <x v="5"/>
    <n v="1185732"/>
    <x v="696"/>
    <x v="4"/>
    <x v="31"/>
    <s v="Louisville"/>
    <x v="3"/>
    <n v="34"/>
    <x v="171"/>
    <n v="1156"/>
    <n v="624.24"/>
    <n v="0.54"/>
    <x v="2"/>
  </r>
  <r>
    <x v="5"/>
    <n v="1185732"/>
    <x v="696"/>
    <x v="4"/>
    <x v="31"/>
    <s v="Louisville"/>
    <x v="4"/>
    <n v="48"/>
    <x v="190"/>
    <n v="2592"/>
    <n v="1218.24"/>
    <n v="0.47"/>
    <x v="2"/>
  </r>
  <r>
    <x v="5"/>
    <n v="1185732"/>
    <x v="696"/>
    <x v="4"/>
    <x v="31"/>
    <s v="Louisville"/>
    <x v="5"/>
    <n v="39"/>
    <x v="252"/>
    <n v="3042"/>
    <n v="1551.42"/>
    <n v="0.51"/>
    <x v="2"/>
  </r>
  <r>
    <x v="5"/>
    <n v="1185732"/>
    <x v="226"/>
    <x v="4"/>
    <x v="31"/>
    <s v="Louisville"/>
    <x v="0"/>
    <n v="41"/>
    <x v="163"/>
    <n v="6396"/>
    <n v="3261.96"/>
    <n v="0.51"/>
    <x v="2"/>
  </r>
  <r>
    <x v="5"/>
    <n v="1185732"/>
    <x v="226"/>
    <x v="4"/>
    <x v="31"/>
    <s v="Louisville"/>
    <x v="1"/>
    <n v="41"/>
    <x v="229"/>
    <n v="2419"/>
    <n v="1185.31"/>
    <n v="0.49"/>
    <x v="2"/>
  </r>
  <r>
    <x v="5"/>
    <n v="1185732"/>
    <x v="226"/>
    <x v="4"/>
    <x v="31"/>
    <s v="Louisville"/>
    <x v="2"/>
    <n v="34"/>
    <x v="201"/>
    <n v="2482"/>
    <n v="1241"/>
    <n v="0.5"/>
    <x v="2"/>
  </r>
  <r>
    <x v="5"/>
    <n v="1185732"/>
    <x v="226"/>
    <x v="4"/>
    <x v="31"/>
    <s v="Louisville"/>
    <x v="3"/>
    <n v="36"/>
    <x v="234"/>
    <n v="972"/>
    <n v="505.44"/>
    <n v="0.52"/>
    <x v="2"/>
  </r>
  <r>
    <x v="5"/>
    <n v="1185732"/>
    <x v="226"/>
    <x v="4"/>
    <x v="31"/>
    <s v="Louisville"/>
    <x v="4"/>
    <n v="52"/>
    <x v="178"/>
    <n v="2288"/>
    <n v="1052.48"/>
    <n v="0.45999999999999996"/>
    <x v="2"/>
  </r>
  <r>
    <x v="5"/>
    <n v="1185732"/>
    <x v="226"/>
    <x v="4"/>
    <x v="31"/>
    <s v="Louisville"/>
    <x v="5"/>
    <n v="42"/>
    <x v="188"/>
    <n v="2730"/>
    <n v="1392.3"/>
    <n v="0.51"/>
    <x v="2"/>
  </r>
  <r>
    <x v="5"/>
    <n v="1185732"/>
    <x v="245"/>
    <x v="4"/>
    <x v="31"/>
    <s v="Louisville"/>
    <x v="0"/>
    <n v="41"/>
    <x v="164"/>
    <n v="4879"/>
    <n v="2683.4500000000003"/>
    <n v="0.55000000000000004"/>
    <x v="2"/>
  </r>
  <r>
    <x v="5"/>
    <n v="1185732"/>
    <x v="245"/>
    <x v="4"/>
    <x v="31"/>
    <s v="Louisville"/>
    <x v="1"/>
    <n v="41"/>
    <x v="200"/>
    <n v="2009"/>
    <n v="964.31999999999994"/>
    <n v="0.48"/>
    <x v="2"/>
  </r>
  <r>
    <x v="5"/>
    <n v="1185732"/>
    <x v="245"/>
    <x v="4"/>
    <x v="31"/>
    <s v="Louisville"/>
    <x v="2"/>
    <n v="38"/>
    <x v="200"/>
    <n v="1862"/>
    <n v="1024.1000000000001"/>
    <n v="0.55000000000000004"/>
    <x v="2"/>
  </r>
  <r>
    <x v="5"/>
    <n v="1185732"/>
    <x v="245"/>
    <x v="4"/>
    <x v="31"/>
    <s v="Louisville"/>
    <x v="3"/>
    <n v="42"/>
    <x v="225"/>
    <n v="1218"/>
    <n v="609"/>
    <n v="0.5"/>
    <x v="2"/>
  </r>
  <r>
    <x v="5"/>
    <n v="1185732"/>
    <x v="245"/>
    <x v="4"/>
    <x v="31"/>
    <s v="Louisville"/>
    <x v="4"/>
    <n v="47"/>
    <x v="191"/>
    <n v="1645"/>
    <n v="806.05"/>
    <n v="0.49"/>
    <x v="2"/>
  </r>
  <r>
    <x v="5"/>
    <n v="1185732"/>
    <x v="245"/>
    <x v="4"/>
    <x v="31"/>
    <s v="Louisville"/>
    <x v="5"/>
    <n v="36"/>
    <x v="41"/>
    <n v="2700"/>
    <n v="1350"/>
    <n v="0.5"/>
    <x v="2"/>
  </r>
  <r>
    <x v="5"/>
    <n v="1185732"/>
    <x v="276"/>
    <x v="4"/>
    <x v="31"/>
    <s v="Louisville"/>
    <x v="0"/>
    <n v="49"/>
    <x v="163"/>
    <n v="7644"/>
    <n v="3898.44"/>
    <n v="0.51"/>
    <x v="2"/>
  </r>
  <r>
    <x v="5"/>
    <n v="1185732"/>
    <x v="276"/>
    <x v="4"/>
    <x v="31"/>
    <s v="Louisville"/>
    <x v="1"/>
    <n v="42"/>
    <x v="181"/>
    <n v="2856"/>
    <n v="1428"/>
    <n v="0.5"/>
    <x v="2"/>
  </r>
  <r>
    <x v="5"/>
    <n v="1185732"/>
    <x v="276"/>
    <x v="4"/>
    <x v="31"/>
    <s v="Louisville"/>
    <x v="2"/>
    <n v="38"/>
    <x v="208"/>
    <n v="2204"/>
    <n v="1146.08"/>
    <n v="0.52"/>
    <x v="2"/>
  </r>
  <r>
    <x v="5"/>
    <n v="1185732"/>
    <x v="276"/>
    <x v="4"/>
    <x v="31"/>
    <s v="Louisville"/>
    <x v="3"/>
    <n v="38"/>
    <x v="183"/>
    <n v="1444"/>
    <n v="779.7600000000001"/>
    <n v="0.54"/>
    <x v="2"/>
  </r>
  <r>
    <x v="5"/>
    <n v="1185732"/>
    <x v="276"/>
    <x v="4"/>
    <x v="31"/>
    <s v="Louisville"/>
    <x v="4"/>
    <n v="46"/>
    <x v="186"/>
    <n v="1932"/>
    <n v="888.71999999999991"/>
    <n v="0.45999999999999996"/>
    <x v="2"/>
  </r>
  <r>
    <x v="5"/>
    <n v="1185732"/>
    <x v="276"/>
    <x v="4"/>
    <x v="31"/>
    <s v="Louisville"/>
    <x v="5"/>
    <n v="51"/>
    <x v="170"/>
    <n v="4233"/>
    <n v="2158.83"/>
    <n v="0.51"/>
    <x v="2"/>
  </r>
  <r>
    <x v="5"/>
    <n v="1185732"/>
    <x v="306"/>
    <x v="4"/>
    <x v="31"/>
    <s v="Louisville"/>
    <x v="0"/>
    <n v="36"/>
    <x v="213"/>
    <n v="5112"/>
    <n v="2556"/>
    <n v="0.5"/>
    <x v="2"/>
  </r>
  <r>
    <x v="5"/>
    <n v="1185732"/>
    <x v="306"/>
    <x v="4"/>
    <x v="31"/>
    <s v="Louisville"/>
    <x v="1"/>
    <n v="33"/>
    <x v="169"/>
    <n v="2541"/>
    <n v="1245.0899999999999"/>
    <n v="0.49"/>
    <x v="2"/>
  </r>
  <r>
    <x v="5"/>
    <n v="1185732"/>
    <x v="306"/>
    <x v="4"/>
    <x v="31"/>
    <s v="Louisville"/>
    <x v="2"/>
    <n v="28"/>
    <x v="195"/>
    <n v="1568"/>
    <n v="862.40000000000009"/>
    <n v="0.55000000000000004"/>
    <x v="2"/>
  </r>
  <r>
    <x v="5"/>
    <n v="1185732"/>
    <x v="306"/>
    <x v="4"/>
    <x v="31"/>
    <s v="Louisville"/>
    <x v="3"/>
    <n v="29"/>
    <x v="239"/>
    <n v="1508"/>
    <n v="829.40000000000009"/>
    <n v="0.55000000000000004"/>
    <x v="2"/>
  </r>
  <r>
    <x v="5"/>
    <n v="1185732"/>
    <x v="306"/>
    <x v="4"/>
    <x v="31"/>
    <s v="Louisville"/>
    <x v="4"/>
    <n v="49"/>
    <x v="190"/>
    <n v="2646"/>
    <n v="1296.54"/>
    <n v="0.49"/>
    <x v="2"/>
  </r>
  <r>
    <x v="5"/>
    <n v="1185732"/>
    <x v="306"/>
    <x v="4"/>
    <x v="31"/>
    <s v="Louisville"/>
    <x v="5"/>
    <n v="52"/>
    <x v="253"/>
    <n v="5252"/>
    <n v="2731.04"/>
    <n v="0.52"/>
    <x v="2"/>
  </r>
  <r>
    <x v="5"/>
    <n v="1185732"/>
    <x v="335"/>
    <x v="4"/>
    <x v="31"/>
    <s v="Louisville"/>
    <x v="0"/>
    <n v="47"/>
    <x v="137"/>
    <n v="7896"/>
    <n v="4342.8"/>
    <n v="0.55000000000000004"/>
    <x v="2"/>
  </r>
  <r>
    <x v="5"/>
    <n v="1185732"/>
    <x v="335"/>
    <x v="4"/>
    <x v="31"/>
    <s v="Louisville"/>
    <x v="1"/>
    <n v="44"/>
    <x v="60"/>
    <n v="4180"/>
    <n v="2048.1999999999998"/>
    <n v="0.49"/>
    <x v="2"/>
  </r>
  <r>
    <x v="5"/>
    <n v="1185732"/>
    <x v="335"/>
    <x v="4"/>
    <x v="31"/>
    <s v="Louisville"/>
    <x v="2"/>
    <n v="38"/>
    <x v="173"/>
    <n v="2622"/>
    <n v="1363.44"/>
    <n v="0.52"/>
    <x v="2"/>
  </r>
  <r>
    <x v="5"/>
    <n v="1185732"/>
    <x v="335"/>
    <x v="4"/>
    <x v="31"/>
    <s v="Louisville"/>
    <x v="3"/>
    <n v="37"/>
    <x v="184"/>
    <n v="2331"/>
    <n v="1258.74"/>
    <n v="0.54"/>
    <x v="2"/>
  </r>
  <r>
    <x v="5"/>
    <n v="1185732"/>
    <x v="335"/>
    <x v="4"/>
    <x v="31"/>
    <s v="Louisville"/>
    <x v="4"/>
    <n v="46"/>
    <x v="41"/>
    <n v="3450"/>
    <n v="1586.9999999999998"/>
    <n v="0.45999999999999996"/>
    <x v="2"/>
  </r>
  <r>
    <x v="5"/>
    <n v="1185732"/>
    <x v="335"/>
    <x v="4"/>
    <x v="31"/>
    <s v="Louisville"/>
    <x v="5"/>
    <n v="50"/>
    <x v="202"/>
    <n v="5750"/>
    <n v="3105"/>
    <n v="0.54"/>
    <x v="2"/>
  </r>
  <r>
    <x v="5"/>
    <n v="1185732"/>
    <x v="367"/>
    <x v="4"/>
    <x v="31"/>
    <s v="Louisville"/>
    <x v="0"/>
    <n v="46"/>
    <x v="212"/>
    <n v="7682"/>
    <n v="4148.2800000000007"/>
    <n v="0.54"/>
    <x v="2"/>
  </r>
  <r>
    <x v="5"/>
    <n v="1185732"/>
    <x v="367"/>
    <x v="4"/>
    <x v="31"/>
    <s v="Louisville"/>
    <x v="1"/>
    <n v="41"/>
    <x v="250"/>
    <n v="3731"/>
    <n v="1753.57"/>
    <n v="0.47"/>
    <x v="2"/>
  </r>
  <r>
    <x v="5"/>
    <n v="1185732"/>
    <x v="367"/>
    <x v="4"/>
    <x v="31"/>
    <s v="Louisville"/>
    <x v="2"/>
    <n v="36"/>
    <x v="232"/>
    <n v="2880"/>
    <n v="1555.2"/>
    <n v="0.54"/>
    <x v="2"/>
  </r>
  <r>
    <x v="5"/>
    <n v="1185732"/>
    <x v="367"/>
    <x v="4"/>
    <x v="31"/>
    <s v="Louisville"/>
    <x v="3"/>
    <n v="38"/>
    <x v="41"/>
    <n v="2850"/>
    <n v="1425"/>
    <n v="0.5"/>
    <x v="2"/>
  </r>
  <r>
    <x v="5"/>
    <n v="1185732"/>
    <x v="367"/>
    <x v="4"/>
    <x v="31"/>
    <s v="Louisville"/>
    <x v="4"/>
    <n v="49"/>
    <x v="188"/>
    <n v="3185"/>
    <n v="1560.6499999999999"/>
    <n v="0.49"/>
    <x v="2"/>
  </r>
  <r>
    <x v="5"/>
    <n v="1185732"/>
    <x v="367"/>
    <x v="4"/>
    <x v="31"/>
    <s v="Louisville"/>
    <x v="5"/>
    <n v="51"/>
    <x v="196"/>
    <n v="6120"/>
    <n v="3304.8"/>
    <n v="0.54"/>
    <x v="2"/>
  </r>
  <r>
    <x v="5"/>
    <n v="1185732"/>
    <x v="399"/>
    <x v="4"/>
    <x v="31"/>
    <s v="Louisville"/>
    <x v="0"/>
    <n v="48"/>
    <x v="251"/>
    <n v="6576"/>
    <n v="3485.28"/>
    <n v="0.53"/>
    <x v="2"/>
  </r>
  <r>
    <x v="5"/>
    <n v="1185732"/>
    <x v="399"/>
    <x v="4"/>
    <x v="31"/>
    <s v="Louisville"/>
    <x v="1"/>
    <n v="44"/>
    <x v="198"/>
    <n v="4136"/>
    <n v="2026.6399999999999"/>
    <n v="0.49"/>
    <x v="2"/>
  </r>
  <r>
    <x v="5"/>
    <n v="1185732"/>
    <x v="399"/>
    <x v="4"/>
    <x v="31"/>
    <s v="Louisville"/>
    <x v="2"/>
    <n v="33"/>
    <x v="188"/>
    <n v="2145"/>
    <n v="1136.8500000000001"/>
    <n v="0.53"/>
    <x v="2"/>
  </r>
  <r>
    <x v="5"/>
    <n v="1185732"/>
    <x v="399"/>
    <x v="4"/>
    <x v="31"/>
    <s v="Louisville"/>
    <x v="3"/>
    <n v="32"/>
    <x v="190"/>
    <n v="1728"/>
    <n v="881.28"/>
    <n v="0.51"/>
    <x v="2"/>
  </r>
  <r>
    <x v="5"/>
    <n v="1185732"/>
    <x v="399"/>
    <x v="4"/>
    <x v="31"/>
    <s v="Louisville"/>
    <x v="4"/>
    <n v="43"/>
    <x v="208"/>
    <n v="2494"/>
    <n v="1172.1799999999998"/>
    <n v="0.47"/>
    <x v="2"/>
  </r>
  <r>
    <x v="5"/>
    <n v="1185732"/>
    <x v="399"/>
    <x v="4"/>
    <x v="31"/>
    <s v="Louisville"/>
    <x v="5"/>
    <n v="49"/>
    <x v="238"/>
    <n v="3626"/>
    <n v="1885.52"/>
    <n v="0.52"/>
    <x v="2"/>
  </r>
  <r>
    <x v="5"/>
    <n v="1185732"/>
    <x v="428"/>
    <x v="4"/>
    <x v="31"/>
    <s v="Louisville"/>
    <x v="0"/>
    <n v="53"/>
    <x v="214"/>
    <n v="6678"/>
    <n v="3672.9"/>
    <n v="0.55000000000000004"/>
    <x v="2"/>
  </r>
  <r>
    <x v="5"/>
    <n v="1185732"/>
    <x v="428"/>
    <x v="4"/>
    <x v="31"/>
    <s v="Louisville"/>
    <x v="1"/>
    <n v="41"/>
    <x v="170"/>
    <n v="3403"/>
    <n v="1701.5"/>
    <n v="0.5"/>
    <x v="2"/>
  </r>
  <r>
    <x v="5"/>
    <n v="1185732"/>
    <x v="428"/>
    <x v="4"/>
    <x v="31"/>
    <s v="Louisville"/>
    <x v="2"/>
    <n v="43"/>
    <x v="172"/>
    <n v="2021"/>
    <n v="1091.3400000000001"/>
    <n v="0.54"/>
    <x v="2"/>
  </r>
  <r>
    <x v="5"/>
    <n v="1185732"/>
    <x v="428"/>
    <x v="4"/>
    <x v="31"/>
    <s v="Louisville"/>
    <x v="3"/>
    <n v="41"/>
    <x v="186"/>
    <n v="1722"/>
    <n v="895.44"/>
    <n v="0.52"/>
    <x v="2"/>
  </r>
  <r>
    <x v="5"/>
    <n v="1185732"/>
    <x v="428"/>
    <x v="4"/>
    <x v="31"/>
    <s v="Louisville"/>
    <x v="4"/>
    <n v="53"/>
    <x v="207"/>
    <n v="2173"/>
    <n v="1064.77"/>
    <n v="0.49"/>
    <x v="2"/>
  </r>
  <r>
    <x v="5"/>
    <n v="1185732"/>
    <x v="428"/>
    <x v="4"/>
    <x v="31"/>
    <s v="Louisville"/>
    <x v="5"/>
    <n v="53"/>
    <x v="170"/>
    <n v="4399"/>
    <n v="2199.5"/>
    <n v="0.5"/>
    <x v="2"/>
  </r>
  <r>
    <x v="5"/>
    <n v="1185732"/>
    <x v="459"/>
    <x v="4"/>
    <x v="31"/>
    <s v="Louisville"/>
    <x v="0"/>
    <n v="48"/>
    <x v="248"/>
    <n v="5904"/>
    <n v="3070.08"/>
    <n v="0.52"/>
    <x v="2"/>
  </r>
  <r>
    <x v="5"/>
    <n v="1185732"/>
    <x v="459"/>
    <x v="4"/>
    <x v="31"/>
    <s v="Louisville"/>
    <x v="1"/>
    <n v="39"/>
    <x v="249"/>
    <n v="2808"/>
    <n v="1319.76"/>
    <n v="0.47"/>
    <x v="2"/>
  </r>
  <r>
    <x v="5"/>
    <n v="1185732"/>
    <x v="459"/>
    <x v="4"/>
    <x v="31"/>
    <s v="Louisville"/>
    <x v="2"/>
    <n v="41"/>
    <x v="282"/>
    <n v="2337"/>
    <n v="1191.8700000000001"/>
    <n v="0.51"/>
    <x v="2"/>
  </r>
  <r>
    <x v="0"/>
    <n v="1185732"/>
    <x v="459"/>
    <x v="4"/>
    <x v="31"/>
    <s v="Louisville"/>
    <x v="3"/>
    <n v="52"/>
    <x v="239"/>
    <n v="2704"/>
    <n v="1352"/>
    <n v="0.5"/>
    <x v="2"/>
  </r>
  <r>
    <x v="0"/>
    <n v="1185732"/>
    <x v="459"/>
    <x v="4"/>
    <x v="31"/>
    <s v="Louisville"/>
    <x v="4"/>
    <n v="59"/>
    <x v="206"/>
    <n v="3127"/>
    <n v="1500.96"/>
    <n v="0.48"/>
    <x v="2"/>
  </r>
  <r>
    <x v="0"/>
    <n v="1185732"/>
    <x v="459"/>
    <x v="4"/>
    <x v="31"/>
    <s v="Louisville"/>
    <x v="5"/>
    <n v="66"/>
    <x v="232"/>
    <n v="5280"/>
    <n v="2851.2000000000003"/>
    <n v="0.54"/>
    <x v="2"/>
  </r>
  <r>
    <x v="0"/>
    <n v="1185732"/>
    <x v="488"/>
    <x v="4"/>
    <x v="31"/>
    <s v="Louisville"/>
    <x v="0"/>
    <n v="59"/>
    <x v="174"/>
    <n v="9322"/>
    <n v="5127.1000000000004"/>
    <n v="0.55000000000000004"/>
    <x v="2"/>
  </r>
  <r>
    <x v="0"/>
    <n v="1185732"/>
    <x v="488"/>
    <x v="4"/>
    <x v="31"/>
    <s v="Louisville"/>
    <x v="1"/>
    <n v="52"/>
    <x v="230"/>
    <n v="5096"/>
    <n v="2446.08"/>
    <n v="0.48"/>
    <x v="2"/>
  </r>
  <r>
    <x v="0"/>
    <n v="1185732"/>
    <x v="488"/>
    <x v="4"/>
    <x v="31"/>
    <s v="Louisville"/>
    <x v="2"/>
    <n v="51"/>
    <x v="238"/>
    <n v="3774"/>
    <n v="2075.7000000000003"/>
    <n v="0.55000000000000004"/>
    <x v="2"/>
  </r>
  <r>
    <x v="0"/>
    <n v="1185732"/>
    <x v="488"/>
    <x v="4"/>
    <x v="31"/>
    <s v="Louisville"/>
    <x v="3"/>
    <n v="49"/>
    <x v="181"/>
    <n v="3332"/>
    <n v="1765.96"/>
    <n v="0.53"/>
    <x v="2"/>
  </r>
  <r>
    <x v="0"/>
    <n v="1185732"/>
    <x v="488"/>
    <x v="4"/>
    <x v="31"/>
    <s v="Louisville"/>
    <x v="4"/>
    <n v="54"/>
    <x v="181"/>
    <n v="3672"/>
    <n v="1725.84"/>
    <n v="0.47"/>
    <x v="2"/>
  </r>
  <r>
    <x v="0"/>
    <n v="1185732"/>
    <x v="488"/>
    <x v="4"/>
    <x v="31"/>
    <s v="Louisville"/>
    <x v="5"/>
    <n v="64"/>
    <x v="230"/>
    <n v="6272"/>
    <n v="3324.1600000000003"/>
    <n v="0.53"/>
    <x v="2"/>
  </r>
  <r>
    <x v="0"/>
    <n v="1185732"/>
    <x v="184"/>
    <x v="4"/>
    <x v="31"/>
    <s v="Louisville"/>
    <x v="0"/>
    <n v="29"/>
    <x v="133"/>
    <n v="5481"/>
    <n v="2959.7400000000002"/>
    <n v="0.54"/>
    <x v="2"/>
  </r>
  <r>
    <x v="0"/>
    <n v="1185732"/>
    <x v="184"/>
    <x v="4"/>
    <x v="31"/>
    <s v="Louisville"/>
    <x v="1"/>
    <n v="29"/>
    <x v="213"/>
    <n v="4118"/>
    <n v="1853.1"/>
    <n v="0.44999999999999996"/>
    <x v="2"/>
  </r>
  <r>
    <x v="0"/>
    <n v="1185732"/>
    <x v="184"/>
    <x v="4"/>
    <x v="31"/>
    <s v="Louisville"/>
    <x v="2"/>
    <n v="18"/>
    <x v="174"/>
    <n v="2844"/>
    <n v="1564.2"/>
    <n v="0.55000000000000004"/>
    <x v="2"/>
  </r>
  <r>
    <x v="0"/>
    <n v="1185732"/>
    <x v="184"/>
    <x v="4"/>
    <x v="31"/>
    <s v="Louisville"/>
    <x v="3"/>
    <n v="23"/>
    <x v="253"/>
    <n v="2323"/>
    <n v="1231.19"/>
    <n v="0.53"/>
    <x v="2"/>
  </r>
  <r>
    <x v="0"/>
    <n v="1185732"/>
    <x v="184"/>
    <x v="4"/>
    <x v="31"/>
    <s v="Louisville"/>
    <x v="4"/>
    <n v="38"/>
    <x v="202"/>
    <n v="4370"/>
    <n v="2097.6"/>
    <n v="0.48"/>
    <x v="2"/>
  </r>
  <r>
    <x v="0"/>
    <n v="1185732"/>
    <x v="184"/>
    <x v="4"/>
    <x v="31"/>
    <s v="Louisville"/>
    <x v="5"/>
    <n v="29"/>
    <x v="174"/>
    <n v="4582"/>
    <n v="2840.84"/>
    <n v="0.62"/>
    <x v="2"/>
  </r>
  <r>
    <x v="0"/>
    <n v="1185732"/>
    <x v="213"/>
    <x v="4"/>
    <x v="31"/>
    <s v="Louisville"/>
    <x v="0"/>
    <n v="28"/>
    <x v="37"/>
    <n v="6300"/>
    <n v="3276"/>
    <n v="0.52"/>
    <x v="2"/>
  </r>
  <r>
    <x v="0"/>
    <n v="1185732"/>
    <x v="213"/>
    <x v="4"/>
    <x v="31"/>
    <s v="Louisville"/>
    <x v="1"/>
    <n v="27"/>
    <x v="162"/>
    <n v="2862"/>
    <n v="1373.76"/>
    <n v="0.48"/>
    <x v="2"/>
  </r>
  <r>
    <x v="0"/>
    <n v="1185732"/>
    <x v="213"/>
    <x v="4"/>
    <x v="31"/>
    <s v="Louisville"/>
    <x v="2"/>
    <n v="18"/>
    <x v="168"/>
    <n v="2232"/>
    <n v="1227.6000000000001"/>
    <n v="0.55000000000000004"/>
    <x v="2"/>
  </r>
  <r>
    <x v="0"/>
    <n v="1185732"/>
    <x v="213"/>
    <x v="1"/>
    <x v="32"/>
    <s v="Jackson"/>
    <x v="3"/>
    <n v="25"/>
    <x v="250"/>
    <n v="2275"/>
    <n v="1137.5"/>
    <n v="0.5"/>
    <x v="2"/>
  </r>
  <r>
    <x v="0"/>
    <n v="1185732"/>
    <x v="213"/>
    <x v="1"/>
    <x v="32"/>
    <s v="Jackson"/>
    <x v="4"/>
    <n v="39"/>
    <x v="243"/>
    <n v="4212"/>
    <n v="1937.5199999999998"/>
    <n v="0.45999999999999996"/>
    <x v="2"/>
  </r>
  <r>
    <x v="0"/>
    <n v="1185732"/>
    <x v="213"/>
    <x v="1"/>
    <x v="32"/>
    <s v="Jackson"/>
    <x v="5"/>
    <n v="24"/>
    <x v="35"/>
    <n v="3000"/>
    <n v="1800"/>
    <n v="0.6"/>
    <x v="2"/>
  </r>
  <r>
    <x v="0"/>
    <n v="1185732"/>
    <x v="221"/>
    <x v="1"/>
    <x v="32"/>
    <s v="Jackson"/>
    <x v="0"/>
    <n v="23"/>
    <x v="283"/>
    <n v="4301"/>
    <n v="2365.5500000000002"/>
    <n v="0.55000000000000004"/>
    <x v="2"/>
  </r>
  <r>
    <x v="0"/>
    <n v="1185732"/>
    <x v="221"/>
    <x v="1"/>
    <x v="32"/>
    <s v="Jackson"/>
    <x v="1"/>
    <n v="24"/>
    <x v="38"/>
    <n v="2400"/>
    <n v="1128"/>
    <n v="0.47"/>
    <x v="2"/>
  </r>
  <r>
    <x v="0"/>
    <n v="1185732"/>
    <x v="221"/>
    <x v="1"/>
    <x v="32"/>
    <s v="Jackson"/>
    <x v="2"/>
    <n v="14"/>
    <x v="209"/>
    <n v="1792"/>
    <n v="949.76"/>
    <n v="0.53"/>
    <x v="2"/>
  </r>
  <r>
    <x v="0"/>
    <n v="1185732"/>
    <x v="221"/>
    <x v="1"/>
    <x v="32"/>
    <s v="Jackson"/>
    <x v="3"/>
    <n v="19"/>
    <x v="232"/>
    <n v="1520"/>
    <n v="790.4"/>
    <n v="0.52"/>
    <x v="2"/>
  </r>
  <r>
    <x v="0"/>
    <n v="1185732"/>
    <x v="221"/>
    <x v="1"/>
    <x v="32"/>
    <s v="Jackson"/>
    <x v="4"/>
    <n v="32"/>
    <x v="194"/>
    <n v="2592"/>
    <n v="1192.32"/>
    <n v="0.45999999999999996"/>
    <x v="2"/>
  </r>
  <r>
    <x v="0"/>
    <n v="1185732"/>
    <x v="221"/>
    <x v="1"/>
    <x v="32"/>
    <s v="Jackson"/>
    <x v="5"/>
    <n v="24"/>
    <x v="248"/>
    <n v="2952"/>
    <n v="1830.24"/>
    <n v="0.62"/>
    <x v="2"/>
  </r>
  <r>
    <x v="0"/>
    <n v="1185732"/>
    <x v="240"/>
    <x v="1"/>
    <x v="32"/>
    <s v="Jackson"/>
    <x v="0"/>
    <n v="23"/>
    <x v="138"/>
    <n v="3887"/>
    <n v="2098.98"/>
    <n v="0.54"/>
    <x v="2"/>
  </r>
  <r>
    <x v="0"/>
    <n v="1185732"/>
    <x v="240"/>
    <x v="1"/>
    <x v="32"/>
    <s v="Jackson"/>
    <x v="1"/>
    <n v="23"/>
    <x v="245"/>
    <n v="2507"/>
    <n v="1253.5"/>
    <n v="0.5"/>
    <x v="2"/>
  </r>
  <r>
    <x v="0"/>
    <n v="1185732"/>
    <x v="240"/>
    <x v="1"/>
    <x v="32"/>
    <s v="Jackson"/>
    <x v="2"/>
    <n v="14"/>
    <x v="253"/>
    <n v="1414"/>
    <n v="777.7"/>
    <n v="0.55000000000000004"/>
    <x v="2"/>
  </r>
  <r>
    <x v="0"/>
    <n v="1185732"/>
    <x v="240"/>
    <x v="1"/>
    <x v="32"/>
    <s v="Jackson"/>
    <x v="3"/>
    <n v="19"/>
    <x v="41"/>
    <n v="1425"/>
    <n v="741"/>
    <n v="0.52"/>
    <x v="2"/>
  </r>
  <r>
    <x v="0"/>
    <n v="1185732"/>
    <x v="240"/>
    <x v="1"/>
    <x v="32"/>
    <s v="Jackson"/>
    <x v="4"/>
    <n v="38"/>
    <x v="194"/>
    <n v="3078"/>
    <n v="1477.44"/>
    <n v="0.48"/>
    <x v="2"/>
  </r>
  <r>
    <x v="0"/>
    <n v="1185732"/>
    <x v="240"/>
    <x v="1"/>
    <x v="32"/>
    <s v="Jackson"/>
    <x v="5"/>
    <n v="28"/>
    <x v="168"/>
    <n v="3472"/>
    <n v="2117.92"/>
    <n v="0.61"/>
    <x v="2"/>
  </r>
  <r>
    <x v="0"/>
    <n v="1185732"/>
    <x v="269"/>
    <x v="1"/>
    <x v="32"/>
    <s v="Jackson"/>
    <x v="0"/>
    <n v="39"/>
    <x v="145"/>
    <n v="7566"/>
    <n v="4161.3"/>
    <n v="0.55000000000000004"/>
    <x v="2"/>
  </r>
  <r>
    <x v="0"/>
    <n v="1185732"/>
    <x v="269"/>
    <x v="1"/>
    <x v="32"/>
    <s v="Jackson"/>
    <x v="1"/>
    <n v="37"/>
    <x v="165"/>
    <n v="4847"/>
    <n v="2181.1499999999996"/>
    <n v="0.44999999999999996"/>
    <x v="2"/>
  </r>
  <r>
    <x v="0"/>
    <n v="1185732"/>
    <x v="269"/>
    <x v="1"/>
    <x v="32"/>
    <s v="Jackson"/>
    <x v="2"/>
    <n v="33"/>
    <x v="164"/>
    <n v="3927"/>
    <n v="2120.58"/>
    <n v="0.54"/>
    <x v="2"/>
  </r>
  <r>
    <x v="0"/>
    <n v="1185732"/>
    <x v="269"/>
    <x v="1"/>
    <x v="32"/>
    <s v="Jackson"/>
    <x v="3"/>
    <n v="33"/>
    <x v="253"/>
    <n v="3333"/>
    <n v="1699.83"/>
    <n v="0.51"/>
    <x v="2"/>
  </r>
  <r>
    <x v="0"/>
    <n v="1185732"/>
    <x v="269"/>
    <x v="1"/>
    <x v="32"/>
    <s v="Jackson"/>
    <x v="4"/>
    <n v="41"/>
    <x v="210"/>
    <n v="4756"/>
    <n v="2235.3199999999997"/>
    <n v="0.47"/>
    <x v="2"/>
  </r>
  <r>
    <x v="0"/>
    <n v="1185732"/>
    <x v="269"/>
    <x v="1"/>
    <x v="32"/>
    <s v="Jackson"/>
    <x v="5"/>
    <n v="47"/>
    <x v="150"/>
    <n v="6580"/>
    <n v="4211.2"/>
    <n v="0.64"/>
    <x v="2"/>
  </r>
  <r>
    <x v="0"/>
    <n v="1185732"/>
    <x v="302"/>
    <x v="1"/>
    <x v="32"/>
    <s v="Jackson"/>
    <x v="0"/>
    <n v="44"/>
    <x v="124"/>
    <n v="9240"/>
    <n v="4804.8"/>
    <n v="0.52"/>
    <x v="2"/>
  </r>
  <r>
    <x v="0"/>
    <n v="1185732"/>
    <x v="302"/>
    <x v="1"/>
    <x v="32"/>
    <s v="Jackson"/>
    <x v="1"/>
    <n v="37"/>
    <x v="35"/>
    <n v="4625"/>
    <n v="2173.75"/>
    <n v="0.47"/>
    <x v="2"/>
  </r>
  <r>
    <x v="0"/>
    <n v="1185732"/>
    <x v="302"/>
    <x v="1"/>
    <x v="32"/>
    <s v="Jackson"/>
    <x v="2"/>
    <n v="41"/>
    <x v="231"/>
    <n v="5863"/>
    <n v="3224.65"/>
    <n v="0.55000000000000004"/>
    <x v="2"/>
  </r>
  <r>
    <x v="0"/>
    <n v="1185732"/>
    <x v="302"/>
    <x v="1"/>
    <x v="32"/>
    <s v="Jackson"/>
    <x v="3"/>
    <n v="43"/>
    <x v="236"/>
    <n v="5031"/>
    <n v="2515.5"/>
    <n v="0.5"/>
    <x v="2"/>
  </r>
  <r>
    <x v="0"/>
    <n v="1185732"/>
    <x v="302"/>
    <x v="1"/>
    <x v="32"/>
    <s v="Jackson"/>
    <x v="4"/>
    <n v="57"/>
    <x v="192"/>
    <n v="7695"/>
    <n v="3462.7499999999995"/>
    <n v="0.44999999999999996"/>
    <x v="2"/>
  </r>
  <r>
    <x v="0"/>
    <n v="1185732"/>
    <x v="302"/>
    <x v="1"/>
    <x v="32"/>
    <s v="Jackson"/>
    <x v="5"/>
    <n v="60"/>
    <x v="143"/>
    <n v="11280"/>
    <n v="7106.4"/>
    <n v="0.63"/>
    <x v="2"/>
  </r>
  <r>
    <x v="0"/>
    <n v="1185732"/>
    <x v="330"/>
    <x v="1"/>
    <x v="32"/>
    <s v="Jackson"/>
    <x v="0"/>
    <n v="58"/>
    <x v="166"/>
    <n v="12818"/>
    <n v="6537.18"/>
    <n v="0.51"/>
    <x v="2"/>
  </r>
  <r>
    <x v="1"/>
    <n v="1185732"/>
    <x v="330"/>
    <x v="1"/>
    <x v="32"/>
    <s v="Jackson"/>
    <x v="1"/>
    <n v="53"/>
    <x v="163"/>
    <n v="8268"/>
    <n v="3720.5999999999995"/>
    <n v="0.44999999999999996"/>
    <x v="2"/>
  </r>
  <r>
    <x v="1"/>
    <n v="1185732"/>
    <x v="330"/>
    <x v="1"/>
    <x v="32"/>
    <s v="Jackson"/>
    <x v="2"/>
    <n v="48"/>
    <x v="213"/>
    <n v="6816"/>
    <n v="3408"/>
    <n v="0.5"/>
    <x v="2"/>
  </r>
  <r>
    <x v="1"/>
    <n v="1185732"/>
    <x v="330"/>
    <x v="1"/>
    <x v="32"/>
    <s v="Jackson"/>
    <x v="3"/>
    <n v="48"/>
    <x v="168"/>
    <n v="5952"/>
    <n v="3154.56"/>
    <n v="0.53"/>
    <x v="2"/>
  </r>
  <r>
    <x v="1"/>
    <n v="1185732"/>
    <x v="330"/>
    <x v="1"/>
    <x v="32"/>
    <s v="Jackson"/>
    <x v="4"/>
    <n v="59"/>
    <x v="42"/>
    <n v="8850"/>
    <n v="4248"/>
    <n v="0.48"/>
    <x v="2"/>
  </r>
  <r>
    <x v="1"/>
    <n v="1185732"/>
    <x v="330"/>
    <x v="1"/>
    <x v="32"/>
    <s v="Jackson"/>
    <x v="5"/>
    <n v="61"/>
    <x v="129"/>
    <n v="10736"/>
    <n v="6548.96"/>
    <n v="0.61"/>
    <x v="2"/>
  </r>
  <r>
    <x v="1"/>
    <n v="1185732"/>
    <x v="362"/>
    <x v="1"/>
    <x v="32"/>
    <s v="Jackson"/>
    <x v="0"/>
    <n v="56"/>
    <x v="102"/>
    <n v="12040"/>
    <n v="6501.6"/>
    <n v="0.54"/>
    <x v="2"/>
  </r>
  <r>
    <x v="1"/>
    <n v="1185732"/>
    <x v="362"/>
    <x v="1"/>
    <x v="32"/>
    <s v="Jackson"/>
    <x v="1"/>
    <n v="50"/>
    <x v="137"/>
    <n v="8400"/>
    <n v="4032"/>
    <n v="0.48"/>
    <x v="2"/>
  </r>
  <r>
    <x v="1"/>
    <n v="1185732"/>
    <x v="362"/>
    <x v="1"/>
    <x v="32"/>
    <s v="Jackson"/>
    <x v="2"/>
    <n v="48"/>
    <x v="135"/>
    <n v="7056"/>
    <n v="3669.1200000000003"/>
    <n v="0.52"/>
    <x v="2"/>
  </r>
  <r>
    <x v="1"/>
    <n v="1185732"/>
    <x v="362"/>
    <x v="1"/>
    <x v="32"/>
    <s v="Jackson"/>
    <x v="3"/>
    <n v="39"/>
    <x v="209"/>
    <n v="4992"/>
    <n v="2595.84"/>
    <n v="0.52"/>
    <x v="2"/>
  </r>
  <r>
    <x v="1"/>
    <n v="1185732"/>
    <x v="362"/>
    <x v="1"/>
    <x v="32"/>
    <s v="Jackson"/>
    <x v="4"/>
    <n v="46"/>
    <x v="185"/>
    <n v="5612"/>
    <n v="2525.3999999999996"/>
    <n v="0.44999999999999996"/>
    <x v="2"/>
  </r>
  <r>
    <x v="1"/>
    <n v="1185732"/>
    <x v="362"/>
    <x v="1"/>
    <x v="32"/>
    <s v="Jackson"/>
    <x v="5"/>
    <n v="53"/>
    <x v="138"/>
    <n v="8957"/>
    <n v="5822.05"/>
    <n v="0.65"/>
    <x v="2"/>
  </r>
  <r>
    <x v="1"/>
    <n v="1185732"/>
    <x v="392"/>
    <x v="1"/>
    <x v="32"/>
    <s v="Jackson"/>
    <x v="0"/>
    <n v="47"/>
    <x v="126"/>
    <n v="9541"/>
    <n v="5152.1400000000003"/>
    <n v="0.54"/>
    <x v="2"/>
  </r>
  <r>
    <x v="1"/>
    <n v="1185732"/>
    <x v="392"/>
    <x v="1"/>
    <x v="32"/>
    <s v="Jackson"/>
    <x v="1"/>
    <n v="42"/>
    <x v="135"/>
    <n v="6174"/>
    <n v="2778.2999999999997"/>
    <n v="0.44999999999999996"/>
    <x v="2"/>
  </r>
  <r>
    <x v="1"/>
    <n v="1185732"/>
    <x v="392"/>
    <x v="1"/>
    <x v="32"/>
    <s v="Jackson"/>
    <x v="2"/>
    <n v="19"/>
    <x v="248"/>
    <n v="2337"/>
    <n v="1168.5"/>
    <n v="0.5"/>
    <x v="2"/>
  </r>
  <r>
    <x v="1"/>
    <n v="1185732"/>
    <x v="392"/>
    <x v="1"/>
    <x v="32"/>
    <s v="Jackson"/>
    <x v="3"/>
    <n v="19"/>
    <x v="38"/>
    <n v="1900"/>
    <n v="1045"/>
    <n v="0.55000000000000004"/>
    <x v="2"/>
  </r>
  <r>
    <x v="1"/>
    <n v="1185732"/>
    <x v="392"/>
    <x v="1"/>
    <x v="32"/>
    <s v="Jackson"/>
    <x v="4"/>
    <n v="29"/>
    <x v="243"/>
    <n v="3132"/>
    <n v="1503.36"/>
    <n v="0.48"/>
    <x v="2"/>
  </r>
  <r>
    <x v="1"/>
    <n v="1185732"/>
    <x v="392"/>
    <x v="1"/>
    <x v="32"/>
    <s v="Jackson"/>
    <x v="5"/>
    <n v="32"/>
    <x v="242"/>
    <n v="4160"/>
    <n v="2579.1999999999998"/>
    <n v="0.62"/>
    <x v="2"/>
  </r>
  <r>
    <x v="1"/>
    <n v="1185732"/>
    <x v="424"/>
    <x v="1"/>
    <x v="32"/>
    <s v="Jackson"/>
    <x v="0"/>
    <n v="32"/>
    <x v="129"/>
    <n v="5632"/>
    <n v="3041.28"/>
    <n v="0.54"/>
    <x v="2"/>
  </r>
  <r>
    <x v="1"/>
    <n v="1185732"/>
    <x v="424"/>
    <x v="1"/>
    <x v="32"/>
    <s v="Jackson"/>
    <x v="1"/>
    <n v="25"/>
    <x v="57"/>
    <n v="3625"/>
    <n v="1631.2499999999998"/>
    <n v="0.44999999999999996"/>
    <x v="2"/>
  </r>
  <r>
    <x v="1"/>
    <n v="1185732"/>
    <x v="424"/>
    <x v="1"/>
    <x v="32"/>
    <s v="Jackson"/>
    <x v="2"/>
    <n v="24"/>
    <x v="230"/>
    <n v="2352"/>
    <n v="1270.0800000000002"/>
    <n v="0.54"/>
    <x v="2"/>
  </r>
  <r>
    <x v="1"/>
    <n v="1185732"/>
    <x v="424"/>
    <x v="1"/>
    <x v="32"/>
    <s v="Jackson"/>
    <x v="3"/>
    <n v="23"/>
    <x v="193"/>
    <n v="2415"/>
    <n v="1207.5"/>
    <n v="0.5"/>
    <x v="2"/>
  </r>
  <r>
    <x v="1"/>
    <n v="1185732"/>
    <x v="424"/>
    <x v="1"/>
    <x v="32"/>
    <s v="Jackson"/>
    <x v="4"/>
    <n v="32"/>
    <x v="230"/>
    <n v="3136"/>
    <n v="1568"/>
    <n v="0.5"/>
    <x v="2"/>
  </r>
  <r>
    <x v="2"/>
    <n v="1185732"/>
    <x v="424"/>
    <x v="1"/>
    <x v="32"/>
    <s v="Jackson"/>
    <x v="5"/>
    <n v="33"/>
    <x v="168"/>
    <n v="4092"/>
    <n v="2618.88"/>
    <n v="0.64"/>
    <x v="2"/>
  </r>
  <r>
    <x v="2"/>
    <n v="1185732"/>
    <x v="454"/>
    <x v="1"/>
    <x v="32"/>
    <s v="Jackson"/>
    <x v="0"/>
    <n v="28"/>
    <x v="134"/>
    <n v="4564"/>
    <n v="2464.56"/>
    <n v="0.54"/>
    <x v="2"/>
  </r>
  <r>
    <x v="2"/>
    <n v="1185732"/>
    <x v="454"/>
    <x v="1"/>
    <x v="32"/>
    <s v="Jackson"/>
    <x v="1"/>
    <n v="18"/>
    <x v="236"/>
    <n v="2106"/>
    <n v="947.69999999999993"/>
    <n v="0.44999999999999996"/>
    <x v="2"/>
  </r>
  <r>
    <x v="2"/>
    <n v="1185732"/>
    <x v="454"/>
    <x v="1"/>
    <x v="32"/>
    <s v="Jackson"/>
    <x v="2"/>
    <n v="28"/>
    <x v="215"/>
    <n v="3108"/>
    <n v="1678.3200000000002"/>
    <n v="0.54"/>
    <x v="2"/>
  </r>
  <r>
    <x v="2"/>
    <n v="1185732"/>
    <x v="454"/>
    <x v="1"/>
    <x v="32"/>
    <s v="Jackson"/>
    <x v="3"/>
    <n v="54"/>
    <x v="236"/>
    <n v="6318"/>
    <n v="3348.54"/>
    <n v="0.53"/>
    <x v="2"/>
  </r>
  <r>
    <x v="2"/>
    <n v="1185732"/>
    <x v="454"/>
    <x v="1"/>
    <x v="32"/>
    <s v="Jackson"/>
    <x v="4"/>
    <n v="71"/>
    <x v="248"/>
    <n v="8733"/>
    <n v="3929.8499999999995"/>
    <n v="0.44999999999999996"/>
    <x v="2"/>
  </r>
  <r>
    <x v="2"/>
    <n v="1185732"/>
    <x v="454"/>
    <x v="1"/>
    <x v="32"/>
    <s v="Jackson"/>
    <x v="5"/>
    <n v="68"/>
    <x v="174"/>
    <n v="10744"/>
    <n v="6553.84"/>
    <n v="0.61"/>
    <x v="2"/>
  </r>
  <r>
    <x v="2"/>
    <n v="1185732"/>
    <x v="483"/>
    <x v="1"/>
    <x v="32"/>
    <s v="Jackson"/>
    <x v="0"/>
    <n v="68"/>
    <x v="145"/>
    <n v="13192"/>
    <n v="6991.76"/>
    <n v="0.53"/>
    <x v="2"/>
  </r>
  <r>
    <x v="2"/>
    <n v="1185732"/>
    <x v="483"/>
    <x v="1"/>
    <x v="32"/>
    <s v="Jackson"/>
    <x v="1"/>
    <n v="58"/>
    <x v="155"/>
    <n v="8990"/>
    <n v="4405.1000000000004"/>
    <n v="0.49"/>
    <x v="2"/>
  </r>
  <r>
    <x v="2"/>
    <n v="1185732"/>
    <x v="483"/>
    <x v="1"/>
    <x v="32"/>
    <s v="Jackson"/>
    <x v="2"/>
    <n v="59"/>
    <x v="251"/>
    <n v="8083"/>
    <n v="4364.8200000000006"/>
    <n v="0.54"/>
    <x v="2"/>
  </r>
  <r>
    <x v="2"/>
    <n v="1185732"/>
    <x v="483"/>
    <x v="1"/>
    <x v="32"/>
    <s v="Jackson"/>
    <x v="3"/>
    <n v="56"/>
    <x v="247"/>
    <n v="7448"/>
    <n v="3872.96"/>
    <n v="0.52"/>
    <x v="2"/>
  </r>
  <r>
    <x v="2"/>
    <n v="1185732"/>
    <x v="483"/>
    <x v="1"/>
    <x v="32"/>
    <s v="Jackson"/>
    <x v="4"/>
    <n v="65"/>
    <x v="168"/>
    <n v="8060"/>
    <n v="4030"/>
    <n v="0.5"/>
    <x v="2"/>
  </r>
  <r>
    <x v="2"/>
    <n v="1185732"/>
    <x v="483"/>
    <x v="1"/>
    <x v="32"/>
    <s v="Jackson"/>
    <x v="5"/>
    <n v="71"/>
    <x v="179"/>
    <n v="10224"/>
    <n v="6236.6399999999994"/>
    <n v="0.61"/>
    <x v="2"/>
  </r>
  <r>
    <x v="2"/>
    <n v="1197831"/>
    <x v="187"/>
    <x v="1"/>
    <x v="32"/>
    <s v="Jackson"/>
    <x v="0"/>
    <n v="24"/>
    <x v="129"/>
    <n v="4224"/>
    <n v="2154.2400000000002"/>
    <n v="0.51"/>
    <x v="2"/>
  </r>
  <r>
    <x v="2"/>
    <n v="1197831"/>
    <x v="187"/>
    <x v="1"/>
    <x v="32"/>
    <s v="Jackson"/>
    <x v="1"/>
    <n v="25"/>
    <x v="165"/>
    <n v="3275"/>
    <n v="1473.7499999999998"/>
    <n v="0.44999999999999996"/>
    <x v="2"/>
  </r>
  <r>
    <x v="2"/>
    <n v="1197831"/>
    <x v="187"/>
    <x v="1"/>
    <x v="32"/>
    <s v="Jackson"/>
    <x v="2"/>
    <n v="14"/>
    <x v="236"/>
    <n v="1638"/>
    <n v="835.38"/>
    <n v="0.51"/>
    <x v="2"/>
  </r>
  <r>
    <x v="2"/>
    <n v="1197831"/>
    <x v="187"/>
    <x v="1"/>
    <x v="32"/>
    <s v="Jackson"/>
    <x v="3"/>
    <n v="19"/>
    <x v="252"/>
    <n v="1482"/>
    <n v="785.46"/>
    <n v="0.53"/>
    <x v="2"/>
  </r>
  <r>
    <x v="2"/>
    <n v="1197831"/>
    <x v="187"/>
    <x v="1"/>
    <x v="32"/>
    <s v="Jackson"/>
    <x v="4"/>
    <n v="34"/>
    <x v="60"/>
    <n v="3230"/>
    <n v="1550.3999999999999"/>
    <n v="0.48"/>
    <x v="2"/>
  </r>
  <r>
    <x v="2"/>
    <n v="1197831"/>
    <x v="187"/>
    <x v="1"/>
    <x v="32"/>
    <s v="Jackson"/>
    <x v="5"/>
    <n v="23"/>
    <x v="185"/>
    <n v="2806"/>
    <n v="1459.1200000000001"/>
    <n v="0.52"/>
    <x v="2"/>
  </r>
  <r>
    <x v="2"/>
    <n v="1197831"/>
    <x v="695"/>
    <x v="1"/>
    <x v="32"/>
    <s v="Jackson"/>
    <x v="0"/>
    <n v="24"/>
    <x v="133"/>
    <n v="4536"/>
    <n v="2313.36"/>
    <n v="0.51"/>
    <x v="2"/>
  </r>
  <r>
    <x v="2"/>
    <n v="1197831"/>
    <x v="695"/>
    <x v="1"/>
    <x v="32"/>
    <s v="Jackson"/>
    <x v="1"/>
    <n v="24"/>
    <x v="193"/>
    <n v="2520"/>
    <n v="1134"/>
    <n v="0.44999999999999996"/>
    <x v="2"/>
  </r>
  <r>
    <x v="2"/>
    <n v="1197831"/>
    <x v="695"/>
    <x v="1"/>
    <x v="32"/>
    <s v="Jackson"/>
    <x v="2"/>
    <n v="14"/>
    <x v="196"/>
    <n v="1680"/>
    <n v="840"/>
    <n v="0.5"/>
    <x v="2"/>
  </r>
  <r>
    <x v="1"/>
    <n v="1197831"/>
    <x v="695"/>
    <x v="1"/>
    <x v="33"/>
    <s v="Little Rock"/>
    <x v="3"/>
    <n v="18"/>
    <x v="227"/>
    <n v="1260"/>
    <n v="630"/>
    <n v="0.5"/>
    <x v="2"/>
  </r>
  <r>
    <x v="1"/>
    <n v="1197831"/>
    <x v="695"/>
    <x v="1"/>
    <x v="33"/>
    <s v="Little Rock"/>
    <x v="4"/>
    <n v="34"/>
    <x v="230"/>
    <n v="3332"/>
    <n v="1499.3999999999999"/>
    <n v="0.44999999999999996"/>
    <x v="2"/>
  </r>
  <r>
    <x v="1"/>
    <n v="1197831"/>
    <x v="695"/>
    <x v="1"/>
    <x v="33"/>
    <s v="Little Rock"/>
    <x v="5"/>
    <n v="19"/>
    <x v="202"/>
    <n v="2185"/>
    <n v="1179.9000000000001"/>
    <n v="0.54"/>
    <x v="2"/>
  </r>
  <r>
    <x v="1"/>
    <n v="1197831"/>
    <x v="224"/>
    <x v="1"/>
    <x v="33"/>
    <s v="Little Rock"/>
    <x v="0"/>
    <n v="18"/>
    <x v="141"/>
    <n v="3258"/>
    <n v="1726.74"/>
    <n v="0.53"/>
    <x v="2"/>
  </r>
  <r>
    <x v="1"/>
    <n v="1197831"/>
    <x v="224"/>
    <x v="1"/>
    <x v="33"/>
    <s v="Little Rock"/>
    <x v="1"/>
    <n v="20"/>
    <x v="230"/>
    <n v="1960"/>
    <n v="881.99999999999989"/>
    <n v="0.44999999999999996"/>
    <x v="2"/>
  </r>
  <r>
    <x v="1"/>
    <n v="1197831"/>
    <x v="224"/>
    <x v="1"/>
    <x v="33"/>
    <s v="Little Rock"/>
    <x v="2"/>
    <n v="10"/>
    <x v="246"/>
    <n v="880"/>
    <n v="475.20000000000005"/>
    <n v="0.54"/>
    <x v="2"/>
  </r>
  <r>
    <x v="1"/>
    <n v="1197831"/>
    <x v="224"/>
    <x v="1"/>
    <x v="33"/>
    <s v="Little Rock"/>
    <x v="3"/>
    <n v="19"/>
    <x v="180"/>
    <n v="1140"/>
    <n v="592.80000000000007"/>
    <n v="0.52"/>
    <x v="2"/>
  </r>
  <r>
    <x v="1"/>
    <n v="1197831"/>
    <x v="224"/>
    <x v="1"/>
    <x v="33"/>
    <s v="Little Rock"/>
    <x v="4"/>
    <n v="32"/>
    <x v="188"/>
    <n v="2080"/>
    <n v="956.8"/>
    <n v="0.45999999999999996"/>
    <x v="2"/>
  </r>
  <r>
    <x v="1"/>
    <n v="1197831"/>
    <x v="224"/>
    <x v="1"/>
    <x v="33"/>
    <s v="Little Rock"/>
    <x v="5"/>
    <n v="24"/>
    <x v="240"/>
    <n v="2448"/>
    <n v="1248.48"/>
    <n v="0.51"/>
    <x v="2"/>
  </r>
  <r>
    <x v="1"/>
    <n v="1197831"/>
    <x v="243"/>
    <x v="1"/>
    <x v="33"/>
    <s v="Little Rock"/>
    <x v="0"/>
    <n v="23"/>
    <x v="132"/>
    <n v="4002"/>
    <n v="2161.08"/>
    <n v="0.54"/>
    <x v="2"/>
  </r>
  <r>
    <x v="1"/>
    <n v="1197831"/>
    <x v="243"/>
    <x v="1"/>
    <x v="33"/>
    <s v="Little Rock"/>
    <x v="1"/>
    <n v="24"/>
    <x v="194"/>
    <n v="1944"/>
    <n v="952.56"/>
    <n v="0.49"/>
    <x v="2"/>
  </r>
  <r>
    <x v="1"/>
    <n v="1197831"/>
    <x v="243"/>
    <x v="1"/>
    <x v="33"/>
    <s v="Little Rock"/>
    <x v="2"/>
    <n v="14"/>
    <x v="41"/>
    <n v="1050"/>
    <n v="546"/>
    <n v="0.52"/>
    <x v="2"/>
  </r>
  <r>
    <x v="1"/>
    <n v="1197831"/>
    <x v="243"/>
    <x v="1"/>
    <x v="33"/>
    <s v="Little Rock"/>
    <x v="3"/>
    <n v="20"/>
    <x v="184"/>
    <n v="1260"/>
    <n v="667.80000000000007"/>
    <n v="0.53"/>
    <x v="2"/>
  </r>
  <r>
    <x v="1"/>
    <n v="1197831"/>
    <x v="243"/>
    <x v="1"/>
    <x v="33"/>
    <s v="Little Rock"/>
    <x v="4"/>
    <n v="37"/>
    <x v="201"/>
    <n v="2701"/>
    <n v="1296.48"/>
    <n v="0.48"/>
    <x v="2"/>
  </r>
  <r>
    <x v="1"/>
    <n v="1197831"/>
    <x v="243"/>
    <x v="1"/>
    <x v="33"/>
    <s v="Little Rock"/>
    <x v="5"/>
    <n v="28"/>
    <x v="210"/>
    <n v="3248"/>
    <n v="1656.48"/>
    <n v="0.51"/>
    <x v="2"/>
  </r>
  <r>
    <x v="1"/>
    <n v="1197831"/>
    <x v="272"/>
    <x v="1"/>
    <x v="33"/>
    <s v="Little Rock"/>
    <x v="0"/>
    <n v="39"/>
    <x v="141"/>
    <n v="7059"/>
    <n v="3811.86"/>
    <n v="0.54"/>
    <x v="2"/>
  </r>
  <r>
    <x v="1"/>
    <n v="1197831"/>
    <x v="272"/>
    <x v="1"/>
    <x v="33"/>
    <s v="Little Rock"/>
    <x v="1"/>
    <n v="38"/>
    <x v="161"/>
    <n v="4294"/>
    <n v="2147"/>
    <n v="0.5"/>
    <x v="2"/>
  </r>
  <r>
    <x v="1"/>
    <n v="1197831"/>
    <x v="272"/>
    <x v="1"/>
    <x v="33"/>
    <s v="Little Rock"/>
    <x v="2"/>
    <n v="34"/>
    <x v="250"/>
    <n v="3094"/>
    <n v="1701.7"/>
    <n v="0.55000000000000004"/>
    <x v="2"/>
  </r>
  <r>
    <x v="1"/>
    <n v="1197831"/>
    <x v="272"/>
    <x v="1"/>
    <x v="33"/>
    <s v="Little Rock"/>
    <x v="3"/>
    <n v="34"/>
    <x v="252"/>
    <n v="2652"/>
    <n v="1405.5600000000002"/>
    <n v="0.53"/>
    <x v="2"/>
  </r>
  <r>
    <x v="1"/>
    <n v="1197831"/>
    <x v="272"/>
    <x v="1"/>
    <x v="33"/>
    <s v="Little Rock"/>
    <x v="4"/>
    <n v="42"/>
    <x v="211"/>
    <n v="3570"/>
    <n v="1677.8999999999999"/>
    <n v="0.47"/>
    <x v="2"/>
  </r>
  <r>
    <x v="1"/>
    <n v="1197831"/>
    <x v="272"/>
    <x v="1"/>
    <x v="33"/>
    <s v="Little Rock"/>
    <x v="5"/>
    <n v="44"/>
    <x v="215"/>
    <n v="4884"/>
    <n v="2686.2000000000003"/>
    <n v="0.55000000000000004"/>
    <x v="2"/>
  </r>
  <r>
    <x v="1"/>
    <n v="1197831"/>
    <x v="305"/>
    <x v="1"/>
    <x v="33"/>
    <s v="Little Rock"/>
    <x v="0"/>
    <n v="36"/>
    <x v="126"/>
    <n v="7308"/>
    <n v="3654"/>
    <n v="0.5"/>
    <x v="2"/>
  </r>
  <r>
    <x v="1"/>
    <n v="1197831"/>
    <x v="305"/>
    <x v="1"/>
    <x v="33"/>
    <s v="Little Rock"/>
    <x v="1"/>
    <n v="32"/>
    <x v="162"/>
    <n v="3392"/>
    <n v="1662.08"/>
    <n v="0.49"/>
    <x v="2"/>
  </r>
  <r>
    <x v="1"/>
    <n v="1197831"/>
    <x v="305"/>
    <x v="1"/>
    <x v="33"/>
    <s v="Little Rock"/>
    <x v="2"/>
    <n v="38"/>
    <x v="233"/>
    <n v="3952"/>
    <n v="2134.08"/>
    <n v="0.54"/>
    <x v="2"/>
  </r>
  <r>
    <x v="1"/>
    <n v="1197831"/>
    <x v="305"/>
    <x v="1"/>
    <x v="33"/>
    <s v="Little Rock"/>
    <x v="3"/>
    <n v="37"/>
    <x v="230"/>
    <n v="3626"/>
    <n v="1885.52"/>
    <n v="0.52"/>
    <x v="2"/>
  </r>
  <r>
    <x v="1"/>
    <n v="1197831"/>
    <x v="305"/>
    <x v="1"/>
    <x v="33"/>
    <s v="Little Rock"/>
    <x v="4"/>
    <n v="54"/>
    <x v="230"/>
    <n v="5292"/>
    <n v="2540.16"/>
    <n v="0.48"/>
    <x v="2"/>
  </r>
  <r>
    <x v="1"/>
    <n v="1197831"/>
    <x v="305"/>
    <x v="1"/>
    <x v="33"/>
    <s v="Little Rock"/>
    <x v="5"/>
    <n v="54"/>
    <x v="160"/>
    <n v="8640"/>
    <n v="4665.6000000000004"/>
    <n v="0.54"/>
    <x v="2"/>
  </r>
  <r>
    <x v="1"/>
    <n v="1197831"/>
    <x v="333"/>
    <x v="1"/>
    <x v="33"/>
    <s v="Little Rock"/>
    <x v="0"/>
    <n v="50"/>
    <x v="148"/>
    <n v="11650"/>
    <n v="5825"/>
    <n v="0.5"/>
    <x v="2"/>
  </r>
  <r>
    <x v="1"/>
    <n v="1197831"/>
    <x v="333"/>
    <x v="1"/>
    <x v="33"/>
    <s v="Little Rock"/>
    <x v="1"/>
    <n v="47"/>
    <x v="135"/>
    <n v="6909"/>
    <n v="3109.0499999999997"/>
    <n v="0.44999999999999996"/>
    <x v="2"/>
  </r>
  <r>
    <x v="1"/>
    <n v="1197831"/>
    <x v="333"/>
    <x v="1"/>
    <x v="33"/>
    <s v="Little Rock"/>
    <x v="2"/>
    <n v="43"/>
    <x v="214"/>
    <n v="5418"/>
    <n v="2763.18"/>
    <n v="0.51"/>
    <x v="2"/>
  </r>
  <r>
    <x v="1"/>
    <n v="1197831"/>
    <x v="333"/>
    <x v="1"/>
    <x v="33"/>
    <s v="Little Rock"/>
    <x v="3"/>
    <n v="41"/>
    <x v="210"/>
    <n v="4756"/>
    <n v="2568.2400000000002"/>
    <n v="0.54"/>
    <x v="2"/>
  </r>
  <r>
    <x v="1"/>
    <n v="1197831"/>
    <x v="333"/>
    <x v="1"/>
    <x v="33"/>
    <s v="Little Rock"/>
    <x v="4"/>
    <n v="55"/>
    <x v="164"/>
    <n v="6545"/>
    <n v="3207.0499999999997"/>
    <n v="0.49"/>
    <x v="2"/>
  </r>
  <r>
    <x v="1"/>
    <n v="1197831"/>
    <x v="333"/>
    <x v="1"/>
    <x v="33"/>
    <s v="Little Rock"/>
    <x v="5"/>
    <n v="63"/>
    <x v="42"/>
    <n v="9450"/>
    <n v="5103"/>
    <n v="0.54"/>
    <x v="2"/>
  </r>
  <r>
    <x v="1"/>
    <n v="1197831"/>
    <x v="365"/>
    <x v="1"/>
    <x v="33"/>
    <s v="Little Rock"/>
    <x v="0"/>
    <n v="55"/>
    <x v="124"/>
    <n v="11550"/>
    <n v="6237"/>
    <n v="0.54"/>
    <x v="2"/>
  </r>
  <r>
    <x v="1"/>
    <n v="1197831"/>
    <x v="365"/>
    <x v="1"/>
    <x v="33"/>
    <s v="Little Rock"/>
    <x v="1"/>
    <n v="50"/>
    <x v="152"/>
    <n v="7600"/>
    <n v="3648"/>
    <n v="0.48"/>
    <x v="2"/>
  </r>
  <r>
    <x v="1"/>
    <n v="1197831"/>
    <x v="365"/>
    <x v="1"/>
    <x v="33"/>
    <s v="Little Rock"/>
    <x v="2"/>
    <n v="47"/>
    <x v="214"/>
    <n v="5922"/>
    <n v="3079.44"/>
    <n v="0.52"/>
    <x v="2"/>
  </r>
  <r>
    <x v="1"/>
    <n v="1197831"/>
    <x v="365"/>
    <x v="1"/>
    <x v="33"/>
    <s v="Little Rock"/>
    <x v="3"/>
    <n v="39"/>
    <x v="233"/>
    <n v="4056"/>
    <n v="2028"/>
    <n v="0.5"/>
    <x v="2"/>
  </r>
  <r>
    <x v="1"/>
    <n v="1197831"/>
    <x v="365"/>
    <x v="1"/>
    <x v="33"/>
    <s v="Little Rock"/>
    <x v="4"/>
    <n v="48"/>
    <x v="161"/>
    <n v="5424"/>
    <n v="2657.7599999999998"/>
    <n v="0.49"/>
    <x v="2"/>
  </r>
  <r>
    <x v="1"/>
    <n v="1197831"/>
    <x v="365"/>
    <x v="1"/>
    <x v="33"/>
    <s v="Little Rock"/>
    <x v="5"/>
    <n v="50"/>
    <x v="231"/>
    <n v="7150"/>
    <n v="3718"/>
    <n v="0.52"/>
    <x v="2"/>
  </r>
  <r>
    <x v="1"/>
    <n v="1197831"/>
    <x v="395"/>
    <x v="1"/>
    <x v="33"/>
    <s v="Little Rock"/>
    <x v="0"/>
    <n v="48"/>
    <x v="131"/>
    <n v="8736"/>
    <n v="4542.72"/>
    <n v="0.52"/>
    <x v="2"/>
  </r>
  <r>
    <x v="1"/>
    <n v="1197831"/>
    <x v="395"/>
    <x v="1"/>
    <x v="33"/>
    <s v="Little Rock"/>
    <x v="1"/>
    <n v="39"/>
    <x v="214"/>
    <n v="4914"/>
    <n v="2358.7199999999998"/>
    <n v="0.48"/>
    <x v="2"/>
  </r>
  <r>
    <x v="1"/>
    <n v="1197831"/>
    <x v="395"/>
    <x v="1"/>
    <x v="33"/>
    <s v="Little Rock"/>
    <x v="2"/>
    <n v="14"/>
    <x v="246"/>
    <n v="1232"/>
    <n v="640.64"/>
    <n v="0.52"/>
    <x v="2"/>
  </r>
  <r>
    <x v="1"/>
    <n v="1197831"/>
    <x v="395"/>
    <x v="1"/>
    <x v="33"/>
    <s v="Little Rock"/>
    <x v="3"/>
    <n v="14"/>
    <x v="246"/>
    <n v="1232"/>
    <n v="640.64"/>
    <n v="0.52"/>
    <x v="2"/>
  </r>
  <r>
    <x v="1"/>
    <n v="1197831"/>
    <x v="395"/>
    <x v="1"/>
    <x v="33"/>
    <s v="Little Rock"/>
    <x v="4"/>
    <n v="23"/>
    <x v="198"/>
    <n v="2162"/>
    <n v="1081"/>
    <n v="0.5"/>
    <x v="2"/>
  </r>
  <r>
    <x v="1"/>
    <n v="1197831"/>
    <x v="395"/>
    <x v="1"/>
    <x v="33"/>
    <s v="Little Rock"/>
    <x v="5"/>
    <n v="29"/>
    <x v="164"/>
    <n v="3451"/>
    <n v="1863.5400000000002"/>
    <n v="0.54"/>
    <x v="2"/>
  </r>
  <r>
    <x v="1"/>
    <n v="1197831"/>
    <x v="427"/>
    <x v="1"/>
    <x v="33"/>
    <s v="Little Rock"/>
    <x v="0"/>
    <n v="27"/>
    <x v="42"/>
    <n v="4050"/>
    <n v="2025"/>
    <n v="0.5"/>
    <x v="2"/>
  </r>
  <r>
    <x v="1"/>
    <n v="1197831"/>
    <x v="427"/>
    <x v="1"/>
    <x v="33"/>
    <s v="Little Rock"/>
    <x v="1"/>
    <n v="19"/>
    <x v="162"/>
    <n v="2014"/>
    <n v="906.3"/>
    <n v="0.44999999999999996"/>
    <x v="2"/>
  </r>
  <r>
    <x v="1"/>
    <n v="1197831"/>
    <x v="427"/>
    <x v="1"/>
    <x v="33"/>
    <s v="Little Rock"/>
    <x v="2"/>
    <n v="19"/>
    <x v="252"/>
    <n v="1482"/>
    <n v="741"/>
    <n v="0.5"/>
    <x v="2"/>
  </r>
  <r>
    <x v="1"/>
    <n v="1197831"/>
    <x v="427"/>
    <x v="1"/>
    <x v="33"/>
    <s v="Little Rock"/>
    <x v="3"/>
    <n v="19"/>
    <x v="249"/>
    <n v="1368"/>
    <n v="725.04000000000008"/>
    <n v="0.53"/>
    <x v="2"/>
  </r>
  <r>
    <x v="1"/>
    <n v="1197831"/>
    <x v="427"/>
    <x v="1"/>
    <x v="33"/>
    <s v="Little Rock"/>
    <x v="4"/>
    <n v="27"/>
    <x v="170"/>
    <n v="2241"/>
    <n v="1053.27"/>
    <n v="0.47"/>
    <x v="2"/>
  </r>
  <r>
    <x v="3"/>
    <n v="1197831"/>
    <x v="427"/>
    <x v="1"/>
    <x v="33"/>
    <s v="Little Rock"/>
    <x v="5"/>
    <n v="29"/>
    <x v="233"/>
    <n v="3016"/>
    <n v="1598.48"/>
    <n v="0.53"/>
    <x v="2"/>
  </r>
  <r>
    <x v="3"/>
    <n v="1197831"/>
    <x v="457"/>
    <x v="1"/>
    <x v="33"/>
    <s v="Little Rock"/>
    <x v="0"/>
    <n v="24"/>
    <x v="231"/>
    <n v="3432"/>
    <n v="1716"/>
    <n v="0.5"/>
    <x v="2"/>
  </r>
  <r>
    <x v="3"/>
    <n v="1197831"/>
    <x v="457"/>
    <x v="1"/>
    <x v="33"/>
    <s v="Little Rock"/>
    <x v="1"/>
    <n v="14"/>
    <x v="198"/>
    <n v="1316"/>
    <n v="658"/>
    <n v="0.5"/>
    <x v="2"/>
  </r>
  <r>
    <x v="3"/>
    <n v="1197831"/>
    <x v="457"/>
    <x v="1"/>
    <x v="33"/>
    <s v="Little Rock"/>
    <x v="2"/>
    <n v="23"/>
    <x v="228"/>
    <n v="2070"/>
    <n v="1055.7"/>
    <n v="0.51"/>
    <x v="2"/>
  </r>
  <r>
    <x v="3"/>
    <n v="1197831"/>
    <x v="457"/>
    <x v="1"/>
    <x v="33"/>
    <s v="Little Rock"/>
    <x v="3"/>
    <n v="51"/>
    <x v="245"/>
    <n v="5559"/>
    <n v="2779.5"/>
    <n v="0.5"/>
    <x v="2"/>
  </r>
  <r>
    <x v="3"/>
    <n v="1197831"/>
    <x v="457"/>
    <x v="1"/>
    <x v="33"/>
    <s v="Little Rock"/>
    <x v="4"/>
    <n v="69"/>
    <x v="250"/>
    <n v="6279"/>
    <n v="2951.1299999999997"/>
    <n v="0.47"/>
    <x v="2"/>
  </r>
  <r>
    <x v="3"/>
    <n v="1197831"/>
    <x v="457"/>
    <x v="1"/>
    <x v="33"/>
    <s v="Little Rock"/>
    <x v="5"/>
    <n v="73"/>
    <x v="236"/>
    <n v="8541"/>
    <n v="4526.7300000000005"/>
    <n v="0.53"/>
    <x v="2"/>
  </r>
  <r>
    <x v="3"/>
    <n v="1197831"/>
    <x v="486"/>
    <x v="1"/>
    <x v="33"/>
    <s v="Little Rock"/>
    <x v="0"/>
    <n v="67"/>
    <x v="126"/>
    <n v="13601"/>
    <n v="7480.55"/>
    <n v="0.55000000000000004"/>
    <x v="2"/>
  </r>
  <r>
    <x v="3"/>
    <n v="1197831"/>
    <x v="486"/>
    <x v="1"/>
    <x v="33"/>
    <s v="Little Rock"/>
    <x v="1"/>
    <n v="54"/>
    <x v="150"/>
    <n v="7560"/>
    <n v="3553.2"/>
    <n v="0.47"/>
    <x v="2"/>
  </r>
  <r>
    <x v="3"/>
    <n v="1197831"/>
    <x v="486"/>
    <x v="1"/>
    <x v="33"/>
    <s v="Little Rock"/>
    <x v="2"/>
    <n v="55"/>
    <x v="214"/>
    <n v="6930"/>
    <n v="3742.2000000000003"/>
    <n v="0.54"/>
    <x v="2"/>
  </r>
  <r>
    <x v="3"/>
    <n v="1197831"/>
    <x v="486"/>
    <x v="1"/>
    <x v="33"/>
    <s v="Little Rock"/>
    <x v="3"/>
    <n v="57"/>
    <x v="196"/>
    <n v="6840"/>
    <n v="3488.4"/>
    <n v="0.51"/>
    <x v="2"/>
  </r>
  <r>
    <x v="3"/>
    <n v="1197831"/>
    <x v="486"/>
    <x v="1"/>
    <x v="33"/>
    <s v="Little Rock"/>
    <x v="4"/>
    <n v="64"/>
    <x v="205"/>
    <n v="7168"/>
    <n v="3512.3199999999997"/>
    <n v="0.49"/>
    <x v="2"/>
  </r>
  <r>
    <x v="3"/>
    <n v="1197831"/>
    <x v="486"/>
    <x v="1"/>
    <x v="33"/>
    <s v="Little Rock"/>
    <x v="5"/>
    <n v="70"/>
    <x v="42"/>
    <n v="10500"/>
    <n v="5355"/>
    <n v="0.51"/>
    <x v="2"/>
  </r>
  <r>
    <x v="3"/>
    <n v="1197831"/>
    <x v="187"/>
    <x v="1"/>
    <x v="33"/>
    <s v="Little Rock"/>
    <x v="0"/>
    <n v="24"/>
    <x v="212"/>
    <n v="4008"/>
    <n v="2124.2400000000002"/>
    <n v="0.53"/>
    <x v="2"/>
  </r>
  <r>
    <x v="3"/>
    <n v="1197831"/>
    <x v="187"/>
    <x v="1"/>
    <x v="33"/>
    <s v="Little Rock"/>
    <x v="1"/>
    <n v="25"/>
    <x v="245"/>
    <n v="2725"/>
    <n v="1226.2499999999998"/>
    <n v="0.44999999999999996"/>
    <x v="2"/>
  </r>
  <r>
    <x v="3"/>
    <n v="1197831"/>
    <x v="187"/>
    <x v="1"/>
    <x v="33"/>
    <s v="Little Rock"/>
    <x v="2"/>
    <n v="15"/>
    <x v="230"/>
    <n v="1470"/>
    <n v="808.50000000000011"/>
    <n v="0.55000000000000004"/>
    <x v="2"/>
  </r>
  <r>
    <x v="3"/>
    <n v="1197831"/>
    <x v="187"/>
    <x v="1"/>
    <x v="33"/>
    <s v="Little Rock"/>
    <x v="3"/>
    <n v="18"/>
    <x v="188"/>
    <n v="1170"/>
    <n v="643.5"/>
    <n v="0.55000000000000004"/>
    <x v="2"/>
  </r>
  <r>
    <x v="3"/>
    <n v="1197831"/>
    <x v="187"/>
    <x v="1"/>
    <x v="33"/>
    <s v="Little Rock"/>
    <x v="4"/>
    <n v="33"/>
    <x v="232"/>
    <n v="2640"/>
    <n v="1320"/>
    <n v="0.5"/>
    <x v="2"/>
  </r>
  <r>
    <x v="3"/>
    <n v="1197831"/>
    <x v="187"/>
    <x v="1"/>
    <x v="33"/>
    <s v="Little Rock"/>
    <x v="5"/>
    <n v="23"/>
    <x v="253"/>
    <n v="2323"/>
    <n v="1207.96"/>
    <n v="0.52"/>
    <x v="2"/>
  </r>
  <r>
    <x v="3"/>
    <n v="1197831"/>
    <x v="695"/>
    <x v="1"/>
    <x v="33"/>
    <s v="Little Rock"/>
    <x v="0"/>
    <n v="24"/>
    <x v="138"/>
    <n v="4056"/>
    <n v="2109.12"/>
    <n v="0.52"/>
    <x v="2"/>
  </r>
  <r>
    <x v="3"/>
    <n v="1197831"/>
    <x v="695"/>
    <x v="1"/>
    <x v="33"/>
    <s v="Little Rock"/>
    <x v="1"/>
    <n v="23"/>
    <x v="232"/>
    <n v="1840"/>
    <n v="846.4"/>
    <n v="0.45999999999999996"/>
    <x v="2"/>
  </r>
  <r>
    <x v="3"/>
    <n v="1197831"/>
    <x v="695"/>
    <x v="1"/>
    <x v="33"/>
    <s v="Little Rock"/>
    <x v="2"/>
    <n v="15"/>
    <x v="250"/>
    <n v="1365"/>
    <n v="682.5"/>
    <n v="0.5"/>
    <x v="2"/>
  </r>
  <r>
    <x v="3"/>
    <n v="1197831"/>
    <x v="695"/>
    <x v="1"/>
    <x v="34"/>
    <s v="Oklahoma City"/>
    <x v="3"/>
    <n v="19"/>
    <x v="200"/>
    <n v="931"/>
    <n v="474.81"/>
    <n v="0.51"/>
    <x v="2"/>
  </r>
  <r>
    <x v="3"/>
    <n v="1197831"/>
    <x v="695"/>
    <x v="1"/>
    <x v="34"/>
    <s v="Oklahoma City"/>
    <x v="4"/>
    <n v="34"/>
    <x v="41"/>
    <n v="2550"/>
    <n v="1198.5"/>
    <n v="0.47"/>
    <x v="2"/>
  </r>
  <r>
    <x v="3"/>
    <n v="1197831"/>
    <x v="695"/>
    <x v="1"/>
    <x v="34"/>
    <s v="Oklahoma City"/>
    <x v="5"/>
    <n v="18"/>
    <x v="230"/>
    <n v="1764"/>
    <n v="899.64"/>
    <n v="0.51"/>
    <x v="2"/>
  </r>
  <r>
    <x v="3"/>
    <n v="1197831"/>
    <x v="224"/>
    <x v="1"/>
    <x v="34"/>
    <s v="Oklahoma City"/>
    <x v="0"/>
    <n v="19"/>
    <x v="125"/>
    <n v="2926"/>
    <n v="1463"/>
    <n v="0.5"/>
    <x v="2"/>
  </r>
  <r>
    <x v="3"/>
    <n v="1197831"/>
    <x v="224"/>
    <x v="1"/>
    <x v="34"/>
    <s v="Oklahoma City"/>
    <x v="1"/>
    <n v="19"/>
    <x v="201"/>
    <n v="1387"/>
    <n v="665.76"/>
    <n v="0.48"/>
    <x v="2"/>
  </r>
  <r>
    <x v="3"/>
    <n v="1197831"/>
    <x v="224"/>
    <x v="1"/>
    <x v="34"/>
    <s v="Oklahoma City"/>
    <x v="2"/>
    <n v="9"/>
    <x v="232"/>
    <n v="720"/>
    <n v="360"/>
    <n v="0.5"/>
    <x v="2"/>
  </r>
  <r>
    <x v="3"/>
    <n v="1197831"/>
    <x v="224"/>
    <x v="1"/>
    <x v="34"/>
    <s v="Oklahoma City"/>
    <x v="3"/>
    <n v="20"/>
    <x v="171"/>
    <n v="680"/>
    <n v="340"/>
    <n v="0.5"/>
    <x v="2"/>
  </r>
  <r>
    <x v="3"/>
    <n v="1197831"/>
    <x v="224"/>
    <x v="1"/>
    <x v="34"/>
    <s v="Oklahoma City"/>
    <x v="4"/>
    <n v="34"/>
    <x v="200"/>
    <n v="1666"/>
    <n v="783.02"/>
    <n v="0.47"/>
    <x v="2"/>
  </r>
  <r>
    <x v="3"/>
    <n v="1197831"/>
    <x v="224"/>
    <x v="1"/>
    <x v="34"/>
    <s v="Oklahoma City"/>
    <x v="5"/>
    <n v="23"/>
    <x v="173"/>
    <n v="1587"/>
    <n v="856.98"/>
    <n v="0.54"/>
    <x v="2"/>
  </r>
  <r>
    <x v="3"/>
    <n v="1197831"/>
    <x v="243"/>
    <x v="1"/>
    <x v="34"/>
    <s v="Oklahoma City"/>
    <x v="0"/>
    <n v="24"/>
    <x v="152"/>
    <n v="3648"/>
    <n v="1933.44"/>
    <n v="0.53"/>
    <x v="2"/>
  </r>
  <r>
    <x v="3"/>
    <n v="1197831"/>
    <x v="243"/>
    <x v="1"/>
    <x v="34"/>
    <s v="Oklahoma City"/>
    <x v="1"/>
    <n v="23"/>
    <x v="188"/>
    <n v="1495"/>
    <n v="717.6"/>
    <n v="0.48"/>
    <x v="2"/>
  </r>
  <r>
    <x v="3"/>
    <n v="1197831"/>
    <x v="243"/>
    <x v="1"/>
    <x v="34"/>
    <s v="Oklahoma City"/>
    <x v="2"/>
    <n v="14"/>
    <x v="181"/>
    <n v="952"/>
    <n v="504.56"/>
    <n v="0.53"/>
    <x v="2"/>
  </r>
  <r>
    <x v="3"/>
    <n v="1197831"/>
    <x v="243"/>
    <x v="1"/>
    <x v="34"/>
    <s v="Oklahoma City"/>
    <x v="3"/>
    <n v="18"/>
    <x v="222"/>
    <n v="810"/>
    <n v="429.3"/>
    <n v="0.53"/>
    <x v="2"/>
  </r>
  <r>
    <x v="3"/>
    <n v="1197831"/>
    <x v="243"/>
    <x v="1"/>
    <x v="34"/>
    <s v="Oklahoma City"/>
    <x v="4"/>
    <n v="38"/>
    <x v="206"/>
    <n v="2014"/>
    <n v="1007"/>
    <n v="0.5"/>
    <x v="2"/>
  </r>
  <r>
    <x v="3"/>
    <n v="1197831"/>
    <x v="243"/>
    <x v="1"/>
    <x v="34"/>
    <s v="Oklahoma City"/>
    <x v="5"/>
    <n v="28"/>
    <x v="198"/>
    <n v="2632"/>
    <n v="1447.6000000000001"/>
    <n v="0.55000000000000004"/>
    <x v="2"/>
  </r>
  <r>
    <x v="3"/>
    <n v="1197831"/>
    <x v="272"/>
    <x v="1"/>
    <x v="34"/>
    <s v="Oklahoma City"/>
    <x v="0"/>
    <n v="36"/>
    <x v="212"/>
    <n v="6012"/>
    <n v="3246.48"/>
    <n v="0.54"/>
    <x v="2"/>
  </r>
  <r>
    <x v="3"/>
    <n v="1197831"/>
    <x v="272"/>
    <x v="1"/>
    <x v="34"/>
    <s v="Oklahoma City"/>
    <x v="1"/>
    <n v="39"/>
    <x v="237"/>
    <n v="3393"/>
    <n v="1526.85"/>
    <n v="0.44999999999999996"/>
    <x v="2"/>
  </r>
  <r>
    <x v="3"/>
    <n v="1197831"/>
    <x v="272"/>
    <x v="1"/>
    <x v="34"/>
    <s v="Oklahoma City"/>
    <x v="2"/>
    <n v="34"/>
    <x v="249"/>
    <n v="2448"/>
    <n v="1272.96"/>
    <n v="0.52"/>
    <x v="2"/>
  </r>
  <r>
    <x v="3"/>
    <n v="1197831"/>
    <x v="272"/>
    <x v="1"/>
    <x v="34"/>
    <s v="Oklahoma City"/>
    <x v="3"/>
    <n v="34"/>
    <x v="229"/>
    <n v="2006"/>
    <n v="1103.3000000000002"/>
    <n v="0.55000000000000004"/>
    <x v="2"/>
  </r>
  <r>
    <x v="3"/>
    <n v="1197831"/>
    <x v="272"/>
    <x v="1"/>
    <x v="34"/>
    <s v="Oklahoma City"/>
    <x v="4"/>
    <n v="43"/>
    <x v="41"/>
    <n v="3225"/>
    <n v="1451.2499999999998"/>
    <n v="0.44999999999999996"/>
    <x v="2"/>
  </r>
  <r>
    <x v="3"/>
    <n v="1197831"/>
    <x v="272"/>
    <x v="1"/>
    <x v="34"/>
    <s v="Oklahoma City"/>
    <x v="5"/>
    <n v="42"/>
    <x v="230"/>
    <n v="4116"/>
    <n v="2140.3200000000002"/>
    <n v="0.52"/>
    <x v="2"/>
  </r>
  <r>
    <x v="3"/>
    <n v="1197831"/>
    <x v="305"/>
    <x v="1"/>
    <x v="34"/>
    <s v="Oklahoma City"/>
    <x v="0"/>
    <n v="38"/>
    <x v="163"/>
    <n v="5928"/>
    <n v="3023.28"/>
    <n v="0.51"/>
    <x v="2"/>
  </r>
  <r>
    <x v="3"/>
    <n v="1197831"/>
    <x v="305"/>
    <x v="1"/>
    <x v="34"/>
    <s v="Oklahoma City"/>
    <x v="1"/>
    <n v="33"/>
    <x v="246"/>
    <n v="2904"/>
    <n v="1306.8"/>
    <n v="0.44999999999999996"/>
    <x v="2"/>
  </r>
  <r>
    <x v="3"/>
    <n v="1197831"/>
    <x v="305"/>
    <x v="1"/>
    <x v="34"/>
    <s v="Oklahoma City"/>
    <x v="2"/>
    <n v="36"/>
    <x v="246"/>
    <n v="3168"/>
    <n v="1647.3600000000001"/>
    <n v="0.52"/>
    <x v="2"/>
  </r>
  <r>
    <x v="3"/>
    <n v="1197831"/>
    <x v="305"/>
    <x v="1"/>
    <x v="34"/>
    <s v="Oklahoma City"/>
    <x v="3"/>
    <n v="38"/>
    <x v="237"/>
    <n v="3306"/>
    <n v="1653"/>
    <n v="0.5"/>
    <x v="2"/>
  </r>
  <r>
    <x v="3"/>
    <n v="1197831"/>
    <x v="305"/>
    <x v="1"/>
    <x v="34"/>
    <s v="Oklahoma City"/>
    <x v="4"/>
    <n v="51"/>
    <x v="237"/>
    <n v="4437"/>
    <n v="2085.39"/>
    <n v="0.47"/>
    <x v="2"/>
  </r>
  <r>
    <x v="3"/>
    <n v="1197831"/>
    <x v="305"/>
    <x v="1"/>
    <x v="34"/>
    <s v="Oklahoma City"/>
    <x v="5"/>
    <n v="55"/>
    <x v="168"/>
    <n v="6820"/>
    <n v="3478.2000000000003"/>
    <n v="0.51"/>
    <x v="2"/>
  </r>
  <r>
    <x v="3"/>
    <n v="1197831"/>
    <x v="333"/>
    <x v="1"/>
    <x v="34"/>
    <s v="Oklahoma City"/>
    <x v="0"/>
    <n v="50"/>
    <x v="131"/>
    <n v="9100"/>
    <n v="4732"/>
    <n v="0.52"/>
    <x v="2"/>
  </r>
  <r>
    <x v="3"/>
    <n v="1197831"/>
    <x v="333"/>
    <x v="1"/>
    <x v="34"/>
    <s v="Oklahoma City"/>
    <x v="1"/>
    <n v="45"/>
    <x v="236"/>
    <n v="5265"/>
    <n v="2632.5"/>
    <n v="0.5"/>
    <x v="2"/>
  </r>
  <r>
    <x v="3"/>
    <n v="1197831"/>
    <x v="333"/>
    <x v="1"/>
    <x v="34"/>
    <s v="Oklahoma City"/>
    <x v="2"/>
    <n v="44"/>
    <x v="198"/>
    <n v="4136"/>
    <n v="2233.44"/>
    <n v="0.54"/>
    <x v="2"/>
  </r>
  <r>
    <x v="3"/>
    <n v="1197831"/>
    <x v="333"/>
    <x v="1"/>
    <x v="34"/>
    <s v="Oklahoma City"/>
    <x v="3"/>
    <n v="41"/>
    <x v="211"/>
    <n v="3485"/>
    <n v="1847.0500000000002"/>
    <n v="0.53"/>
    <x v="2"/>
  </r>
  <r>
    <x v="3"/>
    <n v="1197831"/>
    <x v="333"/>
    <x v="1"/>
    <x v="34"/>
    <s v="Oklahoma City"/>
    <x v="4"/>
    <n v="59"/>
    <x v="230"/>
    <n v="5782"/>
    <n v="2659.72"/>
    <n v="0.45999999999999996"/>
    <x v="2"/>
  </r>
  <r>
    <x v="3"/>
    <n v="1197831"/>
    <x v="333"/>
    <x v="1"/>
    <x v="34"/>
    <s v="Oklahoma City"/>
    <x v="5"/>
    <n v="61"/>
    <x v="213"/>
    <n v="8662"/>
    <n v="4677.4800000000005"/>
    <n v="0.54"/>
    <x v="2"/>
  </r>
  <r>
    <x v="3"/>
    <n v="1197831"/>
    <x v="365"/>
    <x v="1"/>
    <x v="34"/>
    <s v="Oklahoma City"/>
    <x v="0"/>
    <n v="56"/>
    <x v="133"/>
    <n v="10584"/>
    <n v="5397.84"/>
    <n v="0.51"/>
    <x v="2"/>
  </r>
  <r>
    <x v="3"/>
    <n v="1197831"/>
    <x v="365"/>
    <x v="1"/>
    <x v="34"/>
    <s v="Oklahoma City"/>
    <x v="1"/>
    <n v="51"/>
    <x v="161"/>
    <n v="5763"/>
    <n v="2708.6099999999997"/>
    <n v="0.47"/>
    <x v="2"/>
  </r>
  <r>
    <x v="3"/>
    <n v="1197831"/>
    <x v="365"/>
    <x v="1"/>
    <x v="34"/>
    <s v="Oklahoma City"/>
    <x v="2"/>
    <n v="47"/>
    <x v="161"/>
    <n v="5311"/>
    <n v="2814.83"/>
    <n v="0.53"/>
    <x v="2"/>
  </r>
  <r>
    <x v="3"/>
    <n v="1197831"/>
    <x v="365"/>
    <x v="1"/>
    <x v="34"/>
    <s v="Oklahoma City"/>
    <x v="3"/>
    <n v="37"/>
    <x v="246"/>
    <n v="3256"/>
    <n v="1693.1200000000001"/>
    <n v="0.52"/>
    <x v="2"/>
  </r>
  <r>
    <x v="3"/>
    <n v="1197831"/>
    <x v="365"/>
    <x v="1"/>
    <x v="34"/>
    <s v="Oklahoma City"/>
    <x v="4"/>
    <n v="47"/>
    <x v="194"/>
    <n v="3807"/>
    <n v="1713.1499999999999"/>
    <n v="0.44999999999999996"/>
    <x v="2"/>
  </r>
  <r>
    <x v="3"/>
    <n v="1197831"/>
    <x v="365"/>
    <x v="1"/>
    <x v="34"/>
    <s v="Oklahoma City"/>
    <x v="5"/>
    <n v="50"/>
    <x v="168"/>
    <n v="6200"/>
    <n v="3224"/>
    <n v="0.52"/>
    <x v="2"/>
  </r>
  <r>
    <x v="3"/>
    <n v="1197831"/>
    <x v="395"/>
    <x v="1"/>
    <x v="34"/>
    <s v="Oklahoma City"/>
    <x v="0"/>
    <n v="49"/>
    <x v="42"/>
    <n v="7350"/>
    <n v="3969.0000000000005"/>
    <n v="0.54"/>
    <x v="2"/>
  </r>
  <r>
    <x v="3"/>
    <n v="1197831"/>
    <x v="395"/>
    <x v="1"/>
    <x v="34"/>
    <s v="Oklahoma City"/>
    <x v="1"/>
    <n v="38"/>
    <x v="230"/>
    <n v="3724"/>
    <n v="1675.7999999999997"/>
    <n v="0.44999999999999996"/>
    <x v="2"/>
  </r>
  <r>
    <x v="3"/>
    <n v="1197831"/>
    <x v="395"/>
    <x v="1"/>
    <x v="34"/>
    <s v="Oklahoma City"/>
    <x v="2"/>
    <n v="14"/>
    <x v="173"/>
    <n v="966"/>
    <n v="492.66"/>
    <n v="0.51"/>
    <x v="2"/>
  </r>
  <r>
    <x v="3"/>
    <n v="1197831"/>
    <x v="395"/>
    <x v="1"/>
    <x v="34"/>
    <s v="Oklahoma City"/>
    <x v="3"/>
    <n v="14"/>
    <x v="184"/>
    <n v="882"/>
    <n v="449.82"/>
    <n v="0.51"/>
    <x v="2"/>
  </r>
  <r>
    <x v="3"/>
    <n v="1197831"/>
    <x v="395"/>
    <x v="1"/>
    <x v="34"/>
    <s v="Oklahoma City"/>
    <x v="4"/>
    <n v="23"/>
    <x v="181"/>
    <n v="1564"/>
    <n v="703.8"/>
    <n v="0.44999999999999996"/>
    <x v="2"/>
  </r>
  <r>
    <x v="3"/>
    <n v="1197831"/>
    <x v="395"/>
    <x v="1"/>
    <x v="34"/>
    <s v="Oklahoma City"/>
    <x v="5"/>
    <n v="28"/>
    <x v="250"/>
    <n v="2548"/>
    <n v="1324.96"/>
    <n v="0.52"/>
    <x v="2"/>
  </r>
  <r>
    <x v="3"/>
    <n v="1197831"/>
    <x v="427"/>
    <x v="1"/>
    <x v="34"/>
    <s v="Oklahoma City"/>
    <x v="0"/>
    <n v="29"/>
    <x v="251"/>
    <n v="3973"/>
    <n v="2145.42"/>
    <n v="0.54"/>
    <x v="2"/>
  </r>
  <r>
    <x v="3"/>
    <n v="1197831"/>
    <x v="427"/>
    <x v="1"/>
    <x v="34"/>
    <s v="Oklahoma City"/>
    <x v="1"/>
    <n v="19"/>
    <x v="246"/>
    <n v="1672"/>
    <n v="769.11999999999989"/>
    <n v="0.45999999999999996"/>
    <x v="2"/>
  </r>
  <r>
    <x v="3"/>
    <n v="1197831"/>
    <x v="427"/>
    <x v="1"/>
    <x v="34"/>
    <s v="Oklahoma City"/>
    <x v="2"/>
    <n v="20"/>
    <x v="195"/>
    <n v="1120"/>
    <n v="571.20000000000005"/>
    <n v="0.51"/>
    <x v="2"/>
  </r>
  <r>
    <x v="3"/>
    <n v="1197831"/>
    <x v="427"/>
    <x v="1"/>
    <x v="34"/>
    <s v="Oklahoma City"/>
    <x v="3"/>
    <n v="18"/>
    <x v="239"/>
    <n v="936"/>
    <n v="486.72"/>
    <n v="0.52"/>
    <x v="2"/>
  </r>
  <r>
    <x v="3"/>
    <n v="1197831"/>
    <x v="427"/>
    <x v="1"/>
    <x v="34"/>
    <s v="Oklahoma City"/>
    <x v="4"/>
    <n v="29"/>
    <x v="50"/>
    <n v="1450"/>
    <n v="696"/>
    <n v="0.48"/>
    <x v="2"/>
  </r>
  <r>
    <x v="4"/>
    <n v="1197831"/>
    <x v="427"/>
    <x v="1"/>
    <x v="34"/>
    <s v="Oklahoma City"/>
    <x v="5"/>
    <n v="29"/>
    <x v="250"/>
    <n v="2639"/>
    <n v="1451.45"/>
    <n v="0.55000000000000004"/>
    <x v="2"/>
  </r>
  <r>
    <x v="4"/>
    <n v="1197831"/>
    <x v="457"/>
    <x v="1"/>
    <x v="34"/>
    <s v="Oklahoma City"/>
    <x v="0"/>
    <n v="23"/>
    <x v="247"/>
    <n v="3059"/>
    <n v="1651.8600000000001"/>
    <n v="0.54"/>
    <x v="2"/>
  </r>
  <r>
    <x v="4"/>
    <n v="1197831"/>
    <x v="457"/>
    <x v="1"/>
    <x v="34"/>
    <s v="Oklahoma City"/>
    <x v="1"/>
    <n v="14"/>
    <x v="252"/>
    <n v="1092"/>
    <n v="513.24"/>
    <n v="0.47"/>
    <x v="2"/>
  </r>
  <r>
    <x v="4"/>
    <n v="1197831"/>
    <x v="457"/>
    <x v="1"/>
    <x v="34"/>
    <s v="Oklahoma City"/>
    <x v="2"/>
    <n v="23"/>
    <x v="238"/>
    <n v="1702"/>
    <n v="919.08"/>
    <n v="0.54"/>
    <x v="2"/>
  </r>
  <r>
    <x v="4"/>
    <n v="1197831"/>
    <x v="457"/>
    <x v="1"/>
    <x v="34"/>
    <s v="Oklahoma City"/>
    <x v="3"/>
    <n v="52"/>
    <x v="41"/>
    <n v="3900"/>
    <n v="2067"/>
    <n v="0.53"/>
    <x v="2"/>
  </r>
  <r>
    <x v="4"/>
    <n v="1197831"/>
    <x v="457"/>
    <x v="1"/>
    <x v="34"/>
    <s v="Oklahoma City"/>
    <x v="4"/>
    <n v="71"/>
    <x v="169"/>
    <n v="5467"/>
    <n v="2678.83"/>
    <n v="0.49"/>
    <x v="2"/>
  </r>
  <r>
    <x v="4"/>
    <n v="1197831"/>
    <x v="457"/>
    <x v="1"/>
    <x v="34"/>
    <s v="Oklahoma City"/>
    <x v="5"/>
    <n v="72"/>
    <x v="193"/>
    <n v="7560"/>
    <n v="3780"/>
    <n v="0.5"/>
    <x v="2"/>
  </r>
  <r>
    <x v="4"/>
    <n v="1197831"/>
    <x v="486"/>
    <x v="1"/>
    <x v="34"/>
    <s v="Oklahoma City"/>
    <x v="0"/>
    <n v="64"/>
    <x v="138"/>
    <n v="10816"/>
    <n v="5948.8"/>
    <n v="0.55000000000000004"/>
    <x v="2"/>
  </r>
  <r>
    <x v="4"/>
    <n v="1197831"/>
    <x v="486"/>
    <x v="1"/>
    <x v="34"/>
    <s v="Oklahoma City"/>
    <x v="1"/>
    <n v="58"/>
    <x v="164"/>
    <n v="6902"/>
    <n v="3105.8999999999996"/>
    <n v="0.44999999999999996"/>
    <x v="2"/>
  </r>
  <r>
    <x v="4"/>
    <n v="1197831"/>
    <x v="486"/>
    <x v="1"/>
    <x v="34"/>
    <s v="Oklahoma City"/>
    <x v="2"/>
    <n v="55"/>
    <x v="253"/>
    <n v="5555"/>
    <n v="2777.5"/>
    <n v="0.5"/>
    <x v="2"/>
  </r>
  <r>
    <x v="4"/>
    <n v="1197831"/>
    <x v="486"/>
    <x v="1"/>
    <x v="34"/>
    <s v="Oklahoma City"/>
    <x v="3"/>
    <n v="54"/>
    <x v="198"/>
    <n v="5076"/>
    <n v="2690.28"/>
    <n v="0.53"/>
    <x v="2"/>
  </r>
  <r>
    <x v="4"/>
    <n v="1197831"/>
    <x v="486"/>
    <x v="1"/>
    <x v="34"/>
    <s v="Oklahoma City"/>
    <x v="4"/>
    <n v="69"/>
    <x v="194"/>
    <n v="5589"/>
    <n v="2682.72"/>
    <n v="0.48"/>
    <x v="2"/>
  </r>
  <r>
    <x v="4"/>
    <n v="1197831"/>
    <x v="486"/>
    <x v="1"/>
    <x v="34"/>
    <s v="Oklahoma City"/>
    <x v="5"/>
    <n v="68"/>
    <x v="248"/>
    <n v="8364"/>
    <n v="4182"/>
    <n v="0.5"/>
    <x v="2"/>
  </r>
  <r>
    <x v="4"/>
    <n v="1197831"/>
    <x v="180"/>
    <x v="1"/>
    <x v="34"/>
    <s v="Oklahoma City"/>
    <x v="0"/>
    <n v="23"/>
    <x v="197"/>
    <n v="3427"/>
    <n v="1679.23"/>
    <n v="0.49"/>
    <x v="2"/>
  </r>
  <r>
    <x v="4"/>
    <n v="1197831"/>
    <x v="180"/>
    <x v="1"/>
    <x v="34"/>
    <s v="Oklahoma City"/>
    <x v="1"/>
    <n v="23"/>
    <x v="250"/>
    <n v="2093"/>
    <n v="1025.57"/>
    <n v="0.49"/>
    <x v="2"/>
  </r>
  <r>
    <x v="4"/>
    <n v="1197831"/>
    <x v="180"/>
    <x v="1"/>
    <x v="34"/>
    <s v="Oklahoma City"/>
    <x v="2"/>
    <n v="14"/>
    <x v="246"/>
    <n v="1232"/>
    <n v="591.36"/>
    <n v="0.48"/>
    <x v="2"/>
  </r>
  <r>
    <x v="4"/>
    <n v="1197831"/>
    <x v="180"/>
    <x v="1"/>
    <x v="34"/>
    <s v="Oklahoma City"/>
    <x v="3"/>
    <n v="19"/>
    <x v="195"/>
    <n v="1064"/>
    <n v="521.36"/>
    <n v="0.49"/>
    <x v="2"/>
  </r>
  <r>
    <x v="4"/>
    <n v="1197831"/>
    <x v="180"/>
    <x v="1"/>
    <x v="34"/>
    <s v="Oklahoma City"/>
    <x v="4"/>
    <n v="33"/>
    <x v="188"/>
    <n v="2145"/>
    <n v="1029.5999999999999"/>
    <n v="0.48"/>
    <x v="2"/>
  </r>
  <r>
    <x v="4"/>
    <n v="1197831"/>
    <x v="180"/>
    <x v="1"/>
    <x v="34"/>
    <s v="Oklahoma City"/>
    <x v="5"/>
    <n v="23"/>
    <x v="240"/>
    <n v="2346"/>
    <n v="1173"/>
    <n v="0.5"/>
    <x v="2"/>
  </r>
  <r>
    <x v="4"/>
    <n v="1197831"/>
    <x v="209"/>
    <x v="1"/>
    <x v="34"/>
    <s v="Oklahoma City"/>
    <x v="0"/>
    <n v="23"/>
    <x v="244"/>
    <n v="3726"/>
    <n v="1751.2199999999998"/>
    <n v="0.47"/>
    <x v="2"/>
  </r>
  <r>
    <x v="4"/>
    <n v="1197831"/>
    <x v="209"/>
    <x v="1"/>
    <x v="34"/>
    <s v="Oklahoma City"/>
    <x v="1"/>
    <n v="23"/>
    <x v="188"/>
    <n v="1495"/>
    <n v="747.5"/>
    <n v="0.5"/>
    <x v="2"/>
  </r>
  <r>
    <x v="4"/>
    <n v="1197831"/>
    <x v="209"/>
    <x v="1"/>
    <x v="34"/>
    <s v="Oklahoma City"/>
    <x v="2"/>
    <n v="14"/>
    <x v="41"/>
    <n v="1050"/>
    <n v="514.5"/>
    <n v="0.49"/>
    <x v="2"/>
  </r>
  <r>
    <x v="4"/>
    <n v="1197831"/>
    <x v="209"/>
    <x v="3"/>
    <x v="35"/>
    <s v="Wichita"/>
    <x v="3"/>
    <n v="20"/>
    <x v="186"/>
    <n v="840"/>
    <n v="377.99999999999994"/>
    <n v="0.44999999999999996"/>
    <x v="2"/>
  </r>
  <r>
    <x v="4"/>
    <n v="1197831"/>
    <x v="209"/>
    <x v="3"/>
    <x v="35"/>
    <s v="Wichita"/>
    <x v="4"/>
    <n v="32"/>
    <x v="181"/>
    <n v="2176"/>
    <n v="1044.48"/>
    <n v="0.48"/>
    <x v="2"/>
  </r>
  <r>
    <x v="4"/>
    <n v="1197831"/>
    <x v="209"/>
    <x v="3"/>
    <x v="35"/>
    <s v="Wichita"/>
    <x v="5"/>
    <n v="18"/>
    <x v="230"/>
    <n v="1764"/>
    <n v="864.36"/>
    <n v="0.49"/>
    <x v="2"/>
  </r>
  <r>
    <x v="4"/>
    <n v="1197831"/>
    <x v="217"/>
    <x v="3"/>
    <x v="35"/>
    <s v="Wichita"/>
    <x v="0"/>
    <n v="20"/>
    <x v="269"/>
    <n v="3060"/>
    <n v="1499.3999999999999"/>
    <n v="0.49"/>
    <x v="2"/>
  </r>
  <r>
    <x v="4"/>
    <n v="1197831"/>
    <x v="217"/>
    <x v="3"/>
    <x v="35"/>
    <s v="Wichita"/>
    <x v="1"/>
    <n v="19"/>
    <x v="229"/>
    <n v="1121"/>
    <n v="526.87"/>
    <n v="0.47"/>
    <x v="2"/>
  </r>
  <r>
    <x v="4"/>
    <n v="1197831"/>
    <x v="217"/>
    <x v="3"/>
    <x v="35"/>
    <s v="Wichita"/>
    <x v="2"/>
    <n v="9"/>
    <x v="41"/>
    <n v="675"/>
    <n v="310.5"/>
    <n v="0.45999999999999996"/>
    <x v="2"/>
  </r>
  <r>
    <x v="4"/>
    <n v="1197831"/>
    <x v="217"/>
    <x v="3"/>
    <x v="35"/>
    <s v="Wichita"/>
    <x v="3"/>
    <n v="20"/>
    <x v="259"/>
    <n v="520"/>
    <n v="249.6"/>
    <n v="0.48"/>
    <x v="2"/>
  </r>
  <r>
    <x v="4"/>
    <n v="1197831"/>
    <x v="217"/>
    <x v="3"/>
    <x v="35"/>
    <s v="Wichita"/>
    <x v="4"/>
    <n v="32"/>
    <x v="207"/>
    <n v="1312"/>
    <n v="603.52"/>
    <n v="0.45999999999999996"/>
    <x v="2"/>
  </r>
  <r>
    <x v="4"/>
    <n v="1197831"/>
    <x v="217"/>
    <x v="3"/>
    <x v="35"/>
    <s v="Wichita"/>
    <x v="5"/>
    <n v="23"/>
    <x v="188"/>
    <n v="1495"/>
    <n v="747.5"/>
    <n v="0.5"/>
    <x v="2"/>
  </r>
  <r>
    <x v="4"/>
    <n v="1197831"/>
    <x v="236"/>
    <x v="3"/>
    <x v="35"/>
    <s v="Wichita"/>
    <x v="0"/>
    <n v="24"/>
    <x v="42"/>
    <n v="3600"/>
    <n v="1619.9999999999998"/>
    <n v="0.44999999999999996"/>
    <x v="2"/>
  </r>
  <r>
    <x v="4"/>
    <n v="1197831"/>
    <x v="236"/>
    <x v="3"/>
    <x v="35"/>
    <s v="Wichita"/>
    <x v="1"/>
    <n v="25"/>
    <x v="208"/>
    <n v="1450"/>
    <n v="696"/>
    <n v="0.48"/>
    <x v="2"/>
  </r>
  <r>
    <x v="4"/>
    <n v="1197831"/>
    <x v="236"/>
    <x v="3"/>
    <x v="35"/>
    <s v="Wichita"/>
    <x v="2"/>
    <n v="14"/>
    <x v="180"/>
    <n v="840"/>
    <n v="420"/>
    <n v="0.5"/>
    <x v="2"/>
  </r>
  <r>
    <x v="4"/>
    <n v="1197831"/>
    <x v="236"/>
    <x v="3"/>
    <x v="35"/>
    <s v="Wichita"/>
    <x v="3"/>
    <n v="19"/>
    <x v="191"/>
    <n v="665"/>
    <n v="299.24999999999994"/>
    <n v="0.44999999999999996"/>
    <x v="2"/>
  </r>
  <r>
    <x v="4"/>
    <n v="1197831"/>
    <x v="236"/>
    <x v="3"/>
    <x v="35"/>
    <s v="Wichita"/>
    <x v="4"/>
    <n v="39"/>
    <x v="183"/>
    <n v="1482"/>
    <n v="726.18"/>
    <n v="0.49"/>
    <x v="2"/>
  </r>
  <r>
    <x v="4"/>
    <n v="1197831"/>
    <x v="236"/>
    <x v="3"/>
    <x v="35"/>
    <s v="Wichita"/>
    <x v="5"/>
    <n v="29"/>
    <x v="194"/>
    <n v="2349"/>
    <n v="1151.01"/>
    <n v="0.49"/>
    <x v="2"/>
  </r>
  <r>
    <x v="4"/>
    <n v="1197831"/>
    <x v="265"/>
    <x v="3"/>
    <x v="35"/>
    <s v="Wichita"/>
    <x v="0"/>
    <n v="36"/>
    <x v="231"/>
    <n v="5148"/>
    <n v="2316.6"/>
    <n v="0.44999999999999996"/>
    <x v="2"/>
  </r>
  <r>
    <x v="4"/>
    <n v="1197831"/>
    <x v="265"/>
    <x v="3"/>
    <x v="35"/>
    <s v="Wichita"/>
    <x v="1"/>
    <n v="39"/>
    <x v="169"/>
    <n v="3003"/>
    <n v="1441.44"/>
    <n v="0.48"/>
    <x v="2"/>
  </r>
  <r>
    <x v="4"/>
    <n v="1197831"/>
    <x v="265"/>
    <x v="3"/>
    <x v="35"/>
    <s v="Wichita"/>
    <x v="2"/>
    <n v="32"/>
    <x v="188"/>
    <n v="2080"/>
    <n v="1019.1999999999999"/>
    <n v="0.49"/>
    <x v="2"/>
  </r>
  <r>
    <x v="4"/>
    <n v="1197831"/>
    <x v="265"/>
    <x v="3"/>
    <x v="35"/>
    <s v="Wichita"/>
    <x v="3"/>
    <n v="32"/>
    <x v="208"/>
    <n v="1856"/>
    <n v="928"/>
    <n v="0.5"/>
    <x v="2"/>
  </r>
  <r>
    <x v="4"/>
    <n v="1197831"/>
    <x v="265"/>
    <x v="3"/>
    <x v="35"/>
    <s v="Wichita"/>
    <x v="4"/>
    <n v="43"/>
    <x v="195"/>
    <n v="2408"/>
    <n v="1204"/>
    <n v="0.5"/>
    <x v="2"/>
  </r>
  <r>
    <x v="4"/>
    <n v="1197831"/>
    <x v="265"/>
    <x v="3"/>
    <x v="35"/>
    <s v="Wichita"/>
    <x v="5"/>
    <n v="42"/>
    <x v="198"/>
    <n v="3948"/>
    <n v="1776.6"/>
    <n v="0.44999999999999996"/>
    <x v="2"/>
  </r>
  <r>
    <x v="4"/>
    <n v="1197831"/>
    <x v="298"/>
    <x v="3"/>
    <x v="35"/>
    <s v="Wichita"/>
    <x v="0"/>
    <n v="37"/>
    <x v="179"/>
    <n v="5328"/>
    <n v="2664"/>
    <n v="0.5"/>
    <x v="2"/>
  </r>
  <r>
    <x v="4"/>
    <n v="1197831"/>
    <x v="298"/>
    <x v="3"/>
    <x v="35"/>
    <s v="Wichita"/>
    <x v="1"/>
    <n v="32"/>
    <x v="198"/>
    <n v="3008"/>
    <n v="1443.84"/>
    <n v="0.48"/>
    <x v="2"/>
  </r>
  <r>
    <x v="4"/>
    <n v="1197831"/>
    <x v="298"/>
    <x v="3"/>
    <x v="35"/>
    <s v="Wichita"/>
    <x v="2"/>
    <n v="37"/>
    <x v="194"/>
    <n v="2997"/>
    <n v="1378.62"/>
    <n v="0.45999999999999996"/>
    <x v="2"/>
  </r>
  <r>
    <x v="4"/>
    <n v="1197831"/>
    <x v="298"/>
    <x v="3"/>
    <x v="35"/>
    <s v="Wichita"/>
    <x v="3"/>
    <n v="38"/>
    <x v="232"/>
    <n v="3040"/>
    <n v="1367.9999999999998"/>
    <n v="0.44999999999999996"/>
    <x v="2"/>
  </r>
  <r>
    <x v="4"/>
    <n v="1197831"/>
    <x v="298"/>
    <x v="3"/>
    <x v="35"/>
    <s v="Wichita"/>
    <x v="4"/>
    <n v="54"/>
    <x v="170"/>
    <n v="4482"/>
    <n v="2151.36"/>
    <n v="0.48"/>
    <x v="2"/>
  </r>
  <r>
    <x v="4"/>
    <n v="1197831"/>
    <x v="298"/>
    <x v="3"/>
    <x v="35"/>
    <s v="Wichita"/>
    <x v="5"/>
    <n v="58"/>
    <x v="236"/>
    <n v="6786"/>
    <n v="3325.14"/>
    <n v="0.49"/>
    <x v="2"/>
  </r>
  <r>
    <x v="4"/>
    <n v="1197831"/>
    <x v="326"/>
    <x v="3"/>
    <x v="35"/>
    <s v="Wichita"/>
    <x v="0"/>
    <n v="51"/>
    <x v="131"/>
    <n v="9282"/>
    <n v="4641"/>
    <n v="0.5"/>
    <x v="2"/>
  </r>
  <r>
    <x v="4"/>
    <n v="1197831"/>
    <x v="326"/>
    <x v="3"/>
    <x v="35"/>
    <s v="Wichita"/>
    <x v="1"/>
    <n v="49"/>
    <x v="164"/>
    <n v="5831"/>
    <n v="2915.5"/>
    <n v="0.5"/>
    <x v="2"/>
  </r>
  <r>
    <x v="4"/>
    <n v="1197831"/>
    <x v="326"/>
    <x v="3"/>
    <x v="35"/>
    <s v="Wichita"/>
    <x v="2"/>
    <n v="42"/>
    <x v="240"/>
    <n v="4284"/>
    <n v="1970.6399999999999"/>
    <n v="0.45999999999999996"/>
    <x v="2"/>
  </r>
  <r>
    <x v="4"/>
    <n v="1197831"/>
    <x v="326"/>
    <x v="3"/>
    <x v="35"/>
    <s v="Wichita"/>
    <x v="3"/>
    <n v="43"/>
    <x v="41"/>
    <n v="3225"/>
    <n v="1580.25"/>
    <n v="0.49"/>
    <x v="2"/>
  </r>
  <r>
    <x v="4"/>
    <n v="1197831"/>
    <x v="326"/>
    <x v="3"/>
    <x v="35"/>
    <s v="Wichita"/>
    <x v="4"/>
    <n v="56"/>
    <x v="250"/>
    <n v="5096"/>
    <n v="2344.16"/>
    <n v="0.45999999999999996"/>
    <x v="2"/>
  </r>
  <r>
    <x v="4"/>
    <n v="1197831"/>
    <x v="326"/>
    <x v="3"/>
    <x v="35"/>
    <s v="Wichita"/>
    <x v="5"/>
    <n v="60"/>
    <x v="150"/>
    <n v="8400"/>
    <n v="4116"/>
    <n v="0.49"/>
    <x v="2"/>
  </r>
  <r>
    <x v="4"/>
    <n v="1197831"/>
    <x v="358"/>
    <x v="3"/>
    <x v="35"/>
    <s v="Wichita"/>
    <x v="0"/>
    <n v="56"/>
    <x v="133"/>
    <n v="10584"/>
    <n v="5292"/>
    <n v="0.5"/>
    <x v="2"/>
  </r>
  <r>
    <x v="4"/>
    <n v="1197831"/>
    <x v="358"/>
    <x v="3"/>
    <x v="35"/>
    <s v="Wichita"/>
    <x v="1"/>
    <n v="51"/>
    <x v="215"/>
    <n v="5661"/>
    <n v="2547.4499999999998"/>
    <n v="0.44999999999999996"/>
    <x v="2"/>
  </r>
  <r>
    <x v="4"/>
    <n v="1197831"/>
    <x v="358"/>
    <x v="3"/>
    <x v="35"/>
    <s v="Wichita"/>
    <x v="2"/>
    <n v="47"/>
    <x v="240"/>
    <n v="4794"/>
    <n v="2397"/>
    <n v="0.5"/>
    <x v="2"/>
  </r>
  <r>
    <x v="4"/>
    <n v="1197831"/>
    <x v="358"/>
    <x v="3"/>
    <x v="35"/>
    <s v="Wichita"/>
    <x v="3"/>
    <n v="37"/>
    <x v="228"/>
    <n v="3330"/>
    <n v="1631.7"/>
    <n v="0.49"/>
    <x v="2"/>
  </r>
  <r>
    <x v="4"/>
    <n v="1197831"/>
    <x v="358"/>
    <x v="3"/>
    <x v="35"/>
    <s v="Wichita"/>
    <x v="4"/>
    <n v="47"/>
    <x v="173"/>
    <n v="3243"/>
    <n v="1621.5"/>
    <n v="0.5"/>
    <x v="2"/>
  </r>
  <r>
    <x v="4"/>
    <n v="1197831"/>
    <x v="358"/>
    <x v="3"/>
    <x v="35"/>
    <s v="Wichita"/>
    <x v="5"/>
    <n v="52"/>
    <x v="161"/>
    <n v="5876"/>
    <n v="2938"/>
    <n v="0.5"/>
    <x v="2"/>
  </r>
  <r>
    <x v="4"/>
    <n v="1197831"/>
    <x v="388"/>
    <x v="3"/>
    <x v="35"/>
    <s v="Wichita"/>
    <x v="0"/>
    <n v="47"/>
    <x v="241"/>
    <n v="7755"/>
    <n v="3877.5"/>
    <n v="0.5"/>
    <x v="2"/>
  </r>
  <r>
    <x v="4"/>
    <n v="1197831"/>
    <x v="388"/>
    <x v="3"/>
    <x v="35"/>
    <s v="Wichita"/>
    <x v="1"/>
    <n v="38"/>
    <x v="250"/>
    <n v="3458"/>
    <n v="1556.1"/>
    <n v="0.44999999999999996"/>
    <x v="2"/>
  </r>
  <r>
    <x v="4"/>
    <n v="1197831"/>
    <x v="388"/>
    <x v="3"/>
    <x v="35"/>
    <s v="Wichita"/>
    <x v="2"/>
    <n v="15"/>
    <x v="41"/>
    <n v="1125"/>
    <n v="528.75"/>
    <n v="0.47"/>
    <x v="2"/>
  </r>
  <r>
    <x v="4"/>
    <n v="1197831"/>
    <x v="388"/>
    <x v="3"/>
    <x v="35"/>
    <s v="Wichita"/>
    <x v="3"/>
    <n v="14"/>
    <x v="188"/>
    <n v="910"/>
    <n v="427.7"/>
    <n v="0.47"/>
    <x v="2"/>
  </r>
  <r>
    <x v="4"/>
    <n v="1197831"/>
    <x v="388"/>
    <x v="3"/>
    <x v="35"/>
    <s v="Wichita"/>
    <x v="4"/>
    <n v="24"/>
    <x v="176"/>
    <n v="1464"/>
    <n v="717.36"/>
    <n v="0.49"/>
    <x v="2"/>
  </r>
  <r>
    <x v="4"/>
    <n v="1197831"/>
    <x v="388"/>
    <x v="3"/>
    <x v="35"/>
    <s v="Wichita"/>
    <x v="5"/>
    <n v="29"/>
    <x v="198"/>
    <n v="2726"/>
    <n v="1335.74"/>
    <n v="0.49"/>
    <x v="2"/>
  </r>
  <r>
    <x v="4"/>
    <n v="1197831"/>
    <x v="420"/>
    <x v="3"/>
    <x v="35"/>
    <s v="Wichita"/>
    <x v="0"/>
    <n v="29"/>
    <x v="57"/>
    <n v="4205"/>
    <n v="1934.3"/>
    <n v="0.45999999999999996"/>
    <x v="2"/>
  </r>
  <r>
    <x v="4"/>
    <n v="1197831"/>
    <x v="420"/>
    <x v="3"/>
    <x v="35"/>
    <s v="Wichita"/>
    <x v="1"/>
    <n v="19"/>
    <x v="211"/>
    <n v="1615"/>
    <n v="742.9"/>
    <n v="0.45999999999999996"/>
    <x v="2"/>
  </r>
  <r>
    <x v="4"/>
    <n v="1197831"/>
    <x v="420"/>
    <x v="3"/>
    <x v="35"/>
    <s v="Wichita"/>
    <x v="2"/>
    <n v="19"/>
    <x v="180"/>
    <n v="1140"/>
    <n v="535.79999999999995"/>
    <n v="0.47"/>
    <x v="2"/>
  </r>
  <r>
    <x v="4"/>
    <n v="1197831"/>
    <x v="420"/>
    <x v="3"/>
    <x v="35"/>
    <s v="Wichita"/>
    <x v="3"/>
    <n v="19"/>
    <x v="172"/>
    <n v="893"/>
    <n v="428.64"/>
    <n v="0.48"/>
    <x v="2"/>
  </r>
  <r>
    <x v="4"/>
    <n v="1197831"/>
    <x v="420"/>
    <x v="3"/>
    <x v="35"/>
    <s v="Wichita"/>
    <x v="4"/>
    <n v="29"/>
    <x v="219"/>
    <n v="1334"/>
    <n v="653.66"/>
    <n v="0.49"/>
    <x v="2"/>
  </r>
  <r>
    <x v="0"/>
    <n v="1197831"/>
    <x v="420"/>
    <x v="3"/>
    <x v="35"/>
    <s v="Wichita"/>
    <x v="5"/>
    <n v="28"/>
    <x v="228"/>
    <n v="2520"/>
    <n v="1209.5999999999999"/>
    <n v="0.48"/>
    <x v="2"/>
  </r>
  <r>
    <x v="0"/>
    <n v="1197831"/>
    <x v="450"/>
    <x v="3"/>
    <x v="35"/>
    <s v="Wichita"/>
    <x v="0"/>
    <n v="23"/>
    <x v="185"/>
    <n v="2806"/>
    <n v="1318.82"/>
    <n v="0.47"/>
    <x v="2"/>
  </r>
  <r>
    <x v="0"/>
    <n v="1197831"/>
    <x v="450"/>
    <x v="3"/>
    <x v="35"/>
    <s v="Wichita"/>
    <x v="1"/>
    <n v="14"/>
    <x v="249"/>
    <n v="1008"/>
    <n v="504"/>
    <n v="0.5"/>
    <x v="2"/>
  </r>
  <r>
    <x v="0"/>
    <n v="1197831"/>
    <x v="450"/>
    <x v="3"/>
    <x v="35"/>
    <s v="Wichita"/>
    <x v="2"/>
    <n v="23"/>
    <x v="235"/>
    <n v="1265"/>
    <n v="632.5"/>
    <n v="0.5"/>
    <x v="2"/>
  </r>
  <r>
    <x v="0"/>
    <n v="1197831"/>
    <x v="450"/>
    <x v="3"/>
    <x v="35"/>
    <s v="Wichita"/>
    <x v="3"/>
    <n v="54"/>
    <x v="170"/>
    <n v="4482"/>
    <n v="2151.36"/>
    <n v="0.48"/>
    <x v="2"/>
  </r>
  <r>
    <x v="0"/>
    <n v="1197831"/>
    <x v="450"/>
    <x v="3"/>
    <x v="35"/>
    <s v="Wichita"/>
    <x v="4"/>
    <n v="68"/>
    <x v="227"/>
    <n v="4760"/>
    <n v="2189.6"/>
    <n v="0.45999999999999996"/>
    <x v="2"/>
  </r>
  <r>
    <x v="0"/>
    <n v="1197831"/>
    <x v="450"/>
    <x v="3"/>
    <x v="35"/>
    <s v="Wichita"/>
    <x v="5"/>
    <n v="73"/>
    <x v="246"/>
    <n v="6424"/>
    <n v="2955.04"/>
    <n v="0.45999999999999996"/>
    <x v="2"/>
  </r>
  <r>
    <x v="0"/>
    <n v="1197831"/>
    <x v="479"/>
    <x v="3"/>
    <x v="35"/>
    <s v="Wichita"/>
    <x v="0"/>
    <n v="66"/>
    <x v="42"/>
    <n v="9900"/>
    <n v="4950"/>
    <n v="0.5"/>
    <x v="2"/>
  </r>
  <r>
    <x v="0"/>
    <n v="1197831"/>
    <x v="479"/>
    <x v="3"/>
    <x v="35"/>
    <s v="Wichita"/>
    <x v="1"/>
    <n v="59"/>
    <x v="196"/>
    <n v="7080"/>
    <n v="3540"/>
    <n v="0.5"/>
    <x v="2"/>
  </r>
  <r>
    <x v="0"/>
    <n v="1197831"/>
    <x v="479"/>
    <x v="3"/>
    <x v="35"/>
    <s v="Wichita"/>
    <x v="2"/>
    <n v="58"/>
    <x v="60"/>
    <n v="5510"/>
    <n v="2534.6"/>
    <n v="0.45999999999999996"/>
    <x v="2"/>
  </r>
  <r>
    <x v="0"/>
    <n v="1197831"/>
    <x v="479"/>
    <x v="3"/>
    <x v="35"/>
    <s v="Wichita"/>
    <x v="3"/>
    <n v="59"/>
    <x v="228"/>
    <n v="5310"/>
    <n v="2389.4999999999995"/>
    <n v="0.44999999999999996"/>
    <x v="2"/>
  </r>
  <r>
    <x v="0"/>
    <n v="1197831"/>
    <x v="479"/>
    <x v="3"/>
    <x v="35"/>
    <s v="Wichita"/>
    <x v="4"/>
    <n v="64"/>
    <x v="194"/>
    <n v="5184"/>
    <n v="2592"/>
    <n v="0.5"/>
    <x v="2"/>
  </r>
  <r>
    <x v="0"/>
    <n v="1197831"/>
    <x v="479"/>
    <x v="3"/>
    <x v="35"/>
    <s v="Wichita"/>
    <x v="5"/>
    <n v="68"/>
    <x v="205"/>
    <n v="7616"/>
    <n v="3503.3599999999997"/>
    <n v="0.45999999999999996"/>
    <x v="2"/>
  </r>
  <r>
    <x v="0"/>
    <n v="1185732"/>
    <x v="176"/>
    <x v="3"/>
    <x v="35"/>
    <s v="Wichita"/>
    <x v="0"/>
    <n v="38"/>
    <x v="216"/>
    <n v="5244"/>
    <n v="2569.56"/>
    <n v="0.49"/>
    <x v="2"/>
  </r>
  <r>
    <x v="0"/>
    <n v="1185732"/>
    <x v="176"/>
    <x v="3"/>
    <x v="35"/>
    <s v="Wichita"/>
    <x v="1"/>
    <n v="37"/>
    <x v="232"/>
    <n v="2960"/>
    <n v="1184"/>
    <n v="0.4"/>
    <x v="2"/>
  </r>
  <r>
    <x v="0"/>
    <n v="1185732"/>
    <x v="176"/>
    <x v="3"/>
    <x v="35"/>
    <s v="Wichita"/>
    <x v="2"/>
    <n v="27"/>
    <x v="170"/>
    <n v="2241"/>
    <n v="986.04"/>
    <n v="0.44"/>
    <x v="2"/>
  </r>
  <r>
    <x v="0"/>
    <n v="1185732"/>
    <x v="176"/>
    <x v="3"/>
    <x v="35"/>
    <s v="Wichita"/>
    <x v="3"/>
    <n v="34"/>
    <x v="218"/>
    <n v="1224"/>
    <n v="489.6"/>
    <n v="0.4"/>
    <x v="2"/>
  </r>
  <r>
    <x v="0"/>
    <n v="1185732"/>
    <x v="176"/>
    <x v="3"/>
    <x v="35"/>
    <s v="Wichita"/>
    <x v="4"/>
    <n v="48"/>
    <x v="178"/>
    <n v="2112"/>
    <n v="992.64"/>
    <n v="0.47"/>
    <x v="2"/>
  </r>
  <r>
    <x v="0"/>
    <n v="1185732"/>
    <x v="176"/>
    <x v="3"/>
    <x v="35"/>
    <s v="Wichita"/>
    <x v="5"/>
    <n v="37"/>
    <x v="249"/>
    <n v="2664"/>
    <n v="1465.2"/>
    <n v="0.55000000000000004"/>
    <x v="2"/>
  </r>
  <r>
    <x v="0"/>
    <n v="1185732"/>
    <x v="207"/>
    <x v="3"/>
    <x v="35"/>
    <s v="Wichita"/>
    <x v="0"/>
    <n v="37"/>
    <x v="174"/>
    <n v="5846"/>
    <n v="2923"/>
    <n v="0.5"/>
    <x v="2"/>
  </r>
  <r>
    <x v="0"/>
    <n v="1185732"/>
    <x v="207"/>
    <x v="3"/>
    <x v="35"/>
    <s v="Wichita"/>
    <x v="1"/>
    <n v="39"/>
    <x v="172"/>
    <n v="1833"/>
    <n v="806.52"/>
    <n v="0.44"/>
    <x v="2"/>
  </r>
  <r>
    <x v="0"/>
    <n v="1185732"/>
    <x v="207"/>
    <x v="3"/>
    <x v="35"/>
    <s v="Wichita"/>
    <x v="2"/>
    <n v="29"/>
    <x v="229"/>
    <n v="1711"/>
    <n v="735.73"/>
    <n v="0.43"/>
    <x v="2"/>
  </r>
  <r>
    <x v="0"/>
    <n v="1185732"/>
    <x v="207"/>
    <x v="3"/>
    <x v="36"/>
    <s v="Sioux Falls"/>
    <x v="3"/>
    <n v="33"/>
    <x v="52"/>
    <n v="825"/>
    <n v="363"/>
    <n v="0.44"/>
    <x v="2"/>
  </r>
  <r>
    <x v="0"/>
    <n v="1185732"/>
    <x v="207"/>
    <x v="3"/>
    <x v="36"/>
    <s v="Sioux Falls"/>
    <x v="4"/>
    <n v="48"/>
    <x v="219"/>
    <n v="2208"/>
    <n v="993.59999999999991"/>
    <n v="0.44999999999999996"/>
    <x v="2"/>
  </r>
  <r>
    <x v="0"/>
    <n v="1185732"/>
    <x v="207"/>
    <x v="3"/>
    <x v="36"/>
    <s v="Sioux Falls"/>
    <x v="5"/>
    <n v="32"/>
    <x v="232"/>
    <n v="2560"/>
    <n v="1408"/>
    <n v="0.55000000000000004"/>
    <x v="2"/>
  </r>
  <r>
    <x v="0"/>
    <n v="1185732"/>
    <x v="216"/>
    <x v="3"/>
    <x v="36"/>
    <s v="Sioux Falls"/>
    <x v="0"/>
    <n v="39"/>
    <x v="168"/>
    <n v="4836"/>
    <n v="2369.64"/>
    <n v="0.49"/>
    <x v="2"/>
  </r>
  <r>
    <x v="0"/>
    <n v="1185732"/>
    <x v="216"/>
    <x v="3"/>
    <x v="36"/>
    <s v="Sioux Falls"/>
    <x v="1"/>
    <n v="37"/>
    <x v="50"/>
    <n v="1850"/>
    <n v="777"/>
    <n v="0.42"/>
    <x v="2"/>
  </r>
  <r>
    <x v="0"/>
    <n v="1185732"/>
    <x v="216"/>
    <x v="3"/>
    <x v="36"/>
    <s v="Sioux Falls"/>
    <x v="2"/>
    <n v="27"/>
    <x v="229"/>
    <n v="1593"/>
    <n v="669.06"/>
    <n v="0.42"/>
    <x v="2"/>
  </r>
  <r>
    <x v="0"/>
    <n v="1185732"/>
    <x v="216"/>
    <x v="3"/>
    <x v="36"/>
    <s v="Sioux Falls"/>
    <x v="3"/>
    <n v="33"/>
    <x v="264"/>
    <n v="759"/>
    <n v="333.96"/>
    <n v="0.44"/>
    <x v="2"/>
  </r>
  <r>
    <x v="0"/>
    <n v="1185732"/>
    <x v="216"/>
    <x v="3"/>
    <x v="36"/>
    <s v="Sioux Falls"/>
    <x v="4"/>
    <n v="47"/>
    <x v="226"/>
    <n v="1457"/>
    <n v="728.5"/>
    <n v="0.5"/>
    <x v="2"/>
  </r>
  <r>
    <x v="0"/>
    <n v="1185732"/>
    <x v="216"/>
    <x v="3"/>
    <x v="36"/>
    <s v="Sioux Falls"/>
    <x v="5"/>
    <n v="37"/>
    <x v="229"/>
    <n v="2183"/>
    <n v="1156.99"/>
    <n v="0.53"/>
    <x v="2"/>
  </r>
  <r>
    <x v="0"/>
    <n v="1185732"/>
    <x v="235"/>
    <x v="3"/>
    <x v="36"/>
    <s v="Sioux Falls"/>
    <x v="0"/>
    <n v="38"/>
    <x v="161"/>
    <n v="4294"/>
    <n v="1975.2399999999998"/>
    <n v="0.45999999999999996"/>
    <x v="2"/>
  </r>
  <r>
    <x v="0"/>
    <n v="1185732"/>
    <x v="235"/>
    <x v="3"/>
    <x v="36"/>
    <s v="Sioux Falls"/>
    <x v="1"/>
    <n v="39"/>
    <x v="186"/>
    <n v="1638"/>
    <n v="671.57999999999993"/>
    <n v="0.41"/>
    <x v="2"/>
  </r>
  <r>
    <x v="0"/>
    <n v="1185732"/>
    <x v="235"/>
    <x v="3"/>
    <x v="36"/>
    <s v="Sioux Falls"/>
    <x v="2"/>
    <n v="29"/>
    <x v="222"/>
    <n v="1305"/>
    <n v="522"/>
    <n v="0.4"/>
    <x v="2"/>
  </r>
  <r>
    <x v="0"/>
    <n v="1185732"/>
    <x v="235"/>
    <x v="3"/>
    <x v="36"/>
    <s v="Sioux Falls"/>
    <x v="3"/>
    <n v="34"/>
    <x v="187"/>
    <n v="680"/>
    <n v="292.39999999999998"/>
    <n v="0.43"/>
    <x v="2"/>
  </r>
  <r>
    <x v="0"/>
    <n v="1185732"/>
    <x v="235"/>
    <x v="3"/>
    <x v="36"/>
    <s v="Sioux Falls"/>
    <x v="4"/>
    <n v="56"/>
    <x v="225"/>
    <n v="1624"/>
    <n v="747.04"/>
    <n v="0.45999999999999996"/>
    <x v="2"/>
  </r>
  <r>
    <x v="0"/>
    <n v="1185732"/>
    <x v="235"/>
    <x v="3"/>
    <x v="36"/>
    <s v="Sioux Falls"/>
    <x v="5"/>
    <n v="48"/>
    <x v="176"/>
    <n v="2928"/>
    <n v="1551.8400000000001"/>
    <n v="0.53"/>
    <x v="2"/>
  </r>
  <r>
    <x v="0"/>
    <n v="1185732"/>
    <x v="266"/>
    <x v="3"/>
    <x v="36"/>
    <s v="Sioux Falls"/>
    <x v="0"/>
    <n v="58"/>
    <x v="284"/>
    <n v="8062"/>
    <n v="3789.14"/>
    <n v="0.47"/>
    <x v="2"/>
  </r>
  <r>
    <x v="0"/>
    <n v="1185732"/>
    <x v="266"/>
    <x v="3"/>
    <x v="36"/>
    <s v="Sioux Falls"/>
    <x v="1"/>
    <n v="45"/>
    <x v="180"/>
    <n v="2700"/>
    <n v="1214.9999999999998"/>
    <n v="0.44999999999999996"/>
    <x v="2"/>
  </r>
  <r>
    <x v="0"/>
    <n v="1185732"/>
    <x v="266"/>
    <x v="3"/>
    <x v="36"/>
    <s v="Sioux Falls"/>
    <x v="2"/>
    <n v="43"/>
    <x v="219"/>
    <n v="1978"/>
    <n v="830.76"/>
    <n v="0.42"/>
    <x v="2"/>
  </r>
  <r>
    <x v="0"/>
    <n v="1185732"/>
    <x v="266"/>
    <x v="3"/>
    <x v="36"/>
    <s v="Sioux Falls"/>
    <x v="3"/>
    <n v="43"/>
    <x v="259"/>
    <n v="1118"/>
    <n v="503.09999999999997"/>
    <n v="0.44999999999999996"/>
    <x v="2"/>
  </r>
  <r>
    <x v="0"/>
    <n v="1185732"/>
    <x v="266"/>
    <x v="3"/>
    <x v="36"/>
    <s v="Sioux Falls"/>
    <x v="4"/>
    <n v="51"/>
    <x v="183"/>
    <n v="1938"/>
    <n v="969"/>
    <n v="0.5"/>
    <x v="2"/>
  </r>
  <r>
    <x v="0"/>
    <n v="1185732"/>
    <x v="266"/>
    <x v="3"/>
    <x v="36"/>
    <s v="Sioux Falls"/>
    <x v="5"/>
    <n v="58"/>
    <x v="181"/>
    <n v="3944"/>
    <n v="2011.44"/>
    <n v="0.51"/>
    <x v="2"/>
  </r>
  <r>
    <x v="0"/>
    <n v="1185732"/>
    <x v="296"/>
    <x v="3"/>
    <x v="36"/>
    <s v="Sioux Falls"/>
    <x v="0"/>
    <n v="41"/>
    <x v="192"/>
    <n v="5535"/>
    <n v="2546.1"/>
    <n v="0.45999999999999996"/>
    <x v="2"/>
  </r>
  <r>
    <x v="0"/>
    <n v="1185732"/>
    <x v="296"/>
    <x v="3"/>
    <x v="36"/>
    <s v="Sioux Falls"/>
    <x v="1"/>
    <n v="39"/>
    <x v="227"/>
    <n v="2730"/>
    <n v="1092"/>
    <n v="0.4"/>
    <x v="2"/>
  </r>
  <r>
    <x v="0"/>
    <n v="1185732"/>
    <x v="296"/>
    <x v="3"/>
    <x v="36"/>
    <s v="Sioux Falls"/>
    <x v="2"/>
    <n v="32"/>
    <x v="190"/>
    <n v="1728"/>
    <n v="743.04"/>
    <n v="0.43"/>
    <x v="2"/>
  </r>
  <r>
    <x v="0"/>
    <n v="1185732"/>
    <x v="296"/>
    <x v="3"/>
    <x v="36"/>
    <s v="Sioux Falls"/>
    <x v="3"/>
    <n v="32"/>
    <x v="200"/>
    <n v="1568"/>
    <n v="705.59999999999991"/>
    <n v="0.44999999999999996"/>
    <x v="2"/>
  </r>
  <r>
    <x v="0"/>
    <n v="1185732"/>
    <x v="296"/>
    <x v="3"/>
    <x v="36"/>
    <s v="Sioux Falls"/>
    <x v="4"/>
    <n v="41"/>
    <x v="175"/>
    <n v="2091"/>
    <n v="940.94999999999993"/>
    <n v="0.44999999999999996"/>
    <x v="2"/>
  </r>
  <r>
    <x v="0"/>
    <n v="1185732"/>
    <x v="296"/>
    <x v="3"/>
    <x v="36"/>
    <s v="Sioux Falls"/>
    <x v="5"/>
    <n v="50"/>
    <x v="198"/>
    <n v="4700"/>
    <n v="2491"/>
    <n v="0.53"/>
    <x v="2"/>
  </r>
  <r>
    <x v="0"/>
    <n v="1185732"/>
    <x v="325"/>
    <x v="3"/>
    <x v="36"/>
    <s v="Sioux Falls"/>
    <x v="0"/>
    <n v="47"/>
    <x v="125"/>
    <n v="7238"/>
    <n v="3329.4799999999996"/>
    <n v="0.45999999999999996"/>
    <x v="2"/>
  </r>
  <r>
    <x v="0"/>
    <n v="1185732"/>
    <x v="325"/>
    <x v="3"/>
    <x v="36"/>
    <s v="Sioux Falls"/>
    <x v="1"/>
    <n v="44"/>
    <x v="194"/>
    <n v="3564"/>
    <n v="1603.8"/>
    <n v="0.44999999999999996"/>
    <x v="2"/>
  </r>
  <r>
    <x v="0"/>
    <n v="1185732"/>
    <x v="325"/>
    <x v="3"/>
    <x v="36"/>
    <s v="Sioux Falls"/>
    <x v="2"/>
    <n v="37"/>
    <x v="176"/>
    <n v="2257"/>
    <n v="947.93999999999994"/>
    <n v="0.42"/>
    <x v="2"/>
  </r>
  <r>
    <x v="0"/>
    <n v="1185732"/>
    <x v="325"/>
    <x v="3"/>
    <x v="36"/>
    <s v="Sioux Falls"/>
    <x v="3"/>
    <n v="38"/>
    <x v="178"/>
    <n v="1672"/>
    <n v="718.96"/>
    <n v="0.43"/>
    <x v="2"/>
  </r>
  <r>
    <x v="0"/>
    <n v="1185732"/>
    <x v="325"/>
    <x v="3"/>
    <x v="36"/>
    <s v="Sioux Falls"/>
    <x v="4"/>
    <n v="49"/>
    <x v="239"/>
    <n v="2548"/>
    <n v="1172.08"/>
    <n v="0.45999999999999996"/>
    <x v="2"/>
  </r>
  <r>
    <x v="0"/>
    <n v="1185732"/>
    <x v="325"/>
    <x v="3"/>
    <x v="36"/>
    <s v="Sioux Falls"/>
    <x v="5"/>
    <n v="53"/>
    <x v="198"/>
    <n v="4982"/>
    <n v="2640.46"/>
    <n v="0.53"/>
    <x v="2"/>
  </r>
  <r>
    <x v="0"/>
    <n v="1185732"/>
    <x v="357"/>
    <x v="3"/>
    <x v="36"/>
    <s v="Sioux Falls"/>
    <x v="0"/>
    <n v="49"/>
    <x v="165"/>
    <n v="6419"/>
    <n v="3081.12"/>
    <n v="0.48"/>
    <x v="2"/>
  </r>
  <r>
    <x v="0"/>
    <n v="1185732"/>
    <x v="357"/>
    <x v="3"/>
    <x v="36"/>
    <s v="Sioux Falls"/>
    <x v="1"/>
    <n v="42"/>
    <x v="252"/>
    <n v="3276"/>
    <n v="1474.1999999999998"/>
    <n v="0.44999999999999996"/>
    <x v="2"/>
  </r>
  <r>
    <x v="0"/>
    <n v="1185732"/>
    <x v="357"/>
    <x v="3"/>
    <x v="36"/>
    <s v="Sioux Falls"/>
    <x v="2"/>
    <n v="36"/>
    <x v="188"/>
    <n v="2340"/>
    <n v="936"/>
    <n v="0.4"/>
    <x v="2"/>
  </r>
  <r>
    <x v="0"/>
    <n v="1185732"/>
    <x v="357"/>
    <x v="3"/>
    <x v="36"/>
    <s v="Sioux Falls"/>
    <x v="3"/>
    <n v="38"/>
    <x v="208"/>
    <n v="2204"/>
    <n v="947.72"/>
    <n v="0.43"/>
    <x v="2"/>
  </r>
  <r>
    <x v="0"/>
    <n v="1185732"/>
    <x v="357"/>
    <x v="3"/>
    <x v="36"/>
    <s v="Sioux Falls"/>
    <x v="4"/>
    <n v="47"/>
    <x v="219"/>
    <n v="2162"/>
    <n v="994.51999999999987"/>
    <n v="0.45999999999999996"/>
    <x v="2"/>
  </r>
  <r>
    <x v="0"/>
    <n v="1185732"/>
    <x v="357"/>
    <x v="3"/>
    <x v="36"/>
    <s v="Sioux Falls"/>
    <x v="5"/>
    <n v="53"/>
    <x v="246"/>
    <n v="4664"/>
    <n v="2332"/>
    <n v="0.5"/>
    <x v="2"/>
  </r>
  <r>
    <x v="0"/>
    <n v="1185732"/>
    <x v="389"/>
    <x v="3"/>
    <x v="36"/>
    <s v="Sioux Falls"/>
    <x v="0"/>
    <n v="42"/>
    <x v="216"/>
    <n v="5796"/>
    <n v="2608.1999999999998"/>
    <n v="0.44999999999999996"/>
    <x v="2"/>
  </r>
  <r>
    <x v="0"/>
    <n v="1185732"/>
    <x v="389"/>
    <x v="3"/>
    <x v="36"/>
    <s v="Sioux Falls"/>
    <x v="1"/>
    <n v="39"/>
    <x v="232"/>
    <n v="3120"/>
    <n v="1248"/>
    <n v="0.4"/>
    <x v="2"/>
  </r>
  <r>
    <x v="0"/>
    <n v="1185732"/>
    <x v="389"/>
    <x v="3"/>
    <x v="36"/>
    <s v="Sioux Falls"/>
    <x v="2"/>
    <n v="32"/>
    <x v="206"/>
    <n v="1696"/>
    <n v="678.40000000000009"/>
    <n v="0.4"/>
    <x v="2"/>
  </r>
  <r>
    <x v="0"/>
    <n v="1185732"/>
    <x v="389"/>
    <x v="3"/>
    <x v="36"/>
    <s v="Sioux Falls"/>
    <x v="3"/>
    <n v="34"/>
    <x v="203"/>
    <n v="1326"/>
    <n v="530.4"/>
    <n v="0.4"/>
    <x v="2"/>
  </r>
  <r>
    <x v="0"/>
    <n v="1185732"/>
    <x v="389"/>
    <x v="3"/>
    <x v="36"/>
    <s v="Sioux Falls"/>
    <x v="4"/>
    <n v="41"/>
    <x v="186"/>
    <n v="1722"/>
    <n v="861"/>
    <n v="0.5"/>
    <x v="2"/>
  </r>
  <r>
    <x v="0"/>
    <n v="1185732"/>
    <x v="389"/>
    <x v="3"/>
    <x v="36"/>
    <s v="Sioux Falls"/>
    <x v="5"/>
    <n v="46"/>
    <x v="188"/>
    <n v="2990"/>
    <n v="1495"/>
    <n v="0.5"/>
    <x v="2"/>
  </r>
  <r>
    <x v="0"/>
    <n v="1185732"/>
    <x v="418"/>
    <x v="3"/>
    <x v="36"/>
    <s v="Sioux Falls"/>
    <x v="0"/>
    <n v="54"/>
    <x v="233"/>
    <n v="5616"/>
    <n v="2583.3599999999997"/>
    <n v="0.45999999999999996"/>
    <x v="2"/>
  </r>
  <r>
    <x v="0"/>
    <n v="1185732"/>
    <x v="418"/>
    <x v="3"/>
    <x v="36"/>
    <s v="Sioux Falls"/>
    <x v="1"/>
    <n v="41"/>
    <x v="41"/>
    <n v="3075"/>
    <n v="1291.5"/>
    <n v="0.42"/>
    <x v="2"/>
  </r>
  <r>
    <x v="0"/>
    <n v="1185732"/>
    <x v="418"/>
    <x v="3"/>
    <x v="36"/>
    <s v="Sioux Falls"/>
    <x v="2"/>
    <n v="43"/>
    <x v="186"/>
    <n v="1806"/>
    <n v="722.40000000000009"/>
    <n v="0.4"/>
    <x v="2"/>
  </r>
  <r>
    <x v="0"/>
    <n v="1185732"/>
    <x v="418"/>
    <x v="3"/>
    <x v="36"/>
    <s v="Sioux Falls"/>
    <x v="3"/>
    <n v="43"/>
    <x v="218"/>
    <n v="1548"/>
    <n v="696.59999999999991"/>
    <n v="0.44999999999999996"/>
    <x v="2"/>
  </r>
  <r>
    <x v="0"/>
    <n v="1185732"/>
    <x v="418"/>
    <x v="3"/>
    <x v="36"/>
    <s v="Sioux Falls"/>
    <x v="4"/>
    <n v="54"/>
    <x v="183"/>
    <n v="2052"/>
    <n v="964.43999999999994"/>
    <n v="0.47"/>
    <x v="2"/>
  </r>
  <r>
    <x v="2"/>
    <n v="1185732"/>
    <x v="418"/>
    <x v="3"/>
    <x v="36"/>
    <s v="Sioux Falls"/>
    <x v="5"/>
    <n v="55"/>
    <x v="227"/>
    <n v="3850"/>
    <n v="2117.5"/>
    <n v="0.55000000000000004"/>
    <x v="2"/>
  </r>
  <r>
    <x v="2"/>
    <n v="1185732"/>
    <x v="449"/>
    <x v="3"/>
    <x v="36"/>
    <s v="Sioux Falls"/>
    <x v="0"/>
    <n v="53"/>
    <x v="233"/>
    <n v="5512"/>
    <n v="2700.88"/>
    <n v="0.49"/>
    <x v="2"/>
  </r>
  <r>
    <x v="2"/>
    <n v="1185732"/>
    <x v="449"/>
    <x v="3"/>
    <x v="36"/>
    <s v="Sioux Falls"/>
    <x v="1"/>
    <n v="41"/>
    <x v="184"/>
    <n v="2583"/>
    <n v="1059.03"/>
    <n v="0.41"/>
    <x v="2"/>
  </r>
  <r>
    <x v="2"/>
    <n v="1185732"/>
    <x v="449"/>
    <x v="3"/>
    <x v="36"/>
    <s v="Sioux Falls"/>
    <x v="2"/>
    <n v="43"/>
    <x v="282"/>
    <n v="2451"/>
    <n v="1078.44"/>
    <n v="0.44"/>
    <x v="2"/>
  </r>
  <r>
    <x v="2"/>
    <n v="1185732"/>
    <x v="449"/>
    <x v="3"/>
    <x v="36"/>
    <s v="Sioux Falls"/>
    <x v="3"/>
    <n v="43"/>
    <x v="178"/>
    <n v="1892"/>
    <n v="832.48"/>
    <n v="0.44"/>
    <x v="2"/>
  </r>
  <r>
    <x v="2"/>
    <n v="1185732"/>
    <x v="449"/>
    <x v="3"/>
    <x v="36"/>
    <s v="Sioux Falls"/>
    <x v="4"/>
    <n v="59"/>
    <x v="222"/>
    <n v="2655"/>
    <n v="1221.3"/>
    <n v="0.45999999999999996"/>
    <x v="2"/>
  </r>
  <r>
    <x v="2"/>
    <n v="1185732"/>
    <x v="449"/>
    <x v="3"/>
    <x v="36"/>
    <s v="Sioux Falls"/>
    <x v="5"/>
    <n v="61"/>
    <x v="188"/>
    <n v="3965"/>
    <n v="1982.5"/>
    <n v="0.5"/>
    <x v="2"/>
  </r>
  <r>
    <x v="2"/>
    <n v="1185732"/>
    <x v="478"/>
    <x v="3"/>
    <x v="36"/>
    <s v="Sioux Falls"/>
    <x v="0"/>
    <n v="58"/>
    <x v="150"/>
    <n v="8120"/>
    <n v="3735.2"/>
    <n v="0.45999999999999996"/>
    <x v="2"/>
  </r>
  <r>
    <x v="2"/>
    <n v="1185732"/>
    <x v="478"/>
    <x v="3"/>
    <x v="36"/>
    <s v="Sioux Falls"/>
    <x v="1"/>
    <n v="45"/>
    <x v="41"/>
    <n v="3375"/>
    <n v="1451.25"/>
    <n v="0.43"/>
    <x v="2"/>
  </r>
  <r>
    <x v="2"/>
    <n v="1185732"/>
    <x v="478"/>
    <x v="3"/>
    <x v="36"/>
    <s v="Sioux Falls"/>
    <x v="2"/>
    <n v="45"/>
    <x v="201"/>
    <n v="3285"/>
    <n v="1379.7"/>
    <n v="0.42"/>
    <x v="2"/>
  </r>
  <r>
    <x v="2"/>
    <n v="1185732"/>
    <x v="478"/>
    <x v="3"/>
    <x v="36"/>
    <s v="Sioux Falls"/>
    <x v="3"/>
    <n v="45"/>
    <x v="50"/>
    <n v="2250"/>
    <n v="1012.4999999999999"/>
    <n v="0.44999999999999996"/>
    <x v="2"/>
  </r>
  <r>
    <x v="2"/>
    <n v="1185732"/>
    <x v="478"/>
    <x v="3"/>
    <x v="36"/>
    <s v="Sioux Falls"/>
    <x v="4"/>
    <n v="56"/>
    <x v="50"/>
    <n v="2800"/>
    <n v="1259.9999999999998"/>
    <n v="0.44999999999999996"/>
    <x v="2"/>
  </r>
  <r>
    <x v="2"/>
    <n v="1185732"/>
    <x v="478"/>
    <x v="3"/>
    <x v="36"/>
    <s v="Sioux Falls"/>
    <x v="5"/>
    <n v="64"/>
    <x v="41"/>
    <n v="4800"/>
    <n v="2496"/>
    <n v="0.52"/>
    <x v="2"/>
  </r>
  <r>
    <x v="2"/>
    <n v="1185732"/>
    <x v="173"/>
    <x v="3"/>
    <x v="36"/>
    <s v="Sioux Falls"/>
    <x v="0"/>
    <n v="33"/>
    <x v="209"/>
    <n v="4224"/>
    <n v="1900.7999999999997"/>
    <n v="0.44999999999999996"/>
    <x v="2"/>
  </r>
  <r>
    <x v="2"/>
    <n v="1185732"/>
    <x v="173"/>
    <x v="3"/>
    <x v="36"/>
    <s v="Sioux Falls"/>
    <x v="1"/>
    <n v="32"/>
    <x v="238"/>
    <n v="2368"/>
    <n v="1041.92"/>
    <n v="0.44"/>
    <x v="2"/>
  </r>
  <r>
    <x v="2"/>
    <n v="1185732"/>
    <x v="173"/>
    <x v="3"/>
    <x v="36"/>
    <s v="Sioux Falls"/>
    <x v="2"/>
    <n v="25"/>
    <x v="238"/>
    <n v="1850"/>
    <n v="740"/>
    <n v="0.4"/>
    <x v="2"/>
  </r>
  <r>
    <x v="2"/>
    <n v="1185732"/>
    <x v="173"/>
    <x v="3"/>
    <x v="36"/>
    <s v="Sioux Falls"/>
    <x v="3"/>
    <n v="28"/>
    <x v="204"/>
    <n v="924"/>
    <n v="415.79999999999995"/>
    <n v="0.44999999999999996"/>
    <x v="2"/>
  </r>
  <r>
    <x v="2"/>
    <n v="1185732"/>
    <x v="173"/>
    <x v="3"/>
    <x v="36"/>
    <s v="Sioux Falls"/>
    <x v="4"/>
    <n v="43"/>
    <x v="200"/>
    <n v="2107"/>
    <n v="1032.43"/>
    <n v="0.49"/>
    <x v="2"/>
  </r>
  <r>
    <x v="2"/>
    <n v="1185732"/>
    <x v="173"/>
    <x v="3"/>
    <x v="36"/>
    <s v="Sioux Falls"/>
    <x v="5"/>
    <n v="33"/>
    <x v="249"/>
    <n v="2376"/>
    <n v="1211.76"/>
    <n v="0.51"/>
    <x v="2"/>
  </r>
  <r>
    <x v="2"/>
    <n v="1185732"/>
    <x v="204"/>
    <x v="3"/>
    <x v="36"/>
    <s v="Sioux Falls"/>
    <x v="0"/>
    <n v="34"/>
    <x v="152"/>
    <n v="5168"/>
    <n v="2325.6"/>
    <n v="0.44999999999999996"/>
    <x v="2"/>
  </r>
  <r>
    <x v="2"/>
    <n v="1185732"/>
    <x v="204"/>
    <x v="3"/>
    <x v="36"/>
    <s v="Sioux Falls"/>
    <x v="1"/>
    <n v="34"/>
    <x v="175"/>
    <n v="1734"/>
    <n v="745.62"/>
    <n v="0.43"/>
    <x v="2"/>
  </r>
  <r>
    <x v="2"/>
    <n v="1185732"/>
    <x v="204"/>
    <x v="3"/>
    <x v="36"/>
    <s v="Sioux Falls"/>
    <x v="2"/>
    <n v="24"/>
    <x v="181"/>
    <n v="1632"/>
    <n v="685.43999999999994"/>
    <n v="0.42"/>
    <x v="2"/>
  </r>
  <r>
    <x v="2"/>
    <n v="1185732"/>
    <x v="204"/>
    <x v="3"/>
    <x v="37"/>
    <s v="Fargo"/>
    <x v="3"/>
    <n v="29"/>
    <x v="267"/>
    <n v="870"/>
    <n v="391.49999999999994"/>
    <n v="0.44999999999999996"/>
    <x v="2"/>
  </r>
  <r>
    <x v="2"/>
    <n v="1185732"/>
    <x v="204"/>
    <x v="3"/>
    <x v="37"/>
    <s v="Fargo"/>
    <x v="4"/>
    <n v="42"/>
    <x v="175"/>
    <n v="2142"/>
    <n v="1049.58"/>
    <n v="0.49"/>
    <x v="2"/>
  </r>
  <r>
    <x v="2"/>
    <n v="1185732"/>
    <x v="204"/>
    <x v="3"/>
    <x v="37"/>
    <s v="Fargo"/>
    <x v="5"/>
    <n v="23"/>
    <x v="173"/>
    <n v="1587"/>
    <n v="809.37"/>
    <n v="0.51"/>
    <x v="2"/>
  </r>
  <r>
    <x v="2"/>
    <n v="1185732"/>
    <x v="710"/>
    <x v="3"/>
    <x v="37"/>
    <s v="Fargo"/>
    <x v="0"/>
    <n v="29"/>
    <x v="189"/>
    <n v="3886"/>
    <n v="1826.4199999999998"/>
    <n v="0.47"/>
    <x v="2"/>
  </r>
  <r>
    <x v="2"/>
    <n v="1185732"/>
    <x v="710"/>
    <x v="3"/>
    <x v="37"/>
    <s v="Fargo"/>
    <x v="1"/>
    <n v="27"/>
    <x v="208"/>
    <n v="1566"/>
    <n v="657.72"/>
    <n v="0.42"/>
    <x v="2"/>
  </r>
  <r>
    <x v="2"/>
    <n v="1185732"/>
    <x v="710"/>
    <x v="3"/>
    <x v="37"/>
    <s v="Fargo"/>
    <x v="2"/>
    <n v="19"/>
    <x v="195"/>
    <n v="1064"/>
    <n v="446.88"/>
    <n v="0.42"/>
    <x v="2"/>
  </r>
  <r>
    <x v="2"/>
    <n v="1185732"/>
    <x v="710"/>
    <x v="3"/>
    <x v="37"/>
    <s v="Fargo"/>
    <x v="3"/>
    <n v="25"/>
    <x v="223"/>
    <n v="550"/>
    <n v="231"/>
    <n v="0.42"/>
    <x v="2"/>
  </r>
  <r>
    <x v="2"/>
    <n v="1185732"/>
    <x v="710"/>
    <x v="3"/>
    <x v="37"/>
    <s v="Fargo"/>
    <x v="4"/>
    <n v="36"/>
    <x v="218"/>
    <n v="1296"/>
    <n v="648"/>
    <n v="0.5"/>
    <x v="2"/>
  </r>
  <r>
    <x v="2"/>
    <n v="1185732"/>
    <x v="710"/>
    <x v="3"/>
    <x v="37"/>
    <s v="Fargo"/>
    <x v="5"/>
    <n v="28"/>
    <x v="184"/>
    <n v="1764"/>
    <n v="917.28000000000009"/>
    <n v="0.52"/>
    <x v="2"/>
  </r>
  <r>
    <x v="2"/>
    <n v="1185732"/>
    <x v="232"/>
    <x v="3"/>
    <x v="37"/>
    <s v="Fargo"/>
    <x v="0"/>
    <n v="28"/>
    <x v="161"/>
    <n v="3164"/>
    <n v="1550.36"/>
    <n v="0.49"/>
    <x v="2"/>
  </r>
  <r>
    <x v="2"/>
    <n v="1185732"/>
    <x v="232"/>
    <x v="3"/>
    <x v="37"/>
    <s v="Fargo"/>
    <x v="1"/>
    <n v="28"/>
    <x v="178"/>
    <n v="1232"/>
    <n v="529.76"/>
    <n v="0.43"/>
    <x v="2"/>
  </r>
  <r>
    <x v="2"/>
    <n v="1185732"/>
    <x v="232"/>
    <x v="3"/>
    <x v="37"/>
    <s v="Fargo"/>
    <x v="2"/>
    <n v="19"/>
    <x v="207"/>
    <n v="779"/>
    <n v="327.18"/>
    <n v="0.42"/>
    <x v="2"/>
  </r>
  <r>
    <x v="2"/>
    <n v="1185732"/>
    <x v="232"/>
    <x v="3"/>
    <x v="37"/>
    <s v="Fargo"/>
    <x v="3"/>
    <n v="24"/>
    <x v="223"/>
    <n v="528"/>
    <n v="227.04"/>
    <n v="0.43"/>
    <x v="2"/>
  </r>
  <r>
    <x v="2"/>
    <n v="1185732"/>
    <x v="232"/>
    <x v="3"/>
    <x v="37"/>
    <s v="Fargo"/>
    <x v="4"/>
    <n v="58"/>
    <x v="267"/>
    <n v="1740"/>
    <n v="835.19999999999993"/>
    <n v="0.48"/>
    <x v="2"/>
  </r>
  <r>
    <x v="2"/>
    <n v="1185732"/>
    <x v="232"/>
    <x v="3"/>
    <x v="37"/>
    <s v="Fargo"/>
    <x v="5"/>
    <n v="49"/>
    <x v="181"/>
    <n v="3332"/>
    <n v="1765.96"/>
    <n v="0.53"/>
    <x v="2"/>
  </r>
  <r>
    <x v="2"/>
    <n v="1185732"/>
    <x v="263"/>
    <x v="3"/>
    <x v="37"/>
    <s v="Fargo"/>
    <x v="0"/>
    <n v="55"/>
    <x v="285"/>
    <n v="7095"/>
    <n v="3405.6"/>
    <n v="0.48"/>
    <x v="2"/>
  </r>
  <r>
    <x v="2"/>
    <n v="1185732"/>
    <x v="263"/>
    <x v="3"/>
    <x v="37"/>
    <s v="Fargo"/>
    <x v="1"/>
    <n v="41"/>
    <x v="190"/>
    <n v="2214"/>
    <n v="974.16"/>
    <n v="0.44"/>
    <x v="2"/>
  </r>
  <r>
    <x v="2"/>
    <n v="1185732"/>
    <x v="263"/>
    <x v="3"/>
    <x v="37"/>
    <s v="Fargo"/>
    <x v="2"/>
    <n v="37"/>
    <x v="175"/>
    <n v="1887"/>
    <n v="811.41"/>
    <n v="0.43"/>
    <x v="2"/>
  </r>
  <r>
    <x v="2"/>
    <n v="1185732"/>
    <x v="263"/>
    <x v="3"/>
    <x v="37"/>
    <s v="Fargo"/>
    <x v="3"/>
    <n v="36"/>
    <x v="259"/>
    <n v="936"/>
    <n v="411.84"/>
    <n v="0.44"/>
    <x v="2"/>
  </r>
  <r>
    <x v="2"/>
    <n v="1185732"/>
    <x v="263"/>
    <x v="3"/>
    <x v="37"/>
    <s v="Fargo"/>
    <x v="4"/>
    <n v="46"/>
    <x v="226"/>
    <n v="1426"/>
    <n v="684.48"/>
    <n v="0.48"/>
    <x v="2"/>
  </r>
  <r>
    <x v="2"/>
    <n v="1185732"/>
    <x v="263"/>
    <x v="3"/>
    <x v="37"/>
    <s v="Fargo"/>
    <x v="5"/>
    <n v="52"/>
    <x v="41"/>
    <n v="3900"/>
    <n v="1989"/>
    <n v="0.51"/>
    <x v="2"/>
  </r>
  <r>
    <x v="2"/>
    <n v="1185732"/>
    <x v="293"/>
    <x v="3"/>
    <x v="37"/>
    <s v="Fargo"/>
    <x v="0"/>
    <n v="36"/>
    <x v="35"/>
    <n v="4500"/>
    <n v="2024.9999999999998"/>
    <n v="0.44999999999999996"/>
    <x v="2"/>
  </r>
  <r>
    <x v="2"/>
    <n v="1185732"/>
    <x v="293"/>
    <x v="3"/>
    <x v="37"/>
    <s v="Fargo"/>
    <x v="1"/>
    <n v="32"/>
    <x v="188"/>
    <n v="2080"/>
    <n v="894.4"/>
    <n v="0.43"/>
    <x v="2"/>
  </r>
  <r>
    <x v="2"/>
    <n v="1185732"/>
    <x v="293"/>
    <x v="3"/>
    <x v="37"/>
    <s v="Fargo"/>
    <x v="2"/>
    <n v="27"/>
    <x v="180"/>
    <n v="1620"/>
    <n v="648"/>
    <n v="0.4"/>
    <x v="2"/>
  </r>
  <r>
    <x v="2"/>
    <n v="1185732"/>
    <x v="293"/>
    <x v="3"/>
    <x v="37"/>
    <s v="Fargo"/>
    <x v="3"/>
    <n v="29"/>
    <x v="175"/>
    <n v="1479"/>
    <n v="621.17999999999995"/>
    <n v="0.42"/>
    <x v="2"/>
  </r>
  <r>
    <x v="2"/>
    <n v="1185732"/>
    <x v="293"/>
    <x v="3"/>
    <x v="37"/>
    <s v="Fargo"/>
    <x v="4"/>
    <n v="38"/>
    <x v="172"/>
    <n v="1786"/>
    <n v="821.56"/>
    <n v="0.45999999999999996"/>
    <x v="2"/>
  </r>
  <r>
    <x v="2"/>
    <n v="1185732"/>
    <x v="293"/>
    <x v="3"/>
    <x v="37"/>
    <s v="Fargo"/>
    <x v="5"/>
    <n v="51"/>
    <x v="250"/>
    <n v="4641"/>
    <n v="2506.1400000000003"/>
    <n v="0.54"/>
    <x v="2"/>
  </r>
  <r>
    <x v="2"/>
    <n v="1185732"/>
    <x v="322"/>
    <x v="3"/>
    <x v="37"/>
    <s v="Fargo"/>
    <x v="0"/>
    <n v="48"/>
    <x v="160"/>
    <n v="7680"/>
    <n v="3763.2"/>
    <n v="0.49"/>
    <x v="2"/>
  </r>
  <r>
    <x v="2"/>
    <n v="1185732"/>
    <x v="322"/>
    <x v="3"/>
    <x v="37"/>
    <s v="Fargo"/>
    <x v="1"/>
    <n v="44"/>
    <x v="199"/>
    <n v="3696"/>
    <n v="1589.28"/>
    <n v="0.43"/>
    <x v="2"/>
  </r>
  <r>
    <x v="2"/>
    <n v="1185732"/>
    <x v="322"/>
    <x v="3"/>
    <x v="37"/>
    <s v="Fargo"/>
    <x v="2"/>
    <n v="37"/>
    <x v="229"/>
    <n v="2183"/>
    <n v="873.2"/>
    <n v="0.4"/>
    <x v="2"/>
  </r>
  <r>
    <x v="2"/>
    <n v="1185732"/>
    <x v="322"/>
    <x v="3"/>
    <x v="37"/>
    <s v="Fargo"/>
    <x v="3"/>
    <n v="38"/>
    <x v="206"/>
    <n v="2014"/>
    <n v="866.02"/>
    <n v="0.43"/>
    <x v="2"/>
  </r>
  <r>
    <x v="2"/>
    <n v="1185732"/>
    <x v="322"/>
    <x v="3"/>
    <x v="37"/>
    <s v="Fargo"/>
    <x v="4"/>
    <n v="49"/>
    <x v="180"/>
    <n v="2940"/>
    <n v="1352.3999999999999"/>
    <n v="0.45999999999999996"/>
    <x v="2"/>
  </r>
  <r>
    <x v="2"/>
    <n v="1185732"/>
    <x v="322"/>
    <x v="3"/>
    <x v="37"/>
    <s v="Fargo"/>
    <x v="5"/>
    <n v="54"/>
    <x v="230"/>
    <n v="5292"/>
    <n v="2857.6800000000003"/>
    <n v="0.54"/>
    <x v="2"/>
  </r>
  <r>
    <x v="2"/>
    <n v="1185732"/>
    <x v="354"/>
    <x v="3"/>
    <x v="37"/>
    <s v="Fargo"/>
    <x v="0"/>
    <n v="46"/>
    <x v="135"/>
    <n v="6762"/>
    <n v="3313.38"/>
    <n v="0.49"/>
    <x v="2"/>
  </r>
  <r>
    <x v="2"/>
    <n v="1185732"/>
    <x v="354"/>
    <x v="3"/>
    <x v="37"/>
    <s v="Fargo"/>
    <x v="1"/>
    <n v="42"/>
    <x v="228"/>
    <n v="3780"/>
    <n v="1512"/>
    <n v="0.4"/>
    <x v="2"/>
  </r>
  <r>
    <x v="2"/>
    <n v="1185732"/>
    <x v="354"/>
    <x v="3"/>
    <x v="37"/>
    <s v="Fargo"/>
    <x v="2"/>
    <n v="37"/>
    <x v="184"/>
    <n v="2331"/>
    <n v="955.70999999999992"/>
    <n v="0.41"/>
    <x v="2"/>
  </r>
  <r>
    <x v="2"/>
    <n v="1185732"/>
    <x v="354"/>
    <x v="3"/>
    <x v="37"/>
    <s v="Fargo"/>
    <x v="3"/>
    <n v="38"/>
    <x v="239"/>
    <n v="1976"/>
    <n v="810.16"/>
    <n v="0.41"/>
    <x v="2"/>
  </r>
  <r>
    <x v="2"/>
    <n v="1185732"/>
    <x v="354"/>
    <x v="3"/>
    <x v="37"/>
    <s v="Fargo"/>
    <x v="4"/>
    <n v="46"/>
    <x v="178"/>
    <n v="2024"/>
    <n v="931.04"/>
    <n v="0.45999999999999996"/>
    <x v="2"/>
  </r>
  <r>
    <x v="2"/>
    <n v="1185732"/>
    <x v="354"/>
    <x v="3"/>
    <x v="37"/>
    <s v="Fargo"/>
    <x v="5"/>
    <n v="54"/>
    <x v="60"/>
    <n v="5130"/>
    <n v="2718.9"/>
    <n v="0.53"/>
    <x v="2"/>
  </r>
  <r>
    <x v="2"/>
    <n v="1185732"/>
    <x v="386"/>
    <x v="3"/>
    <x v="37"/>
    <s v="Fargo"/>
    <x v="0"/>
    <n v="36"/>
    <x v="247"/>
    <n v="4788"/>
    <n v="2394"/>
    <n v="0.5"/>
    <x v="2"/>
  </r>
  <r>
    <x v="2"/>
    <n v="1185732"/>
    <x v="386"/>
    <x v="3"/>
    <x v="37"/>
    <s v="Fargo"/>
    <x v="1"/>
    <n v="34"/>
    <x v="249"/>
    <n v="2448"/>
    <n v="1052.6399999999999"/>
    <n v="0.43"/>
    <x v="2"/>
  </r>
  <r>
    <x v="2"/>
    <n v="1185732"/>
    <x v="386"/>
    <x v="3"/>
    <x v="37"/>
    <s v="Fargo"/>
    <x v="2"/>
    <n v="27"/>
    <x v="175"/>
    <n v="1377"/>
    <n v="605.88"/>
    <n v="0.44"/>
    <x v="2"/>
  </r>
  <r>
    <x v="2"/>
    <n v="1185732"/>
    <x v="386"/>
    <x v="3"/>
    <x v="37"/>
    <s v="Fargo"/>
    <x v="3"/>
    <n v="28"/>
    <x v="178"/>
    <n v="1232"/>
    <n v="505.11999999999995"/>
    <n v="0.41"/>
    <x v="2"/>
  </r>
  <r>
    <x v="2"/>
    <n v="1185732"/>
    <x v="386"/>
    <x v="3"/>
    <x v="37"/>
    <s v="Fargo"/>
    <x v="4"/>
    <n v="36"/>
    <x v="186"/>
    <n v="1512"/>
    <n v="740.88"/>
    <n v="0.49"/>
    <x v="2"/>
  </r>
  <r>
    <x v="2"/>
    <n v="1185732"/>
    <x v="386"/>
    <x v="3"/>
    <x v="37"/>
    <s v="Fargo"/>
    <x v="5"/>
    <n v="44"/>
    <x v="184"/>
    <n v="2772"/>
    <n v="1524.6000000000001"/>
    <n v="0.55000000000000004"/>
    <x v="2"/>
  </r>
  <r>
    <x v="2"/>
    <n v="1185732"/>
    <x v="415"/>
    <x v="3"/>
    <x v="37"/>
    <s v="Fargo"/>
    <x v="0"/>
    <n v="49"/>
    <x v="210"/>
    <n v="5684"/>
    <n v="2671.48"/>
    <n v="0.47"/>
    <x v="2"/>
  </r>
  <r>
    <x v="2"/>
    <n v="1185732"/>
    <x v="415"/>
    <x v="3"/>
    <x v="37"/>
    <s v="Fargo"/>
    <x v="1"/>
    <n v="36"/>
    <x v="201"/>
    <n v="2628"/>
    <n v="1077.48"/>
    <n v="0.41"/>
    <x v="2"/>
  </r>
  <r>
    <x v="2"/>
    <n v="1185732"/>
    <x v="415"/>
    <x v="3"/>
    <x v="37"/>
    <s v="Fargo"/>
    <x v="2"/>
    <n v="39"/>
    <x v="203"/>
    <n v="1521"/>
    <n v="669.24"/>
    <n v="0.44"/>
    <x v="2"/>
  </r>
  <r>
    <x v="2"/>
    <n v="1185732"/>
    <x v="415"/>
    <x v="3"/>
    <x v="37"/>
    <s v="Fargo"/>
    <x v="3"/>
    <n v="38"/>
    <x v="204"/>
    <n v="1254"/>
    <n v="501.6"/>
    <n v="0.4"/>
    <x v="2"/>
  </r>
  <r>
    <x v="2"/>
    <n v="1185732"/>
    <x v="415"/>
    <x v="3"/>
    <x v="37"/>
    <s v="Fargo"/>
    <x v="4"/>
    <n v="45"/>
    <x v="171"/>
    <n v="1530"/>
    <n v="719.09999999999991"/>
    <n v="0.47"/>
    <x v="2"/>
  </r>
  <r>
    <x v="0"/>
    <n v="1185732"/>
    <x v="415"/>
    <x v="3"/>
    <x v="37"/>
    <s v="Fargo"/>
    <x v="5"/>
    <n v="53"/>
    <x v="201"/>
    <n v="3869"/>
    <n v="2050.5700000000002"/>
    <n v="0.53"/>
    <x v="2"/>
  </r>
  <r>
    <x v="0"/>
    <n v="1185732"/>
    <x v="446"/>
    <x v="3"/>
    <x v="37"/>
    <s v="Fargo"/>
    <x v="0"/>
    <n v="49"/>
    <x v="196"/>
    <n v="5880"/>
    <n v="2940"/>
    <n v="0.5"/>
    <x v="2"/>
  </r>
  <r>
    <x v="0"/>
    <n v="1185732"/>
    <x v="446"/>
    <x v="3"/>
    <x v="37"/>
    <s v="Fargo"/>
    <x v="1"/>
    <n v="36"/>
    <x v="201"/>
    <n v="2628"/>
    <n v="1182.5999999999999"/>
    <n v="0.44999999999999996"/>
    <x v="2"/>
  </r>
  <r>
    <x v="0"/>
    <n v="1185732"/>
    <x v="446"/>
    <x v="3"/>
    <x v="37"/>
    <s v="Fargo"/>
    <x v="2"/>
    <n v="39"/>
    <x v="206"/>
    <n v="2067"/>
    <n v="909.48"/>
    <n v="0.44"/>
    <x v="2"/>
  </r>
  <r>
    <x v="0"/>
    <n v="1185732"/>
    <x v="446"/>
    <x v="3"/>
    <x v="37"/>
    <s v="Fargo"/>
    <x v="3"/>
    <n v="39"/>
    <x v="172"/>
    <n v="1833"/>
    <n v="788.18999999999994"/>
    <n v="0.43"/>
    <x v="2"/>
  </r>
  <r>
    <x v="0"/>
    <n v="1185732"/>
    <x v="446"/>
    <x v="3"/>
    <x v="37"/>
    <s v="Fargo"/>
    <x v="4"/>
    <n v="55"/>
    <x v="178"/>
    <n v="2420"/>
    <n v="1089"/>
    <n v="0.44999999999999996"/>
    <x v="2"/>
  </r>
  <r>
    <x v="0"/>
    <n v="1185732"/>
    <x v="446"/>
    <x v="3"/>
    <x v="37"/>
    <s v="Fargo"/>
    <x v="5"/>
    <n v="60"/>
    <x v="188"/>
    <n v="3900"/>
    <n v="1989"/>
    <n v="0.51"/>
    <x v="2"/>
  </r>
  <r>
    <x v="0"/>
    <n v="1185732"/>
    <x v="475"/>
    <x v="3"/>
    <x v="37"/>
    <s v="Fargo"/>
    <x v="0"/>
    <n v="55"/>
    <x v="42"/>
    <n v="8250"/>
    <n v="3794.9999999999995"/>
    <n v="0.45999999999999996"/>
    <x v="2"/>
  </r>
  <r>
    <x v="0"/>
    <n v="1185732"/>
    <x v="475"/>
    <x v="3"/>
    <x v="37"/>
    <s v="Fargo"/>
    <x v="1"/>
    <n v="46"/>
    <x v="41"/>
    <n v="3450"/>
    <n v="1552.4999999999998"/>
    <n v="0.44999999999999996"/>
    <x v="2"/>
  </r>
  <r>
    <x v="0"/>
    <n v="1185732"/>
    <x v="475"/>
    <x v="3"/>
    <x v="37"/>
    <s v="Fargo"/>
    <x v="2"/>
    <n v="48"/>
    <x v="201"/>
    <n v="3504"/>
    <n v="1576.8"/>
    <n v="0.44999999999999996"/>
    <x v="2"/>
  </r>
  <r>
    <x v="0"/>
    <n v="1185732"/>
    <x v="475"/>
    <x v="3"/>
    <x v="37"/>
    <s v="Fargo"/>
    <x v="3"/>
    <n v="47"/>
    <x v="190"/>
    <n v="2538"/>
    <n v="1040.58"/>
    <n v="0.41"/>
    <x v="2"/>
  </r>
  <r>
    <x v="0"/>
    <n v="1185732"/>
    <x v="475"/>
    <x v="3"/>
    <x v="37"/>
    <s v="Fargo"/>
    <x v="4"/>
    <n v="58"/>
    <x v="190"/>
    <n v="3132"/>
    <n v="1409.3999999999999"/>
    <n v="0.44999999999999996"/>
    <x v="2"/>
  </r>
  <r>
    <x v="0"/>
    <n v="1185732"/>
    <x v="475"/>
    <x v="3"/>
    <x v="37"/>
    <s v="Fargo"/>
    <x v="5"/>
    <n v="63"/>
    <x v="252"/>
    <n v="4914"/>
    <n v="2604.42"/>
    <n v="0.53"/>
    <x v="2"/>
  </r>
  <r>
    <x v="0"/>
    <n v="1185732"/>
    <x v="170"/>
    <x v="3"/>
    <x v="37"/>
    <s v="Fargo"/>
    <x v="0"/>
    <n v="27"/>
    <x v="161"/>
    <n v="3051"/>
    <n v="1372.9499999999998"/>
    <n v="0.44999999999999996"/>
    <x v="2"/>
  </r>
  <r>
    <x v="0"/>
    <n v="1185732"/>
    <x v="170"/>
    <x v="3"/>
    <x v="37"/>
    <s v="Fargo"/>
    <x v="1"/>
    <n v="29"/>
    <x v="227"/>
    <n v="2030"/>
    <n v="933.8"/>
    <n v="0.45999999999999996"/>
    <x v="2"/>
  </r>
  <r>
    <x v="0"/>
    <n v="1185732"/>
    <x v="170"/>
    <x v="3"/>
    <x v="37"/>
    <s v="Fargo"/>
    <x v="2"/>
    <n v="19"/>
    <x v="181"/>
    <n v="1292"/>
    <n v="581.4"/>
    <n v="0.44999999999999996"/>
    <x v="2"/>
  </r>
  <r>
    <x v="0"/>
    <n v="1185732"/>
    <x v="170"/>
    <x v="3"/>
    <x v="37"/>
    <s v="Fargo"/>
    <x v="3"/>
    <n v="24"/>
    <x v="259"/>
    <n v="624"/>
    <n v="280.79999999999995"/>
    <n v="0.44999999999999996"/>
    <x v="2"/>
  </r>
  <r>
    <x v="0"/>
    <n v="1185732"/>
    <x v="170"/>
    <x v="3"/>
    <x v="37"/>
    <s v="Fargo"/>
    <x v="4"/>
    <n v="38"/>
    <x v="186"/>
    <n v="1596"/>
    <n v="1005.48"/>
    <n v="0.63"/>
    <x v="2"/>
  </r>
  <r>
    <x v="0"/>
    <n v="1185732"/>
    <x v="170"/>
    <x v="3"/>
    <x v="37"/>
    <s v="Fargo"/>
    <x v="5"/>
    <n v="28"/>
    <x v="41"/>
    <n v="2100"/>
    <n v="1092"/>
    <n v="0.52"/>
    <x v="2"/>
  </r>
  <r>
    <x v="0"/>
    <n v="1185732"/>
    <x v="201"/>
    <x v="3"/>
    <x v="37"/>
    <s v="Fargo"/>
    <x v="0"/>
    <n v="28"/>
    <x v="57"/>
    <n v="4060"/>
    <n v="1786.4"/>
    <n v="0.44"/>
    <x v="2"/>
  </r>
  <r>
    <x v="0"/>
    <n v="1185732"/>
    <x v="201"/>
    <x v="3"/>
    <x v="37"/>
    <s v="Fargo"/>
    <x v="1"/>
    <n v="28"/>
    <x v="222"/>
    <n v="1260"/>
    <n v="579.59999999999991"/>
    <n v="0.45999999999999996"/>
    <x v="2"/>
  </r>
  <r>
    <x v="0"/>
    <n v="1185732"/>
    <x v="201"/>
    <x v="3"/>
    <x v="37"/>
    <s v="Fargo"/>
    <x v="2"/>
    <n v="19"/>
    <x v="195"/>
    <n v="1064"/>
    <n v="436.23999999999995"/>
    <n v="0.41"/>
    <x v="2"/>
  </r>
  <r>
    <x v="0"/>
    <n v="1185732"/>
    <x v="201"/>
    <x v="3"/>
    <x v="38"/>
    <s v="Des Moines"/>
    <x v="3"/>
    <n v="25"/>
    <x v="264"/>
    <n v="575"/>
    <n v="253"/>
    <n v="0.44"/>
    <x v="2"/>
  </r>
  <r>
    <x v="0"/>
    <n v="1185732"/>
    <x v="201"/>
    <x v="3"/>
    <x v="38"/>
    <s v="Des Moines"/>
    <x v="4"/>
    <n v="38"/>
    <x v="183"/>
    <n v="1444"/>
    <n v="938.6"/>
    <n v="0.65"/>
    <x v="2"/>
  </r>
  <r>
    <x v="0"/>
    <n v="1185732"/>
    <x v="201"/>
    <x v="3"/>
    <x v="38"/>
    <s v="Des Moines"/>
    <x v="5"/>
    <n v="14"/>
    <x v="181"/>
    <n v="952"/>
    <n v="514.08000000000004"/>
    <n v="0.54"/>
    <x v="2"/>
  </r>
  <r>
    <x v="0"/>
    <n v="1185732"/>
    <x v="707"/>
    <x v="3"/>
    <x v="38"/>
    <s v="Des Moines"/>
    <x v="0"/>
    <n v="19"/>
    <x v="224"/>
    <n v="2584"/>
    <n v="1033.6000000000001"/>
    <n v="0.4"/>
    <x v="2"/>
  </r>
  <r>
    <x v="0"/>
    <n v="1185732"/>
    <x v="707"/>
    <x v="3"/>
    <x v="38"/>
    <s v="Des Moines"/>
    <x v="1"/>
    <n v="19"/>
    <x v="172"/>
    <n v="893"/>
    <n v="401.84999999999997"/>
    <n v="0.44999999999999996"/>
    <x v="2"/>
  </r>
  <r>
    <x v="0"/>
    <n v="1185732"/>
    <x v="707"/>
    <x v="3"/>
    <x v="38"/>
    <s v="Des Moines"/>
    <x v="2"/>
    <n v="9"/>
    <x v="188"/>
    <n v="585"/>
    <n v="234"/>
    <n v="0.4"/>
    <x v="2"/>
  </r>
  <r>
    <x v="0"/>
    <n v="1185732"/>
    <x v="707"/>
    <x v="3"/>
    <x v="38"/>
    <s v="Des Moines"/>
    <x v="3"/>
    <n v="14"/>
    <x v="177"/>
    <n v="392"/>
    <n v="164.64"/>
    <n v="0.42"/>
    <x v="2"/>
  </r>
  <r>
    <x v="0"/>
    <n v="1185732"/>
    <x v="707"/>
    <x v="3"/>
    <x v="38"/>
    <s v="Des Moines"/>
    <x v="4"/>
    <n v="28"/>
    <x v="203"/>
    <n v="1092"/>
    <n v="698.88"/>
    <n v="0.64"/>
    <x v="2"/>
  </r>
  <r>
    <x v="0"/>
    <n v="1185732"/>
    <x v="707"/>
    <x v="3"/>
    <x v="38"/>
    <s v="Des Moines"/>
    <x v="5"/>
    <n v="20"/>
    <x v="181"/>
    <n v="1360"/>
    <n v="720.80000000000007"/>
    <n v="0.53"/>
    <x v="2"/>
  </r>
  <r>
    <x v="0"/>
    <n v="1185732"/>
    <x v="229"/>
    <x v="3"/>
    <x v="38"/>
    <s v="Des Moines"/>
    <x v="0"/>
    <n v="20"/>
    <x v="168"/>
    <n v="2480"/>
    <n v="1116"/>
    <n v="0.44999999999999996"/>
    <x v="2"/>
  </r>
  <r>
    <x v="0"/>
    <n v="1185732"/>
    <x v="229"/>
    <x v="3"/>
    <x v="38"/>
    <s v="Des Moines"/>
    <x v="1"/>
    <n v="18"/>
    <x v="200"/>
    <n v="882"/>
    <n v="432.18"/>
    <n v="0.49"/>
    <x v="2"/>
  </r>
  <r>
    <x v="0"/>
    <n v="1185732"/>
    <x v="229"/>
    <x v="3"/>
    <x v="38"/>
    <s v="Des Moines"/>
    <x v="2"/>
    <n v="10"/>
    <x v="206"/>
    <n v="530"/>
    <n v="233.2"/>
    <n v="0.44"/>
    <x v="2"/>
  </r>
  <r>
    <x v="0"/>
    <n v="1185732"/>
    <x v="229"/>
    <x v="3"/>
    <x v="38"/>
    <s v="Des Moines"/>
    <x v="3"/>
    <n v="15"/>
    <x v="177"/>
    <n v="420"/>
    <n v="188.99999999999997"/>
    <n v="0.44999999999999996"/>
    <x v="2"/>
  </r>
  <r>
    <x v="0"/>
    <n v="1185732"/>
    <x v="229"/>
    <x v="3"/>
    <x v="38"/>
    <s v="Des Moines"/>
    <x v="4"/>
    <n v="55"/>
    <x v="171"/>
    <n v="1870"/>
    <n v="1140.7"/>
    <n v="0.61"/>
    <x v="2"/>
  </r>
  <r>
    <x v="0"/>
    <n v="1185732"/>
    <x v="229"/>
    <x v="3"/>
    <x v="38"/>
    <s v="Des Moines"/>
    <x v="5"/>
    <n v="46"/>
    <x v="184"/>
    <n v="2898"/>
    <n v="1506.96"/>
    <n v="0.52"/>
    <x v="2"/>
  </r>
  <r>
    <x v="0"/>
    <n v="1185732"/>
    <x v="260"/>
    <x v="3"/>
    <x v="38"/>
    <s v="Des Moines"/>
    <x v="0"/>
    <n v="57"/>
    <x v="272"/>
    <n v="8322"/>
    <n v="3495.24"/>
    <n v="0.42"/>
    <x v="2"/>
  </r>
  <r>
    <x v="0"/>
    <n v="1185732"/>
    <x v="260"/>
    <x v="3"/>
    <x v="38"/>
    <s v="Des Moines"/>
    <x v="1"/>
    <n v="37"/>
    <x v="184"/>
    <n v="2331"/>
    <n v="1072.26"/>
    <n v="0.45999999999999996"/>
    <x v="2"/>
  </r>
  <r>
    <x v="0"/>
    <n v="1185732"/>
    <x v="260"/>
    <x v="3"/>
    <x v="38"/>
    <s v="Des Moines"/>
    <x v="2"/>
    <n v="33"/>
    <x v="190"/>
    <n v="1782"/>
    <n v="730.62"/>
    <n v="0.41"/>
    <x v="2"/>
  </r>
  <r>
    <x v="0"/>
    <n v="1185732"/>
    <x v="260"/>
    <x v="3"/>
    <x v="38"/>
    <s v="Des Moines"/>
    <x v="3"/>
    <n v="33"/>
    <x v="171"/>
    <n v="1122"/>
    <n v="493.68"/>
    <n v="0.44"/>
    <x v="2"/>
  </r>
  <r>
    <x v="0"/>
    <n v="1185732"/>
    <x v="260"/>
    <x v="3"/>
    <x v="38"/>
    <s v="Des Moines"/>
    <x v="4"/>
    <n v="43"/>
    <x v="186"/>
    <n v="1806"/>
    <n v="1173.9000000000001"/>
    <n v="0.65"/>
    <x v="2"/>
  </r>
  <r>
    <x v="0"/>
    <n v="1185732"/>
    <x v="260"/>
    <x v="3"/>
    <x v="38"/>
    <s v="Des Moines"/>
    <x v="5"/>
    <n v="46"/>
    <x v="173"/>
    <n v="3174"/>
    <n v="1650.48"/>
    <n v="0.52"/>
    <x v="2"/>
  </r>
  <r>
    <x v="0"/>
    <n v="1185732"/>
    <x v="290"/>
    <x v="3"/>
    <x v="38"/>
    <s v="Des Moines"/>
    <x v="0"/>
    <n v="32"/>
    <x v="251"/>
    <n v="4384"/>
    <n v="1841.28"/>
    <n v="0.42"/>
    <x v="2"/>
  </r>
  <r>
    <x v="0"/>
    <n v="1185732"/>
    <x v="290"/>
    <x v="3"/>
    <x v="38"/>
    <s v="Des Moines"/>
    <x v="1"/>
    <n v="28"/>
    <x v="169"/>
    <n v="2156"/>
    <n v="1034.8799999999999"/>
    <n v="0.48"/>
    <x v="2"/>
  </r>
  <r>
    <x v="0"/>
    <n v="1185732"/>
    <x v="290"/>
    <x v="3"/>
    <x v="38"/>
    <s v="Des Moines"/>
    <x v="2"/>
    <n v="23"/>
    <x v="50"/>
    <n v="1150"/>
    <n v="517.5"/>
    <n v="0.44999999999999996"/>
    <x v="2"/>
  </r>
  <r>
    <x v="0"/>
    <n v="1185732"/>
    <x v="290"/>
    <x v="3"/>
    <x v="38"/>
    <s v="Des Moines"/>
    <x v="3"/>
    <n v="24"/>
    <x v="178"/>
    <n v="1056"/>
    <n v="464.64"/>
    <n v="0.44"/>
    <x v="2"/>
  </r>
  <r>
    <x v="0"/>
    <n v="1185732"/>
    <x v="290"/>
    <x v="3"/>
    <x v="38"/>
    <s v="Des Moines"/>
    <x v="4"/>
    <n v="34"/>
    <x v="178"/>
    <n v="1496"/>
    <n v="957.44"/>
    <n v="0.64"/>
    <x v="2"/>
  </r>
  <r>
    <x v="0"/>
    <n v="1185732"/>
    <x v="290"/>
    <x v="3"/>
    <x v="38"/>
    <s v="Des Moines"/>
    <x v="5"/>
    <n v="51"/>
    <x v="211"/>
    <n v="4335"/>
    <n v="2297.5500000000002"/>
    <n v="0.53"/>
    <x v="2"/>
  </r>
  <r>
    <x v="0"/>
    <n v="1185732"/>
    <x v="319"/>
    <x v="3"/>
    <x v="38"/>
    <s v="Des Moines"/>
    <x v="0"/>
    <n v="49"/>
    <x v="216"/>
    <n v="6762"/>
    <n v="2975.28"/>
    <n v="0.44"/>
    <x v="2"/>
  </r>
  <r>
    <x v="0"/>
    <n v="1185732"/>
    <x v="319"/>
    <x v="3"/>
    <x v="38"/>
    <s v="Des Moines"/>
    <x v="1"/>
    <n v="44"/>
    <x v="237"/>
    <n v="3828"/>
    <n v="1875.72"/>
    <n v="0.49"/>
    <x v="2"/>
  </r>
  <r>
    <x v="0"/>
    <n v="1185732"/>
    <x v="319"/>
    <x v="3"/>
    <x v="38"/>
    <s v="Des Moines"/>
    <x v="2"/>
    <n v="36"/>
    <x v="181"/>
    <n v="2448"/>
    <n v="1077.1200000000001"/>
    <n v="0.44"/>
    <x v="2"/>
  </r>
  <r>
    <x v="0"/>
    <n v="1185732"/>
    <x v="319"/>
    <x v="3"/>
    <x v="38"/>
    <s v="Des Moines"/>
    <x v="3"/>
    <n v="37"/>
    <x v="172"/>
    <n v="1739"/>
    <n v="712.99"/>
    <n v="0.41"/>
    <x v="2"/>
  </r>
  <r>
    <x v="0"/>
    <n v="1185732"/>
    <x v="319"/>
    <x v="3"/>
    <x v="38"/>
    <s v="Des Moines"/>
    <x v="4"/>
    <n v="46"/>
    <x v="180"/>
    <n v="2760"/>
    <n v="1656"/>
    <n v="0.6"/>
    <x v="2"/>
  </r>
  <r>
    <x v="0"/>
    <n v="1185732"/>
    <x v="319"/>
    <x v="3"/>
    <x v="38"/>
    <s v="Des Moines"/>
    <x v="5"/>
    <n v="51"/>
    <x v="198"/>
    <n v="4794"/>
    <n v="2397"/>
    <n v="0.5"/>
    <x v="2"/>
  </r>
  <r>
    <x v="0"/>
    <n v="1185732"/>
    <x v="351"/>
    <x v="3"/>
    <x v="38"/>
    <s v="Des Moines"/>
    <x v="0"/>
    <n v="49"/>
    <x v="165"/>
    <n v="6419"/>
    <n v="2695.98"/>
    <n v="0.42"/>
    <x v="2"/>
  </r>
  <r>
    <x v="0"/>
    <n v="1185732"/>
    <x v="351"/>
    <x v="3"/>
    <x v="38"/>
    <s v="Des Moines"/>
    <x v="1"/>
    <n v="42"/>
    <x v="252"/>
    <n v="3276"/>
    <n v="1506.9599999999998"/>
    <n v="0.45999999999999996"/>
    <x v="2"/>
  </r>
  <r>
    <x v="0"/>
    <n v="1185732"/>
    <x v="351"/>
    <x v="3"/>
    <x v="38"/>
    <s v="Des Moines"/>
    <x v="2"/>
    <n v="39"/>
    <x v="176"/>
    <n v="2379"/>
    <n v="1022.97"/>
    <n v="0.43"/>
    <x v="2"/>
  </r>
  <r>
    <x v="0"/>
    <n v="1185732"/>
    <x v="351"/>
    <x v="3"/>
    <x v="38"/>
    <s v="Des Moines"/>
    <x v="3"/>
    <n v="37"/>
    <x v="190"/>
    <n v="1998"/>
    <n v="819.18"/>
    <n v="0.41"/>
    <x v="2"/>
  </r>
  <r>
    <x v="0"/>
    <n v="1185732"/>
    <x v="351"/>
    <x v="3"/>
    <x v="38"/>
    <s v="Des Moines"/>
    <x v="4"/>
    <n v="48"/>
    <x v="175"/>
    <n v="2448"/>
    <n v="1468.8"/>
    <n v="0.6"/>
    <x v="2"/>
  </r>
  <r>
    <x v="0"/>
    <n v="1185732"/>
    <x v="351"/>
    <x v="3"/>
    <x v="38"/>
    <s v="Des Moines"/>
    <x v="5"/>
    <n v="53"/>
    <x v="230"/>
    <n v="5194"/>
    <n v="2856.7000000000003"/>
    <n v="0.55000000000000004"/>
    <x v="2"/>
  </r>
  <r>
    <x v="0"/>
    <n v="1185732"/>
    <x v="383"/>
    <x v="3"/>
    <x v="38"/>
    <s v="Des Moines"/>
    <x v="0"/>
    <n v="34"/>
    <x v="247"/>
    <n v="4522"/>
    <n v="1808.8000000000002"/>
    <n v="0.4"/>
    <x v="2"/>
  </r>
  <r>
    <x v="0"/>
    <n v="1185732"/>
    <x v="383"/>
    <x v="3"/>
    <x v="38"/>
    <s v="Des Moines"/>
    <x v="1"/>
    <n v="27"/>
    <x v="169"/>
    <n v="2079"/>
    <n v="977.13"/>
    <n v="0.47"/>
    <x v="2"/>
  </r>
  <r>
    <x v="0"/>
    <n v="1185732"/>
    <x v="383"/>
    <x v="3"/>
    <x v="38"/>
    <s v="Des Moines"/>
    <x v="2"/>
    <n v="24"/>
    <x v="200"/>
    <n v="1176"/>
    <n v="470.40000000000003"/>
    <n v="0.4"/>
    <x v="2"/>
  </r>
  <r>
    <x v="0"/>
    <n v="1185732"/>
    <x v="383"/>
    <x v="3"/>
    <x v="38"/>
    <s v="Des Moines"/>
    <x v="3"/>
    <n v="23"/>
    <x v="183"/>
    <n v="874"/>
    <n v="393.29999999999995"/>
    <n v="0.44999999999999996"/>
    <x v="2"/>
  </r>
  <r>
    <x v="0"/>
    <n v="1185732"/>
    <x v="383"/>
    <x v="3"/>
    <x v="38"/>
    <s v="Des Moines"/>
    <x v="4"/>
    <n v="34"/>
    <x v="222"/>
    <n v="1530"/>
    <n v="933.3"/>
    <n v="0.61"/>
    <x v="2"/>
  </r>
  <r>
    <x v="0"/>
    <n v="1185732"/>
    <x v="383"/>
    <x v="3"/>
    <x v="38"/>
    <s v="Des Moines"/>
    <x v="5"/>
    <n v="36"/>
    <x v="176"/>
    <n v="2196"/>
    <n v="1098"/>
    <n v="0.5"/>
    <x v="2"/>
  </r>
  <r>
    <x v="0"/>
    <n v="1185732"/>
    <x v="412"/>
    <x v="3"/>
    <x v="38"/>
    <s v="Des Moines"/>
    <x v="0"/>
    <n v="43"/>
    <x v="205"/>
    <n v="4816"/>
    <n v="1974.56"/>
    <n v="0.41"/>
    <x v="2"/>
  </r>
  <r>
    <x v="0"/>
    <n v="1185732"/>
    <x v="412"/>
    <x v="3"/>
    <x v="38"/>
    <s v="Des Moines"/>
    <x v="1"/>
    <n v="32"/>
    <x v="41"/>
    <n v="2400"/>
    <n v="1104"/>
    <n v="0.45999999999999996"/>
    <x v="2"/>
  </r>
  <r>
    <x v="0"/>
    <n v="1185732"/>
    <x v="412"/>
    <x v="3"/>
    <x v="38"/>
    <s v="Des Moines"/>
    <x v="2"/>
    <n v="34"/>
    <x v="203"/>
    <n v="1326"/>
    <n v="543.66"/>
    <n v="0.41"/>
    <x v="2"/>
  </r>
  <r>
    <x v="0"/>
    <n v="1185732"/>
    <x v="412"/>
    <x v="3"/>
    <x v="38"/>
    <s v="Des Moines"/>
    <x v="3"/>
    <n v="34"/>
    <x v="226"/>
    <n v="1054"/>
    <n v="442.68"/>
    <n v="0.42"/>
    <x v="2"/>
  </r>
  <r>
    <x v="0"/>
    <n v="1185732"/>
    <x v="412"/>
    <x v="3"/>
    <x v="38"/>
    <s v="Des Moines"/>
    <x v="4"/>
    <n v="42"/>
    <x v="183"/>
    <n v="1596"/>
    <n v="1021.44"/>
    <n v="0.64"/>
    <x v="2"/>
  </r>
  <r>
    <x v="3"/>
    <n v="1185732"/>
    <x v="412"/>
    <x v="3"/>
    <x v="38"/>
    <s v="Des Moines"/>
    <x v="5"/>
    <n v="49"/>
    <x v="201"/>
    <n v="3577"/>
    <n v="1895.8100000000002"/>
    <n v="0.53"/>
    <x v="2"/>
  </r>
  <r>
    <x v="3"/>
    <n v="1185732"/>
    <x v="443"/>
    <x v="3"/>
    <x v="38"/>
    <s v="Des Moines"/>
    <x v="0"/>
    <n v="41"/>
    <x v="205"/>
    <n v="4592"/>
    <n v="2020.48"/>
    <n v="0.44"/>
    <x v="2"/>
  </r>
  <r>
    <x v="3"/>
    <n v="1185732"/>
    <x v="443"/>
    <x v="3"/>
    <x v="38"/>
    <s v="Des Moines"/>
    <x v="1"/>
    <n v="32"/>
    <x v="249"/>
    <n v="2304"/>
    <n v="1128.96"/>
    <n v="0.49"/>
    <x v="2"/>
  </r>
  <r>
    <x v="3"/>
    <n v="1185732"/>
    <x v="443"/>
    <x v="3"/>
    <x v="38"/>
    <s v="Des Moines"/>
    <x v="2"/>
    <n v="32"/>
    <x v="282"/>
    <n v="1824"/>
    <n v="802.56000000000006"/>
    <n v="0.44"/>
    <x v="2"/>
  </r>
  <r>
    <x v="3"/>
    <n v="1185732"/>
    <x v="443"/>
    <x v="3"/>
    <x v="38"/>
    <s v="Des Moines"/>
    <x v="3"/>
    <n v="34"/>
    <x v="239"/>
    <n v="1768"/>
    <n v="724.88"/>
    <n v="0.41"/>
    <x v="2"/>
  </r>
  <r>
    <x v="3"/>
    <n v="1185732"/>
    <x v="443"/>
    <x v="3"/>
    <x v="38"/>
    <s v="Des Moines"/>
    <x v="4"/>
    <n v="55"/>
    <x v="200"/>
    <n v="2695"/>
    <n v="1617"/>
    <n v="0.6"/>
    <x v="2"/>
  </r>
  <r>
    <x v="3"/>
    <n v="1185732"/>
    <x v="443"/>
    <x v="3"/>
    <x v="38"/>
    <s v="Des Moines"/>
    <x v="5"/>
    <n v="59"/>
    <x v="249"/>
    <n v="4248"/>
    <n v="2208.96"/>
    <n v="0.52"/>
    <x v="2"/>
  </r>
  <r>
    <x v="3"/>
    <n v="1185732"/>
    <x v="472"/>
    <x v="3"/>
    <x v="38"/>
    <s v="Des Moines"/>
    <x v="0"/>
    <n v="54"/>
    <x v="135"/>
    <n v="7938"/>
    <n v="3333.96"/>
    <n v="0.42"/>
    <x v="2"/>
  </r>
  <r>
    <x v="3"/>
    <n v="1185732"/>
    <x v="472"/>
    <x v="3"/>
    <x v="38"/>
    <s v="Des Moines"/>
    <x v="1"/>
    <n v="47"/>
    <x v="250"/>
    <n v="4277"/>
    <n v="2010.1899999999998"/>
    <n v="0.47"/>
    <x v="2"/>
  </r>
  <r>
    <x v="3"/>
    <n v="1185732"/>
    <x v="472"/>
    <x v="3"/>
    <x v="38"/>
    <s v="Des Moines"/>
    <x v="2"/>
    <n v="47"/>
    <x v="170"/>
    <n v="3901"/>
    <n v="1638.4199999999998"/>
    <n v="0.42"/>
    <x v="2"/>
  </r>
  <r>
    <x v="3"/>
    <n v="1185732"/>
    <x v="472"/>
    <x v="3"/>
    <x v="38"/>
    <s v="Des Moines"/>
    <x v="3"/>
    <n v="49"/>
    <x v="176"/>
    <n v="2989"/>
    <n v="1285.27"/>
    <n v="0.43"/>
    <x v="2"/>
  </r>
  <r>
    <x v="3"/>
    <n v="1185732"/>
    <x v="472"/>
    <x v="3"/>
    <x v="38"/>
    <s v="Des Moines"/>
    <x v="4"/>
    <n v="59"/>
    <x v="229"/>
    <n v="3481"/>
    <n v="2123.41"/>
    <n v="0.61"/>
    <x v="2"/>
  </r>
  <r>
    <x v="3"/>
    <n v="1185732"/>
    <x v="472"/>
    <x v="3"/>
    <x v="38"/>
    <s v="Des Moines"/>
    <x v="5"/>
    <n v="59"/>
    <x v="246"/>
    <n v="5192"/>
    <n v="2855.6000000000004"/>
    <n v="0.55000000000000004"/>
    <x v="2"/>
  </r>
  <r>
    <x v="3"/>
    <n v="1185732"/>
    <x v="167"/>
    <x v="3"/>
    <x v="38"/>
    <s v="Des Moines"/>
    <x v="0"/>
    <n v="28"/>
    <x v="214"/>
    <n v="3528"/>
    <n v="1587.6"/>
    <n v="0.44999999999999996"/>
    <x v="2"/>
  </r>
  <r>
    <x v="3"/>
    <n v="1185732"/>
    <x v="167"/>
    <x v="3"/>
    <x v="38"/>
    <s v="Des Moines"/>
    <x v="1"/>
    <n v="29"/>
    <x v="227"/>
    <n v="2030"/>
    <n v="933.8"/>
    <n v="0.45999999999999996"/>
    <x v="2"/>
  </r>
  <r>
    <x v="3"/>
    <n v="1185732"/>
    <x v="167"/>
    <x v="3"/>
    <x v="38"/>
    <s v="Des Moines"/>
    <x v="2"/>
    <n v="18"/>
    <x v="188"/>
    <n v="1170"/>
    <n v="479.7"/>
    <n v="0.41"/>
    <x v="2"/>
  </r>
  <r>
    <x v="3"/>
    <n v="1185732"/>
    <x v="167"/>
    <x v="3"/>
    <x v="38"/>
    <s v="Des Moines"/>
    <x v="3"/>
    <n v="23"/>
    <x v="225"/>
    <n v="667"/>
    <n v="300.14999999999998"/>
    <n v="0.44999999999999996"/>
    <x v="2"/>
  </r>
  <r>
    <x v="3"/>
    <n v="1185732"/>
    <x v="167"/>
    <x v="3"/>
    <x v="38"/>
    <s v="Des Moines"/>
    <x v="4"/>
    <n v="38"/>
    <x v="222"/>
    <n v="1710"/>
    <n v="1060.2"/>
    <n v="0.62"/>
    <x v="2"/>
  </r>
  <r>
    <x v="3"/>
    <n v="1185732"/>
    <x v="167"/>
    <x v="3"/>
    <x v="38"/>
    <s v="Des Moines"/>
    <x v="5"/>
    <n v="28"/>
    <x v="201"/>
    <n v="2044"/>
    <n v="1124.2"/>
    <n v="0.55000000000000004"/>
    <x v="2"/>
  </r>
  <r>
    <x v="3"/>
    <n v="1185732"/>
    <x v="198"/>
    <x v="3"/>
    <x v="38"/>
    <s v="Des Moines"/>
    <x v="0"/>
    <n v="29"/>
    <x v="150"/>
    <n v="4060"/>
    <n v="1664.6"/>
    <n v="0.41"/>
    <x v="2"/>
  </r>
  <r>
    <x v="3"/>
    <n v="1185732"/>
    <x v="198"/>
    <x v="3"/>
    <x v="38"/>
    <s v="Des Moines"/>
    <x v="1"/>
    <n v="29"/>
    <x v="203"/>
    <n v="1131"/>
    <n v="554.18999999999994"/>
    <n v="0.49"/>
    <x v="2"/>
  </r>
  <r>
    <x v="3"/>
    <n v="1185732"/>
    <x v="198"/>
    <x v="3"/>
    <x v="38"/>
    <s v="Des Moines"/>
    <x v="2"/>
    <n v="20"/>
    <x v="180"/>
    <n v="1200"/>
    <n v="516"/>
    <n v="0.43"/>
    <x v="2"/>
  </r>
  <r>
    <x v="3"/>
    <n v="1185732"/>
    <x v="198"/>
    <x v="3"/>
    <x v="39"/>
    <s v="Milwaukee"/>
    <x v="3"/>
    <n v="23"/>
    <x v="187"/>
    <n v="460"/>
    <n v="197.79999999999998"/>
    <n v="0.43"/>
    <x v="2"/>
  </r>
  <r>
    <x v="3"/>
    <n v="1185732"/>
    <x v="198"/>
    <x v="3"/>
    <x v="39"/>
    <s v="Milwaukee"/>
    <x v="4"/>
    <n v="38"/>
    <x v="183"/>
    <n v="1444"/>
    <n v="880.84"/>
    <n v="0.61"/>
    <x v="2"/>
  </r>
  <r>
    <x v="3"/>
    <n v="1185732"/>
    <x v="198"/>
    <x v="3"/>
    <x v="39"/>
    <s v="Milwaukee"/>
    <x v="5"/>
    <n v="14"/>
    <x v="188"/>
    <n v="910"/>
    <n v="464.1"/>
    <n v="0.51"/>
    <x v="2"/>
  </r>
  <r>
    <x v="3"/>
    <n v="1185732"/>
    <x v="704"/>
    <x v="3"/>
    <x v="39"/>
    <s v="Milwaukee"/>
    <x v="0"/>
    <n v="19"/>
    <x v="286"/>
    <n v="2679"/>
    <n v="1098.3899999999999"/>
    <n v="0.41"/>
    <x v="2"/>
  </r>
  <r>
    <x v="3"/>
    <n v="1185732"/>
    <x v="704"/>
    <x v="3"/>
    <x v="39"/>
    <s v="Milwaukee"/>
    <x v="1"/>
    <n v="19"/>
    <x v="178"/>
    <n v="836"/>
    <n v="418"/>
    <n v="0.5"/>
    <x v="2"/>
  </r>
  <r>
    <x v="3"/>
    <n v="1185732"/>
    <x v="704"/>
    <x v="3"/>
    <x v="39"/>
    <s v="Milwaukee"/>
    <x v="2"/>
    <n v="9"/>
    <x v="229"/>
    <n v="531"/>
    <n v="233.64000000000001"/>
    <n v="0.44"/>
    <x v="2"/>
  </r>
  <r>
    <x v="3"/>
    <n v="1185732"/>
    <x v="704"/>
    <x v="3"/>
    <x v="39"/>
    <s v="Milwaukee"/>
    <x v="3"/>
    <n v="14"/>
    <x v="187"/>
    <n v="280"/>
    <n v="114.8"/>
    <n v="0.41"/>
    <x v="2"/>
  </r>
  <r>
    <x v="3"/>
    <n v="1185732"/>
    <x v="704"/>
    <x v="3"/>
    <x v="39"/>
    <s v="Milwaukee"/>
    <x v="4"/>
    <n v="29"/>
    <x v="171"/>
    <n v="986"/>
    <n v="601.46"/>
    <n v="0.61"/>
    <x v="2"/>
  </r>
  <r>
    <x v="3"/>
    <n v="1185732"/>
    <x v="704"/>
    <x v="3"/>
    <x v="39"/>
    <s v="Milwaukee"/>
    <x v="5"/>
    <n v="18"/>
    <x v="184"/>
    <n v="1134"/>
    <n v="612.36"/>
    <n v="0.54"/>
    <x v="2"/>
  </r>
  <r>
    <x v="3"/>
    <n v="1185732"/>
    <x v="721"/>
    <x v="3"/>
    <x v="39"/>
    <s v="Milwaukee"/>
    <x v="0"/>
    <n v="18"/>
    <x v="185"/>
    <n v="2196"/>
    <n v="900.3599999999999"/>
    <n v="0.41"/>
    <x v="2"/>
  </r>
  <r>
    <x v="3"/>
    <n v="1185732"/>
    <x v="721"/>
    <x v="3"/>
    <x v="39"/>
    <s v="Milwaukee"/>
    <x v="1"/>
    <n v="20"/>
    <x v="203"/>
    <n v="780"/>
    <n v="358.79999999999995"/>
    <n v="0.45999999999999996"/>
    <x v="2"/>
  </r>
  <r>
    <x v="3"/>
    <n v="1185732"/>
    <x v="721"/>
    <x v="3"/>
    <x v="39"/>
    <s v="Milwaukee"/>
    <x v="2"/>
    <n v="9"/>
    <x v="207"/>
    <n v="369"/>
    <n v="158.66999999999999"/>
    <n v="0.43"/>
    <x v="2"/>
  </r>
  <r>
    <x v="3"/>
    <n v="1185732"/>
    <x v="721"/>
    <x v="3"/>
    <x v="39"/>
    <s v="Milwaukee"/>
    <x v="3"/>
    <n v="15"/>
    <x v="223"/>
    <n v="330"/>
    <n v="135.29999999999998"/>
    <n v="0.41"/>
    <x v="2"/>
  </r>
  <r>
    <x v="3"/>
    <n v="1185732"/>
    <x v="721"/>
    <x v="3"/>
    <x v="39"/>
    <s v="Milwaukee"/>
    <x v="4"/>
    <n v="55"/>
    <x v="259"/>
    <n v="1430"/>
    <n v="886.6"/>
    <n v="0.62"/>
    <x v="2"/>
  </r>
  <r>
    <x v="3"/>
    <n v="1185732"/>
    <x v="721"/>
    <x v="3"/>
    <x v="39"/>
    <s v="Milwaukee"/>
    <x v="5"/>
    <n v="49"/>
    <x v="176"/>
    <n v="2989"/>
    <n v="1643.95"/>
    <n v="0.55000000000000004"/>
    <x v="2"/>
  </r>
  <r>
    <x v="3"/>
    <n v="1185732"/>
    <x v="257"/>
    <x v="3"/>
    <x v="39"/>
    <s v="Milwaukee"/>
    <x v="0"/>
    <n v="58"/>
    <x v="189"/>
    <n v="7772"/>
    <n v="3186.52"/>
    <n v="0.41"/>
    <x v="2"/>
  </r>
  <r>
    <x v="3"/>
    <n v="1185732"/>
    <x v="257"/>
    <x v="3"/>
    <x v="39"/>
    <s v="Milwaukee"/>
    <x v="1"/>
    <n v="39"/>
    <x v="50"/>
    <n v="1950"/>
    <n v="955.5"/>
    <n v="0.49"/>
    <x v="2"/>
  </r>
  <r>
    <x v="3"/>
    <n v="1185732"/>
    <x v="257"/>
    <x v="3"/>
    <x v="39"/>
    <s v="Milwaukee"/>
    <x v="2"/>
    <n v="33"/>
    <x v="200"/>
    <n v="1617"/>
    <n v="727.65"/>
    <n v="0.44999999999999996"/>
    <x v="2"/>
  </r>
  <r>
    <x v="3"/>
    <n v="1185732"/>
    <x v="257"/>
    <x v="3"/>
    <x v="39"/>
    <s v="Milwaukee"/>
    <x v="3"/>
    <n v="32"/>
    <x v="183"/>
    <n v="1216"/>
    <n v="535.04"/>
    <n v="0.44"/>
    <x v="2"/>
  </r>
  <r>
    <x v="3"/>
    <n v="1185732"/>
    <x v="257"/>
    <x v="3"/>
    <x v="39"/>
    <s v="Milwaukee"/>
    <x v="4"/>
    <n v="44"/>
    <x v="206"/>
    <n v="2332"/>
    <n v="1422.52"/>
    <n v="0.61"/>
    <x v="2"/>
  </r>
  <r>
    <x v="3"/>
    <n v="1185732"/>
    <x v="257"/>
    <x v="3"/>
    <x v="39"/>
    <s v="Milwaukee"/>
    <x v="5"/>
    <n v="47"/>
    <x v="228"/>
    <n v="4230"/>
    <n v="2157.3000000000002"/>
    <n v="0.51"/>
    <x v="2"/>
  </r>
  <r>
    <x v="3"/>
    <n v="1185732"/>
    <x v="287"/>
    <x v="3"/>
    <x v="39"/>
    <s v="Milwaukee"/>
    <x v="0"/>
    <n v="32"/>
    <x v="160"/>
    <n v="5120"/>
    <n v="2252.8000000000002"/>
    <n v="0.44"/>
    <x v="2"/>
  </r>
  <r>
    <x v="3"/>
    <n v="1185732"/>
    <x v="287"/>
    <x v="3"/>
    <x v="39"/>
    <s v="Milwaukee"/>
    <x v="1"/>
    <n v="27"/>
    <x v="228"/>
    <n v="2430"/>
    <n v="1190.7"/>
    <n v="0.49"/>
    <x v="2"/>
  </r>
  <r>
    <x v="3"/>
    <n v="1185732"/>
    <x v="287"/>
    <x v="3"/>
    <x v="39"/>
    <s v="Milwaukee"/>
    <x v="2"/>
    <n v="24"/>
    <x v="239"/>
    <n v="1248"/>
    <n v="549.12"/>
    <n v="0.44"/>
    <x v="2"/>
  </r>
  <r>
    <x v="3"/>
    <n v="1185732"/>
    <x v="287"/>
    <x v="3"/>
    <x v="39"/>
    <s v="Milwaukee"/>
    <x v="3"/>
    <n v="24"/>
    <x v="172"/>
    <n v="1128"/>
    <n v="462.47999999999996"/>
    <n v="0.41"/>
    <x v="2"/>
  </r>
  <r>
    <x v="3"/>
    <n v="1185732"/>
    <x v="287"/>
    <x v="3"/>
    <x v="39"/>
    <s v="Milwaukee"/>
    <x v="4"/>
    <n v="34"/>
    <x v="219"/>
    <n v="1564"/>
    <n v="938.4"/>
    <n v="0.6"/>
    <x v="2"/>
  </r>
  <r>
    <x v="3"/>
    <n v="1185732"/>
    <x v="287"/>
    <x v="3"/>
    <x v="39"/>
    <s v="Milwaukee"/>
    <x v="5"/>
    <n v="51"/>
    <x v="230"/>
    <n v="4998"/>
    <n v="2748.9"/>
    <n v="0.55000000000000004"/>
    <x v="2"/>
  </r>
  <r>
    <x v="3"/>
    <n v="1185732"/>
    <x v="316"/>
    <x v="3"/>
    <x v="39"/>
    <s v="Milwaukee"/>
    <x v="0"/>
    <n v="45"/>
    <x v="197"/>
    <n v="6705"/>
    <n v="2816.1"/>
    <n v="0.42"/>
    <x v="2"/>
  </r>
  <r>
    <x v="3"/>
    <n v="1185732"/>
    <x v="316"/>
    <x v="3"/>
    <x v="39"/>
    <s v="Milwaukee"/>
    <x v="1"/>
    <n v="42"/>
    <x v="237"/>
    <n v="3654"/>
    <n v="1790.46"/>
    <n v="0.49"/>
    <x v="2"/>
  </r>
  <r>
    <x v="3"/>
    <n v="1185732"/>
    <x v="316"/>
    <x v="3"/>
    <x v="39"/>
    <s v="Milwaukee"/>
    <x v="2"/>
    <n v="38"/>
    <x v="176"/>
    <n v="2318"/>
    <n v="996.74"/>
    <n v="0.43"/>
    <x v="2"/>
  </r>
  <r>
    <x v="3"/>
    <n v="1185732"/>
    <x v="316"/>
    <x v="3"/>
    <x v="39"/>
    <s v="Milwaukee"/>
    <x v="3"/>
    <n v="38"/>
    <x v="175"/>
    <n v="1938"/>
    <n v="813.95999999999992"/>
    <n v="0.42"/>
    <x v="2"/>
  </r>
  <r>
    <x v="3"/>
    <n v="1185732"/>
    <x v="316"/>
    <x v="3"/>
    <x v="39"/>
    <s v="Milwaukee"/>
    <x v="4"/>
    <n v="48"/>
    <x v="50"/>
    <n v="2400"/>
    <n v="1488"/>
    <n v="0.62"/>
    <x v="2"/>
  </r>
  <r>
    <x v="3"/>
    <n v="1185732"/>
    <x v="316"/>
    <x v="3"/>
    <x v="39"/>
    <s v="Milwaukee"/>
    <x v="5"/>
    <n v="52"/>
    <x v="198"/>
    <n v="4888"/>
    <n v="2639.52"/>
    <n v="0.54"/>
    <x v="2"/>
  </r>
  <r>
    <x v="3"/>
    <n v="1185732"/>
    <x v="348"/>
    <x v="3"/>
    <x v="39"/>
    <s v="Milwaukee"/>
    <x v="0"/>
    <n v="46"/>
    <x v="174"/>
    <n v="7268"/>
    <n v="3052.56"/>
    <n v="0.42"/>
    <x v="2"/>
  </r>
  <r>
    <x v="3"/>
    <n v="1185732"/>
    <x v="348"/>
    <x v="3"/>
    <x v="39"/>
    <s v="Milwaukee"/>
    <x v="1"/>
    <n v="43"/>
    <x v="199"/>
    <n v="3612"/>
    <n v="1697.6399999999999"/>
    <n v="0.47"/>
    <x v="2"/>
  </r>
  <r>
    <x v="3"/>
    <n v="1185732"/>
    <x v="348"/>
    <x v="3"/>
    <x v="39"/>
    <s v="Milwaukee"/>
    <x v="2"/>
    <n v="39"/>
    <x v="195"/>
    <n v="2184"/>
    <n v="873.6"/>
    <n v="0.4"/>
    <x v="2"/>
  </r>
  <r>
    <x v="3"/>
    <n v="1185732"/>
    <x v="348"/>
    <x v="3"/>
    <x v="39"/>
    <s v="Milwaukee"/>
    <x v="3"/>
    <n v="39"/>
    <x v="50"/>
    <n v="1950"/>
    <n v="877.49999999999989"/>
    <n v="0.44999999999999996"/>
    <x v="2"/>
  </r>
  <r>
    <x v="3"/>
    <n v="1185732"/>
    <x v="348"/>
    <x v="3"/>
    <x v="39"/>
    <s v="Milwaukee"/>
    <x v="4"/>
    <n v="48"/>
    <x v="219"/>
    <n v="2208"/>
    <n v="1435.2"/>
    <n v="0.65"/>
    <x v="2"/>
  </r>
  <r>
    <x v="3"/>
    <n v="1185732"/>
    <x v="348"/>
    <x v="3"/>
    <x v="39"/>
    <s v="Milwaukee"/>
    <x v="5"/>
    <n v="52"/>
    <x v="240"/>
    <n v="5304"/>
    <n v="2705.04"/>
    <n v="0.51"/>
    <x v="2"/>
  </r>
  <r>
    <x v="3"/>
    <n v="1185732"/>
    <x v="380"/>
    <x v="3"/>
    <x v="39"/>
    <s v="Milwaukee"/>
    <x v="0"/>
    <n v="33"/>
    <x v="231"/>
    <n v="4719"/>
    <n v="1934.79"/>
    <n v="0.41"/>
    <x v="2"/>
  </r>
  <r>
    <x v="3"/>
    <n v="1185732"/>
    <x v="380"/>
    <x v="3"/>
    <x v="39"/>
    <s v="Milwaukee"/>
    <x v="1"/>
    <n v="29"/>
    <x v="188"/>
    <n v="1885"/>
    <n v="848.24999999999989"/>
    <n v="0.44999999999999996"/>
    <x v="2"/>
  </r>
  <r>
    <x v="3"/>
    <n v="1185732"/>
    <x v="380"/>
    <x v="3"/>
    <x v="39"/>
    <s v="Milwaukee"/>
    <x v="2"/>
    <n v="24"/>
    <x v="178"/>
    <n v="1056"/>
    <n v="475.19999999999993"/>
    <n v="0.44999999999999996"/>
    <x v="2"/>
  </r>
  <r>
    <x v="3"/>
    <n v="1185732"/>
    <x v="380"/>
    <x v="3"/>
    <x v="39"/>
    <s v="Milwaukee"/>
    <x v="3"/>
    <n v="23"/>
    <x v="171"/>
    <n v="782"/>
    <n v="351.9"/>
    <n v="0.44999999999999996"/>
    <x v="2"/>
  </r>
  <r>
    <x v="3"/>
    <n v="1185732"/>
    <x v="380"/>
    <x v="3"/>
    <x v="39"/>
    <s v="Milwaukee"/>
    <x v="4"/>
    <n v="33"/>
    <x v="204"/>
    <n v="1089"/>
    <n v="707.85"/>
    <n v="0.65"/>
    <x v="2"/>
  </r>
  <r>
    <x v="3"/>
    <n v="1185732"/>
    <x v="380"/>
    <x v="3"/>
    <x v="39"/>
    <s v="Milwaukee"/>
    <x v="5"/>
    <n v="38"/>
    <x v="239"/>
    <n v="1976"/>
    <n v="988"/>
    <n v="0.5"/>
    <x v="2"/>
  </r>
  <r>
    <x v="3"/>
    <n v="1185732"/>
    <x v="409"/>
    <x v="3"/>
    <x v="39"/>
    <s v="Milwaukee"/>
    <x v="0"/>
    <n v="43"/>
    <x v="161"/>
    <n v="4859"/>
    <n v="2040.78"/>
    <n v="0.42"/>
    <x v="2"/>
  </r>
  <r>
    <x v="3"/>
    <n v="1185732"/>
    <x v="409"/>
    <x v="3"/>
    <x v="39"/>
    <s v="Milwaukee"/>
    <x v="1"/>
    <n v="33"/>
    <x v="181"/>
    <n v="2244"/>
    <n v="1077.1199999999999"/>
    <n v="0.48"/>
    <x v="2"/>
  </r>
  <r>
    <x v="3"/>
    <n v="1185732"/>
    <x v="409"/>
    <x v="3"/>
    <x v="39"/>
    <s v="Milwaukee"/>
    <x v="2"/>
    <n v="34"/>
    <x v="204"/>
    <n v="1122"/>
    <n v="482.46"/>
    <n v="0.43"/>
    <x v="2"/>
  </r>
  <r>
    <x v="3"/>
    <n v="1185732"/>
    <x v="409"/>
    <x v="3"/>
    <x v="39"/>
    <s v="Milwaukee"/>
    <x v="3"/>
    <n v="32"/>
    <x v="204"/>
    <n v="1056"/>
    <n v="432.96"/>
    <n v="0.41"/>
    <x v="2"/>
  </r>
  <r>
    <x v="3"/>
    <n v="1185732"/>
    <x v="409"/>
    <x v="3"/>
    <x v="39"/>
    <s v="Milwaukee"/>
    <x v="4"/>
    <n v="44"/>
    <x v="204"/>
    <n v="1452"/>
    <n v="914.76"/>
    <n v="0.63"/>
    <x v="2"/>
  </r>
  <r>
    <x v="3"/>
    <n v="1185732"/>
    <x v="409"/>
    <x v="3"/>
    <x v="39"/>
    <s v="Milwaukee"/>
    <x v="5"/>
    <n v="46"/>
    <x v="188"/>
    <n v="2990"/>
    <n v="1524.9"/>
    <n v="0.51"/>
    <x v="2"/>
  </r>
  <r>
    <x v="3"/>
    <n v="1185732"/>
    <x v="440"/>
    <x v="3"/>
    <x v="39"/>
    <s v="Milwaukee"/>
    <x v="0"/>
    <n v="41"/>
    <x v="233"/>
    <n v="4264"/>
    <n v="1833.52"/>
    <n v="0.43"/>
    <x v="2"/>
  </r>
  <r>
    <x v="3"/>
    <n v="1185732"/>
    <x v="440"/>
    <x v="3"/>
    <x v="39"/>
    <s v="Milwaukee"/>
    <x v="1"/>
    <n v="32"/>
    <x v="252"/>
    <n v="2496"/>
    <n v="1173.1199999999999"/>
    <n v="0.47"/>
    <x v="2"/>
  </r>
  <r>
    <x v="3"/>
    <n v="1185732"/>
    <x v="440"/>
    <x v="3"/>
    <x v="39"/>
    <s v="Milwaukee"/>
    <x v="2"/>
    <n v="33"/>
    <x v="173"/>
    <n v="2277"/>
    <n v="956.33999999999992"/>
    <n v="0.42"/>
    <x v="2"/>
  </r>
  <r>
    <x v="3"/>
    <n v="1185732"/>
    <x v="440"/>
    <x v="3"/>
    <x v="39"/>
    <s v="Milwaukee"/>
    <x v="3"/>
    <n v="33"/>
    <x v="188"/>
    <n v="2145"/>
    <n v="965.24999999999989"/>
    <n v="0.44999999999999996"/>
    <x v="2"/>
  </r>
  <r>
    <x v="3"/>
    <n v="1185732"/>
    <x v="440"/>
    <x v="3"/>
    <x v="39"/>
    <s v="Milwaukee"/>
    <x v="4"/>
    <n v="58"/>
    <x v="195"/>
    <n v="3248"/>
    <n v="2013.76"/>
    <n v="0.62"/>
    <x v="2"/>
  </r>
  <r>
    <x v="3"/>
    <n v="1185732"/>
    <x v="440"/>
    <x v="3"/>
    <x v="39"/>
    <s v="Milwaukee"/>
    <x v="5"/>
    <n v="61"/>
    <x v="41"/>
    <n v="4575"/>
    <n v="2333.25"/>
    <n v="0.51"/>
    <x v="2"/>
  </r>
  <r>
    <x v="3"/>
    <n v="1185732"/>
    <x v="469"/>
    <x v="3"/>
    <x v="39"/>
    <s v="Milwaukee"/>
    <x v="0"/>
    <n v="58"/>
    <x v="216"/>
    <n v="8004"/>
    <n v="3281.64"/>
    <n v="0.41"/>
    <x v="2"/>
  </r>
  <r>
    <x v="3"/>
    <n v="1185732"/>
    <x v="469"/>
    <x v="3"/>
    <x v="39"/>
    <s v="Milwaukee"/>
    <x v="1"/>
    <n v="49"/>
    <x v="240"/>
    <n v="4998"/>
    <n v="2349.06"/>
    <n v="0.47"/>
    <x v="2"/>
  </r>
  <r>
    <x v="3"/>
    <n v="1185732"/>
    <x v="469"/>
    <x v="3"/>
    <x v="39"/>
    <s v="Milwaukee"/>
    <x v="2"/>
    <n v="45"/>
    <x v="237"/>
    <n v="3915"/>
    <n v="1722.6"/>
    <n v="0.44"/>
    <x v="2"/>
  </r>
  <r>
    <x v="3"/>
    <n v="1185732"/>
    <x v="469"/>
    <x v="3"/>
    <x v="39"/>
    <s v="Milwaukee"/>
    <x v="3"/>
    <n v="48"/>
    <x v="201"/>
    <n v="3504"/>
    <n v="1576.8"/>
    <n v="0.44999999999999996"/>
    <x v="2"/>
  </r>
  <r>
    <x v="3"/>
    <n v="1185732"/>
    <x v="469"/>
    <x v="3"/>
    <x v="39"/>
    <s v="Milwaukee"/>
    <x v="4"/>
    <n v="57"/>
    <x v="201"/>
    <n v="4161"/>
    <n v="2496.6"/>
    <n v="0.6"/>
    <x v="2"/>
  </r>
  <r>
    <x v="3"/>
    <n v="1185732"/>
    <x v="469"/>
    <x v="3"/>
    <x v="39"/>
    <s v="Milwaukee"/>
    <x v="5"/>
    <n v="59"/>
    <x v="246"/>
    <n v="5192"/>
    <n v="2699.84"/>
    <n v="0.52"/>
    <x v="2"/>
  </r>
  <r>
    <x v="3"/>
    <n v="1185732"/>
    <x v="174"/>
    <x v="3"/>
    <x v="39"/>
    <s v="Milwaukee"/>
    <x v="0"/>
    <n v="32"/>
    <x v="150"/>
    <n v="4480"/>
    <n v="2329.6"/>
    <n v="0.52"/>
    <x v="2"/>
  </r>
  <r>
    <x v="3"/>
    <n v="1185732"/>
    <x v="174"/>
    <x v="3"/>
    <x v="39"/>
    <s v="Milwaukee"/>
    <x v="1"/>
    <n v="32"/>
    <x v="252"/>
    <n v="2496"/>
    <n v="1272.96"/>
    <n v="0.51"/>
    <x v="2"/>
  </r>
  <r>
    <x v="3"/>
    <n v="1185732"/>
    <x v="174"/>
    <x v="3"/>
    <x v="39"/>
    <s v="Milwaukee"/>
    <x v="2"/>
    <n v="24"/>
    <x v="237"/>
    <n v="2088"/>
    <n v="939.59999999999991"/>
    <n v="0.44999999999999996"/>
    <x v="2"/>
  </r>
  <r>
    <x v="3"/>
    <n v="1185732"/>
    <x v="174"/>
    <x v="3"/>
    <x v="39"/>
    <s v="Milwaukee"/>
    <x v="3"/>
    <n v="28"/>
    <x v="178"/>
    <n v="1232"/>
    <n v="591.36"/>
    <n v="0.48"/>
    <x v="2"/>
  </r>
  <r>
    <x v="3"/>
    <n v="1185732"/>
    <x v="174"/>
    <x v="3"/>
    <x v="39"/>
    <s v="Milwaukee"/>
    <x v="4"/>
    <n v="41"/>
    <x v="208"/>
    <n v="2378"/>
    <n v="1046.32"/>
    <n v="0.44"/>
    <x v="2"/>
  </r>
  <r>
    <x v="3"/>
    <n v="1185732"/>
    <x v="174"/>
    <x v="3"/>
    <x v="39"/>
    <s v="Milwaukee"/>
    <x v="5"/>
    <n v="32"/>
    <x v="199"/>
    <n v="2688"/>
    <n v="1344"/>
    <n v="0.5"/>
    <x v="2"/>
  </r>
  <r>
    <x v="3"/>
    <n v="1185732"/>
    <x v="205"/>
    <x v="3"/>
    <x v="39"/>
    <s v="Milwaukee"/>
    <x v="0"/>
    <n v="34"/>
    <x v="160"/>
    <n v="5440"/>
    <n v="2992.0000000000005"/>
    <n v="0.55000000000000004"/>
    <x v="2"/>
  </r>
  <r>
    <x v="3"/>
    <n v="1185732"/>
    <x v="205"/>
    <x v="3"/>
    <x v="39"/>
    <s v="Milwaukee"/>
    <x v="1"/>
    <n v="34"/>
    <x v="239"/>
    <n v="1768"/>
    <n v="901.68000000000006"/>
    <n v="0.51"/>
    <x v="2"/>
  </r>
  <r>
    <x v="3"/>
    <n v="1185732"/>
    <x v="205"/>
    <x v="3"/>
    <x v="39"/>
    <s v="Milwaukee"/>
    <x v="2"/>
    <n v="24"/>
    <x v="201"/>
    <n v="1752"/>
    <n v="876"/>
    <n v="0.5"/>
    <x v="2"/>
  </r>
  <r>
    <x v="3"/>
    <n v="1185732"/>
    <x v="205"/>
    <x v="3"/>
    <x v="40"/>
    <s v="Indianapolis"/>
    <x v="3"/>
    <n v="29"/>
    <x v="218"/>
    <n v="1044"/>
    <n v="490.67999999999995"/>
    <n v="0.47"/>
    <x v="2"/>
  </r>
  <r>
    <x v="3"/>
    <n v="1185732"/>
    <x v="205"/>
    <x v="3"/>
    <x v="40"/>
    <s v="Indianapolis"/>
    <x v="4"/>
    <n v="41"/>
    <x v="208"/>
    <n v="2378"/>
    <n v="1046.32"/>
    <n v="0.44"/>
    <x v="2"/>
  </r>
  <r>
    <x v="3"/>
    <n v="1185732"/>
    <x v="205"/>
    <x v="3"/>
    <x v="40"/>
    <s v="Indianapolis"/>
    <x v="5"/>
    <n v="19"/>
    <x v="41"/>
    <n v="1425"/>
    <n v="726.75"/>
    <n v="0.51"/>
    <x v="2"/>
  </r>
  <r>
    <x v="3"/>
    <n v="1185732"/>
    <x v="214"/>
    <x v="3"/>
    <x v="40"/>
    <s v="Indianapolis"/>
    <x v="0"/>
    <n v="23"/>
    <x v="287"/>
    <n v="3473"/>
    <n v="1771.23"/>
    <n v="0.51"/>
    <x v="2"/>
  </r>
  <r>
    <x v="3"/>
    <n v="1185732"/>
    <x v="214"/>
    <x v="3"/>
    <x v="40"/>
    <s v="Indianapolis"/>
    <x v="1"/>
    <n v="23"/>
    <x v="176"/>
    <n v="1403"/>
    <n v="771.65000000000009"/>
    <n v="0.55000000000000004"/>
    <x v="2"/>
  </r>
  <r>
    <x v="3"/>
    <n v="1185732"/>
    <x v="214"/>
    <x v="3"/>
    <x v="40"/>
    <s v="Indianapolis"/>
    <x v="2"/>
    <n v="14"/>
    <x v="249"/>
    <n v="1008"/>
    <n v="504"/>
    <n v="0.5"/>
    <x v="2"/>
  </r>
  <r>
    <x v="3"/>
    <n v="1185732"/>
    <x v="214"/>
    <x v="3"/>
    <x v="40"/>
    <s v="Indianapolis"/>
    <x v="3"/>
    <n v="19"/>
    <x v="226"/>
    <n v="589"/>
    <n v="265.04999999999995"/>
    <n v="0.44999999999999996"/>
    <x v="2"/>
  </r>
  <r>
    <x v="3"/>
    <n v="1185732"/>
    <x v="214"/>
    <x v="3"/>
    <x v="40"/>
    <s v="Indianapolis"/>
    <x v="4"/>
    <n v="32"/>
    <x v="178"/>
    <n v="1408"/>
    <n v="605.43999999999994"/>
    <n v="0.43"/>
    <x v="2"/>
  </r>
  <r>
    <x v="3"/>
    <n v="1185732"/>
    <x v="214"/>
    <x v="3"/>
    <x v="40"/>
    <s v="Indianapolis"/>
    <x v="5"/>
    <n v="24"/>
    <x v="238"/>
    <n v="1776"/>
    <n v="923.52"/>
    <n v="0.52"/>
    <x v="2"/>
  </r>
  <r>
    <x v="3"/>
    <n v="1185732"/>
    <x v="233"/>
    <x v="3"/>
    <x v="40"/>
    <s v="Indianapolis"/>
    <x v="0"/>
    <n v="23"/>
    <x v="35"/>
    <n v="2875"/>
    <n v="1581.2500000000002"/>
    <n v="0.55000000000000004"/>
    <x v="2"/>
  </r>
  <r>
    <x v="3"/>
    <n v="1185732"/>
    <x v="233"/>
    <x v="3"/>
    <x v="40"/>
    <s v="Indianapolis"/>
    <x v="1"/>
    <n v="23"/>
    <x v="190"/>
    <n v="1242"/>
    <n v="645.84"/>
    <n v="0.52"/>
    <x v="2"/>
  </r>
  <r>
    <x v="3"/>
    <n v="1185732"/>
    <x v="233"/>
    <x v="3"/>
    <x v="40"/>
    <s v="Indianapolis"/>
    <x v="2"/>
    <n v="14"/>
    <x v="239"/>
    <n v="728"/>
    <n v="364"/>
    <n v="0.5"/>
    <x v="2"/>
  </r>
  <r>
    <x v="3"/>
    <n v="1185732"/>
    <x v="233"/>
    <x v="3"/>
    <x v="40"/>
    <s v="Indianapolis"/>
    <x v="3"/>
    <n v="19"/>
    <x v="218"/>
    <n v="684"/>
    <n v="328.32"/>
    <n v="0.48"/>
    <x v="2"/>
  </r>
  <r>
    <x v="3"/>
    <n v="1185732"/>
    <x v="233"/>
    <x v="3"/>
    <x v="40"/>
    <s v="Indianapolis"/>
    <x v="4"/>
    <n v="61"/>
    <x v="222"/>
    <n v="2745"/>
    <n v="1207.8"/>
    <n v="0.44"/>
    <x v="2"/>
  </r>
  <r>
    <x v="3"/>
    <n v="1185732"/>
    <x v="233"/>
    <x v="3"/>
    <x v="40"/>
    <s v="Indianapolis"/>
    <x v="5"/>
    <n v="47"/>
    <x v="249"/>
    <n v="3384"/>
    <n v="1861.2"/>
    <n v="0.55000000000000004"/>
    <x v="2"/>
  </r>
  <r>
    <x v="3"/>
    <n v="1185732"/>
    <x v="264"/>
    <x v="3"/>
    <x v="40"/>
    <s v="Indianapolis"/>
    <x v="0"/>
    <n v="54"/>
    <x v="288"/>
    <n v="8856"/>
    <n v="4428"/>
    <n v="0.5"/>
    <x v="2"/>
  </r>
  <r>
    <x v="3"/>
    <n v="1185732"/>
    <x v="264"/>
    <x v="3"/>
    <x v="40"/>
    <s v="Indianapolis"/>
    <x v="1"/>
    <n v="37"/>
    <x v="201"/>
    <n v="2701"/>
    <n v="1485.5500000000002"/>
    <n v="0.55000000000000004"/>
    <x v="2"/>
  </r>
  <r>
    <x v="3"/>
    <n v="1185732"/>
    <x v="264"/>
    <x v="3"/>
    <x v="40"/>
    <s v="Indianapolis"/>
    <x v="2"/>
    <n v="34"/>
    <x v="195"/>
    <n v="1904"/>
    <n v="894.88"/>
    <n v="0.47"/>
    <x v="2"/>
  </r>
  <r>
    <x v="3"/>
    <n v="1185732"/>
    <x v="264"/>
    <x v="3"/>
    <x v="40"/>
    <s v="Indianapolis"/>
    <x v="3"/>
    <n v="34"/>
    <x v="200"/>
    <n v="1666"/>
    <n v="816.34"/>
    <n v="0.49"/>
    <x v="2"/>
  </r>
  <r>
    <x v="3"/>
    <n v="1185732"/>
    <x v="264"/>
    <x v="3"/>
    <x v="40"/>
    <s v="Indianapolis"/>
    <x v="4"/>
    <n v="44"/>
    <x v="208"/>
    <n v="2552"/>
    <n v="1148.3999999999999"/>
    <n v="0.44999999999999996"/>
    <x v="2"/>
  </r>
  <r>
    <x v="3"/>
    <n v="1185732"/>
    <x v="264"/>
    <x v="3"/>
    <x v="40"/>
    <s v="Indianapolis"/>
    <x v="5"/>
    <n v="53"/>
    <x v="250"/>
    <n v="4823"/>
    <n v="2507.96"/>
    <n v="0.52"/>
    <x v="2"/>
  </r>
  <r>
    <x v="3"/>
    <n v="1185732"/>
    <x v="294"/>
    <x v="3"/>
    <x v="40"/>
    <s v="Indianapolis"/>
    <x v="0"/>
    <n v="36"/>
    <x v="155"/>
    <n v="5580"/>
    <n v="3069.0000000000005"/>
    <n v="0.55000000000000004"/>
    <x v="2"/>
  </r>
  <r>
    <x v="3"/>
    <n v="1185732"/>
    <x v="294"/>
    <x v="3"/>
    <x v="40"/>
    <s v="Indianapolis"/>
    <x v="1"/>
    <n v="32"/>
    <x v="198"/>
    <n v="3008"/>
    <n v="1594.24"/>
    <n v="0.53"/>
    <x v="2"/>
  </r>
  <r>
    <x v="3"/>
    <n v="1185732"/>
    <x v="294"/>
    <x v="3"/>
    <x v="40"/>
    <s v="Indianapolis"/>
    <x v="2"/>
    <n v="27"/>
    <x v="50"/>
    <n v="1350"/>
    <n v="607.49999999999989"/>
    <n v="0.44999999999999996"/>
    <x v="2"/>
  </r>
  <r>
    <x v="3"/>
    <n v="1185732"/>
    <x v="294"/>
    <x v="3"/>
    <x v="40"/>
    <s v="Indianapolis"/>
    <x v="3"/>
    <n v="29"/>
    <x v="219"/>
    <n v="1334"/>
    <n v="626.98"/>
    <n v="0.47"/>
    <x v="2"/>
  </r>
  <r>
    <x v="3"/>
    <n v="1185732"/>
    <x v="294"/>
    <x v="3"/>
    <x v="40"/>
    <s v="Indianapolis"/>
    <x v="4"/>
    <n v="36"/>
    <x v="206"/>
    <n v="1908"/>
    <n v="858.59999999999991"/>
    <n v="0.44999999999999996"/>
    <x v="2"/>
  </r>
  <r>
    <x v="3"/>
    <n v="1185732"/>
    <x v="294"/>
    <x v="3"/>
    <x v="40"/>
    <s v="Indianapolis"/>
    <x v="5"/>
    <n v="56"/>
    <x v="250"/>
    <n v="5096"/>
    <n v="2598.96"/>
    <n v="0.51"/>
    <x v="2"/>
  </r>
  <r>
    <x v="3"/>
    <n v="1185732"/>
    <x v="323"/>
    <x v="3"/>
    <x v="40"/>
    <s v="Indianapolis"/>
    <x v="0"/>
    <n v="51"/>
    <x v="197"/>
    <n v="7599"/>
    <n v="4027.4700000000003"/>
    <n v="0.53"/>
    <x v="2"/>
  </r>
  <r>
    <x v="3"/>
    <n v="1185732"/>
    <x v="323"/>
    <x v="3"/>
    <x v="40"/>
    <s v="Indianapolis"/>
    <x v="1"/>
    <n v="49"/>
    <x v="199"/>
    <n v="4116"/>
    <n v="2058"/>
    <n v="0.5"/>
    <x v="2"/>
  </r>
  <r>
    <x v="3"/>
    <n v="1185732"/>
    <x v="323"/>
    <x v="3"/>
    <x v="40"/>
    <s v="Indianapolis"/>
    <x v="2"/>
    <n v="42"/>
    <x v="181"/>
    <n v="2856"/>
    <n v="1285.1999999999998"/>
    <n v="0.44999999999999996"/>
    <x v="2"/>
  </r>
  <r>
    <x v="3"/>
    <n v="1185732"/>
    <x v="323"/>
    <x v="3"/>
    <x v="40"/>
    <s v="Indianapolis"/>
    <x v="3"/>
    <n v="42"/>
    <x v="200"/>
    <n v="2058"/>
    <n v="967.26"/>
    <n v="0.47"/>
    <x v="2"/>
  </r>
  <r>
    <x v="3"/>
    <n v="1185732"/>
    <x v="323"/>
    <x v="3"/>
    <x v="40"/>
    <s v="Indianapolis"/>
    <x v="4"/>
    <n v="51"/>
    <x v="50"/>
    <n v="2550"/>
    <n v="1071"/>
    <n v="0.42"/>
    <x v="2"/>
  </r>
  <r>
    <x v="3"/>
    <n v="1185732"/>
    <x v="323"/>
    <x v="3"/>
    <x v="40"/>
    <s v="Indianapolis"/>
    <x v="5"/>
    <n v="54"/>
    <x v="253"/>
    <n v="5454"/>
    <n v="2781.54"/>
    <n v="0.51"/>
    <x v="2"/>
  </r>
  <r>
    <x v="3"/>
    <n v="1185732"/>
    <x v="355"/>
    <x v="3"/>
    <x v="40"/>
    <s v="Indianapolis"/>
    <x v="0"/>
    <n v="47"/>
    <x v="152"/>
    <n v="7144"/>
    <n v="3929.2000000000003"/>
    <n v="0.55000000000000004"/>
    <x v="2"/>
  </r>
  <r>
    <x v="3"/>
    <n v="1185732"/>
    <x v="355"/>
    <x v="3"/>
    <x v="40"/>
    <s v="Indianapolis"/>
    <x v="1"/>
    <n v="41"/>
    <x v="237"/>
    <n v="3567"/>
    <n v="1926.18"/>
    <n v="0.54"/>
    <x v="2"/>
  </r>
  <r>
    <x v="3"/>
    <n v="1185732"/>
    <x v="355"/>
    <x v="3"/>
    <x v="40"/>
    <s v="Indianapolis"/>
    <x v="2"/>
    <n v="37"/>
    <x v="195"/>
    <n v="2072"/>
    <n v="973.83999999999992"/>
    <n v="0.47"/>
    <x v="2"/>
  </r>
  <r>
    <x v="3"/>
    <n v="1185732"/>
    <x v="355"/>
    <x v="3"/>
    <x v="40"/>
    <s v="Indianapolis"/>
    <x v="3"/>
    <n v="38"/>
    <x v="180"/>
    <n v="2280"/>
    <n v="1071.5999999999999"/>
    <n v="0.47"/>
    <x v="2"/>
  </r>
  <r>
    <x v="3"/>
    <n v="1185732"/>
    <x v="355"/>
    <x v="3"/>
    <x v="40"/>
    <s v="Indianapolis"/>
    <x v="4"/>
    <n v="47"/>
    <x v="206"/>
    <n v="2491"/>
    <n v="1120.9499999999998"/>
    <n v="0.44999999999999996"/>
    <x v="2"/>
  </r>
  <r>
    <x v="3"/>
    <n v="1185732"/>
    <x v="355"/>
    <x v="3"/>
    <x v="40"/>
    <s v="Indianapolis"/>
    <x v="5"/>
    <n v="54"/>
    <x v="250"/>
    <n v="4914"/>
    <n v="2604.42"/>
    <n v="0.53"/>
    <x v="2"/>
  </r>
  <r>
    <x v="3"/>
    <n v="1185732"/>
    <x v="387"/>
    <x v="3"/>
    <x v="40"/>
    <s v="Indianapolis"/>
    <x v="0"/>
    <n v="33"/>
    <x v="247"/>
    <n v="4389"/>
    <n v="2370.06"/>
    <n v="0.54"/>
    <x v="2"/>
  </r>
  <r>
    <x v="3"/>
    <n v="1185732"/>
    <x v="387"/>
    <x v="3"/>
    <x v="40"/>
    <s v="Indianapolis"/>
    <x v="1"/>
    <n v="29"/>
    <x v="238"/>
    <n v="2146"/>
    <n v="1073"/>
    <n v="0.5"/>
    <x v="2"/>
  </r>
  <r>
    <x v="3"/>
    <n v="1185732"/>
    <x v="387"/>
    <x v="3"/>
    <x v="40"/>
    <s v="Indianapolis"/>
    <x v="2"/>
    <n v="23"/>
    <x v="200"/>
    <n v="1127"/>
    <n v="529.68999999999994"/>
    <n v="0.47"/>
    <x v="2"/>
  </r>
  <r>
    <x v="3"/>
    <n v="1185732"/>
    <x v="387"/>
    <x v="3"/>
    <x v="40"/>
    <s v="Indianapolis"/>
    <x v="3"/>
    <n v="24"/>
    <x v="207"/>
    <n v="984"/>
    <n v="462.47999999999996"/>
    <n v="0.47"/>
    <x v="2"/>
  </r>
  <r>
    <x v="3"/>
    <n v="1185732"/>
    <x v="387"/>
    <x v="3"/>
    <x v="40"/>
    <s v="Indianapolis"/>
    <x v="4"/>
    <n v="33"/>
    <x v="186"/>
    <n v="1386"/>
    <n v="554.4"/>
    <n v="0.4"/>
    <x v="2"/>
  </r>
  <r>
    <x v="3"/>
    <n v="1185732"/>
    <x v="387"/>
    <x v="3"/>
    <x v="40"/>
    <s v="Indianapolis"/>
    <x v="5"/>
    <n v="36"/>
    <x v="181"/>
    <n v="2448"/>
    <n v="1272.96"/>
    <n v="0.52"/>
    <x v="2"/>
  </r>
  <r>
    <x v="3"/>
    <n v="1185732"/>
    <x v="416"/>
    <x v="3"/>
    <x v="40"/>
    <s v="Indianapolis"/>
    <x v="0"/>
    <n v="41"/>
    <x v="210"/>
    <n v="4756"/>
    <n v="2520.6800000000003"/>
    <n v="0.53"/>
    <x v="2"/>
  </r>
  <r>
    <x v="3"/>
    <n v="1185732"/>
    <x v="416"/>
    <x v="3"/>
    <x v="40"/>
    <s v="Indianapolis"/>
    <x v="1"/>
    <n v="32"/>
    <x v="188"/>
    <n v="2080"/>
    <n v="1144"/>
    <n v="0.55000000000000004"/>
    <x v="2"/>
  </r>
  <r>
    <x v="3"/>
    <n v="1185732"/>
    <x v="416"/>
    <x v="3"/>
    <x v="40"/>
    <s v="Indianapolis"/>
    <x v="2"/>
    <n v="32"/>
    <x v="183"/>
    <n v="1216"/>
    <n v="571.52"/>
    <n v="0.47"/>
    <x v="2"/>
  </r>
  <r>
    <x v="3"/>
    <n v="1185732"/>
    <x v="416"/>
    <x v="3"/>
    <x v="40"/>
    <s v="Indianapolis"/>
    <x v="3"/>
    <n v="33"/>
    <x v="178"/>
    <n v="1452"/>
    <n v="667.92"/>
    <n v="0.45999999999999996"/>
    <x v="2"/>
  </r>
  <r>
    <x v="3"/>
    <n v="1185732"/>
    <x v="416"/>
    <x v="3"/>
    <x v="40"/>
    <s v="Indianapolis"/>
    <x v="4"/>
    <n v="41"/>
    <x v="183"/>
    <n v="1558"/>
    <n v="685.52"/>
    <n v="0.44"/>
    <x v="2"/>
  </r>
  <r>
    <x v="3"/>
    <n v="1185732"/>
    <x v="416"/>
    <x v="3"/>
    <x v="40"/>
    <s v="Indianapolis"/>
    <x v="5"/>
    <n v="48"/>
    <x v="170"/>
    <n v="3984"/>
    <n v="2111.52"/>
    <n v="0.53"/>
    <x v="2"/>
  </r>
  <r>
    <x v="3"/>
    <n v="1185732"/>
    <x v="447"/>
    <x v="3"/>
    <x v="40"/>
    <s v="Indianapolis"/>
    <x v="0"/>
    <n v="41"/>
    <x v="248"/>
    <n v="5043"/>
    <n v="2571.9299999999998"/>
    <n v="0.51"/>
    <x v="2"/>
  </r>
  <r>
    <x v="3"/>
    <n v="1185732"/>
    <x v="447"/>
    <x v="3"/>
    <x v="40"/>
    <s v="Indianapolis"/>
    <x v="1"/>
    <n v="33"/>
    <x v="230"/>
    <n v="3234"/>
    <n v="1778.7"/>
    <n v="0.55000000000000004"/>
    <x v="2"/>
  </r>
  <r>
    <x v="3"/>
    <n v="1185732"/>
    <x v="447"/>
    <x v="3"/>
    <x v="40"/>
    <s v="Indianapolis"/>
    <x v="2"/>
    <n v="32"/>
    <x v="194"/>
    <n v="2592"/>
    <n v="1244.1599999999999"/>
    <n v="0.48"/>
    <x v="2"/>
  </r>
  <r>
    <x v="3"/>
    <n v="1185732"/>
    <x v="447"/>
    <x v="3"/>
    <x v="40"/>
    <s v="Indianapolis"/>
    <x v="3"/>
    <n v="34"/>
    <x v="170"/>
    <n v="2822"/>
    <n v="1411"/>
    <n v="0.5"/>
    <x v="2"/>
  </r>
  <r>
    <x v="3"/>
    <n v="1185732"/>
    <x v="447"/>
    <x v="3"/>
    <x v="40"/>
    <s v="Indianapolis"/>
    <x v="4"/>
    <n v="55"/>
    <x v="41"/>
    <n v="4125"/>
    <n v="1650"/>
    <n v="0.4"/>
    <x v="2"/>
  </r>
  <r>
    <x v="3"/>
    <n v="1185732"/>
    <x v="447"/>
    <x v="3"/>
    <x v="40"/>
    <s v="Indianapolis"/>
    <x v="5"/>
    <n v="61"/>
    <x v="250"/>
    <n v="5551"/>
    <n v="2997.5400000000004"/>
    <n v="0.54"/>
    <x v="2"/>
  </r>
  <r>
    <x v="3"/>
    <n v="1185732"/>
    <x v="476"/>
    <x v="3"/>
    <x v="40"/>
    <s v="Indianapolis"/>
    <x v="0"/>
    <n v="58"/>
    <x v="42"/>
    <n v="8700"/>
    <n v="4437"/>
    <n v="0.51"/>
    <x v="2"/>
  </r>
  <r>
    <x v="3"/>
    <n v="1185732"/>
    <x v="476"/>
    <x v="3"/>
    <x v="40"/>
    <s v="Indianapolis"/>
    <x v="1"/>
    <n v="49"/>
    <x v="243"/>
    <n v="5292"/>
    <n v="2910.6000000000004"/>
    <n v="0.55000000000000004"/>
    <x v="2"/>
  </r>
  <r>
    <x v="3"/>
    <n v="1185732"/>
    <x v="476"/>
    <x v="3"/>
    <x v="40"/>
    <s v="Indianapolis"/>
    <x v="2"/>
    <n v="49"/>
    <x v="193"/>
    <n v="5145"/>
    <n v="2366.6999999999998"/>
    <n v="0.45999999999999996"/>
    <x v="2"/>
  </r>
  <r>
    <x v="3"/>
    <n v="1185732"/>
    <x v="476"/>
    <x v="3"/>
    <x v="40"/>
    <s v="Indianapolis"/>
    <x v="3"/>
    <n v="45"/>
    <x v="237"/>
    <n v="3915"/>
    <n v="1957.5"/>
    <n v="0.5"/>
    <x v="2"/>
  </r>
  <r>
    <x v="3"/>
    <n v="1185732"/>
    <x v="476"/>
    <x v="3"/>
    <x v="40"/>
    <s v="Indianapolis"/>
    <x v="4"/>
    <n v="54"/>
    <x v="199"/>
    <n v="4536"/>
    <n v="1950.48"/>
    <n v="0.43"/>
    <x v="2"/>
  </r>
  <r>
    <x v="3"/>
    <n v="1185732"/>
    <x v="476"/>
    <x v="3"/>
    <x v="40"/>
    <s v="Indianapolis"/>
    <x v="5"/>
    <n v="62"/>
    <x v="196"/>
    <n v="7440"/>
    <n v="3720"/>
    <n v="0.5"/>
    <x v="2"/>
  </r>
  <r>
    <x v="3"/>
    <n v="1185732"/>
    <x v="181"/>
    <x v="3"/>
    <x v="40"/>
    <s v="Indianapolis"/>
    <x v="0"/>
    <n v="32"/>
    <x v="35"/>
    <n v="4000"/>
    <n v="2080"/>
    <n v="0.52"/>
    <x v="2"/>
  </r>
  <r>
    <x v="3"/>
    <n v="1185732"/>
    <x v="181"/>
    <x v="3"/>
    <x v="40"/>
    <s v="Indianapolis"/>
    <x v="1"/>
    <n v="32"/>
    <x v="41"/>
    <n v="2400"/>
    <n v="1320"/>
    <n v="0.55000000000000004"/>
    <x v="2"/>
  </r>
  <r>
    <x v="3"/>
    <n v="1185732"/>
    <x v="181"/>
    <x v="3"/>
    <x v="40"/>
    <s v="Indianapolis"/>
    <x v="2"/>
    <n v="25"/>
    <x v="237"/>
    <n v="2175"/>
    <n v="1196.25"/>
    <n v="0.55000000000000004"/>
    <x v="2"/>
  </r>
  <r>
    <x v="3"/>
    <n v="1185732"/>
    <x v="181"/>
    <x v="3"/>
    <x v="40"/>
    <s v="Indianapolis"/>
    <x v="3"/>
    <n v="29"/>
    <x v="222"/>
    <n v="1305"/>
    <n v="704.7"/>
    <n v="0.54"/>
    <x v="2"/>
  </r>
  <r>
    <x v="3"/>
    <n v="1185732"/>
    <x v="181"/>
    <x v="3"/>
    <x v="40"/>
    <s v="Indianapolis"/>
    <x v="4"/>
    <n v="41"/>
    <x v="190"/>
    <n v="2214"/>
    <n v="1129.1400000000001"/>
    <n v="0.51"/>
    <x v="2"/>
  </r>
  <r>
    <x v="3"/>
    <n v="1185732"/>
    <x v="181"/>
    <x v="3"/>
    <x v="40"/>
    <s v="Indianapolis"/>
    <x v="5"/>
    <n v="34"/>
    <x v="41"/>
    <n v="2550"/>
    <n v="1275"/>
    <n v="0.5"/>
    <x v="2"/>
  </r>
  <r>
    <x v="3"/>
    <n v="1185732"/>
    <x v="212"/>
    <x v="3"/>
    <x v="40"/>
    <s v="Indianapolis"/>
    <x v="0"/>
    <n v="33"/>
    <x v="197"/>
    <n v="4917"/>
    <n v="2655.1800000000003"/>
    <n v="0.54"/>
    <x v="2"/>
  </r>
  <r>
    <x v="3"/>
    <n v="1185732"/>
    <x v="212"/>
    <x v="3"/>
    <x v="40"/>
    <s v="Indianapolis"/>
    <x v="1"/>
    <n v="38"/>
    <x v="50"/>
    <n v="1900"/>
    <n v="1045"/>
    <n v="0.55000000000000004"/>
    <x v="2"/>
  </r>
  <r>
    <x v="3"/>
    <n v="1185732"/>
    <x v="212"/>
    <x v="3"/>
    <x v="40"/>
    <s v="Indianapolis"/>
    <x v="2"/>
    <n v="27"/>
    <x v="41"/>
    <n v="2025"/>
    <n v="1032.75"/>
    <n v="0.51"/>
    <x v="2"/>
  </r>
  <r>
    <x v="3"/>
    <n v="1185732"/>
    <x v="212"/>
    <x v="0"/>
    <x v="41"/>
    <s v="Charleston"/>
    <x v="3"/>
    <n v="34"/>
    <x v="200"/>
    <n v="1666"/>
    <n v="882.98"/>
    <n v="0.53"/>
    <x v="2"/>
  </r>
  <r>
    <x v="3"/>
    <n v="1185732"/>
    <x v="212"/>
    <x v="0"/>
    <x v="41"/>
    <s v="Charleston"/>
    <x v="4"/>
    <n v="48"/>
    <x v="188"/>
    <n v="3120"/>
    <n v="1653.6000000000001"/>
    <n v="0.53"/>
    <x v="2"/>
  </r>
  <r>
    <x v="3"/>
    <n v="1185732"/>
    <x v="212"/>
    <x v="0"/>
    <x v="41"/>
    <s v="Charleston"/>
    <x v="5"/>
    <n v="24"/>
    <x v="193"/>
    <n v="2520"/>
    <n v="1360.8000000000002"/>
    <n v="0.54"/>
    <x v="2"/>
  </r>
  <r>
    <x v="3"/>
    <n v="1185732"/>
    <x v="221"/>
    <x v="0"/>
    <x v="41"/>
    <s v="Charleston"/>
    <x v="0"/>
    <n v="28"/>
    <x v="241"/>
    <n v="4620"/>
    <n v="2356.1999999999998"/>
    <n v="0.51"/>
    <x v="2"/>
  </r>
  <r>
    <x v="3"/>
    <n v="1185732"/>
    <x v="221"/>
    <x v="0"/>
    <x v="41"/>
    <s v="Charleston"/>
    <x v="1"/>
    <n v="27"/>
    <x v="173"/>
    <n v="1863"/>
    <n v="1006.0200000000001"/>
    <n v="0.54"/>
    <x v="2"/>
  </r>
  <r>
    <x v="3"/>
    <n v="1185732"/>
    <x v="221"/>
    <x v="0"/>
    <x v="41"/>
    <s v="Charleston"/>
    <x v="2"/>
    <n v="19"/>
    <x v="250"/>
    <n v="1729"/>
    <n v="933.66000000000008"/>
    <n v="0.54"/>
    <x v="2"/>
  </r>
  <r>
    <x v="3"/>
    <n v="1185732"/>
    <x v="221"/>
    <x v="0"/>
    <x v="41"/>
    <s v="Charleston"/>
    <x v="3"/>
    <n v="23"/>
    <x v="200"/>
    <n v="1127"/>
    <n v="597.31000000000006"/>
    <n v="0.53"/>
    <x v="2"/>
  </r>
  <r>
    <x v="3"/>
    <n v="1185732"/>
    <x v="221"/>
    <x v="0"/>
    <x v="41"/>
    <s v="Charleston"/>
    <x v="4"/>
    <n v="37"/>
    <x v="229"/>
    <n v="2183"/>
    <n v="1091.5"/>
    <n v="0.5"/>
    <x v="2"/>
  </r>
  <r>
    <x v="3"/>
    <n v="1185732"/>
    <x v="221"/>
    <x v="0"/>
    <x v="41"/>
    <s v="Charleston"/>
    <x v="5"/>
    <n v="29"/>
    <x v="194"/>
    <n v="2349"/>
    <n v="1268.46"/>
    <n v="0.54"/>
    <x v="2"/>
  </r>
  <r>
    <x v="3"/>
    <n v="1185732"/>
    <x v="240"/>
    <x v="0"/>
    <x v="41"/>
    <s v="Charleston"/>
    <x v="0"/>
    <n v="27"/>
    <x v="231"/>
    <n v="3861"/>
    <n v="1969.1100000000001"/>
    <n v="0.51"/>
    <x v="2"/>
  </r>
  <r>
    <x v="3"/>
    <n v="1185732"/>
    <x v="240"/>
    <x v="0"/>
    <x v="41"/>
    <s v="Charleston"/>
    <x v="1"/>
    <n v="28"/>
    <x v="41"/>
    <n v="2100"/>
    <n v="1155"/>
    <n v="0.55000000000000004"/>
    <x v="2"/>
  </r>
  <r>
    <x v="3"/>
    <n v="1185732"/>
    <x v="240"/>
    <x v="0"/>
    <x v="41"/>
    <s v="Charleston"/>
    <x v="2"/>
    <n v="19"/>
    <x v="181"/>
    <n v="1292"/>
    <n v="697.68000000000006"/>
    <n v="0.54"/>
    <x v="2"/>
  </r>
  <r>
    <x v="3"/>
    <n v="1185732"/>
    <x v="240"/>
    <x v="0"/>
    <x v="41"/>
    <s v="Charleston"/>
    <x v="3"/>
    <n v="25"/>
    <x v="172"/>
    <n v="1175"/>
    <n v="611"/>
    <n v="0.52"/>
    <x v="2"/>
  </r>
  <r>
    <x v="3"/>
    <n v="1185732"/>
    <x v="240"/>
    <x v="0"/>
    <x v="41"/>
    <s v="Charleston"/>
    <x v="4"/>
    <n v="60"/>
    <x v="195"/>
    <n v="3360"/>
    <n v="1848.0000000000002"/>
    <n v="0.55000000000000004"/>
    <x v="2"/>
  </r>
  <r>
    <x v="3"/>
    <n v="1185732"/>
    <x v="240"/>
    <x v="0"/>
    <x v="41"/>
    <s v="Charleston"/>
    <x v="5"/>
    <n v="47"/>
    <x v="198"/>
    <n v="4418"/>
    <n v="2253.1799999999998"/>
    <n v="0.51"/>
    <x v="2"/>
  </r>
  <r>
    <x v="3"/>
    <n v="1185732"/>
    <x v="271"/>
    <x v="0"/>
    <x v="41"/>
    <s v="Charleston"/>
    <x v="0"/>
    <n v="58"/>
    <x v="289"/>
    <n v="10382"/>
    <n v="5398.64"/>
    <n v="0.52"/>
    <x v="2"/>
  </r>
  <r>
    <x v="3"/>
    <n v="1185732"/>
    <x v="271"/>
    <x v="0"/>
    <x v="41"/>
    <s v="Charleston"/>
    <x v="1"/>
    <n v="37"/>
    <x v="237"/>
    <n v="3219"/>
    <n v="1641.69"/>
    <n v="0.51"/>
    <x v="2"/>
  </r>
  <r>
    <x v="3"/>
    <n v="1185732"/>
    <x v="271"/>
    <x v="0"/>
    <x v="41"/>
    <s v="Charleston"/>
    <x v="2"/>
    <n v="32"/>
    <x v="169"/>
    <n v="2464"/>
    <n v="1355.2"/>
    <n v="0.55000000000000004"/>
    <x v="2"/>
  </r>
  <r>
    <x v="3"/>
    <n v="1185732"/>
    <x v="271"/>
    <x v="0"/>
    <x v="41"/>
    <s v="Charleston"/>
    <x v="3"/>
    <n v="33"/>
    <x v="50"/>
    <n v="1650"/>
    <n v="907.50000000000011"/>
    <n v="0.55000000000000004"/>
    <x v="2"/>
  </r>
  <r>
    <x v="3"/>
    <n v="1185732"/>
    <x v="271"/>
    <x v="0"/>
    <x v="41"/>
    <s v="Charleston"/>
    <x v="4"/>
    <n v="42"/>
    <x v="181"/>
    <n v="2856"/>
    <n v="1542.24"/>
    <n v="0.54"/>
    <x v="2"/>
  </r>
  <r>
    <x v="3"/>
    <n v="1185732"/>
    <x v="271"/>
    <x v="0"/>
    <x v="41"/>
    <s v="Charleston"/>
    <x v="5"/>
    <n v="52"/>
    <x v="60"/>
    <n v="4940"/>
    <n v="2717"/>
    <n v="0.55000000000000004"/>
    <x v="2"/>
  </r>
  <r>
    <x v="3"/>
    <n v="1185732"/>
    <x v="301"/>
    <x v="0"/>
    <x v="41"/>
    <s v="Charleston"/>
    <x v="0"/>
    <n v="43"/>
    <x v="42"/>
    <n v="6450"/>
    <n v="3354"/>
    <n v="0.52"/>
    <x v="2"/>
  </r>
  <r>
    <x v="3"/>
    <n v="1185732"/>
    <x v="301"/>
    <x v="0"/>
    <x v="41"/>
    <s v="Charleston"/>
    <x v="1"/>
    <n v="37"/>
    <x v="164"/>
    <n v="4403"/>
    <n v="2201.5"/>
    <n v="0.5"/>
    <x v="2"/>
  </r>
  <r>
    <x v="3"/>
    <n v="1185732"/>
    <x v="301"/>
    <x v="0"/>
    <x v="41"/>
    <s v="Charleston"/>
    <x v="2"/>
    <n v="33"/>
    <x v="194"/>
    <n v="2673"/>
    <n v="1443.42"/>
    <n v="0.54"/>
    <x v="2"/>
  </r>
  <r>
    <x v="3"/>
    <n v="1185732"/>
    <x v="301"/>
    <x v="0"/>
    <x v="41"/>
    <s v="Charleston"/>
    <x v="3"/>
    <n v="33"/>
    <x v="173"/>
    <n v="2277"/>
    <n v="1184.04"/>
    <n v="0.52"/>
    <x v="2"/>
  </r>
  <r>
    <x v="3"/>
    <n v="1185732"/>
    <x v="301"/>
    <x v="0"/>
    <x v="41"/>
    <s v="Charleston"/>
    <x v="4"/>
    <n v="41"/>
    <x v="238"/>
    <n v="3034"/>
    <n v="1668.7"/>
    <n v="0.55000000000000004"/>
    <x v="2"/>
  </r>
  <r>
    <x v="3"/>
    <n v="1185732"/>
    <x v="301"/>
    <x v="0"/>
    <x v="41"/>
    <s v="Charleston"/>
    <x v="5"/>
    <n v="59"/>
    <x v="202"/>
    <n v="6785"/>
    <n v="3528.2000000000003"/>
    <n v="0.52"/>
    <x v="2"/>
  </r>
  <r>
    <x v="3"/>
    <n v="1185732"/>
    <x v="330"/>
    <x v="0"/>
    <x v="41"/>
    <s v="Charleston"/>
    <x v="0"/>
    <n v="55"/>
    <x v="131"/>
    <n v="10010"/>
    <n v="5205.2"/>
    <n v="0.52"/>
    <x v="2"/>
  </r>
  <r>
    <x v="3"/>
    <n v="1185732"/>
    <x v="330"/>
    <x v="0"/>
    <x v="41"/>
    <s v="Charleston"/>
    <x v="1"/>
    <n v="50"/>
    <x v="210"/>
    <n v="5800"/>
    <n v="3074"/>
    <n v="0.53"/>
    <x v="2"/>
  </r>
  <r>
    <x v="3"/>
    <n v="1185732"/>
    <x v="330"/>
    <x v="0"/>
    <x v="41"/>
    <s v="Charleston"/>
    <x v="2"/>
    <n v="49"/>
    <x v="230"/>
    <n v="4802"/>
    <n v="2545.06"/>
    <n v="0.53"/>
    <x v="2"/>
  </r>
  <r>
    <x v="3"/>
    <n v="1185732"/>
    <x v="330"/>
    <x v="0"/>
    <x v="41"/>
    <s v="Charleston"/>
    <x v="3"/>
    <n v="48"/>
    <x v="169"/>
    <n v="3696"/>
    <n v="1884.96"/>
    <n v="0.51"/>
    <x v="2"/>
  </r>
  <r>
    <x v="3"/>
    <n v="1185732"/>
    <x v="330"/>
    <x v="0"/>
    <x v="41"/>
    <s v="Charleston"/>
    <x v="4"/>
    <n v="54"/>
    <x v="237"/>
    <n v="4698"/>
    <n v="2536.92"/>
    <n v="0.54"/>
    <x v="2"/>
  </r>
  <r>
    <x v="3"/>
    <n v="1185732"/>
    <x v="330"/>
    <x v="0"/>
    <x v="41"/>
    <s v="Charleston"/>
    <x v="5"/>
    <n v="63"/>
    <x v="247"/>
    <n v="8379"/>
    <n v="4524.66"/>
    <n v="0.54"/>
    <x v="2"/>
  </r>
  <r>
    <x v="3"/>
    <n v="1185732"/>
    <x v="362"/>
    <x v="0"/>
    <x v="41"/>
    <s v="Charleston"/>
    <x v="0"/>
    <n v="46"/>
    <x v="165"/>
    <n v="6026"/>
    <n v="3133.52"/>
    <n v="0.52"/>
    <x v="2"/>
  </r>
  <r>
    <x v="3"/>
    <n v="1185732"/>
    <x v="362"/>
    <x v="0"/>
    <x v="41"/>
    <s v="Charleston"/>
    <x v="1"/>
    <n v="42"/>
    <x v="228"/>
    <n v="3780"/>
    <n v="2079"/>
    <n v="0.55000000000000004"/>
    <x v="2"/>
  </r>
  <r>
    <x v="3"/>
    <n v="1185732"/>
    <x v="362"/>
    <x v="0"/>
    <x v="41"/>
    <s v="Charleston"/>
    <x v="2"/>
    <n v="38"/>
    <x v="237"/>
    <n v="3306"/>
    <n v="1719.1200000000001"/>
    <n v="0.52"/>
    <x v="2"/>
  </r>
  <r>
    <x v="3"/>
    <n v="1185732"/>
    <x v="362"/>
    <x v="0"/>
    <x v="41"/>
    <s v="Charleston"/>
    <x v="3"/>
    <n v="36"/>
    <x v="249"/>
    <n v="2592"/>
    <n v="1321.92"/>
    <n v="0.51"/>
    <x v="2"/>
  </r>
  <r>
    <x v="3"/>
    <n v="1185732"/>
    <x v="362"/>
    <x v="0"/>
    <x v="41"/>
    <s v="Charleston"/>
    <x v="4"/>
    <n v="49"/>
    <x v="181"/>
    <n v="3332"/>
    <n v="1799.2800000000002"/>
    <n v="0.54"/>
    <x v="2"/>
  </r>
  <r>
    <x v="3"/>
    <n v="1185732"/>
    <x v="362"/>
    <x v="0"/>
    <x v="41"/>
    <s v="Charleston"/>
    <x v="5"/>
    <n v="54"/>
    <x v="202"/>
    <n v="6210"/>
    <n v="3353.4"/>
    <n v="0.54"/>
    <x v="2"/>
  </r>
  <r>
    <x v="3"/>
    <n v="1185732"/>
    <x v="394"/>
    <x v="0"/>
    <x v="41"/>
    <s v="Charleston"/>
    <x v="0"/>
    <n v="34"/>
    <x v="125"/>
    <n v="5236"/>
    <n v="2670.36"/>
    <n v="0.51"/>
    <x v="2"/>
  </r>
  <r>
    <x v="3"/>
    <n v="1185732"/>
    <x v="394"/>
    <x v="0"/>
    <x v="41"/>
    <s v="Charleston"/>
    <x v="1"/>
    <n v="29"/>
    <x v="250"/>
    <n v="2639"/>
    <n v="1398.67"/>
    <n v="0.53"/>
    <x v="2"/>
  </r>
  <r>
    <x v="3"/>
    <n v="1185732"/>
    <x v="394"/>
    <x v="0"/>
    <x v="41"/>
    <s v="Charleston"/>
    <x v="2"/>
    <n v="24"/>
    <x v="181"/>
    <n v="1632"/>
    <n v="881.28000000000009"/>
    <n v="0.54"/>
    <x v="2"/>
  </r>
  <r>
    <x v="3"/>
    <n v="1185732"/>
    <x v="394"/>
    <x v="0"/>
    <x v="41"/>
    <s v="Charleston"/>
    <x v="3"/>
    <n v="23"/>
    <x v="229"/>
    <n v="1357"/>
    <n v="678.5"/>
    <n v="0.5"/>
    <x v="2"/>
  </r>
  <r>
    <x v="3"/>
    <n v="1185732"/>
    <x v="394"/>
    <x v="0"/>
    <x v="41"/>
    <s v="Charleston"/>
    <x v="4"/>
    <n v="32"/>
    <x v="176"/>
    <n v="1952"/>
    <n v="1015.0400000000001"/>
    <n v="0.52"/>
    <x v="2"/>
  </r>
  <r>
    <x v="3"/>
    <n v="1185732"/>
    <x v="394"/>
    <x v="0"/>
    <x v="41"/>
    <s v="Charleston"/>
    <x v="5"/>
    <n v="36"/>
    <x v="41"/>
    <n v="2700"/>
    <n v="1377"/>
    <n v="0.51"/>
    <x v="2"/>
  </r>
  <r>
    <x v="3"/>
    <n v="1185732"/>
    <x v="423"/>
    <x v="0"/>
    <x v="41"/>
    <s v="Charleston"/>
    <x v="0"/>
    <n v="41"/>
    <x v="202"/>
    <n v="4715"/>
    <n v="2546.1000000000004"/>
    <n v="0.54"/>
    <x v="2"/>
  </r>
  <r>
    <x v="3"/>
    <n v="1185732"/>
    <x v="423"/>
    <x v="0"/>
    <x v="41"/>
    <s v="Charleston"/>
    <x v="1"/>
    <n v="32"/>
    <x v="232"/>
    <n v="2560"/>
    <n v="1331.2"/>
    <n v="0.52"/>
    <x v="2"/>
  </r>
  <r>
    <x v="3"/>
    <n v="1185732"/>
    <x v="423"/>
    <x v="0"/>
    <x v="41"/>
    <s v="Charleston"/>
    <x v="2"/>
    <n v="33"/>
    <x v="178"/>
    <n v="1452"/>
    <n v="769.56000000000006"/>
    <n v="0.53"/>
    <x v="2"/>
  </r>
  <r>
    <x v="3"/>
    <n v="1185732"/>
    <x v="423"/>
    <x v="0"/>
    <x v="41"/>
    <s v="Charleston"/>
    <x v="3"/>
    <n v="32"/>
    <x v="172"/>
    <n v="1504"/>
    <n v="797.12"/>
    <n v="0.53"/>
    <x v="2"/>
  </r>
  <r>
    <x v="3"/>
    <n v="1185732"/>
    <x v="423"/>
    <x v="0"/>
    <x v="41"/>
    <s v="Charleston"/>
    <x v="4"/>
    <n v="41"/>
    <x v="206"/>
    <n v="2173"/>
    <n v="1195.1500000000001"/>
    <n v="0.55000000000000004"/>
    <x v="2"/>
  </r>
  <r>
    <x v="0"/>
    <n v="1185732"/>
    <x v="423"/>
    <x v="0"/>
    <x v="41"/>
    <s v="Charleston"/>
    <x v="5"/>
    <n v="47"/>
    <x v="199"/>
    <n v="3948"/>
    <n v="1974"/>
    <n v="0.5"/>
    <x v="2"/>
  </r>
  <r>
    <x v="0"/>
    <n v="1185732"/>
    <x v="454"/>
    <x v="0"/>
    <x v="41"/>
    <s v="Charleston"/>
    <x v="0"/>
    <n v="44"/>
    <x v="236"/>
    <n v="5148"/>
    <n v="2676.96"/>
    <n v="0.52"/>
    <x v="2"/>
  </r>
  <r>
    <x v="0"/>
    <n v="1185732"/>
    <x v="454"/>
    <x v="0"/>
    <x v="41"/>
    <s v="Charleston"/>
    <x v="1"/>
    <n v="33"/>
    <x v="60"/>
    <n v="3135"/>
    <n v="1661.5500000000002"/>
    <n v="0.53"/>
    <x v="2"/>
  </r>
  <r>
    <x v="0"/>
    <n v="1185732"/>
    <x v="454"/>
    <x v="0"/>
    <x v="41"/>
    <s v="Charleston"/>
    <x v="2"/>
    <n v="32"/>
    <x v="169"/>
    <n v="2464"/>
    <n v="1232"/>
    <n v="0.5"/>
    <x v="2"/>
  </r>
  <r>
    <x v="0"/>
    <n v="1185732"/>
    <x v="454"/>
    <x v="0"/>
    <x v="41"/>
    <s v="Charleston"/>
    <x v="3"/>
    <n v="38"/>
    <x v="250"/>
    <n v="3458"/>
    <n v="1901.9"/>
    <n v="0.55000000000000004"/>
    <x v="2"/>
  </r>
  <r>
    <x v="0"/>
    <n v="1185732"/>
    <x v="454"/>
    <x v="0"/>
    <x v="41"/>
    <s v="Charleston"/>
    <x v="4"/>
    <n v="62"/>
    <x v="252"/>
    <n v="4836"/>
    <n v="2563.08"/>
    <n v="0.53"/>
    <x v="2"/>
  </r>
  <r>
    <x v="0"/>
    <n v="1185732"/>
    <x v="454"/>
    <x v="0"/>
    <x v="41"/>
    <s v="Charleston"/>
    <x v="5"/>
    <n v="64"/>
    <x v="38"/>
    <n v="6400"/>
    <n v="3264"/>
    <n v="0.51"/>
    <x v="2"/>
  </r>
  <r>
    <x v="0"/>
    <n v="1185732"/>
    <x v="483"/>
    <x v="0"/>
    <x v="41"/>
    <s v="Charleston"/>
    <x v="0"/>
    <n v="60"/>
    <x v="129"/>
    <n v="10560"/>
    <n v="5491.2"/>
    <n v="0.52"/>
    <x v="2"/>
  </r>
  <r>
    <x v="0"/>
    <n v="1185732"/>
    <x v="483"/>
    <x v="0"/>
    <x v="41"/>
    <s v="Charleston"/>
    <x v="1"/>
    <n v="52"/>
    <x v="192"/>
    <n v="7020"/>
    <n v="3650.4"/>
    <n v="0.52"/>
    <x v="2"/>
  </r>
  <r>
    <x v="3"/>
    <n v="1185732"/>
    <x v="483"/>
    <x v="0"/>
    <x v="41"/>
    <s v="Charleston"/>
    <x v="2"/>
    <n v="50"/>
    <x v="205"/>
    <n v="5600"/>
    <n v="2968"/>
    <n v="0.53"/>
    <x v="2"/>
  </r>
  <r>
    <x v="0"/>
    <n v="1185732"/>
    <x v="483"/>
    <x v="0"/>
    <x v="41"/>
    <s v="Charleston"/>
    <x v="3"/>
    <n v="53"/>
    <x v="240"/>
    <n v="5406"/>
    <n v="2757.06"/>
    <n v="0.51"/>
    <x v="2"/>
  </r>
  <r>
    <x v="0"/>
    <n v="1185732"/>
    <x v="483"/>
    <x v="0"/>
    <x v="41"/>
    <s v="Charleston"/>
    <x v="4"/>
    <n v="61"/>
    <x v="60"/>
    <n v="5795"/>
    <n v="2897.5"/>
    <n v="0.5"/>
    <x v="2"/>
  </r>
  <r>
    <x v="0"/>
    <n v="1185732"/>
    <x v="483"/>
    <x v="0"/>
    <x v="41"/>
    <s v="Charleston"/>
    <x v="5"/>
    <n v="68"/>
    <x v="185"/>
    <n v="8296"/>
    <n v="4562.8"/>
    <n v="0.55000000000000004"/>
    <x v="2"/>
  </r>
  <r>
    <x v="0"/>
    <n v="1185732"/>
    <x v="188"/>
    <x v="0"/>
    <x v="41"/>
    <s v="Charleston"/>
    <x v="0"/>
    <n v="33"/>
    <x v="162"/>
    <n v="3498"/>
    <n v="1749"/>
    <n v="0.5"/>
    <x v="2"/>
  </r>
  <r>
    <x v="0"/>
    <n v="1185732"/>
    <x v="188"/>
    <x v="0"/>
    <x v="41"/>
    <s v="Charleston"/>
    <x v="1"/>
    <n v="34"/>
    <x v="181"/>
    <n v="2312"/>
    <n v="1086.6399999999999"/>
    <n v="0.47"/>
    <x v="2"/>
  </r>
  <r>
    <x v="0"/>
    <n v="1185732"/>
    <x v="188"/>
    <x v="0"/>
    <x v="41"/>
    <s v="Charleston"/>
    <x v="2"/>
    <n v="24"/>
    <x v="184"/>
    <n v="1512"/>
    <n v="695.52"/>
    <n v="0.45999999999999996"/>
    <x v="2"/>
  </r>
  <r>
    <x v="0"/>
    <n v="1185732"/>
    <x v="188"/>
    <x v="0"/>
    <x v="41"/>
    <s v="Charleston"/>
    <x v="3"/>
    <n v="28"/>
    <x v="187"/>
    <n v="560"/>
    <n v="280"/>
    <n v="0.5"/>
    <x v="2"/>
  </r>
  <r>
    <x v="0"/>
    <n v="1185732"/>
    <x v="188"/>
    <x v="0"/>
    <x v="41"/>
    <s v="Charleston"/>
    <x v="4"/>
    <n v="42"/>
    <x v="204"/>
    <n v="1386"/>
    <n v="595.98"/>
    <n v="0.43"/>
    <x v="2"/>
  </r>
  <r>
    <x v="0"/>
    <n v="1185732"/>
    <x v="188"/>
    <x v="0"/>
    <x v="41"/>
    <s v="Charleston"/>
    <x v="5"/>
    <n v="33"/>
    <x v="229"/>
    <n v="1947"/>
    <n v="778.80000000000007"/>
    <n v="0.4"/>
    <x v="2"/>
  </r>
  <r>
    <x v="0"/>
    <n v="1185732"/>
    <x v="696"/>
    <x v="0"/>
    <x v="41"/>
    <s v="Charleston"/>
    <x v="0"/>
    <n v="32"/>
    <x v="216"/>
    <n v="4416"/>
    <n v="2340.48"/>
    <n v="0.53"/>
    <x v="2"/>
  </r>
  <r>
    <x v="3"/>
    <n v="1185732"/>
    <x v="696"/>
    <x v="0"/>
    <x v="41"/>
    <s v="Charleston"/>
    <x v="1"/>
    <n v="34"/>
    <x v="183"/>
    <n v="1292"/>
    <n v="594.31999999999994"/>
    <n v="0.45999999999999996"/>
    <x v="2"/>
  </r>
  <r>
    <x v="3"/>
    <n v="1185732"/>
    <x v="696"/>
    <x v="0"/>
    <x v="41"/>
    <s v="Charleston"/>
    <x v="2"/>
    <n v="24"/>
    <x v="219"/>
    <n v="1104"/>
    <n v="518.88"/>
    <n v="0.47"/>
    <x v="2"/>
  </r>
  <r>
    <x v="3"/>
    <n v="1185732"/>
    <x v="696"/>
    <x v="0"/>
    <x v="42"/>
    <s v="Baltimore"/>
    <x v="3"/>
    <n v="28"/>
    <x v="261"/>
    <n v="392"/>
    <n v="196"/>
    <n v="0.5"/>
    <x v="2"/>
  </r>
  <r>
    <x v="3"/>
    <n v="1185732"/>
    <x v="696"/>
    <x v="0"/>
    <x v="42"/>
    <s v="Baltimore"/>
    <x v="4"/>
    <n v="41"/>
    <x v="226"/>
    <n v="1271"/>
    <n v="571.94999999999993"/>
    <n v="0.44999999999999996"/>
    <x v="2"/>
  </r>
  <r>
    <x v="3"/>
    <n v="1185732"/>
    <x v="696"/>
    <x v="0"/>
    <x v="42"/>
    <s v="Baltimore"/>
    <x v="5"/>
    <n v="34"/>
    <x v="184"/>
    <n v="2142"/>
    <n v="921.06"/>
    <n v="0.43"/>
    <x v="2"/>
  </r>
  <r>
    <x v="3"/>
    <n v="1185732"/>
    <x v="225"/>
    <x v="0"/>
    <x v="42"/>
    <s v="Baltimore"/>
    <x v="0"/>
    <n v="32"/>
    <x v="35"/>
    <n v="4000"/>
    <n v="2120"/>
    <n v="0.53"/>
    <x v="2"/>
  </r>
  <r>
    <x v="3"/>
    <n v="1185732"/>
    <x v="225"/>
    <x v="0"/>
    <x v="42"/>
    <s v="Baltimore"/>
    <x v="1"/>
    <n v="34"/>
    <x v="203"/>
    <n v="1326"/>
    <n v="623.21999999999991"/>
    <n v="0.47"/>
    <x v="2"/>
  </r>
  <r>
    <x v="3"/>
    <n v="1185732"/>
    <x v="225"/>
    <x v="0"/>
    <x v="42"/>
    <s v="Baltimore"/>
    <x v="2"/>
    <n v="24"/>
    <x v="206"/>
    <n v="1272"/>
    <n v="623.28"/>
    <n v="0.49"/>
    <x v="2"/>
  </r>
  <r>
    <x v="3"/>
    <n v="1185732"/>
    <x v="225"/>
    <x v="0"/>
    <x v="42"/>
    <s v="Baltimore"/>
    <x v="3"/>
    <n v="29"/>
    <x v="260"/>
    <n v="203"/>
    <n v="93.38"/>
    <n v="0.45999999999999996"/>
    <x v="2"/>
  </r>
  <r>
    <x v="3"/>
    <n v="1185732"/>
    <x v="225"/>
    <x v="0"/>
    <x v="42"/>
    <s v="Baltimore"/>
    <x v="4"/>
    <n v="43"/>
    <x v="223"/>
    <n v="946"/>
    <n v="406.78"/>
    <n v="0.43"/>
    <x v="2"/>
  </r>
  <r>
    <x v="3"/>
    <n v="1185732"/>
    <x v="225"/>
    <x v="0"/>
    <x v="42"/>
    <s v="Baltimore"/>
    <x v="5"/>
    <n v="33"/>
    <x v="200"/>
    <n v="1617"/>
    <n v="727.65"/>
    <n v="0.44999999999999996"/>
    <x v="2"/>
  </r>
  <r>
    <x v="3"/>
    <n v="1185732"/>
    <x v="244"/>
    <x v="0"/>
    <x v="42"/>
    <s v="Baltimore"/>
    <x v="0"/>
    <n v="33"/>
    <x v="209"/>
    <n v="4224"/>
    <n v="2154.2400000000002"/>
    <n v="0.51"/>
    <x v="2"/>
  </r>
  <r>
    <x v="3"/>
    <n v="1185732"/>
    <x v="244"/>
    <x v="0"/>
    <x v="42"/>
    <s v="Baltimore"/>
    <x v="1"/>
    <n v="32"/>
    <x v="226"/>
    <n v="992"/>
    <n v="466.23999999999995"/>
    <n v="0.47"/>
    <x v="2"/>
  </r>
  <r>
    <x v="3"/>
    <n v="1185732"/>
    <x v="244"/>
    <x v="0"/>
    <x v="42"/>
    <s v="Baltimore"/>
    <x v="2"/>
    <n v="24"/>
    <x v="204"/>
    <n v="792"/>
    <n v="388.08"/>
    <n v="0.49"/>
    <x v="2"/>
  </r>
  <r>
    <x v="3"/>
    <n v="1185732"/>
    <x v="244"/>
    <x v="0"/>
    <x v="42"/>
    <s v="Baltimore"/>
    <x v="3"/>
    <n v="27"/>
    <x v="220"/>
    <n v="351"/>
    <n v="164.97"/>
    <n v="0.47"/>
    <x v="2"/>
  </r>
  <r>
    <x v="3"/>
    <n v="1185732"/>
    <x v="244"/>
    <x v="0"/>
    <x v="42"/>
    <s v="Baltimore"/>
    <x v="4"/>
    <n v="41"/>
    <x v="290"/>
    <n v="615"/>
    <n v="276.75"/>
    <n v="0.44999999999999996"/>
    <x v="2"/>
  </r>
  <r>
    <x v="3"/>
    <n v="1185732"/>
    <x v="244"/>
    <x v="0"/>
    <x v="42"/>
    <s v="Baltimore"/>
    <x v="5"/>
    <n v="32"/>
    <x v="239"/>
    <n v="1664"/>
    <n v="732.16"/>
    <n v="0.44"/>
    <x v="2"/>
  </r>
  <r>
    <x v="3"/>
    <n v="1185732"/>
    <x v="273"/>
    <x v="0"/>
    <x v="42"/>
    <s v="Baltimore"/>
    <x v="0"/>
    <n v="49"/>
    <x v="266"/>
    <n v="5782"/>
    <n v="3006.6400000000003"/>
    <n v="0.52"/>
    <x v="2"/>
  </r>
  <r>
    <x v="3"/>
    <n v="1185732"/>
    <x v="273"/>
    <x v="0"/>
    <x v="42"/>
    <s v="Baltimore"/>
    <x v="1"/>
    <n v="42"/>
    <x v="172"/>
    <n v="1974"/>
    <n v="908.04"/>
    <n v="0.45999999999999996"/>
    <x v="2"/>
  </r>
  <r>
    <x v="3"/>
    <n v="1185732"/>
    <x v="273"/>
    <x v="0"/>
    <x v="42"/>
    <s v="Baltimore"/>
    <x v="2"/>
    <n v="36"/>
    <x v="183"/>
    <n v="1368"/>
    <n v="656.64"/>
    <n v="0.48"/>
    <x v="2"/>
  </r>
  <r>
    <x v="3"/>
    <n v="1185732"/>
    <x v="273"/>
    <x v="0"/>
    <x v="42"/>
    <s v="Baltimore"/>
    <x v="3"/>
    <n v="37"/>
    <x v="267"/>
    <n v="1110"/>
    <n v="532.79999999999995"/>
    <n v="0.48"/>
    <x v="2"/>
  </r>
  <r>
    <x v="3"/>
    <n v="1185732"/>
    <x v="273"/>
    <x v="0"/>
    <x v="42"/>
    <s v="Baltimore"/>
    <x v="4"/>
    <n v="49"/>
    <x v="218"/>
    <n v="1764"/>
    <n v="740.88"/>
    <n v="0.42"/>
    <x v="2"/>
  </r>
  <r>
    <x v="3"/>
    <n v="1185732"/>
    <x v="273"/>
    <x v="0"/>
    <x v="42"/>
    <s v="Baltimore"/>
    <x v="5"/>
    <n v="52"/>
    <x v="184"/>
    <n v="3276"/>
    <n v="1343.1599999999999"/>
    <n v="0.41"/>
    <x v="2"/>
  </r>
  <r>
    <x v="3"/>
    <n v="1185732"/>
    <x v="306"/>
    <x v="0"/>
    <x v="42"/>
    <s v="Baltimore"/>
    <x v="0"/>
    <n v="47"/>
    <x v="35"/>
    <n v="5875"/>
    <n v="2937.5"/>
    <n v="0.5"/>
    <x v="2"/>
  </r>
  <r>
    <x v="3"/>
    <n v="1185732"/>
    <x v="306"/>
    <x v="0"/>
    <x v="42"/>
    <s v="Baltimore"/>
    <x v="1"/>
    <n v="41"/>
    <x v="41"/>
    <n v="3075"/>
    <n v="1445.25"/>
    <n v="0.47"/>
    <x v="2"/>
  </r>
  <r>
    <x v="0"/>
    <n v="1185732"/>
    <x v="306"/>
    <x v="0"/>
    <x v="42"/>
    <s v="Baltimore"/>
    <x v="2"/>
    <n v="37"/>
    <x v="172"/>
    <n v="1739"/>
    <n v="869.5"/>
    <n v="0.5"/>
    <x v="2"/>
  </r>
  <r>
    <x v="0"/>
    <n v="1185732"/>
    <x v="306"/>
    <x v="0"/>
    <x v="42"/>
    <s v="Baltimore"/>
    <x v="3"/>
    <n v="37"/>
    <x v="178"/>
    <n v="1628"/>
    <n v="814"/>
    <n v="0.5"/>
    <x v="2"/>
  </r>
  <r>
    <x v="0"/>
    <n v="1185732"/>
    <x v="306"/>
    <x v="0"/>
    <x v="42"/>
    <s v="Baltimore"/>
    <x v="4"/>
    <n v="49"/>
    <x v="186"/>
    <n v="2058"/>
    <n v="905.52"/>
    <n v="0.44"/>
    <x v="2"/>
  </r>
  <r>
    <x v="0"/>
    <n v="1185732"/>
    <x v="306"/>
    <x v="0"/>
    <x v="42"/>
    <s v="Baltimore"/>
    <x v="5"/>
    <n v="53"/>
    <x v="199"/>
    <n v="4452"/>
    <n v="2003.3999999999999"/>
    <n v="0.44999999999999996"/>
    <x v="2"/>
  </r>
  <r>
    <x v="0"/>
    <n v="1185732"/>
    <x v="334"/>
    <x v="0"/>
    <x v="42"/>
    <s v="Baltimore"/>
    <x v="0"/>
    <n v="49"/>
    <x v="165"/>
    <n v="6419"/>
    <n v="3337.88"/>
    <n v="0.52"/>
    <x v="2"/>
  </r>
  <r>
    <x v="2"/>
    <n v="1185732"/>
    <x v="334"/>
    <x v="0"/>
    <x v="42"/>
    <s v="Baltimore"/>
    <x v="1"/>
    <n v="42"/>
    <x v="249"/>
    <n v="3024"/>
    <n v="1451.52"/>
    <n v="0.48"/>
    <x v="2"/>
  </r>
  <r>
    <x v="2"/>
    <n v="1185732"/>
    <x v="334"/>
    <x v="0"/>
    <x v="42"/>
    <s v="Baltimore"/>
    <x v="2"/>
    <n v="37"/>
    <x v="180"/>
    <n v="2220"/>
    <n v="1087.8"/>
    <n v="0.49"/>
    <x v="2"/>
  </r>
  <r>
    <x v="2"/>
    <n v="1185732"/>
    <x v="334"/>
    <x v="0"/>
    <x v="42"/>
    <s v="Baltimore"/>
    <x v="3"/>
    <n v="36"/>
    <x v="222"/>
    <n v="1620"/>
    <n v="761.4"/>
    <n v="0.47"/>
    <x v="2"/>
  </r>
  <r>
    <x v="2"/>
    <n v="1185732"/>
    <x v="334"/>
    <x v="0"/>
    <x v="42"/>
    <s v="Baltimore"/>
    <x v="4"/>
    <n v="46"/>
    <x v="175"/>
    <n v="2346"/>
    <n v="1055.6999999999998"/>
    <n v="0.44999999999999996"/>
    <x v="2"/>
  </r>
  <r>
    <x v="2"/>
    <n v="1185732"/>
    <x v="334"/>
    <x v="0"/>
    <x v="42"/>
    <s v="Baltimore"/>
    <x v="5"/>
    <n v="54"/>
    <x v="240"/>
    <n v="5508"/>
    <n v="2313.36"/>
    <n v="0.42"/>
    <x v="2"/>
  </r>
  <r>
    <x v="2"/>
    <n v="1185732"/>
    <x v="366"/>
    <x v="0"/>
    <x v="42"/>
    <s v="Baltimore"/>
    <x v="0"/>
    <n v="48"/>
    <x v="192"/>
    <n v="6480"/>
    <n v="3434.4"/>
    <n v="0.53"/>
    <x v="2"/>
  </r>
  <r>
    <x v="2"/>
    <n v="1185732"/>
    <x v="366"/>
    <x v="0"/>
    <x v="42"/>
    <s v="Baltimore"/>
    <x v="1"/>
    <n v="41"/>
    <x v="170"/>
    <n v="3403"/>
    <n v="1701.5"/>
    <n v="0.5"/>
    <x v="2"/>
  </r>
  <r>
    <x v="2"/>
    <n v="1185732"/>
    <x v="366"/>
    <x v="0"/>
    <x v="42"/>
    <s v="Baltimore"/>
    <x v="2"/>
    <n v="39"/>
    <x v="180"/>
    <n v="2340"/>
    <n v="1170"/>
    <n v="0.5"/>
    <x v="2"/>
  </r>
  <r>
    <x v="2"/>
    <n v="1185732"/>
    <x v="366"/>
    <x v="0"/>
    <x v="42"/>
    <s v="Baltimore"/>
    <x v="3"/>
    <n v="37"/>
    <x v="178"/>
    <n v="1628"/>
    <n v="748.88"/>
    <n v="0.45999999999999996"/>
    <x v="2"/>
  </r>
  <r>
    <x v="2"/>
    <n v="1185732"/>
    <x v="366"/>
    <x v="0"/>
    <x v="42"/>
    <s v="Baltimore"/>
    <x v="4"/>
    <n v="47"/>
    <x v="183"/>
    <n v="1786"/>
    <n v="803.69999999999993"/>
    <n v="0.44999999999999996"/>
    <x v="2"/>
  </r>
  <r>
    <x v="2"/>
    <n v="1185732"/>
    <x v="366"/>
    <x v="0"/>
    <x v="42"/>
    <s v="Baltimore"/>
    <x v="5"/>
    <n v="53"/>
    <x v="194"/>
    <n v="4293"/>
    <n v="1845.99"/>
    <n v="0.43"/>
    <x v="2"/>
  </r>
  <r>
    <x v="2"/>
    <n v="1185732"/>
    <x v="396"/>
    <x v="0"/>
    <x v="42"/>
    <s v="Baltimore"/>
    <x v="0"/>
    <n v="49"/>
    <x v="209"/>
    <n v="6272"/>
    <n v="3198.7200000000003"/>
    <n v="0.51"/>
    <x v="2"/>
  </r>
  <r>
    <x v="2"/>
    <n v="1185732"/>
    <x v="396"/>
    <x v="0"/>
    <x v="42"/>
    <s v="Baltimore"/>
    <x v="1"/>
    <n v="44"/>
    <x v="184"/>
    <n v="2772"/>
    <n v="1247.3999999999999"/>
    <n v="0.44999999999999996"/>
    <x v="2"/>
  </r>
  <r>
    <x v="2"/>
    <n v="1185732"/>
    <x v="396"/>
    <x v="0"/>
    <x v="42"/>
    <s v="Baltimore"/>
    <x v="2"/>
    <n v="38"/>
    <x v="218"/>
    <n v="1368"/>
    <n v="684"/>
    <n v="0.5"/>
    <x v="2"/>
  </r>
  <r>
    <x v="2"/>
    <n v="1185732"/>
    <x v="396"/>
    <x v="0"/>
    <x v="42"/>
    <s v="Baltimore"/>
    <x v="3"/>
    <n v="36"/>
    <x v="52"/>
    <n v="900"/>
    <n v="404.99999999999994"/>
    <n v="0.44999999999999996"/>
    <x v="2"/>
  </r>
  <r>
    <x v="2"/>
    <n v="1185732"/>
    <x v="396"/>
    <x v="0"/>
    <x v="42"/>
    <s v="Baltimore"/>
    <x v="4"/>
    <n v="48"/>
    <x v="267"/>
    <n v="1440"/>
    <n v="619.20000000000005"/>
    <n v="0.43"/>
    <x v="2"/>
  </r>
  <r>
    <x v="2"/>
    <n v="1185732"/>
    <x v="396"/>
    <x v="0"/>
    <x v="42"/>
    <s v="Baltimore"/>
    <x v="5"/>
    <n v="54"/>
    <x v="50"/>
    <n v="2700"/>
    <n v="1080"/>
    <n v="0.4"/>
    <x v="2"/>
  </r>
  <r>
    <x v="2"/>
    <n v="1185732"/>
    <x v="428"/>
    <x v="0"/>
    <x v="42"/>
    <s v="Baltimore"/>
    <x v="0"/>
    <n v="52"/>
    <x v="161"/>
    <n v="5876"/>
    <n v="3173.0400000000004"/>
    <n v="0.54"/>
    <x v="2"/>
  </r>
  <r>
    <x v="2"/>
    <n v="1185732"/>
    <x v="428"/>
    <x v="0"/>
    <x v="42"/>
    <s v="Baltimore"/>
    <x v="1"/>
    <n v="48"/>
    <x v="208"/>
    <n v="2784"/>
    <n v="1280.6399999999999"/>
    <n v="0.45999999999999996"/>
    <x v="2"/>
  </r>
  <r>
    <x v="2"/>
    <n v="1185732"/>
    <x v="428"/>
    <x v="0"/>
    <x v="42"/>
    <s v="Baltimore"/>
    <x v="2"/>
    <n v="49"/>
    <x v="52"/>
    <n v="1225"/>
    <n v="563.5"/>
    <n v="0.45999999999999996"/>
    <x v="2"/>
  </r>
  <r>
    <x v="0"/>
    <n v="1185732"/>
    <x v="428"/>
    <x v="0"/>
    <x v="42"/>
    <s v="Baltimore"/>
    <x v="3"/>
    <n v="49"/>
    <x v="262"/>
    <n v="1029"/>
    <n v="514.5"/>
    <n v="0.5"/>
    <x v="2"/>
  </r>
  <r>
    <x v="0"/>
    <n v="1185732"/>
    <x v="428"/>
    <x v="0"/>
    <x v="42"/>
    <s v="Baltimore"/>
    <x v="4"/>
    <n v="56"/>
    <x v="187"/>
    <n v="1120"/>
    <n v="448"/>
    <n v="0.4"/>
    <x v="2"/>
  </r>
  <r>
    <x v="0"/>
    <n v="1185732"/>
    <x v="428"/>
    <x v="0"/>
    <x v="42"/>
    <s v="Baltimore"/>
    <x v="5"/>
    <n v="60"/>
    <x v="239"/>
    <n v="3120"/>
    <n v="1248"/>
    <n v="0.4"/>
    <x v="2"/>
  </r>
  <r>
    <x v="0"/>
    <n v="1185732"/>
    <x v="458"/>
    <x v="0"/>
    <x v="42"/>
    <s v="Baltimore"/>
    <x v="0"/>
    <n v="58"/>
    <x v="246"/>
    <n v="5104"/>
    <n v="2807.2000000000003"/>
    <n v="0.55000000000000004"/>
    <x v="2"/>
  </r>
  <r>
    <x v="0"/>
    <n v="1185732"/>
    <x v="458"/>
    <x v="0"/>
    <x v="42"/>
    <s v="Baltimore"/>
    <x v="1"/>
    <n v="45"/>
    <x v="175"/>
    <n v="2295"/>
    <n v="1078.6499999999999"/>
    <n v="0.47"/>
    <x v="2"/>
  </r>
  <r>
    <x v="0"/>
    <n v="1185732"/>
    <x v="458"/>
    <x v="0"/>
    <x v="42"/>
    <s v="Baltimore"/>
    <x v="2"/>
    <n v="49"/>
    <x v="291"/>
    <n v="2352"/>
    <n v="1176"/>
    <n v="0.5"/>
    <x v="2"/>
  </r>
  <r>
    <x v="0"/>
    <n v="1185732"/>
    <x v="458"/>
    <x v="0"/>
    <x v="42"/>
    <s v="Baltimore"/>
    <x v="3"/>
    <n v="48"/>
    <x v="207"/>
    <n v="1968"/>
    <n v="905.28"/>
    <n v="0.45999999999999996"/>
    <x v="2"/>
  </r>
  <r>
    <x v="0"/>
    <n v="1185732"/>
    <x v="458"/>
    <x v="0"/>
    <x v="42"/>
    <s v="Baltimore"/>
    <x v="4"/>
    <n v="56"/>
    <x v="226"/>
    <n v="1736"/>
    <n v="763.84"/>
    <n v="0.44"/>
    <x v="2"/>
  </r>
  <r>
    <x v="0"/>
    <n v="1185732"/>
    <x v="458"/>
    <x v="0"/>
    <x v="42"/>
    <s v="Baltimore"/>
    <x v="5"/>
    <n v="62"/>
    <x v="184"/>
    <n v="3906"/>
    <n v="1679.58"/>
    <n v="0.43"/>
    <x v="2"/>
  </r>
  <r>
    <x v="0"/>
    <n v="1185732"/>
    <x v="487"/>
    <x v="0"/>
    <x v="42"/>
    <s v="Baltimore"/>
    <x v="0"/>
    <n v="57"/>
    <x v="185"/>
    <n v="6954"/>
    <n v="3477"/>
    <n v="0.5"/>
    <x v="2"/>
  </r>
  <r>
    <x v="0"/>
    <n v="1185732"/>
    <x v="487"/>
    <x v="0"/>
    <x v="42"/>
    <s v="Baltimore"/>
    <x v="1"/>
    <n v="46"/>
    <x v="188"/>
    <n v="2990"/>
    <n v="1495"/>
    <n v="0.5"/>
    <x v="2"/>
  </r>
  <r>
    <x v="0"/>
    <n v="1185732"/>
    <x v="487"/>
    <x v="0"/>
    <x v="42"/>
    <s v="Baltimore"/>
    <x v="2"/>
    <n v="45"/>
    <x v="188"/>
    <n v="2925"/>
    <n v="1374.75"/>
    <n v="0.47"/>
    <x v="2"/>
  </r>
  <r>
    <x v="0"/>
    <n v="1185732"/>
    <x v="487"/>
    <x v="0"/>
    <x v="42"/>
    <s v="Baltimore"/>
    <x v="3"/>
    <n v="49"/>
    <x v="178"/>
    <n v="2156"/>
    <n v="1013.3199999999999"/>
    <n v="0.47"/>
    <x v="2"/>
  </r>
  <r>
    <x v="0"/>
    <n v="1185732"/>
    <x v="487"/>
    <x v="0"/>
    <x v="42"/>
    <s v="Baltimore"/>
    <x v="4"/>
    <n v="54"/>
    <x v="175"/>
    <n v="2754"/>
    <n v="1129.1399999999999"/>
    <n v="0.41"/>
    <x v="2"/>
  </r>
  <r>
    <x v="0"/>
    <n v="1185732"/>
    <x v="487"/>
    <x v="0"/>
    <x v="42"/>
    <s v="Baltimore"/>
    <x v="5"/>
    <n v="61"/>
    <x v="249"/>
    <n v="4392"/>
    <n v="1844.6399999999999"/>
    <n v="0.42"/>
    <x v="2"/>
  </r>
  <r>
    <x v="0"/>
    <n v="1185732"/>
    <x v="181"/>
    <x v="0"/>
    <x v="42"/>
    <s v="Baltimore"/>
    <x v="0"/>
    <n v="36"/>
    <x v="251"/>
    <n v="4932"/>
    <n v="2219.3999999999996"/>
    <n v="0.44999999999999996"/>
    <x v="2"/>
  </r>
  <r>
    <x v="0"/>
    <n v="1185732"/>
    <x v="181"/>
    <x v="0"/>
    <x v="42"/>
    <s v="Baltimore"/>
    <x v="1"/>
    <n v="38"/>
    <x v="194"/>
    <n v="3078"/>
    <n v="1539"/>
    <n v="0.5"/>
    <x v="2"/>
  </r>
  <r>
    <x v="0"/>
    <n v="1185732"/>
    <x v="181"/>
    <x v="0"/>
    <x v="42"/>
    <s v="Baltimore"/>
    <x v="2"/>
    <n v="29"/>
    <x v="250"/>
    <n v="2639"/>
    <n v="1398.67"/>
    <n v="0.53"/>
    <x v="2"/>
  </r>
  <r>
    <x v="0"/>
    <n v="1185732"/>
    <x v="181"/>
    <x v="0"/>
    <x v="42"/>
    <s v="Baltimore"/>
    <x v="3"/>
    <n v="32"/>
    <x v="172"/>
    <n v="1504"/>
    <n v="827.2"/>
    <n v="0.55000000000000004"/>
    <x v="2"/>
  </r>
  <r>
    <x v="0"/>
    <n v="1185732"/>
    <x v="181"/>
    <x v="0"/>
    <x v="42"/>
    <s v="Baltimore"/>
    <x v="4"/>
    <n v="49"/>
    <x v="229"/>
    <n v="2891"/>
    <n v="1214.22"/>
    <n v="0.42"/>
    <x v="2"/>
  </r>
  <r>
    <x v="0"/>
    <n v="1185732"/>
    <x v="181"/>
    <x v="0"/>
    <x v="42"/>
    <s v="Baltimore"/>
    <x v="5"/>
    <n v="36"/>
    <x v="194"/>
    <n v="2916"/>
    <n v="1487.16"/>
    <n v="0.51"/>
    <x v="2"/>
  </r>
  <r>
    <x v="0"/>
    <n v="1185732"/>
    <x v="210"/>
    <x v="0"/>
    <x v="42"/>
    <s v="Baltimore"/>
    <x v="0"/>
    <n v="39"/>
    <x v="179"/>
    <n v="5616"/>
    <n v="2808"/>
    <n v="0.5"/>
    <x v="2"/>
  </r>
  <r>
    <x v="0"/>
    <n v="1185732"/>
    <x v="210"/>
    <x v="0"/>
    <x v="42"/>
    <s v="Baltimore"/>
    <x v="1"/>
    <n v="37"/>
    <x v="176"/>
    <n v="2257"/>
    <n v="1038.22"/>
    <n v="0.45999999999999996"/>
    <x v="2"/>
  </r>
  <r>
    <x v="0"/>
    <n v="1185732"/>
    <x v="210"/>
    <x v="0"/>
    <x v="42"/>
    <s v="Baltimore"/>
    <x v="2"/>
    <n v="27"/>
    <x v="173"/>
    <n v="1863"/>
    <n v="950.13"/>
    <n v="0.51"/>
    <x v="2"/>
  </r>
  <r>
    <x v="0"/>
    <n v="1185732"/>
    <x v="210"/>
    <x v="0"/>
    <x v="43"/>
    <s v="Wilmington"/>
    <x v="3"/>
    <n v="33"/>
    <x v="222"/>
    <n v="1485"/>
    <n v="816.75000000000011"/>
    <n v="0.55000000000000004"/>
    <x v="2"/>
  </r>
  <r>
    <x v="0"/>
    <n v="1185732"/>
    <x v="210"/>
    <x v="0"/>
    <x v="43"/>
    <s v="Wilmington"/>
    <x v="4"/>
    <n v="45"/>
    <x v="188"/>
    <n v="2925"/>
    <n v="1199.25"/>
    <n v="0.41"/>
    <x v="2"/>
  </r>
  <r>
    <x v="0"/>
    <n v="1185732"/>
    <x v="210"/>
    <x v="0"/>
    <x v="43"/>
    <s v="Wilmington"/>
    <x v="5"/>
    <n v="39"/>
    <x v="230"/>
    <n v="3822"/>
    <n v="2025.66"/>
    <n v="0.53"/>
    <x v="2"/>
  </r>
  <r>
    <x v="0"/>
    <n v="1185732"/>
    <x v="218"/>
    <x v="0"/>
    <x v="43"/>
    <s v="Wilmington"/>
    <x v="0"/>
    <n v="36"/>
    <x v="174"/>
    <n v="5688"/>
    <n v="2616.48"/>
    <n v="0.45999999999999996"/>
    <x v="2"/>
  </r>
  <r>
    <x v="0"/>
    <n v="1185732"/>
    <x v="218"/>
    <x v="0"/>
    <x v="43"/>
    <s v="Wilmington"/>
    <x v="1"/>
    <n v="39"/>
    <x v="181"/>
    <n v="2652"/>
    <n v="1193.3999999999999"/>
    <n v="0.44999999999999996"/>
    <x v="2"/>
  </r>
  <r>
    <x v="0"/>
    <n v="1185732"/>
    <x v="218"/>
    <x v="0"/>
    <x v="43"/>
    <s v="Wilmington"/>
    <x v="2"/>
    <n v="29"/>
    <x v="173"/>
    <n v="2001"/>
    <n v="1080.54"/>
    <n v="0.54"/>
    <x v="2"/>
  </r>
  <r>
    <x v="0"/>
    <n v="1185732"/>
    <x v="218"/>
    <x v="0"/>
    <x v="43"/>
    <s v="Wilmington"/>
    <x v="3"/>
    <n v="32"/>
    <x v="226"/>
    <n v="992"/>
    <n v="525.76"/>
    <n v="0.53"/>
    <x v="2"/>
  </r>
  <r>
    <x v="0"/>
    <n v="1185732"/>
    <x v="218"/>
    <x v="0"/>
    <x v="43"/>
    <s v="Wilmington"/>
    <x v="4"/>
    <n v="46"/>
    <x v="200"/>
    <n v="2254"/>
    <n v="924.14"/>
    <n v="0.41"/>
    <x v="2"/>
  </r>
  <r>
    <x v="0"/>
    <n v="1185732"/>
    <x v="218"/>
    <x v="0"/>
    <x v="43"/>
    <s v="Wilmington"/>
    <x v="5"/>
    <n v="39"/>
    <x v="249"/>
    <n v="2808"/>
    <n v="1404"/>
    <n v="0.5"/>
    <x v="2"/>
  </r>
  <r>
    <x v="0"/>
    <n v="1185732"/>
    <x v="237"/>
    <x v="0"/>
    <x v="43"/>
    <s v="Wilmington"/>
    <x v="0"/>
    <n v="36"/>
    <x v="165"/>
    <n v="4716"/>
    <n v="2358"/>
    <n v="0.5"/>
    <x v="2"/>
  </r>
  <r>
    <x v="0"/>
    <n v="1185732"/>
    <x v="237"/>
    <x v="0"/>
    <x v="43"/>
    <s v="Wilmington"/>
    <x v="1"/>
    <n v="38"/>
    <x v="176"/>
    <n v="2318"/>
    <n v="1089.46"/>
    <n v="0.47"/>
    <x v="2"/>
  </r>
  <r>
    <x v="0"/>
    <n v="1185732"/>
    <x v="237"/>
    <x v="0"/>
    <x v="43"/>
    <s v="Wilmington"/>
    <x v="2"/>
    <n v="27"/>
    <x v="229"/>
    <n v="1593"/>
    <n v="876.15000000000009"/>
    <n v="0.55000000000000004"/>
    <x v="2"/>
  </r>
  <r>
    <x v="0"/>
    <n v="1185732"/>
    <x v="237"/>
    <x v="0"/>
    <x v="43"/>
    <s v="Wilmington"/>
    <x v="3"/>
    <n v="32"/>
    <x v="178"/>
    <n v="1408"/>
    <n v="718.08"/>
    <n v="0.51"/>
    <x v="2"/>
  </r>
  <r>
    <x v="0"/>
    <n v="1185732"/>
    <x v="237"/>
    <x v="0"/>
    <x v="43"/>
    <s v="Wilmington"/>
    <x v="4"/>
    <n v="47"/>
    <x v="222"/>
    <n v="2115"/>
    <n v="951.74999999999989"/>
    <n v="0.44999999999999996"/>
    <x v="2"/>
  </r>
  <r>
    <x v="0"/>
    <n v="1185732"/>
    <x v="237"/>
    <x v="0"/>
    <x v="43"/>
    <s v="Wilmington"/>
    <x v="5"/>
    <n v="38"/>
    <x v="252"/>
    <n v="2964"/>
    <n v="1600.5600000000002"/>
    <n v="0.54"/>
    <x v="2"/>
  </r>
  <r>
    <x v="0"/>
    <n v="1185732"/>
    <x v="266"/>
    <x v="0"/>
    <x v="43"/>
    <s v="Wilmington"/>
    <x v="0"/>
    <n v="51"/>
    <x v="160"/>
    <n v="8160"/>
    <n v="3916.7999999999997"/>
    <n v="0.48"/>
    <x v="2"/>
  </r>
  <r>
    <x v="0"/>
    <n v="1185732"/>
    <x v="266"/>
    <x v="0"/>
    <x v="43"/>
    <s v="Wilmington"/>
    <x v="1"/>
    <n v="47"/>
    <x v="173"/>
    <n v="3243"/>
    <n v="1459.35"/>
    <n v="0.44999999999999996"/>
    <x v="2"/>
  </r>
  <r>
    <x v="0"/>
    <n v="1185732"/>
    <x v="266"/>
    <x v="0"/>
    <x v="43"/>
    <s v="Wilmington"/>
    <x v="2"/>
    <n v="41"/>
    <x v="194"/>
    <n v="3321"/>
    <n v="1726.92"/>
    <n v="0.52"/>
    <x v="2"/>
  </r>
  <r>
    <x v="0"/>
    <n v="1185732"/>
    <x v="266"/>
    <x v="0"/>
    <x v="43"/>
    <s v="Wilmington"/>
    <x v="3"/>
    <n v="41"/>
    <x v="188"/>
    <n v="2665"/>
    <n v="1385.8"/>
    <n v="0.52"/>
    <x v="2"/>
  </r>
  <r>
    <x v="0"/>
    <n v="1185732"/>
    <x v="266"/>
    <x v="0"/>
    <x v="43"/>
    <s v="Wilmington"/>
    <x v="4"/>
    <n v="50"/>
    <x v="238"/>
    <n v="3700"/>
    <n v="1554"/>
    <n v="0.42"/>
    <x v="2"/>
  </r>
  <r>
    <x v="0"/>
    <n v="1185732"/>
    <x v="266"/>
    <x v="0"/>
    <x v="43"/>
    <s v="Wilmington"/>
    <x v="5"/>
    <n v="54"/>
    <x v="233"/>
    <n v="5616"/>
    <n v="3088.8"/>
    <n v="0.55000000000000004"/>
    <x v="2"/>
  </r>
  <r>
    <x v="0"/>
    <n v="1185732"/>
    <x v="299"/>
    <x v="0"/>
    <x v="43"/>
    <s v="Wilmington"/>
    <x v="0"/>
    <n v="51"/>
    <x v="133"/>
    <n v="9639"/>
    <n v="4433.9399999999996"/>
    <n v="0.45999999999999996"/>
    <x v="2"/>
  </r>
  <r>
    <x v="0"/>
    <n v="1185732"/>
    <x v="299"/>
    <x v="0"/>
    <x v="43"/>
    <s v="Wilmington"/>
    <x v="1"/>
    <n v="48"/>
    <x v="196"/>
    <n v="5760"/>
    <n v="2591.9999999999995"/>
    <n v="0.44999999999999996"/>
    <x v="2"/>
  </r>
  <r>
    <x v="0"/>
    <n v="1185732"/>
    <x v="299"/>
    <x v="0"/>
    <x v="43"/>
    <s v="Wilmington"/>
    <x v="2"/>
    <n v="43"/>
    <x v="211"/>
    <n v="3655"/>
    <n v="1937.15"/>
    <n v="0.53"/>
    <x v="2"/>
  </r>
  <r>
    <x v="0"/>
    <n v="1185732"/>
    <x v="299"/>
    <x v="0"/>
    <x v="43"/>
    <s v="Wilmington"/>
    <x v="3"/>
    <n v="41"/>
    <x v="41"/>
    <n v="3075"/>
    <n v="1691.2500000000002"/>
    <n v="0.55000000000000004"/>
    <x v="2"/>
  </r>
  <r>
    <x v="0"/>
    <n v="1185732"/>
    <x v="299"/>
    <x v="0"/>
    <x v="43"/>
    <s v="Wilmington"/>
    <x v="4"/>
    <n v="50"/>
    <x v="41"/>
    <n v="3750"/>
    <n v="1500"/>
    <n v="0.4"/>
    <x v="2"/>
  </r>
  <r>
    <x v="0"/>
    <n v="1185732"/>
    <x v="299"/>
    <x v="0"/>
    <x v="43"/>
    <s v="Wilmington"/>
    <x v="5"/>
    <n v="56"/>
    <x v="192"/>
    <n v="7560"/>
    <n v="4006.8"/>
    <n v="0.53"/>
    <x v="2"/>
  </r>
  <r>
    <x v="0"/>
    <n v="1185732"/>
    <x v="327"/>
    <x v="0"/>
    <x v="43"/>
    <s v="Wilmington"/>
    <x v="0"/>
    <n v="53"/>
    <x v="131"/>
    <n v="9646"/>
    <n v="4823"/>
    <n v="0.5"/>
    <x v="2"/>
  </r>
  <r>
    <x v="0"/>
    <n v="1185732"/>
    <x v="327"/>
    <x v="0"/>
    <x v="43"/>
    <s v="Wilmington"/>
    <x v="1"/>
    <n v="47"/>
    <x v="164"/>
    <n v="5593"/>
    <n v="2516.85"/>
    <n v="0.44999999999999996"/>
    <x v="2"/>
  </r>
  <r>
    <x v="0"/>
    <n v="1185732"/>
    <x v="327"/>
    <x v="0"/>
    <x v="43"/>
    <s v="Wilmington"/>
    <x v="2"/>
    <n v="41"/>
    <x v="240"/>
    <n v="4182"/>
    <n v="2258.2800000000002"/>
    <n v="0.54"/>
    <x v="2"/>
  </r>
  <r>
    <x v="0"/>
    <n v="1185732"/>
    <x v="327"/>
    <x v="0"/>
    <x v="43"/>
    <s v="Wilmington"/>
    <x v="3"/>
    <n v="43"/>
    <x v="228"/>
    <n v="3870"/>
    <n v="2051.1"/>
    <n v="0.53"/>
    <x v="2"/>
  </r>
  <r>
    <x v="0"/>
    <n v="1185732"/>
    <x v="327"/>
    <x v="0"/>
    <x v="43"/>
    <s v="Wilmington"/>
    <x v="4"/>
    <n v="51"/>
    <x v="198"/>
    <n v="4794"/>
    <n v="1965.54"/>
    <n v="0.41"/>
    <x v="2"/>
  </r>
  <r>
    <x v="0"/>
    <n v="1185732"/>
    <x v="327"/>
    <x v="0"/>
    <x v="43"/>
    <s v="Wilmington"/>
    <x v="5"/>
    <n v="55"/>
    <x v="57"/>
    <n v="7975"/>
    <n v="3987.5"/>
    <n v="0.5"/>
    <x v="2"/>
  </r>
  <r>
    <x v="0"/>
    <n v="1185732"/>
    <x v="359"/>
    <x v="0"/>
    <x v="43"/>
    <s v="Wilmington"/>
    <x v="0"/>
    <n v="50"/>
    <x v="134"/>
    <n v="8150"/>
    <n v="3993.5"/>
    <n v="0.49"/>
    <x v="2"/>
  </r>
  <r>
    <x v="0"/>
    <n v="1185732"/>
    <x v="359"/>
    <x v="0"/>
    <x v="43"/>
    <s v="Wilmington"/>
    <x v="1"/>
    <n v="47"/>
    <x v="209"/>
    <n v="6016"/>
    <n v="2767.3599999999997"/>
    <n v="0.45999999999999996"/>
    <x v="2"/>
  </r>
  <r>
    <x v="0"/>
    <n v="1185732"/>
    <x v="359"/>
    <x v="0"/>
    <x v="43"/>
    <s v="Wilmington"/>
    <x v="2"/>
    <n v="42"/>
    <x v="193"/>
    <n v="4410"/>
    <n v="2205"/>
    <n v="0.5"/>
    <x v="2"/>
  </r>
  <r>
    <x v="0"/>
    <n v="1185732"/>
    <x v="359"/>
    <x v="0"/>
    <x v="43"/>
    <s v="Wilmington"/>
    <x v="3"/>
    <n v="41"/>
    <x v="184"/>
    <n v="2583"/>
    <n v="1291.5"/>
    <n v="0.5"/>
    <x v="2"/>
  </r>
  <r>
    <x v="0"/>
    <n v="1185732"/>
    <x v="359"/>
    <x v="0"/>
    <x v="43"/>
    <s v="Wilmington"/>
    <x v="4"/>
    <n v="50"/>
    <x v="184"/>
    <n v="3150"/>
    <n v="1417.4999999999998"/>
    <n v="0.44999999999999996"/>
    <x v="2"/>
  </r>
  <r>
    <x v="0"/>
    <n v="1185732"/>
    <x v="359"/>
    <x v="0"/>
    <x v="43"/>
    <s v="Wilmington"/>
    <x v="5"/>
    <n v="59"/>
    <x v="196"/>
    <n v="7080"/>
    <n v="3681.6"/>
    <n v="0.52"/>
    <x v="2"/>
  </r>
  <r>
    <x v="0"/>
    <n v="1185732"/>
    <x v="389"/>
    <x v="0"/>
    <x v="43"/>
    <s v="Wilmington"/>
    <x v="0"/>
    <n v="50"/>
    <x v="213"/>
    <n v="7100"/>
    <n v="3479"/>
    <n v="0.49"/>
    <x v="2"/>
  </r>
  <r>
    <x v="0"/>
    <n v="1185732"/>
    <x v="389"/>
    <x v="0"/>
    <x v="43"/>
    <s v="Wilmington"/>
    <x v="1"/>
    <n v="47"/>
    <x v="211"/>
    <n v="3995"/>
    <n v="1797.7499999999998"/>
    <n v="0.44999999999999996"/>
    <x v="2"/>
  </r>
  <r>
    <x v="0"/>
    <n v="1185732"/>
    <x v="389"/>
    <x v="0"/>
    <x v="43"/>
    <s v="Wilmington"/>
    <x v="2"/>
    <n v="43"/>
    <x v="176"/>
    <n v="2623"/>
    <n v="1337.73"/>
    <n v="0.51"/>
    <x v="2"/>
  </r>
  <r>
    <x v="0"/>
    <n v="1185732"/>
    <x v="389"/>
    <x v="0"/>
    <x v="43"/>
    <s v="Wilmington"/>
    <x v="3"/>
    <n v="41"/>
    <x v="180"/>
    <n v="2460"/>
    <n v="1254.5999999999999"/>
    <n v="0.51"/>
    <x v="2"/>
  </r>
  <r>
    <x v="0"/>
    <n v="1185732"/>
    <x v="389"/>
    <x v="0"/>
    <x v="43"/>
    <s v="Wilmington"/>
    <x v="4"/>
    <n v="50"/>
    <x v="180"/>
    <n v="3000"/>
    <n v="1320"/>
    <n v="0.44"/>
    <x v="2"/>
  </r>
  <r>
    <x v="0"/>
    <n v="1185732"/>
    <x v="389"/>
    <x v="0"/>
    <x v="43"/>
    <s v="Wilmington"/>
    <x v="5"/>
    <n v="58"/>
    <x v="199"/>
    <n v="4872"/>
    <n v="2630.88"/>
    <n v="0.54"/>
    <x v="2"/>
  </r>
  <r>
    <x v="0"/>
    <n v="1185732"/>
    <x v="421"/>
    <x v="0"/>
    <x v="43"/>
    <s v="Wilmington"/>
    <x v="0"/>
    <n v="56"/>
    <x v="209"/>
    <n v="7168"/>
    <n v="3225.5999999999995"/>
    <n v="0.44999999999999996"/>
    <x v="2"/>
  </r>
  <r>
    <x v="0"/>
    <n v="1185732"/>
    <x v="421"/>
    <x v="0"/>
    <x v="43"/>
    <s v="Wilmington"/>
    <x v="1"/>
    <n v="51"/>
    <x v="228"/>
    <n v="4590"/>
    <n v="2111.3999999999996"/>
    <n v="0.45999999999999996"/>
    <x v="2"/>
  </r>
  <r>
    <x v="0"/>
    <n v="1185732"/>
    <x v="421"/>
    <x v="0"/>
    <x v="43"/>
    <s v="Wilmington"/>
    <x v="2"/>
    <n v="50"/>
    <x v="239"/>
    <n v="2600"/>
    <n v="1430.0000000000002"/>
    <n v="0.55000000000000004"/>
    <x v="2"/>
  </r>
  <r>
    <x v="0"/>
    <n v="1185732"/>
    <x v="421"/>
    <x v="0"/>
    <x v="43"/>
    <s v="Wilmington"/>
    <x v="3"/>
    <n v="52"/>
    <x v="178"/>
    <n v="2288"/>
    <n v="1144"/>
    <n v="0.5"/>
    <x v="2"/>
  </r>
  <r>
    <x v="0"/>
    <n v="1185732"/>
    <x v="421"/>
    <x v="0"/>
    <x v="43"/>
    <s v="Wilmington"/>
    <x v="4"/>
    <n v="62"/>
    <x v="200"/>
    <n v="3038"/>
    <n v="1215.2"/>
    <n v="0.4"/>
    <x v="2"/>
  </r>
  <r>
    <x v="4"/>
    <n v="1185732"/>
    <x v="421"/>
    <x v="0"/>
    <x v="43"/>
    <s v="Wilmington"/>
    <x v="5"/>
    <n v="63"/>
    <x v="252"/>
    <n v="4914"/>
    <n v="2702.7000000000003"/>
    <n v="0.55000000000000004"/>
    <x v="2"/>
  </r>
  <r>
    <x v="4"/>
    <n v="1185732"/>
    <x v="451"/>
    <x v="0"/>
    <x v="43"/>
    <s v="Wilmington"/>
    <x v="0"/>
    <n v="60"/>
    <x v="192"/>
    <n v="8100"/>
    <n v="3807"/>
    <n v="0.47"/>
    <x v="2"/>
  </r>
  <r>
    <x v="4"/>
    <n v="1185732"/>
    <x v="451"/>
    <x v="0"/>
    <x v="43"/>
    <s v="Wilmington"/>
    <x v="1"/>
    <n v="53"/>
    <x v="211"/>
    <n v="4505"/>
    <n v="2072.2999999999997"/>
    <n v="0.45999999999999996"/>
    <x v="2"/>
  </r>
  <r>
    <x v="4"/>
    <n v="1185732"/>
    <x v="451"/>
    <x v="0"/>
    <x v="43"/>
    <s v="Wilmington"/>
    <x v="2"/>
    <n v="52"/>
    <x v="292"/>
    <n v="4472"/>
    <n v="2280.7200000000003"/>
    <n v="0.51"/>
    <x v="2"/>
  </r>
  <r>
    <x v="4"/>
    <n v="1185732"/>
    <x v="451"/>
    <x v="0"/>
    <x v="43"/>
    <s v="Wilmington"/>
    <x v="3"/>
    <n v="51"/>
    <x v="199"/>
    <n v="4284"/>
    <n v="2270.52"/>
    <n v="0.53"/>
    <x v="2"/>
  </r>
  <r>
    <x v="4"/>
    <n v="1185732"/>
    <x v="451"/>
    <x v="0"/>
    <x v="43"/>
    <s v="Wilmington"/>
    <x v="4"/>
    <n v="60"/>
    <x v="249"/>
    <n v="4320"/>
    <n v="1728"/>
    <n v="0.4"/>
    <x v="2"/>
  </r>
  <r>
    <x v="4"/>
    <n v="1185732"/>
    <x v="451"/>
    <x v="0"/>
    <x v="43"/>
    <s v="Wilmington"/>
    <x v="5"/>
    <n v="64"/>
    <x v="230"/>
    <n v="6272"/>
    <n v="3449.6000000000004"/>
    <n v="0.55000000000000004"/>
    <x v="2"/>
  </r>
  <r>
    <x v="4"/>
    <n v="1185732"/>
    <x v="480"/>
    <x v="0"/>
    <x v="43"/>
    <s v="Wilmington"/>
    <x v="0"/>
    <n v="62"/>
    <x v="137"/>
    <n v="10416"/>
    <n v="4895.5199999999995"/>
    <n v="0.47"/>
    <x v="2"/>
  </r>
  <r>
    <x v="4"/>
    <n v="1185732"/>
    <x v="480"/>
    <x v="0"/>
    <x v="43"/>
    <s v="Wilmington"/>
    <x v="1"/>
    <n v="50"/>
    <x v="38"/>
    <n v="5000"/>
    <n v="2400"/>
    <n v="0.48"/>
    <x v="2"/>
  </r>
  <r>
    <x v="4"/>
    <n v="1185732"/>
    <x v="480"/>
    <x v="0"/>
    <x v="43"/>
    <s v="Wilmington"/>
    <x v="2"/>
    <n v="50"/>
    <x v="245"/>
    <n v="5450"/>
    <n v="2943"/>
    <n v="0.54"/>
    <x v="2"/>
  </r>
  <r>
    <x v="4"/>
    <n v="1185732"/>
    <x v="480"/>
    <x v="0"/>
    <x v="43"/>
    <s v="Wilmington"/>
    <x v="3"/>
    <n v="53"/>
    <x v="230"/>
    <n v="5194"/>
    <n v="2804.76"/>
    <n v="0.54"/>
    <x v="2"/>
  </r>
  <r>
    <x v="4"/>
    <n v="1185732"/>
    <x v="480"/>
    <x v="0"/>
    <x v="43"/>
    <s v="Wilmington"/>
    <x v="4"/>
    <n v="61"/>
    <x v="250"/>
    <n v="5551"/>
    <n v="2220.4"/>
    <n v="0.4"/>
    <x v="2"/>
  </r>
  <r>
    <x v="4"/>
    <n v="1185732"/>
    <x v="480"/>
    <x v="0"/>
    <x v="43"/>
    <s v="Wilmington"/>
    <x v="5"/>
    <n v="65"/>
    <x v="248"/>
    <n v="7995"/>
    <n v="3997.5"/>
    <n v="0.5"/>
    <x v="2"/>
  </r>
  <r>
    <x v="4"/>
    <n v="1185732"/>
    <x v="174"/>
    <x v="0"/>
    <x v="43"/>
    <s v="Wilmington"/>
    <x v="0"/>
    <n v="32"/>
    <x v="216"/>
    <n v="4416"/>
    <n v="2208"/>
    <n v="0.5"/>
    <x v="2"/>
  </r>
  <r>
    <x v="4"/>
    <n v="1185732"/>
    <x v="174"/>
    <x v="0"/>
    <x v="43"/>
    <s v="Wilmington"/>
    <x v="1"/>
    <n v="33"/>
    <x v="169"/>
    <n v="2541"/>
    <n v="1194.27"/>
    <n v="0.47"/>
    <x v="2"/>
  </r>
  <r>
    <x v="4"/>
    <n v="1185732"/>
    <x v="174"/>
    <x v="0"/>
    <x v="43"/>
    <s v="Wilmington"/>
    <x v="2"/>
    <n v="24"/>
    <x v="249"/>
    <n v="1728"/>
    <n v="881.28"/>
    <n v="0.51"/>
    <x v="2"/>
  </r>
  <r>
    <x v="4"/>
    <n v="1185732"/>
    <x v="174"/>
    <x v="0"/>
    <x v="43"/>
    <s v="Wilmington"/>
    <x v="3"/>
    <n v="27"/>
    <x v="183"/>
    <n v="1026"/>
    <n v="513"/>
    <n v="0.5"/>
    <x v="2"/>
  </r>
  <r>
    <x v="4"/>
    <n v="1185732"/>
    <x v="174"/>
    <x v="0"/>
    <x v="43"/>
    <s v="Wilmington"/>
    <x v="4"/>
    <n v="41"/>
    <x v="172"/>
    <n v="1927"/>
    <n v="770.80000000000007"/>
    <n v="0.4"/>
    <x v="2"/>
  </r>
  <r>
    <x v="4"/>
    <n v="1185732"/>
    <x v="174"/>
    <x v="0"/>
    <x v="43"/>
    <s v="Wilmington"/>
    <x v="5"/>
    <n v="33"/>
    <x v="173"/>
    <n v="2277"/>
    <n v="1252.3500000000001"/>
    <n v="0.55000000000000004"/>
    <x v="2"/>
  </r>
  <r>
    <x v="4"/>
    <n v="1185732"/>
    <x v="203"/>
    <x v="0"/>
    <x v="43"/>
    <s v="Wilmington"/>
    <x v="0"/>
    <n v="34"/>
    <x v="135"/>
    <n v="4998"/>
    <n v="2399.04"/>
    <n v="0.48"/>
    <x v="2"/>
  </r>
  <r>
    <x v="4"/>
    <n v="1185732"/>
    <x v="203"/>
    <x v="0"/>
    <x v="43"/>
    <s v="Wilmington"/>
    <x v="1"/>
    <n v="32"/>
    <x v="206"/>
    <n v="1696"/>
    <n v="848"/>
    <n v="0.5"/>
    <x v="2"/>
  </r>
  <r>
    <x v="4"/>
    <n v="1185732"/>
    <x v="203"/>
    <x v="0"/>
    <x v="43"/>
    <s v="Wilmington"/>
    <x v="2"/>
    <n v="24"/>
    <x v="184"/>
    <n v="1512"/>
    <n v="771.12"/>
    <n v="0.51"/>
    <x v="2"/>
  </r>
  <r>
    <x v="4"/>
    <n v="1185732"/>
    <x v="203"/>
    <x v="0"/>
    <x v="44"/>
    <s v="Newark"/>
    <x v="3"/>
    <n v="29"/>
    <x v="267"/>
    <n v="870"/>
    <n v="461.1"/>
    <n v="0.53"/>
    <x v="2"/>
  </r>
  <r>
    <x v="4"/>
    <n v="1185732"/>
    <x v="203"/>
    <x v="0"/>
    <x v="44"/>
    <s v="Newark"/>
    <x v="4"/>
    <n v="41"/>
    <x v="172"/>
    <n v="1927"/>
    <n v="770.80000000000007"/>
    <n v="0.4"/>
    <x v="2"/>
  </r>
  <r>
    <x v="4"/>
    <n v="1185732"/>
    <x v="203"/>
    <x v="0"/>
    <x v="44"/>
    <s v="Newark"/>
    <x v="5"/>
    <n v="32"/>
    <x v="238"/>
    <n v="2368"/>
    <n v="1255.04"/>
    <n v="0.53"/>
    <x v="2"/>
  </r>
  <r>
    <x v="4"/>
    <n v="1185732"/>
    <x v="708"/>
    <x v="0"/>
    <x v="44"/>
    <s v="Newark"/>
    <x v="0"/>
    <n v="32"/>
    <x v="179"/>
    <n v="4608"/>
    <n v="2119.6799999999998"/>
    <n v="0.45999999999999996"/>
    <x v="2"/>
  </r>
  <r>
    <x v="4"/>
    <n v="1185732"/>
    <x v="708"/>
    <x v="0"/>
    <x v="44"/>
    <s v="Newark"/>
    <x v="1"/>
    <n v="32"/>
    <x v="208"/>
    <n v="1856"/>
    <n v="909.43999999999994"/>
    <n v="0.49"/>
    <x v="2"/>
  </r>
  <r>
    <x v="4"/>
    <n v="1185732"/>
    <x v="708"/>
    <x v="0"/>
    <x v="44"/>
    <s v="Newark"/>
    <x v="2"/>
    <n v="24"/>
    <x v="229"/>
    <n v="1416"/>
    <n v="750.48"/>
    <n v="0.53"/>
    <x v="2"/>
  </r>
  <r>
    <x v="4"/>
    <n v="1185732"/>
    <x v="708"/>
    <x v="0"/>
    <x v="44"/>
    <s v="Newark"/>
    <x v="3"/>
    <n v="27"/>
    <x v="223"/>
    <n v="594"/>
    <n v="308.88"/>
    <n v="0.52"/>
    <x v="2"/>
  </r>
  <r>
    <x v="4"/>
    <n v="1185732"/>
    <x v="708"/>
    <x v="0"/>
    <x v="44"/>
    <s v="Newark"/>
    <x v="4"/>
    <n v="43"/>
    <x v="171"/>
    <n v="1462"/>
    <n v="657.9"/>
    <n v="0.44999999999999996"/>
    <x v="2"/>
  </r>
  <r>
    <x v="4"/>
    <n v="1185732"/>
    <x v="708"/>
    <x v="0"/>
    <x v="44"/>
    <s v="Newark"/>
    <x v="5"/>
    <n v="32"/>
    <x v="176"/>
    <n v="1952"/>
    <n v="976"/>
    <n v="0.5"/>
    <x v="2"/>
  </r>
  <r>
    <x v="4"/>
    <n v="1185732"/>
    <x v="230"/>
    <x v="0"/>
    <x v="44"/>
    <s v="Newark"/>
    <x v="0"/>
    <n v="34"/>
    <x v="247"/>
    <n v="4522"/>
    <n v="2261"/>
    <n v="0.5"/>
    <x v="2"/>
  </r>
  <r>
    <x v="4"/>
    <n v="1185732"/>
    <x v="230"/>
    <x v="0"/>
    <x v="44"/>
    <s v="Newark"/>
    <x v="1"/>
    <n v="33"/>
    <x v="175"/>
    <n v="1683"/>
    <n v="774.18"/>
    <n v="0.45999999999999996"/>
    <x v="2"/>
  </r>
  <r>
    <x v="4"/>
    <n v="1185732"/>
    <x v="230"/>
    <x v="0"/>
    <x v="44"/>
    <s v="Newark"/>
    <x v="2"/>
    <n v="24"/>
    <x v="175"/>
    <n v="1224"/>
    <n v="612"/>
    <n v="0.5"/>
    <x v="2"/>
  </r>
  <r>
    <x v="4"/>
    <n v="1185732"/>
    <x v="230"/>
    <x v="0"/>
    <x v="44"/>
    <s v="Newark"/>
    <x v="3"/>
    <n v="27"/>
    <x v="234"/>
    <n v="729"/>
    <n v="371.79"/>
    <n v="0.51"/>
    <x v="2"/>
  </r>
  <r>
    <x v="4"/>
    <n v="1185732"/>
    <x v="230"/>
    <x v="0"/>
    <x v="44"/>
    <s v="Newark"/>
    <x v="4"/>
    <n v="44"/>
    <x v="234"/>
    <n v="1188"/>
    <n v="522.72"/>
    <n v="0.44"/>
    <x v="2"/>
  </r>
  <r>
    <x v="4"/>
    <n v="1185732"/>
    <x v="230"/>
    <x v="0"/>
    <x v="44"/>
    <s v="Newark"/>
    <x v="5"/>
    <n v="33"/>
    <x v="181"/>
    <n v="2244"/>
    <n v="1211.76"/>
    <n v="0.54"/>
    <x v="2"/>
  </r>
  <r>
    <x v="4"/>
    <n v="1185732"/>
    <x v="259"/>
    <x v="0"/>
    <x v="44"/>
    <s v="Newark"/>
    <x v="0"/>
    <n v="48"/>
    <x v="242"/>
    <n v="6240"/>
    <n v="2932.7999999999997"/>
    <n v="0.47"/>
    <x v="2"/>
  </r>
  <r>
    <x v="4"/>
    <n v="1185732"/>
    <x v="259"/>
    <x v="0"/>
    <x v="44"/>
    <s v="Newark"/>
    <x v="1"/>
    <n v="41"/>
    <x v="181"/>
    <n v="2788"/>
    <n v="1394"/>
    <n v="0.5"/>
    <x v="2"/>
  </r>
  <r>
    <x v="4"/>
    <n v="1185732"/>
    <x v="259"/>
    <x v="0"/>
    <x v="44"/>
    <s v="Newark"/>
    <x v="2"/>
    <n v="38"/>
    <x v="41"/>
    <n v="2850"/>
    <n v="1425"/>
    <n v="0.5"/>
    <x v="2"/>
  </r>
  <r>
    <x v="4"/>
    <n v="1185732"/>
    <x v="259"/>
    <x v="0"/>
    <x v="44"/>
    <s v="Newark"/>
    <x v="3"/>
    <n v="38"/>
    <x v="195"/>
    <n v="2128"/>
    <n v="1064"/>
    <n v="0.5"/>
    <x v="2"/>
  </r>
  <r>
    <x v="4"/>
    <n v="1185732"/>
    <x v="259"/>
    <x v="0"/>
    <x v="44"/>
    <s v="Newark"/>
    <x v="4"/>
    <n v="47"/>
    <x v="181"/>
    <n v="3196"/>
    <n v="1310.3599999999999"/>
    <n v="0.41"/>
    <x v="2"/>
  </r>
  <r>
    <x v="4"/>
    <n v="1185732"/>
    <x v="259"/>
    <x v="0"/>
    <x v="44"/>
    <s v="Newark"/>
    <x v="5"/>
    <n v="51"/>
    <x v="240"/>
    <n v="5202"/>
    <n v="2705.04"/>
    <n v="0.52"/>
    <x v="2"/>
  </r>
  <r>
    <x v="4"/>
    <n v="1185732"/>
    <x v="292"/>
    <x v="0"/>
    <x v="44"/>
    <s v="Newark"/>
    <x v="0"/>
    <n v="45"/>
    <x v="163"/>
    <n v="7020"/>
    <n v="3229.2"/>
    <n v="0.45999999999999996"/>
    <x v="2"/>
  </r>
  <r>
    <x v="4"/>
    <n v="1185732"/>
    <x v="292"/>
    <x v="0"/>
    <x v="44"/>
    <s v="Newark"/>
    <x v="1"/>
    <n v="44"/>
    <x v="193"/>
    <n v="4620"/>
    <n v="2125.1999999999998"/>
    <n v="0.45999999999999996"/>
    <x v="2"/>
  </r>
  <r>
    <x v="4"/>
    <n v="1185732"/>
    <x v="292"/>
    <x v="0"/>
    <x v="44"/>
    <s v="Newark"/>
    <x v="2"/>
    <n v="38"/>
    <x v="173"/>
    <n v="2622"/>
    <n v="1389.66"/>
    <n v="0.53"/>
    <x v="2"/>
  </r>
  <r>
    <x v="4"/>
    <n v="1185732"/>
    <x v="292"/>
    <x v="0"/>
    <x v="44"/>
    <s v="Newark"/>
    <x v="3"/>
    <n v="39"/>
    <x v="188"/>
    <n v="2535"/>
    <n v="1368.9"/>
    <n v="0.54"/>
    <x v="2"/>
  </r>
  <r>
    <x v="4"/>
    <n v="1185732"/>
    <x v="292"/>
    <x v="0"/>
    <x v="44"/>
    <s v="Newark"/>
    <x v="4"/>
    <n v="46"/>
    <x v="188"/>
    <n v="2990"/>
    <n v="1345.4999999999998"/>
    <n v="0.44999999999999996"/>
    <x v="2"/>
  </r>
  <r>
    <x v="4"/>
    <n v="1185732"/>
    <x v="292"/>
    <x v="0"/>
    <x v="44"/>
    <s v="Newark"/>
    <x v="5"/>
    <n v="50"/>
    <x v="196"/>
    <n v="6000"/>
    <n v="3000"/>
    <n v="0.5"/>
    <x v="2"/>
  </r>
  <r>
    <x v="4"/>
    <n v="1185732"/>
    <x v="320"/>
    <x v="0"/>
    <x v="44"/>
    <s v="Newark"/>
    <x v="0"/>
    <n v="47"/>
    <x v="143"/>
    <n v="8836"/>
    <n v="4152.92"/>
    <n v="0.47"/>
    <x v="2"/>
  </r>
  <r>
    <x v="4"/>
    <n v="1185732"/>
    <x v="320"/>
    <x v="0"/>
    <x v="44"/>
    <s v="Newark"/>
    <x v="1"/>
    <n v="42"/>
    <x v="230"/>
    <n v="4116"/>
    <n v="2058"/>
    <n v="0.5"/>
    <x v="2"/>
  </r>
  <r>
    <x v="4"/>
    <n v="1185732"/>
    <x v="320"/>
    <x v="0"/>
    <x v="44"/>
    <s v="Newark"/>
    <x v="2"/>
    <n v="37"/>
    <x v="194"/>
    <n v="2997"/>
    <n v="1558.44"/>
    <n v="0.52"/>
    <x v="2"/>
  </r>
  <r>
    <x v="4"/>
    <n v="1185732"/>
    <x v="320"/>
    <x v="0"/>
    <x v="44"/>
    <s v="Newark"/>
    <x v="3"/>
    <n v="36"/>
    <x v="184"/>
    <n v="2268"/>
    <n v="1224.72"/>
    <n v="0.54"/>
    <x v="2"/>
  </r>
  <r>
    <x v="4"/>
    <n v="1185732"/>
    <x v="320"/>
    <x v="0"/>
    <x v="44"/>
    <s v="Newark"/>
    <x v="4"/>
    <n v="48"/>
    <x v="238"/>
    <n v="3552"/>
    <n v="1527.36"/>
    <n v="0.43"/>
    <x v="2"/>
  </r>
  <r>
    <x v="4"/>
    <n v="1185732"/>
    <x v="320"/>
    <x v="0"/>
    <x v="44"/>
    <s v="Newark"/>
    <x v="5"/>
    <n v="54"/>
    <x v="165"/>
    <n v="7074"/>
    <n v="3749.2200000000003"/>
    <n v="0.53"/>
    <x v="2"/>
  </r>
  <r>
    <x v="4"/>
    <n v="1185732"/>
    <x v="352"/>
    <x v="0"/>
    <x v="44"/>
    <s v="Newark"/>
    <x v="0"/>
    <n v="47"/>
    <x v="263"/>
    <n v="8460"/>
    <n v="4060.7999999999997"/>
    <n v="0.48"/>
    <x v="2"/>
  </r>
  <r>
    <x v="4"/>
    <n v="1185732"/>
    <x v="352"/>
    <x v="0"/>
    <x v="44"/>
    <s v="Newark"/>
    <x v="1"/>
    <n v="42"/>
    <x v="253"/>
    <n v="4242"/>
    <n v="1993.7399999999998"/>
    <n v="0.47"/>
    <x v="2"/>
  </r>
  <r>
    <x v="4"/>
    <n v="1185732"/>
    <x v="352"/>
    <x v="0"/>
    <x v="44"/>
    <s v="Newark"/>
    <x v="2"/>
    <n v="37"/>
    <x v="41"/>
    <n v="2775"/>
    <n v="1498.5"/>
    <n v="0.54"/>
    <x v="2"/>
  </r>
  <r>
    <x v="4"/>
    <n v="1185732"/>
    <x v="352"/>
    <x v="0"/>
    <x v="44"/>
    <s v="Newark"/>
    <x v="3"/>
    <n v="36"/>
    <x v="239"/>
    <n v="1872"/>
    <n v="954.72"/>
    <n v="0.51"/>
    <x v="2"/>
  </r>
  <r>
    <x v="4"/>
    <n v="1185732"/>
    <x v="352"/>
    <x v="0"/>
    <x v="44"/>
    <s v="Newark"/>
    <x v="4"/>
    <n v="46"/>
    <x v="219"/>
    <n v="2116"/>
    <n v="909.88"/>
    <n v="0.43"/>
    <x v="2"/>
  </r>
  <r>
    <x v="4"/>
    <n v="1185732"/>
    <x v="352"/>
    <x v="0"/>
    <x v="44"/>
    <s v="Newark"/>
    <x v="5"/>
    <n v="52"/>
    <x v="193"/>
    <n v="5460"/>
    <n v="2893.8"/>
    <n v="0.53"/>
    <x v="2"/>
  </r>
  <r>
    <x v="4"/>
    <n v="1185732"/>
    <x v="382"/>
    <x v="0"/>
    <x v="44"/>
    <s v="Newark"/>
    <x v="0"/>
    <n v="46"/>
    <x v="168"/>
    <n v="5704"/>
    <n v="2794.96"/>
    <n v="0.49"/>
    <x v="2"/>
  </r>
  <r>
    <x v="4"/>
    <n v="1185732"/>
    <x v="382"/>
    <x v="0"/>
    <x v="44"/>
    <s v="Newark"/>
    <x v="1"/>
    <n v="41"/>
    <x v="249"/>
    <n v="2952"/>
    <n v="1476"/>
    <n v="0.5"/>
    <x v="2"/>
  </r>
  <r>
    <x v="4"/>
    <n v="1185732"/>
    <x v="382"/>
    <x v="0"/>
    <x v="44"/>
    <s v="Newark"/>
    <x v="2"/>
    <n v="39"/>
    <x v="175"/>
    <n v="1989"/>
    <n v="1054.17"/>
    <n v="0.53"/>
    <x v="2"/>
  </r>
  <r>
    <x v="4"/>
    <n v="1185732"/>
    <x v="382"/>
    <x v="0"/>
    <x v="44"/>
    <s v="Newark"/>
    <x v="3"/>
    <n v="37"/>
    <x v="183"/>
    <n v="1406"/>
    <n v="745.18000000000006"/>
    <n v="0.53"/>
    <x v="2"/>
  </r>
  <r>
    <x v="4"/>
    <n v="1185732"/>
    <x v="382"/>
    <x v="0"/>
    <x v="44"/>
    <s v="Newark"/>
    <x v="4"/>
    <n v="47"/>
    <x v="207"/>
    <n v="1927"/>
    <n v="790.06999999999994"/>
    <n v="0.41"/>
    <x v="2"/>
  </r>
  <r>
    <x v="4"/>
    <n v="1185732"/>
    <x v="382"/>
    <x v="0"/>
    <x v="44"/>
    <s v="Newark"/>
    <x v="5"/>
    <n v="50"/>
    <x v="201"/>
    <n v="3650"/>
    <n v="1934.5"/>
    <n v="0.53"/>
    <x v="2"/>
  </r>
  <r>
    <x v="4"/>
    <n v="1185732"/>
    <x v="414"/>
    <x v="0"/>
    <x v="44"/>
    <s v="Newark"/>
    <x v="0"/>
    <n v="53"/>
    <x v="164"/>
    <n v="6307"/>
    <n v="2901.22"/>
    <n v="0.45999999999999996"/>
    <x v="2"/>
  </r>
  <r>
    <x v="4"/>
    <n v="1185732"/>
    <x v="414"/>
    <x v="0"/>
    <x v="44"/>
    <s v="Newark"/>
    <x v="1"/>
    <n v="48"/>
    <x v="184"/>
    <n v="3024"/>
    <n v="1512"/>
    <n v="0.5"/>
    <x v="2"/>
  </r>
  <r>
    <x v="4"/>
    <n v="1185732"/>
    <x v="414"/>
    <x v="0"/>
    <x v="44"/>
    <s v="Newark"/>
    <x v="2"/>
    <n v="46"/>
    <x v="186"/>
    <n v="1932"/>
    <n v="966"/>
    <n v="0.5"/>
    <x v="2"/>
  </r>
  <r>
    <x v="4"/>
    <n v="1185732"/>
    <x v="414"/>
    <x v="0"/>
    <x v="44"/>
    <s v="Newark"/>
    <x v="3"/>
    <n v="48"/>
    <x v="226"/>
    <n v="1488"/>
    <n v="773.76"/>
    <n v="0.52"/>
    <x v="2"/>
  </r>
  <r>
    <x v="4"/>
    <n v="1185732"/>
    <x v="414"/>
    <x v="0"/>
    <x v="44"/>
    <s v="Newark"/>
    <x v="4"/>
    <n v="58"/>
    <x v="183"/>
    <n v="2204"/>
    <n v="903.64"/>
    <n v="0.41"/>
    <x v="2"/>
  </r>
  <r>
    <x v="2"/>
    <n v="1185732"/>
    <x v="414"/>
    <x v="0"/>
    <x v="44"/>
    <s v="Newark"/>
    <x v="5"/>
    <n v="62"/>
    <x v="181"/>
    <n v="4216"/>
    <n v="2234.48"/>
    <n v="0.53"/>
    <x v="2"/>
  </r>
  <r>
    <x v="2"/>
    <n v="1185732"/>
    <x v="444"/>
    <x v="0"/>
    <x v="44"/>
    <s v="Newark"/>
    <x v="0"/>
    <n v="59"/>
    <x v="243"/>
    <n v="6372"/>
    <n v="3058.56"/>
    <n v="0.48"/>
    <x v="2"/>
  </r>
  <r>
    <x v="2"/>
    <n v="1185732"/>
    <x v="444"/>
    <x v="0"/>
    <x v="44"/>
    <s v="Newark"/>
    <x v="1"/>
    <n v="46"/>
    <x v="232"/>
    <n v="3680"/>
    <n v="1803.2"/>
    <n v="0.49"/>
    <x v="2"/>
  </r>
  <r>
    <x v="2"/>
    <n v="1185732"/>
    <x v="444"/>
    <x v="0"/>
    <x v="44"/>
    <s v="Newark"/>
    <x v="2"/>
    <n v="48"/>
    <x v="181"/>
    <n v="3264"/>
    <n v="1664.64"/>
    <n v="0.51"/>
    <x v="2"/>
  </r>
  <r>
    <x v="2"/>
    <n v="1185732"/>
    <x v="444"/>
    <x v="0"/>
    <x v="44"/>
    <s v="Newark"/>
    <x v="3"/>
    <n v="49"/>
    <x v="188"/>
    <n v="3185"/>
    <n v="1751.7500000000002"/>
    <n v="0.55000000000000004"/>
    <x v="2"/>
  </r>
  <r>
    <x v="2"/>
    <n v="1185732"/>
    <x v="444"/>
    <x v="0"/>
    <x v="44"/>
    <s v="Newark"/>
    <x v="4"/>
    <n v="55"/>
    <x v="229"/>
    <n v="3245"/>
    <n v="1427.8"/>
    <n v="0.44"/>
    <x v="2"/>
  </r>
  <r>
    <x v="2"/>
    <n v="1185732"/>
    <x v="444"/>
    <x v="0"/>
    <x v="44"/>
    <s v="Newark"/>
    <x v="5"/>
    <n v="59"/>
    <x v="250"/>
    <n v="5369"/>
    <n v="2845.57"/>
    <n v="0.53"/>
    <x v="2"/>
  </r>
  <r>
    <x v="2"/>
    <n v="1185732"/>
    <x v="473"/>
    <x v="0"/>
    <x v="44"/>
    <s v="Newark"/>
    <x v="0"/>
    <n v="55"/>
    <x v="197"/>
    <n v="8195"/>
    <n v="3933.6"/>
    <n v="0.48"/>
    <x v="2"/>
  </r>
  <r>
    <x v="2"/>
    <n v="1185732"/>
    <x v="473"/>
    <x v="0"/>
    <x v="44"/>
    <s v="Newark"/>
    <x v="1"/>
    <n v="49"/>
    <x v="193"/>
    <n v="5145"/>
    <n v="2469.6"/>
    <n v="0.48"/>
    <x v="2"/>
  </r>
  <r>
    <x v="2"/>
    <n v="1185732"/>
    <x v="473"/>
    <x v="0"/>
    <x v="44"/>
    <s v="Newark"/>
    <x v="2"/>
    <n v="49"/>
    <x v="250"/>
    <n v="4459"/>
    <n v="2229.5"/>
    <n v="0.5"/>
    <x v="2"/>
  </r>
  <r>
    <x v="2"/>
    <n v="1185732"/>
    <x v="473"/>
    <x v="0"/>
    <x v="44"/>
    <s v="Newark"/>
    <x v="3"/>
    <n v="47"/>
    <x v="170"/>
    <n v="3901"/>
    <n v="1989.51"/>
    <n v="0.51"/>
    <x v="2"/>
  </r>
  <r>
    <x v="2"/>
    <n v="1185732"/>
    <x v="473"/>
    <x v="0"/>
    <x v="44"/>
    <s v="Newark"/>
    <x v="4"/>
    <n v="55"/>
    <x v="170"/>
    <n v="4565"/>
    <n v="2054.25"/>
    <n v="0.44999999999999996"/>
    <x v="2"/>
  </r>
  <r>
    <x v="2"/>
    <n v="1185732"/>
    <x v="473"/>
    <x v="0"/>
    <x v="44"/>
    <s v="Newark"/>
    <x v="5"/>
    <n v="59"/>
    <x v="253"/>
    <n v="5959"/>
    <n v="3217.86"/>
    <n v="0.54"/>
    <x v="2"/>
  </r>
  <r>
    <x v="2"/>
    <n v="1185732"/>
    <x v="171"/>
    <x v="0"/>
    <x v="44"/>
    <s v="Newark"/>
    <x v="0"/>
    <n v="38"/>
    <x v="35"/>
    <n v="4750"/>
    <n v="2422.5"/>
    <n v="0.51"/>
    <x v="2"/>
  </r>
  <r>
    <x v="2"/>
    <n v="1185732"/>
    <x v="171"/>
    <x v="0"/>
    <x v="44"/>
    <s v="Newark"/>
    <x v="1"/>
    <n v="37"/>
    <x v="237"/>
    <n v="3219"/>
    <n v="1673.88"/>
    <n v="0.52"/>
    <x v="2"/>
  </r>
  <r>
    <x v="2"/>
    <n v="1185732"/>
    <x v="171"/>
    <x v="0"/>
    <x v="44"/>
    <s v="Newark"/>
    <x v="2"/>
    <n v="28"/>
    <x v="228"/>
    <n v="2520"/>
    <n v="1008"/>
    <n v="0.4"/>
    <x v="2"/>
  </r>
  <r>
    <x v="2"/>
    <n v="1185732"/>
    <x v="171"/>
    <x v="0"/>
    <x v="44"/>
    <s v="Newark"/>
    <x v="3"/>
    <n v="33"/>
    <x v="186"/>
    <n v="1386"/>
    <n v="609.84"/>
    <n v="0.44"/>
    <x v="2"/>
  </r>
  <r>
    <x v="2"/>
    <n v="1185732"/>
    <x v="171"/>
    <x v="0"/>
    <x v="44"/>
    <s v="Newark"/>
    <x v="4"/>
    <n v="49"/>
    <x v="180"/>
    <n v="2940"/>
    <n v="1205.3999999999999"/>
    <n v="0.41"/>
    <x v="2"/>
  </r>
  <r>
    <x v="2"/>
    <n v="1185732"/>
    <x v="171"/>
    <x v="0"/>
    <x v="44"/>
    <s v="Newark"/>
    <x v="5"/>
    <n v="37"/>
    <x v="194"/>
    <n v="2997"/>
    <n v="1498.5"/>
    <n v="0.5"/>
    <x v="2"/>
  </r>
  <r>
    <x v="2"/>
    <n v="1185732"/>
    <x v="200"/>
    <x v="0"/>
    <x v="44"/>
    <s v="Newark"/>
    <x v="0"/>
    <n v="39"/>
    <x v="197"/>
    <n v="5811"/>
    <n v="2905.5"/>
    <n v="0.5"/>
    <x v="2"/>
  </r>
  <r>
    <x v="2"/>
    <n v="1185732"/>
    <x v="200"/>
    <x v="0"/>
    <x v="44"/>
    <s v="Newark"/>
    <x v="1"/>
    <n v="37"/>
    <x v="190"/>
    <n v="1998"/>
    <n v="999"/>
    <n v="0.5"/>
    <x v="2"/>
  </r>
  <r>
    <x v="2"/>
    <n v="1185732"/>
    <x v="200"/>
    <x v="0"/>
    <x v="44"/>
    <s v="Newark"/>
    <x v="2"/>
    <n v="29"/>
    <x v="188"/>
    <n v="1885"/>
    <n v="848.24999999999989"/>
    <n v="0.44999999999999996"/>
    <x v="2"/>
  </r>
  <r>
    <x v="2"/>
    <n v="1185732"/>
    <x v="200"/>
    <x v="0"/>
    <x v="45"/>
    <s v="Hartford"/>
    <x v="3"/>
    <n v="32"/>
    <x v="171"/>
    <n v="1088"/>
    <n v="478.72"/>
    <n v="0.44"/>
    <x v="2"/>
  </r>
  <r>
    <x v="2"/>
    <n v="1185732"/>
    <x v="200"/>
    <x v="0"/>
    <x v="45"/>
    <s v="Hartford"/>
    <x v="4"/>
    <n v="49"/>
    <x v="180"/>
    <n v="2940"/>
    <n v="1293.5999999999999"/>
    <n v="0.44"/>
    <x v="2"/>
  </r>
  <r>
    <x v="2"/>
    <n v="1185732"/>
    <x v="200"/>
    <x v="0"/>
    <x v="45"/>
    <s v="Hartford"/>
    <x v="5"/>
    <n v="39"/>
    <x v="199"/>
    <n v="3276"/>
    <n v="1474.1999999999998"/>
    <n v="0.44999999999999996"/>
    <x v="2"/>
  </r>
  <r>
    <x v="2"/>
    <n v="1185732"/>
    <x v="705"/>
    <x v="0"/>
    <x v="45"/>
    <s v="Hartford"/>
    <x v="0"/>
    <n v="39"/>
    <x v="242"/>
    <n v="5070"/>
    <n v="2535"/>
    <n v="0.5"/>
    <x v="2"/>
  </r>
  <r>
    <x v="2"/>
    <n v="1185732"/>
    <x v="705"/>
    <x v="0"/>
    <x v="45"/>
    <s v="Hartford"/>
    <x v="1"/>
    <n v="38"/>
    <x v="195"/>
    <n v="2128"/>
    <n v="1149.1200000000001"/>
    <n v="0.54"/>
    <x v="2"/>
  </r>
  <r>
    <x v="2"/>
    <n v="1185732"/>
    <x v="705"/>
    <x v="0"/>
    <x v="45"/>
    <s v="Hartford"/>
    <x v="2"/>
    <n v="29"/>
    <x v="181"/>
    <n v="1972"/>
    <n v="887.39999999999986"/>
    <n v="0.44999999999999996"/>
    <x v="2"/>
  </r>
  <r>
    <x v="2"/>
    <n v="1185732"/>
    <x v="705"/>
    <x v="0"/>
    <x v="45"/>
    <s v="Hartford"/>
    <x v="3"/>
    <n v="32"/>
    <x v="267"/>
    <n v="960"/>
    <n v="403.2"/>
    <n v="0.42"/>
    <x v="2"/>
  </r>
  <r>
    <x v="2"/>
    <n v="1185732"/>
    <x v="705"/>
    <x v="0"/>
    <x v="45"/>
    <s v="Hartford"/>
    <x v="4"/>
    <n v="48"/>
    <x v="203"/>
    <n v="1872"/>
    <n v="748.80000000000007"/>
    <n v="0.4"/>
    <x v="2"/>
  </r>
  <r>
    <x v="2"/>
    <n v="1185732"/>
    <x v="705"/>
    <x v="0"/>
    <x v="45"/>
    <s v="Hartford"/>
    <x v="5"/>
    <n v="38"/>
    <x v="201"/>
    <n v="2774"/>
    <n v="1359.26"/>
    <n v="0.49"/>
    <x v="2"/>
  </r>
  <r>
    <x v="2"/>
    <n v="1185732"/>
    <x v="722"/>
    <x v="0"/>
    <x v="45"/>
    <s v="Hartford"/>
    <x v="0"/>
    <n v="36"/>
    <x v="42"/>
    <n v="5400"/>
    <n v="2700"/>
    <n v="0.5"/>
    <x v="2"/>
  </r>
  <r>
    <x v="2"/>
    <n v="1185732"/>
    <x v="722"/>
    <x v="0"/>
    <x v="45"/>
    <s v="Hartford"/>
    <x v="1"/>
    <n v="38"/>
    <x v="208"/>
    <n v="2204"/>
    <n v="1212.2"/>
    <n v="0.55000000000000004"/>
    <x v="2"/>
  </r>
  <r>
    <x v="2"/>
    <n v="1185732"/>
    <x v="722"/>
    <x v="0"/>
    <x v="45"/>
    <s v="Hartford"/>
    <x v="2"/>
    <n v="29"/>
    <x v="195"/>
    <n v="1624"/>
    <n v="698.31999999999994"/>
    <n v="0.43"/>
    <x v="2"/>
  </r>
  <r>
    <x v="2"/>
    <n v="1185732"/>
    <x v="722"/>
    <x v="0"/>
    <x v="45"/>
    <s v="Hartford"/>
    <x v="3"/>
    <n v="32"/>
    <x v="183"/>
    <n v="1216"/>
    <n v="547.19999999999993"/>
    <n v="0.44999999999999996"/>
    <x v="2"/>
  </r>
  <r>
    <x v="2"/>
    <n v="1185732"/>
    <x v="722"/>
    <x v="0"/>
    <x v="45"/>
    <s v="Hartford"/>
    <x v="4"/>
    <n v="46"/>
    <x v="191"/>
    <n v="1610"/>
    <n v="724.49999999999989"/>
    <n v="0.44999999999999996"/>
    <x v="2"/>
  </r>
  <r>
    <x v="2"/>
    <n v="1185732"/>
    <x v="722"/>
    <x v="0"/>
    <x v="45"/>
    <s v="Hartford"/>
    <x v="5"/>
    <n v="36"/>
    <x v="173"/>
    <n v="2484"/>
    <n v="1242"/>
    <n v="0.5"/>
    <x v="2"/>
  </r>
  <r>
    <x v="2"/>
    <n v="1185732"/>
    <x v="256"/>
    <x v="0"/>
    <x v="45"/>
    <s v="Hartford"/>
    <x v="0"/>
    <n v="54"/>
    <x v="213"/>
    <n v="7668"/>
    <n v="3910.6800000000003"/>
    <n v="0.51"/>
    <x v="2"/>
  </r>
  <r>
    <x v="2"/>
    <n v="1185732"/>
    <x v="256"/>
    <x v="0"/>
    <x v="45"/>
    <s v="Hartford"/>
    <x v="1"/>
    <n v="48"/>
    <x v="201"/>
    <n v="3504"/>
    <n v="1857.1200000000001"/>
    <n v="0.53"/>
    <x v="2"/>
  </r>
  <r>
    <x v="2"/>
    <n v="1185732"/>
    <x v="256"/>
    <x v="0"/>
    <x v="45"/>
    <s v="Hartford"/>
    <x v="2"/>
    <n v="43"/>
    <x v="238"/>
    <n v="3182"/>
    <n v="1272.8000000000002"/>
    <n v="0.4"/>
    <x v="2"/>
  </r>
  <r>
    <x v="2"/>
    <n v="1185732"/>
    <x v="256"/>
    <x v="0"/>
    <x v="45"/>
    <s v="Hartford"/>
    <x v="3"/>
    <n v="44"/>
    <x v="184"/>
    <n v="2772"/>
    <n v="1136.52"/>
    <n v="0.41"/>
    <x v="2"/>
  </r>
  <r>
    <x v="2"/>
    <n v="1185732"/>
    <x v="256"/>
    <x v="0"/>
    <x v="45"/>
    <s v="Hartford"/>
    <x v="4"/>
    <n v="50"/>
    <x v="227"/>
    <n v="3500"/>
    <n v="1540"/>
    <n v="0.44"/>
    <x v="2"/>
  </r>
  <r>
    <x v="2"/>
    <n v="1185732"/>
    <x v="256"/>
    <x v="0"/>
    <x v="45"/>
    <s v="Hartford"/>
    <x v="5"/>
    <n v="55"/>
    <x v="161"/>
    <n v="6215"/>
    <n v="3045.35"/>
    <n v="0.49"/>
    <x v="2"/>
  </r>
  <r>
    <x v="2"/>
    <n v="1185732"/>
    <x v="289"/>
    <x v="0"/>
    <x v="45"/>
    <s v="Hartford"/>
    <x v="0"/>
    <n v="50"/>
    <x v="36"/>
    <n v="8750"/>
    <n v="4812.5"/>
    <n v="0.55000000000000004"/>
    <x v="2"/>
  </r>
  <r>
    <x v="2"/>
    <n v="1185732"/>
    <x v="289"/>
    <x v="0"/>
    <x v="45"/>
    <s v="Hartford"/>
    <x v="1"/>
    <n v="48"/>
    <x v="198"/>
    <n v="4512"/>
    <n v="2256"/>
    <n v="0.5"/>
    <x v="2"/>
  </r>
  <r>
    <x v="2"/>
    <n v="1185732"/>
    <x v="289"/>
    <x v="0"/>
    <x v="45"/>
    <s v="Hartford"/>
    <x v="2"/>
    <n v="42"/>
    <x v="237"/>
    <n v="3654"/>
    <n v="1644.2999999999997"/>
    <n v="0.44999999999999996"/>
    <x v="2"/>
  </r>
  <r>
    <x v="2"/>
    <n v="1185732"/>
    <x v="289"/>
    <x v="0"/>
    <x v="45"/>
    <s v="Hartford"/>
    <x v="3"/>
    <n v="42"/>
    <x v="232"/>
    <n v="3360"/>
    <n v="1411.2"/>
    <n v="0.42"/>
    <x v="2"/>
  </r>
  <r>
    <x v="2"/>
    <n v="1185732"/>
    <x v="289"/>
    <x v="0"/>
    <x v="45"/>
    <s v="Hartford"/>
    <x v="4"/>
    <n v="53"/>
    <x v="238"/>
    <n v="3922"/>
    <n v="1725.68"/>
    <n v="0.44"/>
    <x v="2"/>
  </r>
  <r>
    <x v="2"/>
    <n v="1185732"/>
    <x v="289"/>
    <x v="0"/>
    <x v="45"/>
    <s v="Hartford"/>
    <x v="5"/>
    <n v="56"/>
    <x v="248"/>
    <n v="6888"/>
    <n v="3375.12"/>
    <n v="0.49"/>
    <x v="2"/>
  </r>
  <r>
    <x v="2"/>
    <n v="1185732"/>
    <x v="317"/>
    <x v="0"/>
    <x v="45"/>
    <s v="Hartford"/>
    <x v="0"/>
    <n v="54"/>
    <x v="133"/>
    <n v="10206"/>
    <n v="5511.2400000000007"/>
    <n v="0.54"/>
    <x v="2"/>
  </r>
  <r>
    <x v="2"/>
    <n v="1185732"/>
    <x v="317"/>
    <x v="0"/>
    <x v="45"/>
    <s v="Hartford"/>
    <x v="1"/>
    <n v="48"/>
    <x v="205"/>
    <n v="5376"/>
    <n v="2849.28"/>
    <n v="0.53"/>
    <x v="2"/>
  </r>
  <r>
    <x v="2"/>
    <n v="1185732"/>
    <x v="317"/>
    <x v="0"/>
    <x v="45"/>
    <s v="Hartford"/>
    <x v="2"/>
    <n v="44"/>
    <x v="194"/>
    <n v="3564"/>
    <n v="1568.16"/>
    <n v="0.44"/>
    <x v="2"/>
  </r>
  <r>
    <x v="2"/>
    <n v="1185732"/>
    <x v="317"/>
    <x v="0"/>
    <x v="45"/>
    <s v="Hartford"/>
    <x v="3"/>
    <n v="42"/>
    <x v="232"/>
    <n v="3360"/>
    <n v="1478.4"/>
    <n v="0.44"/>
    <x v="2"/>
  </r>
  <r>
    <x v="2"/>
    <n v="1185732"/>
    <x v="317"/>
    <x v="0"/>
    <x v="45"/>
    <s v="Hartford"/>
    <x v="4"/>
    <n v="53"/>
    <x v="194"/>
    <n v="4293"/>
    <n v="1888.92"/>
    <n v="0.44"/>
    <x v="2"/>
  </r>
  <r>
    <x v="2"/>
    <n v="1185732"/>
    <x v="317"/>
    <x v="0"/>
    <x v="45"/>
    <s v="Hartford"/>
    <x v="5"/>
    <n v="56"/>
    <x v="231"/>
    <n v="8008"/>
    <n v="3843.8399999999997"/>
    <n v="0.48"/>
    <x v="2"/>
  </r>
  <r>
    <x v="2"/>
    <n v="1185732"/>
    <x v="349"/>
    <x v="0"/>
    <x v="45"/>
    <s v="Hartford"/>
    <x v="0"/>
    <n v="51"/>
    <x v="134"/>
    <n v="8313"/>
    <n v="4572.1500000000005"/>
    <n v="0.55000000000000004"/>
    <x v="2"/>
  </r>
  <r>
    <x v="2"/>
    <n v="1185732"/>
    <x v="349"/>
    <x v="0"/>
    <x v="45"/>
    <s v="Hartford"/>
    <x v="1"/>
    <n v="48"/>
    <x v="243"/>
    <n v="5184"/>
    <n v="2851.2000000000003"/>
    <n v="0.55000000000000004"/>
    <x v="2"/>
  </r>
  <r>
    <x v="2"/>
    <n v="1185732"/>
    <x v="349"/>
    <x v="0"/>
    <x v="45"/>
    <s v="Hartford"/>
    <x v="2"/>
    <n v="41"/>
    <x v="211"/>
    <n v="3485"/>
    <n v="1463.7"/>
    <n v="0.42"/>
    <x v="2"/>
  </r>
  <r>
    <x v="2"/>
    <n v="1185732"/>
    <x v="349"/>
    <x v="0"/>
    <x v="45"/>
    <s v="Hartford"/>
    <x v="3"/>
    <n v="41"/>
    <x v="181"/>
    <n v="2788"/>
    <n v="1143.08"/>
    <n v="0.41"/>
    <x v="2"/>
  </r>
  <r>
    <x v="2"/>
    <n v="1185732"/>
    <x v="349"/>
    <x v="0"/>
    <x v="45"/>
    <s v="Hartford"/>
    <x v="4"/>
    <n v="51"/>
    <x v="239"/>
    <n v="2652"/>
    <n v="1166.8800000000001"/>
    <n v="0.44"/>
    <x v="2"/>
  </r>
  <r>
    <x v="2"/>
    <n v="1185732"/>
    <x v="349"/>
    <x v="0"/>
    <x v="45"/>
    <s v="Hartford"/>
    <x v="5"/>
    <n v="55"/>
    <x v="193"/>
    <n v="5775"/>
    <n v="2887.5"/>
    <n v="0.5"/>
    <x v="2"/>
  </r>
  <r>
    <x v="2"/>
    <n v="1185732"/>
    <x v="379"/>
    <x v="0"/>
    <x v="45"/>
    <s v="Hartford"/>
    <x v="0"/>
    <n v="52"/>
    <x v="35"/>
    <n v="6500"/>
    <n v="3510.0000000000005"/>
    <n v="0.54"/>
    <x v="2"/>
  </r>
  <r>
    <x v="2"/>
    <n v="1185732"/>
    <x v="379"/>
    <x v="0"/>
    <x v="45"/>
    <s v="Hartford"/>
    <x v="1"/>
    <n v="47"/>
    <x v="41"/>
    <n v="3525"/>
    <n v="1833"/>
    <n v="0.52"/>
    <x v="2"/>
  </r>
  <r>
    <x v="2"/>
    <n v="1185732"/>
    <x v="379"/>
    <x v="0"/>
    <x v="45"/>
    <s v="Hartford"/>
    <x v="2"/>
    <n v="41"/>
    <x v="180"/>
    <n v="2460"/>
    <n v="1082.4000000000001"/>
    <n v="0.44"/>
    <x v="2"/>
  </r>
  <r>
    <x v="2"/>
    <n v="1185732"/>
    <x v="379"/>
    <x v="0"/>
    <x v="45"/>
    <s v="Hartford"/>
    <x v="3"/>
    <n v="41"/>
    <x v="219"/>
    <n v="1886"/>
    <n v="848.69999999999993"/>
    <n v="0.44999999999999996"/>
    <x v="2"/>
  </r>
  <r>
    <x v="2"/>
    <n v="1185732"/>
    <x v="379"/>
    <x v="0"/>
    <x v="45"/>
    <s v="Hartford"/>
    <x v="4"/>
    <n v="50"/>
    <x v="175"/>
    <n v="2550"/>
    <n v="1071"/>
    <n v="0.42"/>
    <x v="2"/>
  </r>
  <r>
    <x v="2"/>
    <n v="1185732"/>
    <x v="379"/>
    <x v="0"/>
    <x v="45"/>
    <s v="Hartford"/>
    <x v="5"/>
    <n v="54"/>
    <x v="170"/>
    <n v="4482"/>
    <n v="2196.1799999999998"/>
    <n v="0.49"/>
    <x v="2"/>
  </r>
  <r>
    <x v="2"/>
    <n v="1185732"/>
    <x v="411"/>
    <x v="0"/>
    <x v="45"/>
    <s v="Hartford"/>
    <x v="0"/>
    <n v="59"/>
    <x v="161"/>
    <n v="6667"/>
    <n v="3666.8500000000004"/>
    <n v="0.55000000000000004"/>
    <x v="2"/>
  </r>
  <r>
    <x v="2"/>
    <n v="1185732"/>
    <x v="411"/>
    <x v="0"/>
    <x v="45"/>
    <s v="Hartford"/>
    <x v="1"/>
    <n v="52"/>
    <x v="249"/>
    <n v="3744"/>
    <n v="1872"/>
    <n v="0.5"/>
    <x v="2"/>
  </r>
  <r>
    <x v="2"/>
    <n v="1185732"/>
    <x v="411"/>
    <x v="0"/>
    <x v="45"/>
    <s v="Hartford"/>
    <x v="2"/>
    <n v="53"/>
    <x v="200"/>
    <n v="2597"/>
    <n v="1116.71"/>
    <n v="0.43"/>
    <x v="2"/>
  </r>
  <r>
    <x v="2"/>
    <n v="1185732"/>
    <x v="411"/>
    <x v="0"/>
    <x v="45"/>
    <s v="Hartford"/>
    <x v="3"/>
    <n v="50"/>
    <x v="183"/>
    <n v="1900"/>
    <n v="760"/>
    <n v="0.4"/>
    <x v="2"/>
  </r>
  <r>
    <x v="2"/>
    <n v="1185732"/>
    <x v="411"/>
    <x v="0"/>
    <x v="45"/>
    <s v="Hartford"/>
    <x v="4"/>
    <n v="64"/>
    <x v="186"/>
    <n v="2688"/>
    <n v="1128.96"/>
    <n v="0.42"/>
    <x v="2"/>
  </r>
  <r>
    <x v="0"/>
    <n v="1185732"/>
    <x v="411"/>
    <x v="0"/>
    <x v="45"/>
    <s v="Hartford"/>
    <x v="5"/>
    <n v="63"/>
    <x v="238"/>
    <n v="4662"/>
    <n v="2331"/>
    <n v="0.5"/>
    <x v="2"/>
  </r>
  <r>
    <x v="0"/>
    <n v="1185732"/>
    <x v="441"/>
    <x v="0"/>
    <x v="45"/>
    <s v="Hartford"/>
    <x v="0"/>
    <n v="60"/>
    <x v="215"/>
    <n v="6660"/>
    <n v="3330"/>
    <n v="0.5"/>
    <x v="2"/>
  </r>
  <r>
    <x v="0"/>
    <n v="1185732"/>
    <x v="441"/>
    <x v="0"/>
    <x v="45"/>
    <s v="Hartford"/>
    <x v="1"/>
    <n v="51"/>
    <x v="199"/>
    <n v="4284"/>
    <n v="2227.6800000000003"/>
    <n v="0.52"/>
    <x v="2"/>
  </r>
  <r>
    <x v="0"/>
    <n v="1185732"/>
    <x v="441"/>
    <x v="0"/>
    <x v="45"/>
    <s v="Hartford"/>
    <x v="2"/>
    <n v="51"/>
    <x v="232"/>
    <n v="4080"/>
    <n v="1835.9999999999998"/>
    <n v="0.44999999999999996"/>
    <x v="2"/>
  </r>
  <r>
    <x v="0"/>
    <n v="1185732"/>
    <x v="441"/>
    <x v="0"/>
    <x v="45"/>
    <s v="Hartford"/>
    <x v="3"/>
    <n v="50"/>
    <x v="232"/>
    <n v="4000"/>
    <n v="1680"/>
    <n v="0.42"/>
    <x v="2"/>
  </r>
  <r>
    <x v="0"/>
    <n v="1185732"/>
    <x v="441"/>
    <x v="0"/>
    <x v="45"/>
    <s v="Hartford"/>
    <x v="4"/>
    <n v="60"/>
    <x v="181"/>
    <n v="4080"/>
    <n v="1795.2"/>
    <n v="0.44"/>
    <x v="2"/>
  </r>
  <r>
    <x v="0"/>
    <n v="1185732"/>
    <x v="441"/>
    <x v="0"/>
    <x v="45"/>
    <s v="Hartford"/>
    <x v="5"/>
    <n v="67"/>
    <x v="60"/>
    <n v="6365"/>
    <n v="2991.5499999999997"/>
    <n v="0.47"/>
    <x v="2"/>
  </r>
  <r>
    <x v="0"/>
    <n v="1185732"/>
    <x v="470"/>
    <x v="0"/>
    <x v="45"/>
    <s v="Hartford"/>
    <x v="0"/>
    <n v="59"/>
    <x v="42"/>
    <n v="8850"/>
    <n v="4513.5"/>
    <n v="0.51"/>
    <x v="2"/>
  </r>
  <r>
    <x v="0"/>
    <n v="1185732"/>
    <x v="470"/>
    <x v="0"/>
    <x v="45"/>
    <s v="Hartford"/>
    <x v="1"/>
    <n v="51"/>
    <x v="253"/>
    <n v="5151"/>
    <n v="2627.01"/>
    <n v="0.51"/>
    <x v="2"/>
  </r>
  <r>
    <x v="0"/>
    <n v="1185732"/>
    <x v="470"/>
    <x v="0"/>
    <x v="45"/>
    <s v="Hartford"/>
    <x v="2"/>
    <n v="50"/>
    <x v="246"/>
    <n v="4400"/>
    <n v="1979.9999999999998"/>
    <n v="0.44999999999999996"/>
    <x v="2"/>
  </r>
  <r>
    <x v="0"/>
    <n v="1185732"/>
    <x v="470"/>
    <x v="0"/>
    <x v="45"/>
    <s v="Hartford"/>
    <x v="3"/>
    <n v="53"/>
    <x v="237"/>
    <n v="4611"/>
    <n v="1936.62"/>
    <n v="0.42"/>
    <x v="2"/>
  </r>
  <r>
    <x v="0"/>
    <n v="1185732"/>
    <x v="470"/>
    <x v="0"/>
    <x v="45"/>
    <s v="Hartford"/>
    <x v="4"/>
    <n v="60"/>
    <x v="252"/>
    <n v="4680"/>
    <n v="2106"/>
    <n v="0.44999999999999996"/>
    <x v="2"/>
  </r>
  <r>
    <x v="0"/>
    <n v="1185732"/>
    <x v="470"/>
    <x v="0"/>
    <x v="45"/>
    <s v="Hartford"/>
    <x v="5"/>
    <n v="67"/>
    <x v="205"/>
    <n v="7504"/>
    <n v="3451.8399999999997"/>
    <n v="0.45999999999999996"/>
    <x v="2"/>
  </r>
  <r>
    <x v="0"/>
    <n v="1185732"/>
    <x v="174"/>
    <x v="0"/>
    <x v="45"/>
    <s v="Hartford"/>
    <x v="0"/>
    <n v="34"/>
    <x v="202"/>
    <n v="3910"/>
    <n v="1798.6"/>
    <n v="0.45999999999999996"/>
    <x v="2"/>
  </r>
  <r>
    <x v="0"/>
    <n v="1185732"/>
    <x v="174"/>
    <x v="0"/>
    <x v="45"/>
    <s v="Hartford"/>
    <x v="1"/>
    <n v="34"/>
    <x v="184"/>
    <n v="2142"/>
    <n v="963.89999999999986"/>
    <n v="0.44999999999999996"/>
    <x v="2"/>
  </r>
  <r>
    <x v="0"/>
    <n v="1185732"/>
    <x v="174"/>
    <x v="0"/>
    <x v="45"/>
    <s v="Hartford"/>
    <x v="2"/>
    <n v="24"/>
    <x v="184"/>
    <n v="1512"/>
    <n v="831.6"/>
    <n v="0.55000000000000004"/>
    <x v="2"/>
  </r>
  <r>
    <x v="0"/>
    <n v="1185732"/>
    <x v="174"/>
    <x v="0"/>
    <x v="45"/>
    <s v="Hartford"/>
    <x v="3"/>
    <n v="29"/>
    <x v="187"/>
    <n v="580"/>
    <n v="307.40000000000003"/>
    <n v="0.53"/>
    <x v="2"/>
  </r>
  <r>
    <x v="0"/>
    <n v="1185732"/>
    <x v="174"/>
    <x v="0"/>
    <x v="45"/>
    <s v="Hartford"/>
    <x v="4"/>
    <n v="44"/>
    <x v="204"/>
    <n v="1452"/>
    <n v="580.80000000000007"/>
    <n v="0.4"/>
    <x v="2"/>
  </r>
  <r>
    <x v="0"/>
    <n v="1185732"/>
    <x v="174"/>
    <x v="0"/>
    <x v="45"/>
    <s v="Hartford"/>
    <x v="5"/>
    <n v="33"/>
    <x v="184"/>
    <n v="2079"/>
    <n v="1122.6600000000001"/>
    <n v="0.54"/>
    <x v="2"/>
  </r>
  <r>
    <x v="0"/>
    <n v="1185732"/>
    <x v="203"/>
    <x v="0"/>
    <x v="45"/>
    <s v="Hartford"/>
    <x v="0"/>
    <n v="34"/>
    <x v="164"/>
    <n v="4046"/>
    <n v="1982.54"/>
    <n v="0.49"/>
    <x v="2"/>
  </r>
  <r>
    <x v="0"/>
    <n v="1185732"/>
    <x v="203"/>
    <x v="0"/>
    <x v="45"/>
    <s v="Hartford"/>
    <x v="1"/>
    <n v="34"/>
    <x v="218"/>
    <n v="1224"/>
    <n v="575.28"/>
    <n v="0.47"/>
    <x v="2"/>
  </r>
  <r>
    <x v="0"/>
    <n v="1185732"/>
    <x v="203"/>
    <x v="0"/>
    <x v="45"/>
    <s v="Hartford"/>
    <x v="2"/>
    <n v="24"/>
    <x v="200"/>
    <n v="1176"/>
    <n v="588"/>
    <n v="0.5"/>
    <x v="2"/>
  </r>
  <r>
    <x v="0"/>
    <n v="1185732"/>
    <x v="203"/>
    <x v="0"/>
    <x v="46"/>
    <s v="Providence"/>
    <x v="3"/>
    <n v="29"/>
    <x v="220"/>
    <n v="377"/>
    <n v="203.58"/>
    <n v="0.54"/>
    <x v="2"/>
  </r>
  <r>
    <x v="0"/>
    <n v="1185732"/>
    <x v="203"/>
    <x v="0"/>
    <x v="46"/>
    <s v="Providence"/>
    <x v="4"/>
    <n v="41"/>
    <x v="191"/>
    <n v="1435"/>
    <n v="588.34999999999991"/>
    <n v="0.41"/>
    <x v="2"/>
  </r>
  <r>
    <x v="0"/>
    <n v="1185732"/>
    <x v="203"/>
    <x v="0"/>
    <x v="46"/>
    <s v="Providence"/>
    <x v="5"/>
    <n v="33"/>
    <x v="188"/>
    <n v="2145"/>
    <n v="1136.8500000000001"/>
    <n v="0.53"/>
    <x v="2"/>
  </r>
  <r>
    <x v="0"/>
    <n v="1185732"/>
    <x v="708"/>
    <x v="0"/>
    <x v="46"/>
    <s v="Providence"/>
    <x v="0"/>
    <n v="34"/>
    <x v="215"/>
    <n v="3774"/>
    <n v="1887"/>
    <n v="0.5"/>
    <x v="2"/>
  </r>
  <r>
    <x v="0"/>
    <n v="1185732"/>
    <x v="708"/>
    <x v="0"/>
    <x v="46"/>
    <s v="Providence"/>
    <x v="1"/>
    <n v="34"/>
    <x v="178"/>
    <n v="1496"/>
    <n v="673.19999999999993"/>
    <n v="0.44999999999999996"/>
    <x v="2"/>
  </r>
  <r>
    <x v="0"/>
    <n v="1185732"/>
    <x v="708"/>
    <x v="0"/>
    <x v="46"/>
    <s v="Providence"/>
    <x v="2"/>
    <n v="23"/>
    <x v="175"/>
    <n v="1173"/>
    <n v="609.96"/>
    <n v="0.52"/>
    <x v="2"/>
  </r>
  <r>
    <x v="0"/>
    <n v="1185732"/>
    <x v="708"/>
    <x v="0"/>
    <x v="46"/>
    <s v="Providence"/>
    <x v="3"/>
    <n v="29"/>
    <x v="221"/>
    <n v="232"/>
    <n v="116"/>
    <n v="0.5"/>
    <x v="2"/>
  </r>
  <r>
    <x v="0"/>
    <n v="1185732"/>
    <x v="708"/>
    <x v="0"/>
    <x v="46"/>
    <s v="Providence"/>
    <x v="4"/>
    <n v="44"/>
    <x v="187"/>
    <n v="880"/>
    <n v="395.99999999999994"/>
    <n v="0.44999999999999996"/>
    <x v="2"/>
  </r>
  <r>
    <x v="0"/>
    <n v="1185732"/>
    <x v="708"/>
    <x v="0"/>
    <x v="46"/>
    <s v="Providence"/>
    <x v="5"/>
    <n v="32"/>
    <x v="175"/>
    <n v="1632"/>
    <n v="881.28000000000009"/>
    <n v="0.54"/>
    <x v="2"/>
  </r>
  <r>
    <x v="0"/>
    <n v="1185732"/>
    <x v="230"/>
    <x v="0"/>
    <x v="46"/>
    <s v="Providence"/>
    <x v="0"/>
    <n v="32"/>
    <x v="215"/>
    <n v="3552"/>
    <n v="1740.48"/>
    <n v="0.49"/>
    <x v="2"/>
  </r>
  <r>
    <x v="0"/>
    <n v="1185732"/>
    <x v="230"/>
    <x v="0"/>
    <x v="46"/>
    <s v="Providence"/>
    <x v="1"/>
    <n v="32"/>
    <x v="204"/>
    <n v="1056"/>
    <n v="528"/>
    <n v="0.5"/>
    <x v="2"/>
  </r>
  <r>
    <x v="0"/>
    <n v="1185732"/>
    <x v="230"/>
    <x v="0"/>
    <x v="46"/>
    <s v="Providence"/>
    <x v="2"/>
    <n v="24"/>
    <x v="218"/>
    <n v="864"/>
    <n v="449.28000000000003"/>
    <n v="0.52"/>
    <x v="2"/>
  </r>
  <r>
    <x v="0"/>
    <n v="1185732"/>
    <x v="230"/>
    <x v="0"/>
    <x v="46"/>
    <s v="Providence"/>
    <x v="3"/>
    <n v="29"/>
    <x v="220"/>
    <n v="377"/>
    <n v="199.81"/>
    <n v="0.53"/>
    <x v="2"/>
  </r>
  <r>
    <x v="0"/>
    <n v="1185732"/>
    <x v="230"/>
    <x v="0"/>
    <x v="46"/>
    <s v="Providence"/>
    <x v="4"/>
    <n v="44"/>
    <x v="290"/>
    <n v="660"/>
    <n v="264"/>
    <n v="0.4"/>
    <x v="2"/>
  </r>
  <r>
    <x v="0"/>
    <n v="1185732"/>
    <x v="230"/>
    <x v="0"/>
    <x v="46"/>
    <s v="Providence"/>
    <x v="5"/>
    <n v="33"/>
    <x v="50"/>
    <n v="1650"/>
    <n v="858"/>
    <n v="0.52"/>
    <x v="2"/>
  </r>
  <r>
    <x v="0"/>
    <n v="1185732"/>
    <x v="259"/>
    <x v="0"/>
    <x v="46"/>
    <s v="Providence"/>
    <x v="0"/>
    <n v="49"/>
    <x v="185"/>
    <n v="5978"/>
    <n v="2989"/>
    <n v="0.5"/>
    <x v="2"/>
  </r>
  <r>
    <x v="0"/>
    <n v="1185732"/>
    <x v="259"/>
    <x v="0"/>
    <x v="46"/>
    <s v="Providence"/>
    <x v="1"/>
    <n v="43"/>
    <x v="200"/>
    <n v="2107"/>
    <n v="948.14999999999986"/>
    <n v="0.44999999999999996"/>
    <x v="2"/>
  </r>
  <r>
    <x v="0"/>
    <n v="1185732"/>
    <x v="259"/>
    <x v="0"/>
    <x v="46"/>
    <s v="Providence"/>
    <x v="2"/>
    <n v="39"/>
    <x v="180"/>
    <n v="2340"/>
    <n v="1263.6000000000001"/>
    <n v="0.54"/>
    <x v="2"/>
  </r>
  <r>
    <x v="0"/>
    <n v="1185732"/>
    <x v="259"/>
    <x v="0"/>
    <x v="46"/>
    <s v="Providence"/>
    <x v="3"/>
    <n v="39"/>
    <x v="178"/>
    <n v="1716"/>
    <n v="892.32"/>
    <n v="0.52"/>
    <x v="2"/>
  </r>
  <r>
    <x v="0"/>
    <n v="1185732"/>
    <x v="259"/>
    <x v="0"/>
    <x v="46"/>
    <s v="Providence"/>
    <x v="4"/>
    <n v="49"/>
    <x v="219"/>
    <n v="2254"/>
    <n v="901.6"/>
    <n v="0.4"/>
    <x v="2"/>
  </r>
  <r>
    <x v="0"/>
    <n v="1185732"/>
    <x v="259"/>
    <x v="0"/>
    <x v="46"/>
    <s v="Providence"/>
    <x v="5"/>
    <n v="52"/>
    <x v="194"/>
    <n v="4212"/>
    <n v="2232.36"/>
    <n v="0.53"/>
    <x v="2"/>
  </r>
  <r>
    <x v="0"/>
    <n v="1185732"/>
    <x v="292"/>
    <x v="0"/>
    <x v="46"/>
    <s v="Providence"/>
    <x v="0"/>
    <n v="47"/>
    <x v="216"/>
    <n v="6486"/>
    <n v="2918.7"/>
    <n v="0.44999999999999996"/>
    <x v="2"/>
  </r>
  <r>
    <x v="0"/>
    <n v="1185732"/>
    <x v="292"/>
    <x v="0"/>
    <x v="46"/>
    <s v="Providence"/>
    <x v="1"/>
    <n v="41"/>
    <x v="228"/>
    <n v="3690"/>
    <n v="1808.1"/>
    <n v="0.49"/>
    <x v="2"/>
  </r>
  <r>
    <x v="0"/>
    <n v="1185732"/>
    <x v="292"/>
    <x v="0"/>
    <x v="46"/>
    <s v="Providence"/>
    <x v="2"/>
    <n v="39"/>
    <x v="188"/>
    <n v="2535"/>
    <n v="1394.25"/>
    <n v="0.55000000000000004"/>
    <x v="2"/>
  </r>
  <r>
    <x v="0"/>
    <n v="1185732"/>
    <x v="292"/>
    <x v="0"/>
    <x v="46"/>
    <s v="Providence"/>
    <x v="3"/>
    <n v="39"/>
    <x v="180"/>
    <n v="2340"/>
    <n v="1263.6000000000001"/>
    <n v="0.54"/>
    <x v="2"/>
  </r>
  <r>
    <x v="0"/>
    <n v="1185732"/>
    <x v="292"/>
    <x v="0"/>
    <x v="46"/>
    <s v="Providence"/>
    <x v="4"/>
    <n v="48"/>
    <x v="208"/>
    <n v="2784"/>
    <n v="1141.4399999999998"/>
    <n v="0.41"/>
    <x v="2"/>
  </r>
  <r>
    <x v="0"/>
    <n v="1185732"/>
    <x v="292"/>
    <x v="0"/>
    <x v="46"/>
    <s v="Providence"/>
    <x v="5"/>
    <n v="51"/>
    <x v="246"/>
    <n v="4488"/>
    <n v="2288.88"/>
    <n v="0.51"/>
    <x v="2"/>
  </r>
  <r>
    <x v="0"/>
    <n v="1185732"/>
    <x v="320"/>
    <x v="0"/>
    <x v="46"/>
    <s v="Providence"/>
    <x v="0"/>
    <n v="46"/>
    <x v="212"/>
    <n v="7682"/>
    <n v="3456.8999999999996"/>
    <n v="0.44999999999999996"/>
    <x v="2"/>
  </r>
  <r>
    <x v="0"/>
    <n v="1185732"/>
    <x v="320"/>
    <x v="0"/>
    <x v="46"/>
    <s v="Providence"/>
    <x v="1"/>
    <n v="41"/>
    <x v="194"/>
    <n v="3321"/>
    <n v="1660.5"/>
    <n v="0.5"/>
    <x v="2"/>
  </r>
  <r>
    <x v="0"/>
    <n v="1185732"/>
    <x v="320"/>
    <x v="0"/>
    <x v="46"/>
    <s v="Providence"/>
    <x v="2"/>
    <n v="37"/>
    <x v="188"/>
    <n v="2405"/>
    <n v="1250.6000000000001"/>
    <n v="0.52"/>
    <x v="2"/>
  </r>
  <r>
    <x v="0"/>
    <n v="1185732"/>
    <x v="320"/>
    <x v="0"/>
    <x v="46"/>
    <s v="Providence"/>
    <x v="3"/>
    <n v="37"/>
    <x v="208"/>
    <n v="2146"/>
    <n v="1115.92"/>
    <n v="0.52"/>
    <x v="2"/>
  </r>
  <r>
    <x v="0"/>
    <n v="1185732"/>
    <x v="320"/>
    <x v="0"/>
    <x v="46"/>
    <s v="Providence"/>
    <x v="4"/>
    <n v="47"/>
    <x v="184"/>
    <n v="2961"/>
    <n v="1184.4000000000001"/>
    <n v="0.4"/>
    <x v="2"/>
  </r>
  <r>
    <x v="0"/>
    <n v="1185732"/>
    <x v="320"/>
    <x v="0"/>
    <x v="46"/>
    <s v="Providence"/>
    <x v="5"/>
    <n v="50"/>
    <x v="210"/>
    <n v="5800"/>
    <n v="2900"/>
    <n v="0.5"/>
    <x v="2"/>
  </r>
  <r>
    <x v="0"/>
    <n v="1185732"/>
    <x v="352"/>
    <x v="0"/>
    <x v="46"/>
    <s v="Providence"/>
    <x v="0"/>
    <n v="46"/>
    <x v="231"/>
    <n v="6578"/>
    <n v="3157.44"/>
    <n v="0.48"/>
    <x v="2"/>
  </r>
  <r>
    <x v="0"/>
    <n v="1185732"/>
    <x v="352"/>
    <x v="0"/>
    <x v="46"/>
    <s v="Providence"/>
    <x v="1"/>
    <n v="42"/>
    <x v="250"/>
    <n v="3822"/>
    <n v="1796.34"/>
    <n v="0.47"/>
    <x v="2"/>
  </r>
  <r>
    <x v="0"/>
    <n v="1185732"/>
    <x v="352"/>
    <x v="0"/>
    <x v="46"/>
    <s v="Providence"/>
    <x v="2"/>
    <n v="38"/>
    <x v="41"/>
    <n v="2850"/>
    <n v="1567.5000000000002"/>
    <n v="0.55000000000000004"/>
    <x v="2"/>
  </r>
  <r>
    <x v="0"/>
    <n v="1185732"/>
    <x v="352"/>
    <x v="0"/>
    <x v="46"/>
    <s v="Providence"/>
    <x v="3"/>
    <n v="37"/>
    <x v="203"/>
    <n v="1443"/>
    <n v="764.79000000000008"/>
    <n v="0.53"/>
    <x v="2"/>
  </r>
  <r>
    <x v="0"/>
    <n v="1185732"/>
    <x v="352"/>
    <x v="0"/>
    <x v="46"/>
    <s v="Providence"/>
    <x v="4"/>
    <n v="45"/>
    <x v="226"/>
    <n v="1395"/>
    <n v="558"/>
    <n v="0.4"/>
    <x v="2"/>
  </r>
  <r>
    <x v="0"/>
    <n v="1185732"/>
    <x v="352"/>
    <x v="0"/>
    <x v="46"/>
    <s v="Providence"/>
    <x v="5"/>
    <n v="52"/>
    <x v="237"/>
    <n v="4524"/>
    <n v="2442.96"/>
    <n v="0.54"/>
    <x v="2"/>
  </r>
  <r>
    <x v="0"/>
    <n v="1185732"/>
    <x v="382"/>
    <x v="0"/>
    <x v="46"/>
    <s v="Providence"/>
    <x v="0"/>
    <n v="45"/>
    <x v="215"/>
    <n v="4995"/>
    <n v="2247.75"/>
    <n v="0.44999999999999996"/>
    <x v="2"/>
  </r>
  <r>
    <x v="0"/>
    <n v="1185732"/>
    <x v="382"/>
    <x v="0"/>
    <x v="46"/>
    <s v="Providence"/>
    <x v="1"/>
    <n v="43"/>
    <x v="195"/>
    <n v="2408"/>
    <n v="1155.8399999999999"/>
    <n v="0.48"/>
    <x v="2"/>
  </r>
  <r>
    <x v="0"/>
    <n v="1185732"/>
    <x v="382"/>
    <x v="0"/>
    <x v="46"/>
    <s v="Providence"/>
    <x v="2"/>
    <n v="36"/>
    <x v="183"/>
    <n v="1368"/>
    <n v="697.68000000000006"/>
    <n v="0.51"/>
    <x v="2"/>
  </r>
  <r>
    <x v="0"/>
    <n v="1185732"/>
    <x v="382"/>
    <x v="0"/>
    <x v="46"/>
    <s v="Providence"/>
    <x v="3"/>
    <n v="39"/>
    <x v="234"/>
    <n v="1053"/>
    <n v="568.62"/>
    <n v="0.54"/>
    <x v="2"/>
  </r>
  <r>
    <x v="0"/>
    <n v="1185732"/>
    <x v="382"/>
    <x v="0"/>
    <x v="46"/>
    <s v="Providence"/>
    <x v="4"/>
    <n v="47"/>
    <x v="234"/>
    <n v="1269"/>
    <n v="520.29"/>
    <n v="0.41"/>
    <x v="2"/>
  </r>
  <r>
    <x v="0"/>
    <n v="1185732"/>
    <x v="382"/>
    <x v="0"/>
    <x v="46"/>
    <s v="Providence"/>
    <x v="5"/>
    <n v="52"/>
    <x v="208"/>
    <n v="3016"/>
    <n v="1538.16"/>
    <n v="0.51"/>
    <x v="2"/>
  </r>
  <r>
    <x v="0"/>
    <n v="1185732"/>
    <x v="414"/>
    <x v="0"/>
    <x v="46"/>
    <s v="Providence"/>
    <x v="0"/>
    <n v="53"/>
    <x v="198"/>
    <n v="4982"/>
    <n v="2491"/>
    <n v="0.5"/>
    <x v="2"/>
  </r>
  <r>
    <x v="0"/>
    <n v="1185732"/>
    <x v="414"/>
    <x v="0"/>
    <x v="46"/>
    <s v="Providence"/>
    <x v="1"/>
    <n v="46"/>
    <x v="195"/>
    <n v="2576"/>
    <n v="1262.24"/>
    <n v="0.49"/>
    <x v="2"/>
  </r>
  <r>
    <x v="0"/>
    <n v="1185732"/>
    <x v="414"/>
    <x v="0"/>
    <x v="46"/>
    <s v="Providence"/>
    <x v="2"/>
    <n v="45"/>
    <x v="225"/>
    <n v="1305"/>
    <n v="678.6"/>
    <n v="0.52"/>
    <x v="2"/>
  </r>
  <r>
    <x v="0"/>
    <n v="1185732"/>
    <x v="414"/>
    <x v="0"/>
    <x v="46"/>
    <s v="Providence"/>
    <x v="3"/>
    <n v="47"/>
    <x v="264"/>
    <n v="1081"/>
    <n v="540.5"/>
    <n v="0.5"/>
    <x v="2"/>
  </r>
  <r>
    <x v="0"/>
    <n v="1185732"/>
    <x v="414"/>
    <x v="0"/>
    <x v="46"/>
    <s v="Providence"/>
    <x v="4"/>
    <n v="55"/>
    <x v="182"/>
    <n v="1045"/>
    <n v="418"/>
    <n v="0.4"/>
    <x v="2"/>
  </r>
  <r>
    <x v="2"/>
    <n v="1185732"/>
    <x v="414"/>
    <x v="0"/>
    <x v="46"/>
    <s v="Providence"/>
    <x v="5"/>
    <n v="64"/>
    <x v="208"/>
    <n v="3712"/>
    <n v="1893.1200000000001"/>
    <n v="0.51"/>
    <x v="2"/>
  </r>
  <r>
    <x v="2"/>
    <n v="1185732"/>
    <x v="444"/>
    <x v="0"/>
    <x v="46"/>
    <s v="Providence"/>
    <x v="0"/>
    <n v="55"/>
    <x v="60"/>
    <n v="5225"/>
    <n v="2560.25"/>
    <n v="0.49"/>
    <x v="2"/>
  </r>
  <r>
    <x v="2"/>
    <n v="1185732"/>
    <x v="444"/>
    <x v="0"/>
    <x v="46"/>
    <s v="Providence"/>
    <x v="1"/>
    <n v="46"/>
    <x v="184"/>
    <n v="2898"/>
    <n v="1304.0999999999999"/>
    <n v="0.44999999999999996"/>
    <x v="2"/>
  </r>
  <r>
    <x v="2"/>
    <n v="1185732"/>
    <x v="444"/>
    <x v="0"/>
    <x v="46"/>
    <s v="Providence"/>
    <x v="2"/>
    <n v="48"/>
    <x v="293"/>
    <n v="3072"/>
    <n v="1658.88"/>
    <n v="0.54"/>
    <x v="2"/>
  </r>
  <r>
    <x v="2"/>
    <n v="1185732"/>
    <x v="444"/>
    <x v="0"/>
    <x v="46"/>
    <s v="Providence"/>
    <x v="3"/>
    <n v="48"/>
    <x v="208"/>
    <n v="2784"/>
    <n v="1531.2"/>
    <n v="0.55000000000000004"/>
    <x v="2"/>
  </r>
  <r>
    <x v="2"/>
    <n v="1185732"/>
    <x v="444"/>
    <x v="0"/>
    <x v="46"/>
    <s v="Providence"/>
    <x v="4"/>
    <n v="58"/>
    <x v="178"/>
    <n v="2552"/>
    <n v="1122.8800000000001"/>
    <n v="0.44"/>
    <x v="2"/>
  </r>
  <r>
    <x v="2"/>
    <n v="1185732"/>
    <x v="444"/>
    <x v="0"/>
    <x v="46"/>
    <s v="Providence"/>
    <x v="5"/>
    <n v="60"/>
    <x v="169"/>
    <n v="4620"/>
    <n v="2402.4"/>
    <n v="0.52"/>
    <x v="2"/>
  </r>
  <r>
    <x v="2"/>
    <n v="1185732"/>
    <x v="473"/>
    <x v="0"/>
    <x v="46"/>
    <s v="Providence"/>
    <x v="0"/>
    <n v="54"/>
    <x v="192"/>
    <n v="7290"/>
    <n v="3645"/>
    <n v="0.5"/>
    <x v="2"/>
  </r>
  <r>
    <x v="2"/>
    <n v="1185732"/>
    <x v="473"/>
    <x v="0"/>
    <x v="46"/>
    <s v="Providence"/>
    <x v="1"/>
    <n v="45"/>
    <x v="252"/>
    <n v="3510"/>
    <n v="1684.8"/>
    <n v="0.48"/>
    <x v="2"/>
  </r>
  <r>
    <x v="2"/>
    <n v="1185732"/>
    <x v="473"/>
    <x v="0"/>
    <x v="46"/>
    <s v="Providence"/>
    <x v="2"/>
    <n v="47"/>
    <x v="238"/>
    <n v="3478"/>
    <n v="1773.78"/>
    <n v="0.51"/>
    <x v="2"/>
  </r>
  <r>
    <x v="2"/>
    <n v="1185732"/>
    <x v="473"/>
    <x v="0"/>
    <x v="46"/>
    <s v="Providence"/>
    <x v="3"/>
    <n v="48"/>
    <x v="188"/>
    <n v="3120"/>
    <n v="1560"/>
    <n v="0.5"/>
    <x v="2"/>
  </r>
  <r>
    <x v="2"/>
    <n v="1185732"/>
    <x v="473"/>
    <x v="0"/>
    <x v="46"/>
    <s v="Providence"/>
    <x v="4"/>
    <n v="56"/>
    <x v="181"/>
    <n v="3808"/>
    <n v="1637.44"/>
    <n v="0.43"/>
    <x v="2"/>
  </r>
  <r>
    <x v="2"/>
    <n v="1185732"/>
    <x v="473"/>
    <x v="0"/>
    <x v="46"/>
    <s v="Providence"/>
    <x v="5"/>
    <n v="60"/>
    <x v="211"/>
    <n v="5100"/>
    <n v="2805"/>
    <n v="0.55000000000000004"/>
    <x v="2"/>
  </r>
  <r>
    <x v="2"/>
    <n v="1185732"/>
    <x v="181"/>
    <x v="0"/>
    <x v="46"/>
    <s v="Providence"/>
    <x v="0"/>
    <n v="38"/>
    <x v="214"/>
    <n v="4788"/>
    <n v="2058.84"/>
    <n v="0.43"/>
    <x v="2"/>
  </r>
  <r>
    <x v="2"/>
    <n v="1185732"/>
    <x v="181"/>
    <x v="0"/>
    <x v="46"/>
    <s v="Providence"/>
    <x v="1"/>
    <n v="38"/>
    <x v="181"/>
    <n v="2584"/>
    <n v="1136.96"/>
    <n v="0.44"/>
    <x v="2"/>
  </r>
  <r>
    <x v="2"/>
    <n v="1185732"/>
    <x v="181"/>
    <x v="0"/>
    <x v="46"/>
    <s v="Providence"/>
    <x v="2"/>
    <n v="27"/>
    <x v="201"/>
    <n v="1971"/>
    <n v="709.56"/>
    <n v="0.36"/>
    <x v="2"/>
  </r>
  <r>
    <x v="2"/>
    <n v="1185732"/>
    <x v="181"/>
    <x v="0"/>
    <x v="46"/>
    <s v="Providence"/>
    <x v="3"/>
    <n v="34"/>
    <x v="259"/>
    <n v="884"/>
    <n v="335.92"/>
    <n v="0.38"/>
    <x v="2"/>
  </r>
  <r>
    <x v="2"/>
    <n v="1185732"/>
    <x v="181"/>
    <x v="0"/>
    <x v="46"/>
    <s v="Providence"/>
    <x v="4"/>
    <n v="48"/>
    <x v="207"/>
    <n v="1968"/>
    <n v="767.52"/>
    <n v="0.39"/>
    <x v="2"/>
  </r>
  <r>
    <x v="2"/>
    <n v="1185732"/>
    <x v="181"/>
    <x v="0"/>
    <x v="46"/>
    <s v="Providence"/>
    <x v="5"/>
    <n v="38"/>
    <x v="227"/>
    <n v="2660"/>
    <n v="1090.5999999999999"/>
    <n v="0.41"/>
    <x v="2"/>
  </r>
  <r>
    <x v="2"/>
    <n v="1185732"/>
    <x v="210"/>
    <x v="0"/>
    <x v="46"/>
    <s v="Providence"/>
    <x v="0"/>
    <n v="36"/>
    <x v="150"/>
    <n v="5040"/>
    <n v="2066.4"/>
    <n v="0.41"/>
    <x v="2"/>
  </r>
  <r>
    <x v="2"/>
    <n v="1185732"/>
    <x v="210"/>
    <x v="0"/>
    <x v="46"/>
    <s v="Providence"/>
    <x v="1"/>
    <n v="38"/>
    <x v="207"/>
    <n v="1558"/>
    <n v="654.36"/>
    <n v="0.42"/>
    <x v="2"/>
  </r>
  <r>
    <x v="2"/>
    <n v="1185732"/>
    <x v="210"/>
    <x v="0"/>
    <x v="46"/>
    <s v="Providence"/>
    <x v="2"/>
    <n v="29"/>
    <x v="180"/>
    <n v="1740"/>
    <n v="661.2"/>
    <n v="0.38"/>
    <x v="2"/>
  </r>
  <r>
    <x v="2"/>
    <n v="1185732"/>
    <x v="210"/>
    <x v="0"/>
    <x v="47"/>
    <s v="Boston"/>
    <x v="3"/>
    <n v="32"/>
    <x v="181"/>
    <n v="2176"/>
    <n v="826.88"/>
    <n v="0.38"/>
    <x v="2"/>
  </r>
  <r>
    <x v="2"/>
    <n v="1185732"/>
    <x v="210"/>
    <x v="0"/>
    <x v="47"/>
    <s v="Boston"/>
    <x v="4"/>
    <n v="48"/>
    <x v="207"/>
    <n v="1968"/>
    <n v="747.84"/>
    <n v="0.38"/>
    <x v="2"/>
  </r>
  <r>
    <x v="2"/>
    <n v="1185732"/>
    <x v="210"/>
    <x v="0"/>
    <x v="47"/>
    <s v="Boston"/>
    <x v="5"/>
    <n v="38"/>
    <x v="41"/>
    <n v="2850"/>
    <n v="1254"/>
    <n v="0.44"/>
    <x v="2"/>
  </r>
  <r>
    <x v="2"/>
    <n v="1185732"/>
    <x v="218"/>
    <x v="0"/>
    <x v="47"/>
    <s v="Boston"/>
    <x v="0"/>
    <n v="38"/>
    <x v="268"/>
    <n v="4826"/>
    <n v="2123.44"/>
    <n v="0.44"/>
    <x v="2"/>
  </r>
  <r>
    <x v="2"/>
    <n v="1185732"/>
    <x v="218"/>
    <x v="0"/>
    <x v="47"/>
    <s v="Boston"/>
    <x v="1"/>
    <n v="38"/>
    <x v="172"/>
    <n v="1786"/>
    <n v="803.69999999999993"/>
    <n v="0.44999999999999996"/>
    <x v="2"/>
  </r>
  <r>
    <x v="2"/>
    <n v="1185732"/>
    <x v="218"/>
    <x v="0"/>
    <x v="47"/>
    <s v="Boston"/>
    <x v="2"/>
    <n v="28"/>
    <x v="50"/>
    <n v="1400"/>
    <n v="546"/>
    <n v="0.39"/>
    <x v="2"/>
  </r>
  <r>
    <x v="2"/>
    <n v="1185732"/>
    <x v="218"/>
    <x v="0"/>
    <x v="47"/>
    <s v="Boston"/>
    <x v="3"/>
    <n v="34"/>
    <x v="237"/>
    <n v="2958"/>
    <n v="1064.8799999999999"/>
    <n v="0.36"/>
    <x v="2"/>
  </r>
  <r>
    <x v="2"/>
    <n v="1185732"/>
    <x v="218"/>
    <x v="0"/>
    <x v="47"/>
    <s v="Boston"/>
    <x v="4"/>
    <n v="46"/>
    <x v="225"/>
    <n v="1334"/>
    <n v="520.26"/>
    <n v="0.39"/>
    <x v="2"/>
  </r>
  <r>
    <x v="2"/>
    <n v="1185732"/>
    <x v="218"/>
    <x v="0"/>
    <x v="47"/>
    <s v="Boston"/>
    <x v="5"/>
    <n v="39"/>
    <x v="190"/>
    <n v="2106"/>
    <n v="863.45999999999992"/>
    <n v="0.41"/>
    <x v="2"/>
  </r>
  <r>
    <x v="2"/>
    <n v="1185732"/>
    <x v="237"/>
    <x v="0"/>
    <x v="47"/>
    <s v="Boston"/>
    <x v="0"/>
    <n v="38"/>
    <x v="236"/>
    <n v="4446"/>
    <n v="2000.6999999999998"/>
    <n v="0.44999999999999996"/>
    <x v="2"/>
  </r>
  <r>
    <x v="2"/>
    <n v="1185732"/>
    <x v="237"/>
    <x v="0"/>
    <x v="47"/>
    <s v="Boston"/>
    <x v="1"/>
    <n v="37"/>
    <x v="222"/>
    <n v="1665"/>
    <n v="732.6"/>
    <n v="0.44"/>
    <x v="2"/>
  </r>
  <r>
    <x v="2"/>
    <n v="1185732"/>
    <x v="237"/>
    <x v="0"/>
    <x v="47"/>
    <s v="Boston"/>
    <x v="2"/>
    <n v="29"/>
    <x v="207"/>
    <n v="1189"/>
    <n v="416.15"/>
    <n v="0.35"/>
    <x v="2"/>
  </r>
  <r>
    <x v="2"/>
    <n v="1185732"/>
    <x v="237"/>
    <x v="0"/>
    <x v="47"/>
    <s v="Boston"/>
    <x v="3"/>
    <n v="32"/>
    <x v="191"/>
    <n v="1120"/>
    <n v="436.8"/>
    <n v="0.39"/>
    <x v="2"/>
  </r>
  <r>
    <x v="2"/>
    <n v="1185732"/>
    <x v="237"/>
    <x v="0"/>
    <x v="47"/>
    <s v="Boston"/>
    <x v="4"/>
    <n v="49"/>
    <x v="204"/>
    <n v="1617"/>
    <n v="614.46"/>
    <n v="0.38"/>
    <x v="2"/>
  </r>
  <r>
    <x v="2"/>
    <n v="1185732"/>
    <x v="237"/>
    <x v="0"/>
    <x v="47"/>
    <s v="Boston"/>
    <x v="5"/>
    <n v="39"/>
    <x v="170"/>
    <n v="3237"/>
    <n v="1424.28"/>
    <n v="0.44"/>
    <x v="2"/>
  </r>
  <r>
    <x v="2"/>
    <n v="1185732"/>
    <x v="266"/>
    <x v="0"/>
    <x v="47"/>
    <s v="Boston"/>
    <x v="0"/>
    <n v="53"/>
    <x v="285"/>
    <n v="6837"/>
    <n v="2939.91"/>
    <n v="0.43"/>
    <x v="2"/>
  </r>
  <r>
    <x v="2"/>
    <n v="1185732"/>
    <x v="266"/>
    <x v="0"/>
    <x v="47"/>
    <s v="Boston"/>
    <x v="1"/>
    <n v="47"/>
    <x v="190"/>
    <n v="2538"/>
    <n v="1091.3399999999999"/>
    <n v="0.43"/>
    <x v="2"/>
  </r>
  <r>
    <x v="2"/>
    <n v="1185732"/>
    <x v="266"/>
    <x v="0"/>
    <x v="47"/>
    <s v="Boston"/>
    <x v="2"/>
    <n v="41"/>
    <x v="195"/>
    <n v="2296"/>
    <n v="918.40000000000009"/>
    <n v="0.4"/>
    <x v="2"/>
  </r>
  <r>
    <x v="2"/>
    <n v="1185732"/>
    <x v="266"/>
    <x v="0"/>
    <x v="47"/>
    <s v="Boston"/>
    <x v="3"/>
    <n v="44"/>
    <x v="172"/>
    <n v="2068"/>
    <n v="806.52"/>
    <n v="0.39"/>
    <x v="2"/>
  </r>
  <r>
    <x v="2"/>
    <n v="1185732"/>
    <x v="266"/>
    <x v="0"/>
    <x v="47"/>
    <s v="Boston"/>
    <x v="4"/>
    <n v="50"/>
    <x v="190"/>
    <n v="2700"/>
    <n v="1026"/>
    <n v="0.38"/>
    <x v="2"/>
  </r>
  <r>
    <x v="2"/>
    <n v="1185732"/>
    <x v="266"/>
    <x v="0"/>
    <x v="47"/>
    <s v="Boston"/>
    <x v="5"/>
    <n v="55"/>
    <x v="246"/>
    <n v="4840"/>
    <n v="1984.3999999999999"/>
    <n v="0.41"/>
    <x v="2"/>
  </r>
  <r>
    <x v="2"/>
    <n v="1185732"/>
    <x v="299"/>
    <x v="0"/>
    <x v="47"/>
    <s v="Boston"/>
    <x v="0"/>
    <n v="51"/>
    <x v="155"/>
    <n v="7905"/>
    <n v="3320.1"/>
    <n v="0.42"/>
    <x v="2"/>
  </r>
  <r>
    <x v="2"/>
    <n v="1185732"/>
    <x v="299"/>
    <x v="0"/>
    <x v="47"/>
    <s v="Boston"/>
    <x v="1"/>
    <n v="47"/>
    <x v="198"/>
    <n v="4418"/>
    <n v="1855.56"/>
    <n v="0.42"/>
    <x v="2"/>
  </r>
  <r>
    <x v="2"/>
    <n v="1185732"/>
    <x v="299"/>
    <x v="0"/>
    <x v="47"/>
    <s v="Boston"/>
    <x v="2"/>
    <n v="42"/>
    <x v="181"/>
    <n v="2856"/>
    <n v="1028.1599999999999"/>
    <n v="0.36"/>
    <x v="2"/>
  </r>
  <r>
    <x v="2"/>
    <n v="1185732"/>
    <x v="299"/>
    <x v="0"/>
    <x v="47"/>
    <s v="Boston"/>
    <x v="3"/>
    <n v="41"/>
    <x v="188"/>
    <n v="2665"/>
    <n v="932.74999999999989"/>
    <n v="0.35"/>
    <x v="2"/>
  </r>
  <r>
    <x v="2"/>
    <n v="1185732"/>
    <x v="299"/>
    <x v="0"/>
    <x v="47"/>
    <s v="Boston"/>
    <x v="4"/>
    <n v="51"/>
    <x v="229"/>
    <n v="3009"/>
    <n v="1143.42"/>
    <n v="0.38"/>
    <x v="2"/>
  </r>
  <r>
    <x v="2"/>
    <n v="1185732"/>
    <x v="299"/>
    <x v="0"/>
    <x v="47"/>
    <s v="Boston"/>
    <x v="5"/>
    <n v="54"/>
    <x v="253"/>
    <n v="5454"/>
    <n v="2181.6"/>
    <n v="0.4"/>
    <x v="2"/>
  </r>
  <r>
    <x v="2"/>
    <n v="1185732"/>
    <x v="327"/>
    <x v="0"/>
    <x v="47"/>
    <s v="Boston"/>
    <x v="0"/>
    <n v="52"/>
    <x v="42"/>
    <n v="7800"/>
    <n v="3276"/>
    <n v="0.42"/>
    <x v="2"/>
  </r>
  <r>
    <x v="2"/>
    <n v="1185732"/>
    <x v="327"/>
    <x v="0"/>
    <x v="47"/>
    <s v="Boston"/>
    <x v="1"/>
    <n v="49"/>
    <x v="193"/>
    <n v="5145"/>
    <n v="2212.35"/>
    <n v="0.43"/>
    <x v="2"/>
  </r>
  <r>
    <x v="2"/>
    <n v="1185732"/>
    <x v="327"/>
    <x v="0"/>
    <x v="47"/>
    <s v="Boston"/>
    <x v="2"/>
    <n v="41"/>
    <x v="169"/>
    <n v="3157"/>
    <n v="1168.0899999999999"/>
    <n v="0.37"/>
    <x v="2"/>
  </r>
  <r>
    <x v="2"/>
    <n v="1185732"/>
    <x v="327"/>
    <x v="0"/>
    <x v="47"/>
    <s v="Boston"/>
    <x v="3"/>
    <n v="44"/>
    <x v="195"/>
    <n v="2464"/>
    <n v="887.04"/>
    <n v="0.36"/>
    <x v="2"/>
  </r>
  <r>
    <x v="2"/>
    <n v="1185732"/>
    <x v="327"/>
    <x v="0"/>
    <x v="47"/>
    <s v="Boston"/>
    <x v="4"/>
    <n v="53"/>
    <x v="181"/>
    <n v="3604"/>
    <n v="1405.56"/>
    <n v="0.39"/>
    <x v="2"/>
  </r>
  <r>
    <x v="2"/>
    <n v="1185732"/>
    <x v="327"/>
    <x v="0"/>
    <x v="47"/>
    <s v="Boston"/>
    <x v="5"/>
    <n v="55"/>
    <x v="209"/>
    <n v="7040"/>
    <n v="2956.7999999999997"/>
    <n v="0.42"/>
    <x v="2"/>
  </r>
  <r>
    <x v="2"/>
    <n v="1185732"/>
    <x v="359"/>
    <x v="0"/>
    <x v="47"/>
    <s v="Boston"/>
    <x v="0"/>
    <n v="50"/>
    <x v="147"/>
    <n v="8050"/>
    <n v="3542"/>
    <n v="0.44"/>
    <x v="2"/>
  </r>
  <r>
    <x v="2"/>
    <n v="1185732"/>
    <x v="359"/>
    <x v="0"/>
    <x v="47"/>
    <s v="Boston"/>
    <x v="1"/>
    <n v="47"/>
    <x v="246"/>
    <n v="4136"/>
    <n v="1695.76"/>
    <n v="0.41"/>
    <x v="2"/>
  </r>
  <r>
    <x v="2"/>
    <n v="1185732"/>
    <x v="359"/>
    <x v="0"/>
    <x v="47"/>
    <s v="Boston"/>
    <x v="2"/>
    <n v="42"/>
    <x v="173"/>
    <n v="2898"/>
    <n v="1014.3"/>
    <n v="0.35"/>
    <x v="2"/>
  </r>
  <r>
    <x v="2"/>
    <n v="1185732"/>
    <x v="359"/>
    <x v="0"/>
    <x v="47"/>
    <s v="Boston"/>
    <x v="3"/>
    <n v="42"/>
    <x v="175"/>
    <n v="2142"/>
    <n v="771.12"/>
    <n v="0.36"/>
    <x v="2"/>
  </r>
  <r>
    <x v="2"/>
    <n v="1185732"/>
    <x v="359"/>
    <x v="0"/>
    <x v="47"/>
    <s v="Boston"/>
    <x v="4"/>
    <n v="50"/>
    <x v="178"/>
    <n v="2200"/>
    <n v="814"/>
    <n v="0.37"/>
    <x v="2"/>
  </r>
  <r>
    <x v="2"/>
    <n v="1185732"/>
    <x v="359"/>
    <x v="0"/>
    <x v="47"/>
    <s v="Boston"/>
    <x v="5"/>
    <n v="58"/>
    <x v="250"/>
    <n v="5278"/>
    <n v="2375.1"/>
    <n v="0.44999999999999996"/>
    <x v="2"/>
  </r>
  <r>
    <x v="2"/>
    <n v="1185732"/>
    <x v="389"/>
    <x v="0"/>
    <x v="47"/>
    <s v="Boston"/>
    <x v="0"/>
    <n v="53"/>
    <x v="192"/>
    <n v="7155"/>
    <n v="3005.1"/>
    <n v="0.42"/>
    <x v="2"/>
  </r>
  <r>
    <x v="2"/>
    <n v="1185732"/>
    <x v="389"/>
    <x v="0"/>
    <x v="47"/>
    <s v="Boston"/>
    <x v="1"/>
    <n v="49"/>
    <x v="184"/>
    <n v="3087"/>
    <n v="1234.8000000000002"/>
    <n v="0.4"/>
    <x v="2"/>
  </r>
  <r>
    <x v="2"/>
    <n v="1185732"/>
    <x v="389"/>
    <x v="0"/>
    <x v="47"/>
    <s v="Boston"/>
    <x v="2"/>
    <n v="41"/>
    <x v="203"/>
    <n v="1599"/>
    <n v="591.63"/>
    <n v="0.37"/>
    <x v="2"/>
  </r>
  <r>
    <x v="2"/>
    <n v="1185732"/>
    <x v="389"/>
    <x v="0"/>
    <x v="47"/>
    <s v="Boston"/>
    <x v="3"/>
    <n v="42"/>
    <x v="218"/>
    <n v="1512"/>
    <n v="604.80000000000007"/>
    <n v="0.4"/>
    <x v="2"/>
  </r>
  <r>
    <x v="2"/>
    <n v="1185732"/>
    <x v="389"/>
    <x v="0"/>
    <x v="47"/>
    <s v="Boston"/>
    <x v="4"/>
    <n v="52"/>
    <x v="171"/>
    <n v="1768"/>
    <n v="636.48"/>
    <n v="0.36"/>
    <x v="2"/>
  </r>
  <r>
    <x v="2"/>
    <n v="1185732"/>
    <x v="389"/>
    <x v="0"/>
    <x v="47"/>
    <s v="Boston"/>
    <x v="5"/>
    <n v="57"/>
    <x v="184"/>
    <n v="3591"/>
    <n v="1615.9499999999998"/>
    <n v="0.44999999999999996"/>
    <x v="2"/>
  </r>
  <r>
    <x v="2"/>
    <n v="1185732"/>
    <x v="421"/>
    <x v="0"/>
    <x v="47"/>
    <s v="Boston"/>
    <x v="0"/>
    <n v="57"/>
    <x v="196"/>
    <n v="6840"/>
    <n v="3077.9999999999995"/>
    <n v="0.44999999999999996"/>
    <x v="2"/>
  </r>
  <r>
    <x v="2"/>
    <n v="1185732"/>
    <x v="421"/>
    <x v="0"/>
    <x v="47"/>
    <s v="Boston"/>
    <x v="1"/>
    <n v="53"/>
    <x v="195"/>
    <n v="2968"/>
    <n v="1335.6"/>
    <n v="0.44999999999999996"/>
    <x v="2"/>
  </r>
  <r>
    <x v="2"/>
    <n v="1185732"/>
    <x v="421"/>
    <x v="0"/>
    <x v="47"/>
    <s v="Boston"/>
    <x v="2"/>
    <n v="53"/>
    <x v="171"/>
    <n v="1802"/>
    <n v="630.69999999999993"/>
    <n v="0.35"/>
    <x v="2"/>
  </r>
  <r>
    <x v="2"/>
    <n v="1185732"/>
    <x v="421"/>
    <x v="0"/>
    <x v="47"/>
    <s v="Boston"/>
    <x v="3"/>
    <n v="54"/>
    <x v="234"/>
    <n v="1458"/>
    <n v="554.04"/>
    <n v="0.38"/>
    <x v="2"/>
  </r>
  <r>
    <x v="2"/>
    <n v="1185732"/>
    <x v="421"/>
    <x v="0"/>
    <x v="47"/>
    <s v="Boston"/>
    <x v="4"/>
    <n v="62"/>
    <x v="234"/>
    <n v="1674"/>
    <n v="585.9"/>
    <n v="0.35"/>
    <x v="2"/>
  </r>
  <r>
    <x v="5"/>
    <n v="1185732"/>
    <x v="421"/>
    <x v="0"/>
    <x v="47"/>
    <s v="Boston"/>
    <x v="5"/>
    <n v="66"/>
    <x v="188"/>
    <n v="4290"/>
    <n v="1887.6"/>
    <n v="0.44"/>
    <x v="2"/>
  </r>
  <r>
    <x v="5"/>
    <n v="1185732"/>
    <x v="451"/>
    <x v="0"/>
    <x v="47"/>
    <s v="Boston"/>
    <x v="0"/>
    <n v="62"/>
    <x v="161"/>
    <n v="7006"/>
    <n v="3012.58"/>
    <n v="0.43"/>
    <x v="2"/>
  </r>
  <r>
    <x v="5"/>
    <n v="1185732"/>
    <x v="451"/>
    <x v="0"/>
    <x v="47"/>
    <s v="Boston"/>
    <x v="1"/>
    <n v="52"/>
    <x v="228"/>
    <n v="4680"/>
    <n v="2059.1999999999998"/>
    <n v="0.44"/>
    <x v="2"/>
  </r>
  <r>
    <x v="5"/>
    <n v="1185732"/>
    <x v="451"/>
    <x v="0"/>
    <x v="47"/>
    <s v="Boston"/>
    <x v="2"/>
    <n v="50"/>
    <x v="170"/>
    <n v="4150"/>
    <n v="1494"/>
    <n v="0.36"/>
    <x v="2"/>
  </r>
  <r>
    <x v="5"/>
    <n v="1185732"/>
    <x v="451"/>
    <x v="0"/>
    <x v="47"/>
    <s v="Boston"/>
    <x v="3"/>
    <n v="51"/>
    <x v="232"/>
    <n v="4080"/>
    <n v="1591.2"/>
    <n v="0.39"/>
    <x v="2"/>
  </r>
  <r>
    <x v="5"/>
    <n v="1185732"/>
    <x v="451"/>
    <x v="0"/>
    <x v="47"/>
    <s v="Boston"/>
    <x v="4"/>
    <n v="63"/>
    <x v="227"/>
    <n v="4410"/>
    <n v="1675.8"/>
    <n v="0.38"/>
    <x v="2"/>
  </r>
  <r>
    <x v="5"/>
    <n v="1185732"/>
    <x v="451"/>
    <x v="0"/>
    <x v="47"/>
    <s v="Boston"/>
    <x v="5"/>
    <n v="64"/>
    <x v="230"/>
    <n v="6272"/>
    <n v="2822.3999999999996"/>
    <n v="0.44999999999999996"/>
    <x v="2"/>
  </r>
  <r>
    <x v="5"/>
    <n v="1185732"/>
    <x v="480"/>
    <x v="0"/>
    <x v="47"/>
    <s v="Boston"/>
    <x v="0"/>
    <n v="64"/>
    <x v="42"/>
    <n v="9600"/>
    <n v="3935.9999999999995"/>
    <n v="0.41"/>
    <x v="2"/>
  </r>
  <r>
    <x v="5"/>
    <n v="1185732"/>
    <x v="480"/>
    <x v="0"/>
    <x v="47"/>
    <s v="Boston"/>
    <x v="1"/>
    <n v="53"/>
    <x v="193"/>
    <n v="5565"/>
    <n v="2226"/>
    <n v="0.4"/>
    <x v="2"/>
  </r>
  <r>
    <x v="5"/>
    <n v="1185732"/>
    <x v="480"/>
    <x v="0"/>
    <x v="47"/>
    <s v="Boston"/>
    <x v="2"/>
    <n v="51"/>
    <x v="230"/>
    <n v="4998"/>
    <n v="1949.22"/>
    <n v="0.39"/>
    <x v="2"/>
  </r>
  <r>
    <x v="5"/>
    <n v="1185732"/>
    <x v="480"/>
    <x v="0"/>
    <x v="47"/>
    <s v="Boston"/>
    <x v="3"/>
    <n v="52"/>
    <x v="41"/>
    <n v="3900"/>
    <n v="1482"/>
    <n v="0.38"/>
    <x v="2"/>
  </r>
  <r>
    <x v="5"/>
    <n v="1185732"/>
    <x v="480"/>
    <x v="0"/>
    <x v="47"/>
    <s v="Boston"/>
    <x v="4"/>
    <n v="62"/>
    <x v="199"/>
    <n v="5208"/>
    <n v="2031.1200000000001"/>
    <n v="0.39"/>
    <x v="2"/>
  </r>
  <r>
    <x v="5"/>
    <n v="1185732"/>
    <x v="480"/>
    <x v="0"/>
    <x v="47"/>
    <s v="Boston"/>
    <x v="5"/>
    <n v="65"/>
    <x v="205"/>
    <n v="7280"/>
    <n v="3203.2"/>
    <n v="0.44"/>
    <x v="2"/>
  </r>
  <r>
    <x v="5"/>
    <n v="1185732"/>
    <x v="178"/>
    <x v="0"/>
    <x v="47"/>
    <s v="Boston"/>
    <x v="0"/>
    <n v="44"/>
    <x v="152"/>
    <n v="6688"/>
    <n v="3678.4"/>
    <n v="0.55000000000000004"/>
    <x v="2"/>
  </r>
  <r>
    <x v="5"/>
    <n v="1185732"/>
    <x v="178"/>
    <x v="0"/>
    <x v="47"/>
    <s v="Boston"/>
    <x v="1"/>
    <n v="42"/>
    <x v="198"/>
    <n v="3948"/>
    <n v="2368.7999999999997"/>
    <n v="0.6"/>
    <x v="2"/>
  </r>
  <r>
    <x v="5"/>
    <n v="1185732"/>
    <x v="178"/>
    <x v="0"/>
    <x v="47"/>
    <s v="Boston"/>
    <x v="2"/>
    <n v="32"/>
    <x v="250"/>
    <n v="2912"/>
    <n v="1310.3999999999999"/>
    <n v="0.44999999999999996"/>
    <x v="2"/>
  </r>
  <r>
    <x v="5"/>
    <n v="1185732"/>
    <x v="178"/>
    <x v="0"/>
    <x v="47"/>
    <s v="Boston"/>
    <x v="3"/>
    <n v="39"/>
    <x v="178"/>
    <n v="1716"/>
    <n v="840.84"/>
    <n v="0.49"/>
    <x v="2"/>
  </r>
  <r>
    <x v="5"/>
    <n v="1185732"/>
    <x v="178"/>
    <x v="0"/>
    <x v="47"/>
    <s v="Boston"/>
    <x v="4"/>
    <n v="52"/>
    <x v="181"/>
    <n v="3536"/>
    <n v="1661.9199999999998"/>
    <n v="0.47"/>
    <x v="2"/>
  </r>
  <r>
    <x v="5"/>
    <n v="1185732"/>
    <x v="178"/>
    <x v="0"/>
    <x v="47"/>
    <s v="Boston"/>
    <x v="5"/>
    <n v="44"/>
    <x v="230"/>
    <n v="4312"/>
    <n v="2199.12"/>
    <n v="0.51"/>
    <x v="2"/>
  </r>
  <r>
    <x v="5"/>
    <n v="1185732"/>
    <x v="207"/>
    <x v="0"/>
    <x v="47"/>
    <s v="Boston"/>
    <x v="0"/>
    <n v="41"/>
    <x v="212"/>
    <n v="6847"/>
    <n v="3834.32"/>
    <n v="0.56000000000000005"/>
    <x v="2"/>
  </r>
  <r>
    <x v="5"/>
    <n v="1185732"/>
    <x v="207"/>
    <x v="0"/>
    <x v="47"/>
    <s v="Boston"/>
    <x v="1"/>
    <n v="44"/>
    <x v="176"/>
    <n v="2684"/>
    <n v="1610.3999999999999"/>
    <n v="0.6"/>
    <x v="2"/>
  </r>
  <r>
    <x v="5"/>
    <n v="1185732"/>
    <x v="207"/>
    <x v="0"/>
    <x v="47"/>
    <s v="Boston"/>
    <x v="2"/>
    <n v="33"/>
    <x v="238"/>
    <n v="2442"/>
    <n v="1221"/>
    <n v="0.5"/>
    <x v="2"/>
  </r>
  <r>
    <x v="5"/>
    <n v="1185732"/>
    <x v="207"/>
    <x v="0"/>
    <x v="48"/>
    <s v="Burlington"/>
    <x v="3"/>
    <n v="36"/>
    <x v="222"/>
    <n v="1620"/>
    <n v="745.19999999999993"/>
    <n v="0.45999999999999996"/>
    <x v="2"/>
  </r>
  <r>
    <x v="5"/>
    <n v="1185732"/>
    <x v="207"/>
    <x v="0"/>
    <x v="48"/>
    <s v="Burlington"/>
    <x v="4"/>
    <n v="54"/>
    <x v="184"/>
    <n v="3402"/>
    <n v="1701"/>
    <n v="0.5"/>
    <x v="2"/>
  </r>
  <r>
    <x v="5"/>
    <n v="1185732"/>
    <x v="207"/>
    <x v="0"/>
    <x v="48"/>
    <s v="Burlington"/>
    <x v="5"/>
    <n v="43"/>
    <x v="211"/>
    <n v="3655"/>
    <n v="1973.7"/>
    <n v="0.54"/>
    <x v="2"/>
  </r>
  <r>
    <x v="5"/>
    <n v="1185732"/>
    <x v="215"/>
    <x v="0"/>
    <x v="48"/>
    <s v="Burlington"/>
    <x v="0"/>
    <n v="44"/>
    <x v="213"/>
    <n v="6248"/>
    <n v="3748.7999999999997"/>
    <n v="0.6"/>
    <x v="2"/>
  </r>
  <r>
    <x v="5"/>
    <n v="1185732"/>
    <x v="215"/>
    <x v="0"/>
    <x v="48"/>
    <s v="Burlington"/>
    <x v="1"/>
    <n v="42"/>
    <x v="227"/>
    <n v="2940"/>
    <n v="1675.8000000000002"/>
    <n v="0.57000000000000006"/>
    <x v="2"/>
  </r>
  <r>
    <x v="5"/>
    <n v="1185732"/>
    <x v="215"/>
    <x v="0"/>
    <x v="48"/>
    <s v="Burlington"/>
    <x v="2"/>
    <n v="34"/>
    <x v="169"/>
    <n v="2618"/>
    <n v="1282.82"/>
    <n v="0.49"/>
    <x v="2"/>
  </r>
  <r>
    <x v="5"/>
    <n v="1185732"/>
    <x v="215"/>
    <x v="0"/>
    <x v="48"/>
    <s v="Burlington"/>
    <x v="3"/>
    <n v="36"/>
    <x v="183"/>
    <n v="1368"/>
    <n v="670.31999999999994"/>
    <n v="0.49"/>
    <x v="2"/>
  </r>
  <r>
    <x v="5"/>
    <n v="1185732"/>
    <x v="215"/>
    <x v="0"/>
    <x v="48"/>
    <s v="Burlington"/>
    <x v="4"/>
    <n v="51"/>
    <x v="172"/>
    <n v="2397"/>
    <n v="1174.53"/>
    <n v="0.49"/>
    <x v="2"/>
  </r>
  <r>
    <x v="5"/>
    <n v="1185732"/>
    <x v="215"/>
    <x v="0"/>
    <x v="48"/>
    <s v="Burlington"/>
    <x v="5"/>
    <n v="41"/>
    <x v="232"/>
    <n v="3280"/>
    <n v="1803.9999999999998"/>
    <n v="0.54999999999999993"/>
    <x v="2"/>
  </r>
  <r>
    <x v="5"/>
    <n v="1185732"/>
    <x v="234"/>
    <x v="0"/>
    <x v="48"/>
    <s v="Burlington"/>
    <x v="0"/>
    <n v="41"/>
    <x v="251"/>
    <n v="5617"/>
    <n v="3145.5200000000004"/>
    <n v="0.56000000000000005"/>
    <x v="2"/>
  </r>
  <r>
    <x v="5"/>
    <n v="1185732"/>
    <x v="234"/>
    <x v="0"/>
    <x v="48"/>
    <s v="Burlington"/>
    <x v="1"/>
    <n v="43"/>
    <x v="195"/>
    <n v="2408"/>
    <n v="1396.64"/>
    <n v="0.58000000000000007"/>
    <x v="2"/>
  </r>
  <r>
    <x v="5"/>
    <n v="1185732"/>
    <x v="234"/>
    <x v="0"/>
    <x v="48"/>
    <s v="Burlington"/>
    <x v="2"/>
    <n v="32"/>
    <x v="188"/>
    <n v="2080"/>
    <n v="1040"/>
    <n v="0.5"/>
    <x v="2"/>
  </r>
  <r>
    <x v="5"/>
    <n v="1185732"/>
    <x v="234"/>
    <x v="0"/>
    <x v="48"/>
    <s v="Burlington"/>
    <x v="3"/>
    <n v="36"/>
    <x v="178"/>
    <n v="1584"/>
    <n v="792"/>
    <n v="0.5"/>
    <x v="2"/>
  </r>
  <r>
    <x v="5"/>
    <n v="1185732"/>
    <x v="234"/>
    <x v="0"/>
    <x v="48"/>
    <s v="Burlington"/>
    <x v="4"/>
    <n v="51"/>
    <x v="183"/>
    <n v="1938"/>
    <n v="891.4799999999999"/>
    <n v="0.45999999999999996"/>
    <x v="2"/>
  </r>
  <r>
    <x v="5"/>
    <n v="1185732"/>
    <x v="234"/>
    <x v="0"/>
    <x v="48"/>
    <s v="Burlington"/>
    <x v="5"/>
    <n v="44"/>
    <x v="228"/>
    <n v="3960"/>
    <n v="2019.6000000000001"/>
    <n v="0.51"/>
    <x v="2"/>
  </r>
  <r>
    <x v="5"/>
    <n v="1185732"/>
    <x v="263"/>
    <x v="0"/>
    <x v="48"/>
    <s v="Burlington"/>
    <x v="0"/>
    <n v="55"/>
    <x v="125"/>
    <n v="8470"/>
    <n v="4827.9000000000005"/>
    <n v="0.57000000000000006"/>
    <x v="2"/>
  </r>
  <r>
    <x v="5"/>
    <n v="1185732"/>
    <x v="263"/>
    <x v="0"/>
    <x v="48"/>
    <s v="Burlington"/>
    <x v="1"/>
    <n v="54"/>
    <x v="232"/>
    <n v="4320"/>
    <n v="2419.2000000000003"/>
    <n v="0.56000000000000005"/>
    <x v="2"/>
  </r>
  <r>
    <x v="5"/>
    <n v="1185732"/>
    <x v="263"/>
    <x v="0"/>
    <x v="48"/>
    <s v="Burlington"/>
    <x v="2"/>
    <n v="49"/>
    <x v="41"/>
    <n v="3675"/>
    <n v="1690.4999999999998"/>
    <n v="0.45999999999999996"/>
    <x v="2"/>
  </r>
  <r>
    <x v="5"/>
    <n v="1185732"/>
    <x v="263"/>
    <x v="0"/>
    <x v="48"/>
    <s v="Burlington"/>
    <x v="3"/>
    <n v="46"/>
    <x v="188"/>
    <n v="2990"/>
    <n v="1405.3"/>
    <n v="0.47"/>
    <x v="2"/>
  </r>
  <r>
    <x v="5"/>
    <n v="1185732"/>
    <x v="263"/>
    <x v="0"/>
    <x v="48"/>
    <s v="Burlington"/>
    <x v="4"/>
    <n v="55"/>
    <x v="249"/>
    <n v="3960"/>
    <n v="1861.1999999999998"/>
    <n v="0.47"/>
    <x v="2"/>
  </r>
  <r>
    <x v="5"/>
    <n v="1185732"/>
    <x v="263"/>
    <x v="0"/>
    <x v="48"/>
    <s v="Burlington"/>
    <x v="5"/>
    <n v="60"/>
    <x v="196"/>
    <n v="7200"/>
    <n v="3744"/>
    <n v="0.52"/>
    <x v="2"/>
  </r>
  <r>
    <x v="5"/>
    <n v="1185732"/>
    <x v="296"/>
    <x v="0"/>
    <x v="48"/>
    <s v="Burlington"/>
    <x v="0"/>
    <n v="58"/>
    <x v="134"/>
    <n v="9454"/>
    <n v="5483.3200000000006"/>
    <n v="0.58000000000000007"/>
    <x v="2"/>
  </r>
  <r>
    <x v="5"/>
    <n v="1185732"/>
    <x v="296"/>
    <x v="0"/>
    <x v="48"/>
    <s v="Burlington"/>
    <x v="1"/>
    <n v="53"/>
    <x v="210"/>
    <n v="6148"/>
    <n v="3627.3200000000006"/>
    <n v="0.59000000000000008"/>
    <x v="2"/>
  </r>
  <r>
    <x v="5"/>
    <n v="1185732"/>
    <x v="296"/>
    <x v="0"/>
    <x v="48"/>
    <s v="Burlington"/>
    <x v="2"/>
    <n v="45"/>
    <x v="194"/>
    <n v="3645"/>
    <n v="1713.1499999999999"/>
    <n v="0.47"/>
    <x v="2"/>
  </r>
  <r>
    <x v="5"/>
    <n v="1185732"/>
    <x v="296"/>
    <x v="0"/>
    <x v="48"/>
    <s v="Burlington"/>
    <x v="3"/>
    <n v="47"/>
    <x v="228"/>
    <n v="4230"/>
    <n v="1903.4999999999998"/>
    <n v="0.44999999999999996"/>
    <x v="2"/>
  </r>
  <r>
    <x v="5"/>
    <n v="1185732"/>
    <x v="296"/>
    <x v="0"/>
    <x v="48"/>
    <s v="Burlington"/>
    <x v="4"/>
    <n v="58"/>
    <x v="194"/>
    <n v="4698"/>
    <n v="2349"/>
    <n v="0.5"/>
    <x v="2"/>
  </r>
  <r>
    <x v="5"/>
    <n v="1185732"/>
    <x v="296"/>
    <x v="0"/>
    <x v="48"/>
    <s v="Burlington"/>
    <x v="5"/>
    <n v="62"/>
    <x v="236"/>
    <n v="7254"/>
    <n v="3772.08"/>
    <n v="0.52"/>
    <x v="2"/>
  </r>
  <r>
    <x v="5"/>
    <n v="1185732"/>
    <x v="324"/>
    <x v="0"/>
    <x v="48"/>
    <s v="Burlington"/>
    <x v="0"/>
    <n v="54"/>
    <x v="131"/>
    <n v="9828"/>
    <n v="5601.9600000000009"/>
    <n v="0.57000000000000006"/>
    <x v="2"/>
  </r>
  <r>
    <x v="5"/>
    <n v="1185732"/>
    <x v="324"/>
    <x v="0"/>
    <x v="48"/>
    <s v="Burlington"/>
    <x v="1"/>
    <n v="51"/>
    <x v="202"/>
    <n v="5865"/>
    <n v="3284.4"/>
    <n v="0.56000000000000005"/>
    <x v="2"/>
  </r>
  <r>
    <x v="5"/>
    <n v="1185732"/>
    <x v="324"/>
    <x v="0"/>
    <x v="48"/>
    <s v="Burlington"/>
    <x v="2"/>
    <n v="46"/>
    <x v="230"/>
    <n v="4508"/>
    <n v="2163.84"/>
    <n v="0.48"/>
    <x v="2"/>
  </r>
  <r>
    <x v="5"/>
    <n v="1185732"/>
    <x v="324"/>
    <x v="0"/>
    <x v="48"/>
    <s v="Burlington"/>
    <x v="3"/>
    <n v="46"/>
    <x v="228"/>
    <n v="4140"/>
    <n v="2028.6"/>
    <n v="0.49"/>
    <x v="2"/>
  </r>
  <r>
    <x v="5"/>
    <n v="1185732"/>
    <x v="324"/>
    <x v="0"/>
    <x v="48"/>
    <s v="Burlington"/>
    <x v="4"/>
    <n v="54"/>
    <x v="198"/>
    <n v="5076"/>
    <n v="2385.7199999999998"/>
    <n v="0.47"/>
    <x v="2"/>
  </r>
  <r>
    <x v="5"/>
    <n v="1185732"/>
    <x v="324"/>
    <x v="0"/>
    <x v="48"/>
    <s v="Burlington"/>
    <x v="5"/>
    <n v="61"/>
    <x v="35"/>
    <n v="7625"/>
    <n v="3965"/>
    <n v="0.52"/>
    <x v="2"/>
  </r>
  <r>
    <x v="5"/>
    <n v="1185732"/>
    <x v="356"/>
    <x v="0"/>
    <x v="48"/>
    <s v="Burlington"/>
    <x v="0"/>
    <n v="58"/>
    <x v="129"/>
    <n v="10208"/>
    <n v="6124.8"/>
    <n v="0.6"/>
    <x v="2"/>
  </r>
  <r>
    <x v="5"/>
    <n v="1185732"/>
    <x v="356"/>
    <x v="0"/>
    <x v="48"/>
    <s v="Burlington"/>
    <x v="1"/>
    <n v="53"/>
    <x v="162"/>
    <n v="5618"/>
    <n v="3314.6200000000003"/>
    <n v="0.59000000000000008"/>
    <x v="2"/>
  </r>
  <r>
    <x v="5"/>
    <n v="1185732"/>
    <x v="356"/>
    <x v="0"/>
    <x v="48"/>
    <s v="Burlington"/>
    <x v="2"/>
    <n v="48"/>
    <x v="193"/>
    <n v="5040"/>
    <n v="2318.3999999999996"/>
    <n v="0.45999999999999996"/>
    <x v="2"/>
  </r>
  <r>
    <x v="5"/>
    <n v="1185732"/>
    <x v="356"/>
    <x v="0"/>
    <x v="48"/>
    <s v="Burlington"/>
    <x v="3"/>
    <n v="49"/>
    <x v="181"/>
    <n v="3332"/>
    <n v="1566.04"/>
    <n v="0.47"/>
    <x v="2"/>
  </r>
  <r>
    <x v="5"/>
    <n v="1185732"/>
    <x v="356"/>
    <x v="0"/>
    <x v="48"/>
    <s v="Burlington"/>
    <x v="4"/>
    <n v="57"/>
    <x v="188"/>
    <n v="3705"/>
    <n v="1815.45"/>
    <n v="0.49"/>
    <x v="2"/>
  </r>
  <r>
    <x v="5"/>
    <n v="1185732"/>
    <x v="356"/>
    <x v="0"/>
    <x v="48"/>
    <s v="Burlington"/>
    <x v="5"/>
    <n v="61"/>
    <x v="233"/>
    <n v="6344"/>
    <n v="3235.44"/>
    <n v="0.51"/>
    <x v="2"/>
  </r>
  <r>
    <x v="5"/>
    <n v="1185732"/>
    <x v="386"/>
    <x v="0"/>
    <x v="48"/>
    <s v="Burlington"/>
    <x v="0"/>
    <n v="56"/>
    <x v="251"/>
    <n v="7672"/>
    <n v="4373.0400000000009"/>
    <n v="0.57000000000000006"/>
    <x v="2"/>
  </r>
  <r>
    <x v="5"/>
    <n v="1185732"/>
    <x v="386"/>
    <x v="0"/>
    <x v="48"/>
    <s v="Burlington"/>
    <x v="1"/>
    <n v="50"/>
    <x v="211"/>
    <n v="4250"/>
    <n v="2550"/>
    <n v="0.6"/>
    <x v="2"/>
  </r>
  <r>
    <x v="5"/>
    <n v="1185732"/>
    <x v="386"/>
    <x v="0"/>
    <x v="48"/>
    <s v="Burlington"/>
    <x v="2"/>
    <n v="46"/>
    <x v="195"/>
    <n v="2576"/>
    <n v="1288"/>
    <n v="0.5"/>
    <x v="2"/>
  </r>
  <r>
    <x v="5"/>
    <n v="1185732"/>
    <x v="386"/>
    <x v="0"/>
    <x v="48"/>
    <s v="Burlington"/>
    <x v="3"/>
    <n v="45"/>
    <x v="239"/>
    <n v="2340"/>
    <n v="1146.5999999999999"/>
    <n v="0.49"/>
    <x v="2"/>
  </r>
  <r>
    <x v="5"/>
    <n v="1185732"/>
    <x v="386"/>
    <x v="0"/>
    <x v="48"/>
    <s v="Burlington"/>
    <x v="4"/>
    <n v="58"/>
    <x v="50"/>
    <n v="2900"/>
    <n v="1363"/>
    <n v="0.47"/>
    <x v="2"/>
  </r>
  <r>
    <x v="5"/>
    <n v="1185732"/>
    <x v="386"/>
    <x v="0"/>
    <x v="48"/>
    <s v="Burlington"/>
    <x v="5"/>
    <n v="59"/>
    <x v="252"/>
    <n v="4602"/>
    <n v="2531.1"/>
    <n v="0.54999999999999993"/>
    <x v="2"/>
  </r>
  <r>
    <x v="5"/>
    <n v="1185732"/>
    <x v="418"/>
    <x v="0"/>
    <x v="48"/>
    <s v="Burlington"/>
    <x v="0"/>
    <n v="62"/>
    <x v="247"/>
    <n v="8246"/>
    <n v="4947.5999999999995"/>
    <n v="0.6"/>
    <x v="2"/>
  </r>
  <r>
    <x v="5"/>
    <n v="1185732"/>
    <x v="418"/>
    <x v="0"/>
    <x v="48"/>
    <s v="Burlington"/>
    <x v="1"/>
    <n v="54"/>
    <x v="41"/>
    <n v="4050"/>
    <n v="2389.5000000000005"/>
    <n v="0.59000000000000008"/>
    <x v="2"/>
  </r>
  <r>
    <x v="5"/>
    <n v="1185732"/>
    <x v="418"/>
    <x v="0"/>
    <x v="48"/>
    <s v="Burlington"/>
    <x v="2"/>
    <n v="59"/>
    <x v="190"/>
    <n v="3186"/>
    <n v="1593"/>
    <n v="0.5"/>
    <x v="2"/>
  </r>
  <r>
    <x v="5"/>
    <n v="1185732"/>
    <x v="418"/>
    <x v="0"/>
    <x v="48"/>
    <s v="Burlington"/>
    <x v="3"/>
    <n v="55"/>
    <x v="219"/>
    <n v="2530"/>
    <n v="1214.3999999999999"/>
    <n v="0.48"/>
    <x v="2"/>
  </r>
  <r>
    <x v="5"/>
    <n v="1185732"/>
    <x v="418"/>
    <x v="0"/>
    <x v="48"/>
    <s v="Burlington"/>
    <x v="4"/>
    <n v="66"/>
    <x v="175"/>
    <n v="3366"/>
    <n v="1615.6799999999998"/>
    <n v="0.48"/>
    <x v="2"/>
  </r>
  <r>
    <x v="3"/>
    <n v="1185732"/>
    <x v="418"/>
    <x v="0"/>
    <x v="48"/>
    <s v="Burlington"/>
    <x v="5"/>
    <n v="71"/>
    <x v="194"/>
    <n v="5751"/>
    <n v="3048.03"/>
    <n v="0.53"/>
    <x v="2"/>
  </r>
  <r>
    <x v="3"/>
    <n v="1185732"/>
    <x v="448"/>
    <x v="0"/>
    <x v="48"/>
    <s v="Burlington"/>
    <x v="0"/>
    <n v="64"/>
    <x v="214"/>
    <n v="8064"/>
    <n v="4838.3999999999996"/>
    <n v="0.6"/>
    <x v="2"/>
  </r>
  <r>
    <x v="3"/>
    <n v="1185732"/>
    <x v="448"/>
    <x v="0"/>
    <x v="48"/>
    <s v="Burlington"/>
    <x v="1"/>
    <n v="55"/>
    <x v="194"/>
    <n v="4455"/>
    <n v="2583.9"/>
    <n v="0.58000000000000007"/>
    <x v="2"/>
  </r>
  <r>
    <x v="3"/>
    <n v="1185732"/>
    <x v="448"/>
    <x v="0"/>
    <x v="48"/>
    <s v="Burlington"/>
    <x v="2"/>
    <n v="57"/>
    <x v="294"/>
    <n v="5472"/>
    <n v="2626.56"/>
    <n v="0.48"/>
    <x v="2"/>
  </r>
  <r>
    <x v="5"/>
    <n v="1185732"/>
    <x v="448"/>
    <x v="0"/>
    <x v="48"/>
    <s v="Burlington"/>
    <x v="3"/>
    <n v="55"/>
    <x v="41"/>
    <n v="4125"/>
    <n v="2062.5"/>
    <n v="0.5"/>
    <x v="2"/>
  </r>
  <r>
    <x v="5"/>
    <n v="1185732"/>
    <x v="448"/>
    <x v="0"/>
    <x v="48"/>
    <s v="Burlington"/>
    <x v="4"/>
    <n v="67"/>
    <x v="232"/>
    <n v="5360"/>
    <n v="2680"/>
    <n v="0.5"/>
    <x v="2"/>
  </r>
  <r>
    <x v="5"/>
    <n v="1185732"/>
    <x v="448"/>
    <x v="0"/>
    <x v="48"/>
    <s v="Burlington"/>
    <x v="5"/>
    <n v="70"/>
    <x v="198"/>
    <n v="6580"/>
    <n v="3487.4"/>
    <n v="0.53"/>
    <x v="2"/>
  </r>
  <r>
    <x v="5"/>
    <n v="1185732"/>
    <x v="477"/>
    <x v="0"/>
    <x v="48"/>
    <s v="Burlington"/>
    <x v="0"/>
    <n v="64"/>
    <x v="137"/>
    <n v="10752"/>
    <n v="6451.2"/>
    <n v="0.6"/>
    <x v="2"/>
  </r>
  <r>
    <x v="5"/>
    <n v="1185732"/>
    <x v="477"/>
    <x v="0"/>
    <x v="48"/>
    <s v="Burlington"/>
    <x v="1"/>
    <n v="55"/>
    <x v="38"/>
    <n v="5500"/>
    <n v="3025.0000000000005"/>
    <n v="0.55000000000000004"/>
    <x v="2"/>
  </r>
  <r>
    <x v="5"/>
    <n v="1185732"/>
    <x v="477"/>
    <x v="0"/>
    <x v="48"/>
    <s v="Burlington"/>
    <x v="2"/>
    <n v="55"/>
    <x v="161"/>
    <n v="6215"/>
    <n v="2921.0499999999997"/>
    <n v="0.47"/>
    <x v="2"/>
  </r>
  <r>
    <x v="5"/>
    <n v="1185732"/>
    <x v="477"/>
    <x v="0"/>
    <x v="48"/>
    <s v="Burlington"/>
    <x v="3"/>
    <n v="56"/>
    <x v="194"/>
    <n v="4536"/>
    <n v="2041.1999999999998"/>
    <n v="0.44999999999999996"/>
    <x v="2"/>
  </r>
  <r>
    <x v="5"/>
    <n v="1185732"/>
    <x v="477"/>
    <x v="0"/>
    <x v="48"/>
    <s v="Burlington"/>
    <x v="4"/>
    <n v="67"/>
    <x v="194"/>
    <n v="5427"/>
    <n v="2604.96"/>
    <n v="0.48"/>
    <x v="2"/>
  </r>
  <r>
    <x v="5"/>
    <n v="1185732"/>
    <x v="477"/>
    <x v="0"/>
    <x v="48"/>
    <s v="Burlington"/>
    <x v="5"/>
    <n v="68"/>
    <x v="162"/>
    <n v="7208"/>
    <n v="3748.1600000000003"/>
    <n v="0.52"/>
    <x v="2"/>
  </r>
  <r>
    <x v="5"/>
    <n v="1185732"/>
    <x v="185"/>
    <x v="0"/>
    <x v="48"/>
    <s v="Burlington"/>
    <x v="0"/>
    <n v="49"/>
    <x v="165"/>
    <n v="6419"/>
    <n v="3530.4500000000003"/>
    <n v="0.55000000000000004"/>
    <x v="2"/>
  </r>
  <r>
    <x v="5"/>
    <n v="1185732"/>
    <x v="185"/>
    <x v="0"/>
    <x v="48"/>
    <s v="Burlington"/>
    <x v="1"/>
    <n v="45"/>
    <x v="250"/>
    <n v="4095"/>
    <n v="2170.35"/>
    <n v="0.53"/>
    <x v="2"/>
  </r>
  <r>
    <x v="5"/>
    <n v="1185732"/>
    <x v="185"/>
    <x v="0"/>
    <x v="48"/>
    <s v="Burlington"/>
    <x v="2"/>
    <n v="38"/>
    <x v="194"/>
    <n v="3078"/>
    <n v="1385.1"/>
    <n v="0.44999999999999996"/>
    <x v="2"/>
  </r>
  <r>
    <x v="5"/>
    <n v="1185732"/>
    <x v="185"/>
    <x v="0"/>
    <x v="48"/>
    <s v="Burlington"/>
    <x v="3"/>
    <n v="43"/>
    <x v="219"/>
    <n v="1978"/>
    <n v="791.2"/>
    <n v="0.4"/>
    <x v="2"/>
  </r>
  <r>
    <x v="5"/>
    <n v="1185732"/>
    <x v="185"/>
    <x v="0"/>
    <x v="48"/>
    <s v="Burlington"/>
    <x v="4"/>
    <n v="59"/>
    <x v="195"/>
    <n v="3304"/>
    <n v="1453.76"/>
    <n v="0.44"/>
    <x v="2"/>
  </r>
  <r>
    <x v="5"/>
    <n v="1185732"/>
    <x v="185"/>
    <x v="0"/>
    <x v="48"/>
    <s v="Burlington"/>
    <x v="5"/>
    <n v="49"/>
    <x v="246"/>
    <n v="4312"/>
    <n v="1940.3999999999999"/>
    <n v="0.44999999999999996"/>
    <x v="2"/>
  </r>
  <r>
    <x v="5"/>
    <n v="1185732"/>
    <x v="693"/>
    <x v="0"/>
    <x v="48"/>
    <s v="Burlington"/>
    <x v="0"/>
    <n v="49"/>
    <x v="263"/>
    <n v="8820"/>
    <n v="4674.6000000000004"/>
    <n v="0.53"/>
    <x v="2"/>
  </r>
  <r>
    <x v="5"/>
    <n v="1185732"/>
    <x v="693"/>
    <x v="0"/>
    <x v="48"/>
    <s v="Burlington"/>
    <x v="1"/>
    <n v="45"/>
    <x v="41"/>
    <n v="3375"/>
    <n v="1721.25"/>
    <n v="0.51"/>
    <x v="2"/>
  </r>
  <r>
    <x v="5"/>
    <n v="1185732"/>
    <x v="693"/>
    <x v="0"/>
    <x v="48"/>
    <s v="Burlington"/>
    <x v="2"/>
    <n v="39"/>
    <x v="228"/>
    <n v="3510"/>
    <n v="1544.4"/>
    <n v="0.44"/>
    <x v="2"/>
  </r>
  <r>
    <x v="5"/>
    <n v="1185732"/>
    <x v="693"/>
    <x v="0"/>
    <x v="49"/>
    <s v="Manchester"/>
    <x v="3"/>
    <n v="42"/>
    <x v="208"/>
    <n v="2436"/>
    <n v="1047.48"/>
    <n v="0.43"/>
    <x v="2"/>
  </r>
  <r>
    <x v="5"/>
    <n v="1185732"/>
    <x v="693"/>
    <x v="0"/>
    <x v="49"/>
    <s v="Manchester"/>
    <x v="4"/>
    <n v="56"/>
    <x v="170"/>
    <n v="4648"/>
    <n v="1998.6399999999999"/>
    <n v="0.43"/>
    <x v="2"/>
  </r>
  <r>
    <x v="5"/>
    <n v="1185732"/>
    <x v="693"/>
    <x v="0"/>
    <x v="49"/>
    <s v="Manchester"/>
    <x v="5"/>
    <n v="46"/>
    <x v="230"/>
    <n v="4508"/>
    <n v="2163.84"/>
    <n v="0.48"/>
    <x v="2"/>
  </r>
  <r>
    <x v="5"/>
    <n v="1185732"/>
    <x v="222"/>
    <x v="0"/>
    <x v="49"/>
    <s v="Manchester"/>
    <x v="0"/>
    <n v="49"/>
    <x v="241"/>
    <n v="8085"/>
    <n v="4042.5"/>
    <n v="0.5"/>
    <x v="2"/>
  </r>
  <r>
    <x v="5"/>
    <n v="1185732"/>
    <x v="222"/>
    <x v="0"/>
    <x v="49"/>
    <s v="Manchester"/>
    <x v="1"/>
    <n v="49"/>
    <x v="173"/>
    <n v="3381"/>
    <n v="1724.31"/>
    <n v="0.51"/>
    <x v="2"/>
  </r>
  <r>
    <x v="5"/>
    <n v="1185732"/>
    <x v="222"/>
    <x v="0"/>
    <x v="49"/>
    <s v="Manchester"/>
    <x v="2"/>
    <n v="38"/>
    <x v="41"/>
    <n v="2850"/>
    <n v="1168.5"/>
    <n v="0.41"/>
    <x v="2"/>
  </r>
  <r>
    <x v="5"/>
    <n v="1185732"/>
    <x v="222"/>
    <x v="0"/>
    <x v="49"/>
    <s v="Manchester"/>
    <x v="3"/>
    <n v="44"/>
    <x v="183"/>
    <n v="1672"/>
    <n v="702.24"/>
    <n v="0.42"/>
    <x v="2"/>
  </r>
  <r>
    <x v="5"/>
    <n v="1185732"/>
    <x v="222"/>
    <x v="0"/>
    <x v="49"/>
    <s v="Manchester"/>
    <x v="4"/>
    <n v="58"/>
    <x v="180"/>
    <n v="3480"/>
    <n v="1565.9999999999998"/>
    <n v="0.44999999999999996"/>
    <x v="2"/>
  </r>
  <r>
    <x v="5"/>
    <n v="1185732"/>
    <x v="222"/>
    <x v="0"/>
    <x v="49"/>
    <s v="Manchester"/>
    <x v="5"/>
    <n v="45"/>
    <x v="41"/>
    <n v="3375"/>
    <n v="1586.25"/>
    <n v="0.47"/>
    <x v="2"/>
  </r>
  <r>
    <x v="5"/>
    <n v="1185732"/>
    <x v="241"/>
    <x v="0"/>
    <x v="49"/>
    <s v="Manchester"/>
    <x v="0"/>
    <n v="48"/>
    <x v="125"/>
    <n v="7392"/>
    <n v="3917.76"/>
    <n v="0.53"/>
    <x v="2"/>
  </r>
  <r>
    <x v="5"/>
    <n v="1185732"/>
    <x v="241"/>
    <x v="0"/>
    <x v="49"/>
    <s v="Manchester"/>
    <x v="1"/>
    <n v="49"/>
    <x v="181"/>
    <n v="3332"/>
    <n v="1832.6000000000001"/>
    <n v="0.55000000000000004"/>
    <x v="2"/>
  </r>
  <r>
    <x v="5"/>
    <n v="1185732"/>
    <x v="241"/>
    <x v="0"/>
    <x v="49"/>
    <s v="Manchester"/>
    <x v="2"/>
    <n v="38"/>
    <x v="201"/>
    <n v="2774"/>
    <n v="1220.56"/>
    <n v="0.44"/>
    <x v="2"/>
  </r>
  <r>
    <x v="5"/>
    <n v="1185732"/>
    <x v="241"/>
    <x v="0"/>
    <x v="49"/>
    <s v="Manchester"/>
    <x v="3"/>
    <n v="44"/>
    <x v="200"/>
    <n v="2156"/>
    <n v="883.95999999999992"/>
    <n v="0.41"/>
    <x v="2"/>
  </r>
  <r>
    <x v="5"/>
    <n v="1185732"/>
    <x v="241"/>
    <x v="0"/>
    <x v="49"/>
    <s v="Manchester"/>
    <x v="4"/>
    <n v="57"/>
    <x v="206"/>
    <n v="3021"/>
    <n v="1359.4499999999998"/>
    <n v="0.44999999999999996"/>
    <x v="2"/>
  </r>
  <r>
    <x v="5"/>
    <n v="1185732"/>
    <x v="241"/>
    <x v="0"/>
    <x v="49"/>
    <s v="Manchester"/>
    <x v="5"/>
    <n v="46"/>
    <x v="230"/>
    <n v="4508"/>
    <n v="2073.6799999999998"/>
    <n v="0.45999999999999996"/>
    <x v="2"/>
  </r>
  <r>
    <x v="5"/>
    <n v="1185732"/>
    <x v="270"/>
    <x v="0"/>
    <x v="49"/>
    <s v="Manchester"/>
    <x v="0"/>
    <n v="64"/>
    <x v="217"/>
    <n v="11072"/>
    <n v="5868.16"/>
    <n v="0.53"/>
    <x v="2"/>
  </r>
  <r>
    <x v="5"/>
    <n v="1185732"/>
    <x v="270"/>
    <x v="0"/>
    <x v="49"/>
    <s v="Manchester"/>
    <x v="1"/>
    <n v="54"/>
    <x v="237"/>
    <n v="4698"/>
    <n v="2536.92"/>
    <n v="0.54"/>
    <x v="2"/>
  </r>
  <r>
    <x v="5"/>
    <n v="1185732"/>
    <x v="270"/>
    <x v="0"/>
    <x v="49"/>
    <s v="Manchester"/>
    <x v="2"/>
    <n v="51"/>
    <x v="230"/>
    <n v="4998"/>
    <n v="2099.16"/>
    <n v="0.42"/>
    <x v="2"/>
  </r>
  <r>
    <x v="5"/>
    <n v="1185732"/>
    <x v="270"/>
    <x v="0"/>
    <x v="49"/>
    <s v="Manchester"/>
    <x v="3"/>
    <n v="52"/>
    <x v="232"/>
    <n v="4160"/>
    <n v="1664"/>
    <n v="0.4"/>
    <x v="2"/>
  </r>
  <r>
    <x v="5"/>
    <n v="1185732"/>
    <x v="270"/>
    <x v="0"/>
    <x v="49"/>
    <s v="Manchester"/>
    <x v="4"/>
    <n v="63"/>
    <x v="252"/>
    <n v="4914"/>
    <n v="2211.2999999999997"/>
    <n v="0.44999999999999996"/>
    <x v="2"/>
  </r>
  <r>
    <x v="5"/>
    <n v="1185732"/>
    <x v="270"/>
    <x v="0"/>
    <x v="49"/>
    <s v="Manchester"/>
    <x v="5"/>
    <n v="65"/>
    <x v="202"/>
    <n v="7475"/>
    <n v="3438.4999999999995"/>
    <n v="0.45999999999999996"/>
    <x v="2"/>
  </r>
  <r>
    <x v="5"/>
    <n v="1185732"/>
    <x v="303"/>
    <x v="0"/>
    <x v="49"/>
    <s v="Manchester"/>
    <x v="0"/>
    <n v="59"/>
    <x v="138"/>
    <n v="9971"/>
    <n v="5284.63"/>
    <n v="0.53"/>
    <x v="2"/>
  </r>
  <r>
    <x v="5"/>
    <n v="1185732"/>
    <x v="303"/>
    <x v="0"/>
    <x v="49"/>
    <s v="Manchester"/>
    <x v="1"/>
    <n v="56"/>
    <x v="248"/>
    <n v="6888"/>
    <n v="3512.88"/>
    <n v="0.51"/>
    <x v="2"/>
  </r>
  <r>
    <x v="5"/>
    <n v="1185732"/>
    <x v="303"/>
    <x v="0"/>
    <x v="49"/>
    <s v="Manchester"/>
    <x v="2"/>
    <n v="53"/>
    <x v="246"/>
    <n v="4664"/>
    <n v="2052.16"/>
    <n v="0.44"/>
    <x v="2"/>
  </r>
  <r>
    <x v="5"/>
    <n v="1185732"/>
    <x v="303"/>
    <x v="0"/>
    <x v="49"/>
    <s v="Manchester"/>
    <x v="3"/>
    <n v="52"/>
    <x v="250"/>
    <n v="4732"/>
    <n v="1987.4399999999998"/>
    <n v="0.42"/>
    <x v="2"/>
  </r>
  <r>
    <x v="5"/>
    <n v="1185732"/>
    <x v="303"/>
    <x v="0"/>
    <x v="49"/>
    <s v="Manchester"/>
    <x v="4"/>
    <n v="60"/>
    <x v="198"/>
    <n v="5640"/>
    <n v="2425.1999999999998"/>
    <n v="0.43"/>
    <x v="2"/>
  </r>
  <r>
    <x v="5"/>
    <n v="1185732"/>
    <x v="303"/>
    <x v="0"/>
    <x v="49"/>
    <s v="Manchester"/>
    <x v="5"/>
    <n v="66"/>
    <x v="216"/>
    <n v="9108"/>
    <n v="4280.7599999999993"/>
    <n v="0.47"/>
    <x v="2"/>
  </r>
  <r>
    <x v="5"/>
    <n v="1185732"/>
    <x v="331"/>
    <x v="0"/>
    <x v="49"/>
    <s v="Manchester"/>
    <x v="0"/>
    <n v="64"/>
    <x v="130"/>
    <n v="12544"/>
    <n v="6648.3200000000006"/>
    <n v="0.53"/>
    <x v="2"/>
  </r>
  <r>
    <x v="5"/>
    <n v="1185732"/>
    <x v="331"/>
    <x v="0"/>
    <x v="49"/>
    <s v="Manchester"/>
    <x v="1"/>
    <n v="55"/>
    <x v="165"/>
    <n v="7205"/>
    <n v="3602.5"/>
    <n v="0.5"/>
    <x v="2"/>
  </r>
  <r>
    <x v="5"/>
    <n v="1185732"/>
    <x v="331"/>
    <x v="0"/>
    <x v="49"/>
    <s v="Manchester"/>
    <x v="2"/>
    <n v="54"/>
    <x v="245"/>
    <n v="5886"/>
    <n v="2413.2599999999998"/>
    <n v="0.41"/>
    <x v="2"/>
  </r>
  <r>
    <x v="5"/>
    <n v="1185732"/>
    <x v="331"/>
    <x v="0"/>
    <x v="49"/>
    <s v="Manchester"/>
    <x v="3"/>
    <n v="53"/>
    <x v="211"/>
    <n v="4505"/>
    <n v="1982.2"/>
    <n v="0.44"/>
    <x v="2"/>
  </r>
  <r>
    <x v="5"/>
    <n v="1185732"/>
    <x v="331"/>
    <x v="0"/>
    <x v="49"/>
    <s v="Manchester"/>
    <x v="4"/>
    <n v="60"/>
    <x v="240"/>
    <n v="6120"/>
    <n v="2509.1999999999998"/>
    <n v="0.41"/>
    <x v="2"/>
  </r>
  <r>
    <x v="5"/>
    <n v="1185732"/>
    <x v="331"/>
    <x v="0"/>
    <x v="49"/>
    <s v="Manchester"/>
    <x v="5"/>
    <n v="64"/>
    <x v="251"/>
    <n v="8768"/>
    <n v="4296.32"/>
    <n v="0.49"/>
    <x v="2"/>
  </r>
  <r>
    <x v="5"/>
    <n v="1185732"/>
    <x v="363"/>
    <x v="0"/>
    <x v="49"/>
    <s v="Manchester"/>
    <x v="0"/>
    <n v="60"/>
    <x v="130"/>
    <n v="11760"/>
    <n v="5997.6"/>
    <n v="0.51"/>
    <x v="2"/>
  </r>
  <r>
    <x v="5"/>
    <n v="1185732"/>
    <x v="363"/>
    <x v="0"/>
    <x v="49"/>
    <s v="Manchester"/>
    <x v="1"/>
    <n v="58"/>
    <x v="192"/>
    <n v="7830"/>
    <n v="4228.2000000000007"/>
    <n v="0.54"/>
    <x v="2"/>
  </r>
  <r>
    <x v="5"/>
    <n v="1185732"/>
    <x v="363"/>
    <x v="0"/>
    <x v="49"/>
    <s v="Manchester"/>
    <x v="2"/>
    <n v="52"/>
    <x v="193"/>
    <n v="5460"/>
    <n v="2456.9999999999995"/>
    <n v="0.44999999999999996"/>
    <x v="2"/>
  </r>
  <r>
    <x v="5"/>
    <n v="1185732"/>
    <x v="363"/>
    <x v="0"/>
    <x v="49"/>
    <s v="Manchester"/>
    <x v="3"/>
    <n v="51"/>
    <x v="249"/>
    <n v="3672"/>
    <n v="1542.24"/>
    <n v="0.42"/>
    <x v="2"/>
  </r>
  <r>
    <x v="5"/>
    <n v="1185732"/>
    <x v="363"/>
    <x v="0"/>
    <x v="49"/>
    <s v="Manchester"/>
    <x v="4"/>
    <n v="59"/>
    <x v="201"/>
    <n v="4307"/>
    <n v="1938.1499999999999"/>
    <n v="0.44999999999999996"/>
    <x v="2"/>
  </r>
  <r>
    <x v="5"/>
    <n v="1185732"/>
    <x v="363"/>
    <x v="0"/>
    <x v="49"/>
    <s v="Manchester"/>
    <x v="5"/>
    <n v="64"/>
    <x v="162"/>
    <n v="6784"/>
    <n v="3188.48"/>
    <n v="0.47"/>
    <x v="2"/>
  </r>
  <r>
    <x v="5"/>
    <n v="1185732"/>
    <x v="393"/>
    <x v="0"/>
    <x v="49"/>
    <s v="Manchester"/>
    <x v="0"/>
    <n v="59"/>
    <x v="125"/>
    <n v="9086"/>
    <n v="4724.72"/>
    <n v="0.52"/>
    <x v="2"/>
  </r>
  <r>
    <x v="5"/>
    <n v="1185732"/>
    <x v="393"/>
    <x v="0"/>
    <x v="49"/>
    <s v="Manchester"/>
    <x v="1"/>
    <n v="54"/>
    <x v="60"/>
    <n v="5130"/>
    <n v="2667.6"/>
    <n v="0.52"/>
    <x v="2"/>
  </r>
  <r>
    <x v="5"/>
    <n v="1185732"/>
    <x v="393"/>
    <x v="0"/>
    <x v="49"/>
    <s v="Manchester"/>
    <x v="2"/>
    <n v="52"/>
    <x v="41"/>
    <n v="3900"/>
    <n v="1677"/>
    <n v="0.43"/>
    <x v="2"/>
  </r>
  <r>
    <x v="5"/>
    <n v="1185732"/>
    <x v="393"/>
    <x v="0"/>
    <x v="49"/>
    <s v="Manchester"/>
    <x v="3"/>
    <n v="53"/>
    <x v="195"/>
    <n v="2968"/>
    <n v="1246.56"/>
    <n v="0.42"/>
    <x v="2"/>
  </r>
  <r>
    <x v="5"/>
    <n v="1185732"/>
    <x v="393"/>
    <x v="0"/>
    <x v="49"/>
    <s v="Manchester"/>
    <x v="4"/>
    <n v="64"/>
    <x v="184"/>
    <n v="4032"/>
    <n v="1733.76"/>
    <n v="0.43"/>
    <x v="2"/>
  </r>
  <r>
    <x v="5"/>
    <n v="1185732"/>
    <x v="393"/>
    <x v="0"/>
    <x v="49"/>
    <s v="Manchester"/>
    <x v="5"/>
    <n v="68"/>
    <x v="230"/>
    <n v="6664"/>
    <n v="3065.4399999999996"/>
    <n v="0.45999999999999996"/>
    <x v="2"/>
  </r>
  <r>
    <x v="0"/>
    <n v="1185732"/>
    <x v="425"/>
    <x v="0"/>
    <x v="49"/>
    <s v="Manchester"/>
    <x v="0"/>
    <n v="64"/>
    <x v="164"/>
    <n v="7616"/>
    <n v="4036.48"/>
    <n v="0.53"/>
    <x v="2"/>
  </r>
  <r>
    <x v="0"/>
    <n v="1185732"/>
    <x v="425"/>
    <x v="0"/>
    <x v="49"/>
    <s v="Manchester"/>
    <x v="1"/>
    <n v="62"/>
    <x v="199"/>
    <n v="5208"/>
    <n v="2760.2400000000002"/>
    <n v="0.53"/>
    <x v="2"/>
  </r>
  <r>
    <x v="0"/>
    <n v="1185732"/>
    <x v="425"/>
    <x v="0"/>
    <x v="49"/>
    <s v="Manchester"/>
    <x v="2"/>
    <n v="59"/>
    <x v="190"/>
    <n v="3186"/>
    <n v="1401.84"/>
    <n v="0.44"/>
    <x v="2"/>
  </r>
  <r>
    <x v="0"/>
    <n v="1185732"/>
    <x v="425"/>
    <x v="0"/>
    <x v="49"/>
    <s v="Manchester"/>
    <x v="3"/>
    <n v="62"/>
    <x v="172"/>
    <n v="2914"/>
    <n v="1253.02"/>
    <n v="0.43"/>
    <x v="2"/>
  </r>
  <r>
    <x v="0"/>
    <n v="1185732"/>
    <x v="425"/>
    <x v="0"/>
    <x v="49"/>
    <s v="Manchester"/>
    <x v="4"/>
    <n v="71"/>
    <x v="219"/>
    <n v="3266"/>
    <n v="1404.3799999999999"/>
    <n v="0.43"/>
    <x v="2"/>
  </r>
  <r>
    <x v="0"/>
    <n v="1185732"/>
    <x v="425"/>
    <x v="0"/>
    <x v="49"/>
    <s v="Manchester"/>
    <x v="5"/>
    <n v="72"/>
    <x v="194"/>
    <n v="5832"/>
    <n v="2799.3599999999997"/>
    <n v="0.48"/>
    <x v="2"/>
  </r>
  <r>
    <x v="0"/>
    <n v="1185732"/>
    <x v="455"/>
    <x v="0"/>
    <x v="49"/>
    <s v="Manchester"/>
    <x v="0"/>
    <n v="68"/>
    <x v="236"/>
    <n v="7956"/>
    <n v="4216.68"/>
    <n v="0.53"/>
    <x v="2"/>
  </r>
  <r>
    <x v="0"/>
    <n v="1185732"/>
    <x v="455"/>
    <x v="0"/>
    <x v="49"/>
    <s v="Manchester"/>
    <x v="1"/>
    <n v="62"/>
    <x v="230"/>
    <n v="6076"/>
    <n v="3159.52"/>
    <n v="0.52"/>
    <x v="2"/>
  </r>
  <r>
    <x v="0"/>
    <n v="1185732"/>
    <x v="455"/>
    <x v="0"/>
    <x v="49"/>
    <s v="Manchester"/>
    <x v="2"/>
    <n v="63"/>
    <x v="233"/>
    <n v="6552"/>
    <n v="2948.3999999999996"/>
    <n v="0.44999999999999996"/>
    <x v="2"/>
  </r>
  <r>
    <x v="0"/>
    <n v="1185732"/>
    <x v="455"/>
    <x v="0"/>
    <x v="49"/>
    <s v="Manchester"/>
    <x v="3"/>
    <n v="64"/>
    <x v="211"/>
    <n v="5440"/>
    <n v="2176"/>
    <n v="0.4"/>
    <x v="2"/>
  </r>
  <r>
    <x v="0"/>
    <n v="1185732"/>
    <x v="455"/>
    <x v="0"/>
    <x v="49"/>
    <s v="Manchester"/>
    <x v="4"/>
    <n v="71"/>
    <x v="194"/>
    <n v="5751"/>
    <n v="2415.42"/>
    <n v="0.42"/>
    <x v="2"/>
  </r>
  <r>
    <x v="0"/>
    <n v="1185732"/>
    <x v="455"/>
    <x v="0"/>
    <x v="49"/>
    <s v="Manchester"/>
    <x v="5"/>
    <n v="78"/>
    <x v="210"/>
    <n v="9048"/>
    <n v="4252.5599999999995"/>
    <n v="0.47"/>
    <x v="2"/>
  </r>
  <r>
    <x v="0"/>
    <n v="1185732"/>
    <x v="484"/>
    <x v="0"/>
    <x v="49"/>
    <s v="Manchester"/>
    <x v="0"/>
    <n v="71"/>
    <x v="138"/>
    <n v="11999"/>
    <n v="6599.4500000000007"/>
    <n v="0.55000000000000004"/>
    <x v="2"/>
  </r>
  <r>
    <x v="0"/>
    <n v="1185732"/>
    <x v="484"/>
    <x v="0"/>
    <x v="49"/>
    <s v="Manchester"/>
    <x v="1"/>
    <n v="59"/>
    <x v="202"/>
    <n v="6785"/>
    <n v="3731.7500000000005"/>
    <n v="0.55000000000000004"/>
    <x v="2"/>
  </r>
  <r>
    <x v="0"/>
    <n v="1185732"/>
    <x v="484"/>
    <x v="0"/>
    <x v="49"/>
    <s v="Manchester"/>
    <x v="2"/>
    <n v="62"/>
    <x v="243"/>
    <n v="6696"/>
    <n v="2812.3199999999997"/>
    <n v="0.42"/>
    <x v="2"/>
  </r>
  <r>
    <x v="0"/>
    <n v="1185732"/>
    <x v="484"/>
    <x v="0"/>
    <x v="49"/>
    <s v="Manchester"/>
    <x v="3"/>
    <n v="62"/>
    <x v="246"/>
    <n v="5456"/>
    <n v="2400.64"/>
    <n v="0.44"/>
    <x v="2"/>
  </r>
  <r>
    <x v="0"/>
    <n v="1185732"/>
    <x v="484"/>
    <x v="0"/>
    <x v="49"/>
    <s v="Manchester"/>
    <x v="4"/>
    <n v="74"/>
    <x v="193"/>
    <n v="7770"/>
    <n v="3341.1"/>
    <n v="0.43"/>
    <x v="2"/>
  </r>
  <r>
    <x v="0"/>
    <n v="1185732"/>
    <x v="484"/>
    <x v="0"/>
    <x v="49"/>
    <s v="Manchester"/>
    <x v="5"/>
    <n v="74"/>
    <x v="236"/>
    <n v="8658"/>
    <n v="4242.42"/>
    <n v="0.49"/>
    <x v="2"/>
  </r>
  <r>
    <x v="0"/>
    <n v="1185732"/>
    <x v="188"/>
    <x v="0"/>
    <x v="49"/>
    <s v="Manchester"/>
    <x v="0"/>
    <n v="52"/>
    <x v="57"/>
    <n v="7540"/>
    <n v="3468.4"/>
    <n v="0.46"/>
    <x v="2"/>
  </r>
  <r>
    <x v="0"/>
    <n v="1185732"/>
    <x v="188"/>
    <x v="0"/>
    <x v="49"/>
    <s v="Manchester"/>
    <x v="1"/>
    <n v="50"/>
    <x v="199"/>
    <n v="4200"/>
    <n v="1974.0000000000002"/>
    <n v="0.47000000000000003"/>
    <x v="2"/>
  </r>
  <r>
    <x v="0"/>
    <n v="1185732"/>
    <x v="188"/>
    <x v="0"/>
    <x v="49"/>
    <s v="Manchester"/>
    <x v="2"/>
    <n v="44"/>
    <x v="228"/>
    <n v="3960"/>
    <n v="1386"/>
    <n v="0.35"/>
    <x v="2"/>
  </r>
  <r>
    <x v="0"/>
    <n v="1185732"/>
    <x v="188"/>
    <x v="0"/>
    <x v="49"/>
    <s v="Manchester"/>
    <x v="3"/>
    <n v="49"/>
    <x v="203"/>
    <n v="1911"/>
    <n v="707.06999999999994"/>
    <n v="0.37"/>
    <x v="2"/>
  </r>
  <r>
    <x v="0"/>
    <n v="1185732"/>
    <x v="188"/>
    <x v="0"/>
    <x v="49"/>
    <s v="Manchester"/>
    <x v="4"/>
    <n v="60"/>
    <x v="190"/>
    <n v="3240"/>
    <n v="1198.8"/>
    <n v="0.37"/>
    <x v="2"/>
  </r>
  <r>
    <x v="0"/>
    <n v="1185732"/>
    <x v="188"/>
    <x v="0"/>
    <x v="49"/>
    <s v="Manchester"/>
    <x v="5"/>
    <n v="54"/>
    <x v="252"/>
    <n v="4212"/>
    <n v="1895.3999999999999"/>
    <n v="0.44999999999999996"/>
    <x v="2"/>
  </r>
  <r>
    <x v="0"/>
    <n v="1185732"/>
    <x v="696"/>
    <x v="0"/>
    <x v="49"/>
    <s v="Manchester"/>
    <x v="0"/>
    <n v="52"/>
    <x v="217"/>
    <n v="8996"/>
    <n v="4048.2000000000007"/>
    <n v="0.45000000000000007"/>
    <x v="2"/>
  </r>
  <r>
    <x v="0"/>
    <n v="1185732"/>
    <x v="696"/>
    <x v="0"/>
    <x v="49"/>
    <s v="Manchester"/>
    <x v="1"/>
    <n v="53"/>
    <x v="229"/>
    <n v="3127"/>
    <n v="1438.42"/>
    <n v="0.46"/>
    <x v="2"/>
  </r>
  <r>
    <x v="0"/>
    <n v="1185732"/>
    <x v="696"/>
    <x v="0"/>
    <x v="49"/>
    <s v="Manchester"/>
    <x v="2"/>
    <n v="43"/>
    <x v="170"/>
    <n v="3569"/>
    <n v="1427.6000000000001"/>
    <n v="0.4"/>
    <x v="2"/>
  </r>
  <r>
    <x v="0"/>
    <n v="1185732"/>
    <x v="0"/>
    <x v="0"/>
    <x v="0"/>
    <s v="New York"/>
    <x v="0"/>
    <n v="34"/>
    <x v="295"/>
    <n v="13056"/>
    <n v="6789.12"/>
    <n v="0.52"/>
    <x v="1"/>
  </r>
  <r>
    <x v="0"/>
    <n v="1185732"/>
    <x v="1"/>
    <x v="0"/>
    <x v="0"/>
    <s v="New York"/>
    <x v="1"/>
    <n v="36"/>
    <x v="63"/>
    <n v="11520"/>
    <n v="4031.9999999999995"/>
    <n v="0.35"/>
    <x v="1"/>
  </r>
  <r>
    <x v="0"/>
    <n v="1185732"/>
    <x v="2"/>
    <x v="0"/>
    <x v="0"/>
    <s v="New York"/>
    <x v="2"/>
    <n v="32"/>
    <x v="44"/>
    <n v="11200"/>
    <n v="4144"/>
    <n v="0.37"/>
    <x v="1"/>
  </r>
  <r>
    <x v="0"/>
    <n v="1185732"/>
    <x v="3"/>
    <x v="0"/>
    <x v="0"/>
    <s v="New York"/>
    <x v="3"/>
    <n v="36"/>
    <x v="296"/>
    <n v="10116"/>
    <n v="3742.92"/>
    <n v="0.37"/>
    <x v="1"/>
  </r>
  <r>
    <x v="0"/>
    <n v="1185732"/>
    <x v="4"/>
    <x v="0"/>
    <x v="0"/>
    <s v="New York"/>
    <x v="4"/>
    <n v="43"/>
    <x v="297"/>
    <n v="13158"/>
    <n v="4868.46"/>
    <n v="0.37"/>
    <x v="1"/>
  </r>
  <r>
    <x v="0"/>
    <n v="1185732"/>
    <x v="5"/>
    <x v="0"/>
    <x v="0"/>
    <s v="New York"/>
    <x v="5"/>
    <n v="38"/>
    <x v="298"/>
    <n v="12540"/>
    <n v="4012.8"/>
    <n v="0.32"/>
    <x v="1"/>
  </r>
  <r>
    <x v="0"/>
    <n v="1185732"/>
    <x v="6"/>
    <x v="0"/>
    <x v="0"/>
    <s v="New York"/>
    <x v="0"/>
    <n v="33"/>
    <x v="299"/>
    <n v="12804"/>
    <n v="6658.08"/>
    <n v="0.52"/>
    <x v="1"/>
  </r>
  <r>
    <x v="0"/>
    <n v="1185732"/>
    <x v="7"/>
    <x v="0"/>
    <x v="0"/>
    <s v="New York"/>
    <x v="1"/>
    <n v="39"/>
    <x v="300"/>
    <n v="12285"/>
    <n v="4054.0499999999997"/>
    <n v="0.32999999999999996"/>
    <x v="1"/>
  </r>
  <r>
    <x v="0"/>
    <n v="1185732"/>
    <x v="8"/>
    <x v="0"/>
    <x v="0"/>
    <s v="New York"/>
    <x v="2"/>
    <n v="32"/>
    <x v="258"/>
    <n v="10336"/>
    <n v="3927.68"/>
    <n v="0.38"/>
    <x v="1"/>
  </r>
  <r>
    <x v="0"/>
    <n v="1185732"/>
    <x v="9"/>
    <x v="0"/>
    <x v="0"/>
    <s v="New York"/>
    <x v="3"/>
    <n v="32"/>
    <x v="154"/>
    <n v="7936"/>
    <n v="3015.68"/>
    <n v="0.38"/>
    <x v="1"/>
  </r>
  <r>
    <x v="0"/>
    <n v="1185732"/>
    <x v="10"/>
    <x v="0"/>
    <x v="0"/>
    <s v="New York"/>
    <x v="4"/>
    <n v="43"/>
    <x v="297"/>
    <n v="13158"/>
    <n v="4605.2999999999993"/>
    <n v="0.35"/>
    <x v="1"/>
  </r>
  <r>
    <x v="0"/>
    <n v="1185732"/>
    <x v="11"/>
    <x v="0"/>
    <x v="0"/>
    <s v="New York"/>
    <x v="5"/>
    <n v="36"/>
    <x v="44"/>
    <n v="12600"/>
    <n v="3653.9999999999995"/>
    <n v="0.28999999999999998"/>
    <x v="1"/>
  </r>
  <r>
    <x v="0"/>
    <n v="1185732"/>
    <x v="12"/>
    <x v="0"/>
    <x v="0"/>
    <s v="New York"/>
    <x v="0"/>
    <n v="40"/>
    <x v="301"/>
    <n v="15600"/>
    <n v="8112"/>
    <n v="0.52"/>
    <x v="1"/>
  </r>
  <r>
    <x v="0"/>
    <n v="1185732"/>
    <x v="13"/>
    <x v="0"/>
    <x v="0"/>
    <s v="New York"/>
    <x v="1"/>
    <n v="35"/>
    <x v="300"/>
    <n v="11025"/>
    <n v="3969"/>
    <n v="0.36"/>
    <x v="1"/>
  </r>
  <r>
    <x v="0"/>
    <n v="1185732"/>
    <x v="14"/>
    <x v="0"/>
    <x v="0"/>
    <s v="New York"/>
    <x v="2"/>
    <n v="27"/>
    <x v="302"/>
    <n v="8478"/>
    <n v="3475.98"/>
    <n v="0.41"/>
    <x v="1"/>
  </r>
  <r>
    <x v="0"/>
    <n v="1185732"/>
    <x v="15"/>
    <x v="0"/>
    <x v="0"/>
    <s v="New York"/>
    <x v="3"/>
    <n v="31"/>
    <x v="142"/>
    <n v="7440"/>
    <n v="2975.9999999999995"/>
    <n v="0.39999999999999997"/>
    <x v="1"/>
  </r>
  <r>
    <x v="0"/>
    <n v="1185732"/>
    <x v="16"/>
    <x v="0"/>
    <x v="0"/>
    <s v="New York"/>
    <x v="4"/>
    <n v="43"/>
    <x v="303"/>
    <n v="12427"/>
    <n v="3976.64"/>
    <n v="0.32"/>
    <x v="1"/>
  </r>
  <r>
    <x v="0"/>
    <n v="1185732"/>
    <x v="17"/>
    <x v="0"/>
    <x v="0"/>
    <s v="New York"/>
    <x v="5"/>
    <n v="36"/>
    <x v="258"/>
    <n v="11628"/>
    <n v="3139.5600000000004"/>
    <n v="0.27"/>
    <x v="1"/>
  </r>
  <r>
    <x v="0"/>
    <n v="1185732"/>
    <x v="18"/>
    <x v="0"/>
    <x v="0"/>
    <s v="New York"/>
    <x v="0"/>
    <n v="33"/>
    <x v="304"/>
    <n v="12276"/>
    <n v="6629.0400000000009"/>
    <n v="0.54"/>
    <x v="1"/>
  </r>
  <r>
    <x v="0"/>
    <n v="1185732"/>
    <x v="19"/>
    <x v="0"/>
    <x v="0"/>
    <s v="New York"/>
    <x v="1"/>
    <n v="35"/>
    <x v="300"/>
    <n v="11025"/>
    <n v="3638.2499999999995"/>
    <n v="0.32999999999999996"/>
    <x v="1"/>
  </r>
  <r>
    <x v="0"/>
    <n v="1185732"/>
    <x v="20"/>
    <x v="0"/>
    <x v="0"/>
    <s v="New York"/>
    <x v="2"/>
    <n v="28"/>
    <x v="300"/>
    <n v="8820"/>
    <n v="3351.6"/>
    <n v="0.38"/>
    <x v="1"/>
  </r>
  <r>
    <x v="0"/>
    <n v="1185732"/>
    <x v="21"/>
    <x v="0"/>
    <x v="0"/>
    <s v="New York"/>
    <x v="3"/>
    <n v="31"/>
    <x v="303"/>
    <n v="8959"/>
    <n v="3314.83"/>
    <n v="0.37"/>
    <x v="1"/>
  </r>
  <r>
    <x v="0"/>
    <n v="1185732"/>
    <x v="22"/>
    <x v="0"/>
    <x v="0"/>
    <s v="New York"/>
    <x v="4"/>
    <n v="44"/>
    <x v="296"/>
    <n v="12364"/>
    <n v="4451.04"/>
    <n v="0.36"/>
    <x v="1"/>
  </r>
  <r>
    <x v="0"/>
    <n v="1185732"/>
    <x v="23"/>
    <x v="0"/>
    <x v="0"/>
    <s v="New York"/>
    <x v="5"/>
    <n v="39"/>
    <x v="305"/>
    <n v="12987"/>
    <n v="3506.4900000000002"/>
    <n v="0.27"/>
    <x v="1"/>
  </r>
  <r>
    <x v="0"/>
    <n v="1185732"/>
    <x v="24"/>
    <x v="0"/>
    <x v="0"/>
    <s v="New York"/>
    <x v="0"/>
    <n v="44"/>
    <x v="306"/>
    <n v="16104"/>
    <n v="8374.08"/>
    <n v="0.52"/>
    <x v="1"/>
  </r>
  <r>
    <x v="0"/>
    <n v="1185732"/>
    <x v="25"/>
    <x v="0"/>
    <x v="0"/>
    <s v="New York"/>
    <x v="1"/>
    <n v="37"/>
    <x v="307"/>
    <n v="10952"/>
    <n v="3833.2"/>
    <n v="0.35"/>
    <x v="1"/>
  </r>
  <r>
    <x v="0"/>
    <n v="1185732"/>
    <x v="26"/>
    <x v="0"/>
    <x v="0"/>
    <s v="New York"/>
    <x v="2"/>
    <n v="36"/>
    <x v="308"/>
    <n v="10368"/>
    <n v="4354.5599999999995"/>
    <n v="0.42"/>
    <x v="1"/>
  </r>
  <r>
    <x v="0"/>
    <n v="1185732"/>
    <x v="27"/>
    <x v="0"/>
    <x v="0"/>
    <s v="New York"/>
    <x v="3"/>
    <n v="33"/>
    <x v="303"/>
    <n v="9537"/>
    <n v="3814.7999999999997"/>
    <n v="0.39999999999999997"/>
    <x v="1"/>
  </r>
  <r>
    <x v="0"/>
    <n v="1185732"/>
    <x v="28"/>
    <x v="0"/>
    <x v="0"/>
    <s v="New York"/>
    <x v="4"/>
    <n v="47"/>
    <x v="115"/>
    <n v="13160"/>
    <n v="4606"/>
    <n v="0.35"/>
    <x v="1"/>
  </r>
  <r>
    <x v="0"/>
    <n v="1185732"/>
    <x v="29"/>
    <x v="0"/>
    <x v="0"/>
    <s v="New York"/>
    <x v="5"/>
    <n v="44"/>
    <x v="63"/>
    <n v="14080"/>
    <n v="4083.2"/>
    <n v="0.28999999999999998"/>
    <x v="1"/>
  </r>
  <r>
    <x v="0"/>
    <n v="1185732"/>
    <x v="30"/>
    <x v="0"/>
    <x v="0"/>
    <s v="New York"/>
    <x v="0"/>
    <n v="47"/>
    <x v="46"/>
    <n v="18800"/>
    <n v="9776"/>
    <n v="0.52"/>
    <x v="1"/>
  </r>
  <r>
    <x v="0"/>
    <n v="1185732"/>
    <x v="31"/>
    <x v="0"/>
    <x v="0"/>
    <s v="New York"/>
    <x v="1"/>
    <n v="41"/>
    <x v="309"/>
    <n v="13940"/>
    <n v="4739.5999999999995"/>
    <n v="0.33999999999999997"/>
    <x v="1"/>
  </r>
  <r>
    <x v="0"/>
    <n v="1185732"/>
    <x v="32"/>
    <x v="0"/>
    <x v="0"/>
    <s v="New York"/>
    <x v="2"/>
    <n v="37"/>
    <x v="307"/>
    <n v="10952"/>
    <n v="4490.32"/>
    <n v="0.41"/>
    <x v="1"/>
  </r>
  <r>
    <x v="0"/>
    <n v="1185732"/>
    <x v="33"/>
    <x v="0"/>
    <x v="0"/>
    <s v="New York"/>
    <x v="3"/>
    <n v="38"/>
    <x v="140"/>
    <n v="11286"/>
    <n v="4288.68"/>
    <n v="0.38"/>
    <x v="1"/>
  </r>
  <r>
    <x v="0"/>
    <n v="1185732"/>
    <x v="34"/>
    <x v="0"/>
    <x v="0"/>
    <s v="New York"/>
    <x v="4"/>
    <n v="45"/>
    <x v="308"/>
    <n v="12960"/>
    <n v="4406.3999999999996"/>
    <n v="0.33999999999999997"/>
    <x v="1"/>
  </r>
  <r>
    <x v="0"/>
    <n v="1185732"/>
    <x v="35"/>
    <x v="0"/>
    <x v="0"/>
    <s v="New York"/>
    <x v="5"/>
    <n v="46"/>
    <x v="310"/>
    <n v="15962"/>
    <n v="5107.84"/>
    <n v="0.32"/>
    <x v="1"/>
  </r>
  <r>
    <x v="0"/>
    <n v="1185732"/>
    <x v="36"/>
    <x v="0"/>
    <x v="0"/>
    <s v="New York"/>
    <x v="0"/>
    <n v="44"/>
    <x v="311"/>
    <n v="19096"/>
    <n v="9929.92"/>
    <n v="0.52"/>
    <x v="1"/>
  </r>
  <r>
    <x v="0"/>
    <n v="1185732"/>
    <x v="37"/>
    <x v="0"/>
    <x v="0"/>
    <s v="New York"/>
    <x v="1"/>
    <n v="41"/>
    <x v="312"/>
    <n v="13038"/>
    <n v="4824.0599999999995"/>
    <n v="0.37"/>
    <x v="1"/>
  </r>
  <r>
    <x v="0"/>
    <n v="1185732"/>
    <x v="38"/>
    <x v="0"/>
    <x v="0"/>
    <s v="New York"/>
    <x v="2"/>
    <n v="35"/>
    <x v="70"/>
    <n v="10325"/>
    <n v="4336.5"/>
    <n v="0.42"/>
    <x v="1"/>
  </r>
  <r>
    <x v="0"/>
    <n v="1185732"/>
    <x v="39"/>
    <x v="0"/>
    <x v="0"/>
    <s v="New York"/>
    <x v="3"/>
    <n v="35"/>
    <x v="83"/>
    <n v="9450"/>
    <n v="3496.5"/>
    <n v="0.37"/>
    <x v="1"/>
  </r>
  <r>
    <x v="0"/>
    <n v="1185732"/>
    <x v="40"/>
    <x v="0"/>
    <x v="0"/>
    <s v="New York"/>
    <x v="4"/>
    <n v="46"/>
    <x v="104"/>
    <n v="12788"/>
    <n v="4347.9199999999992"/>
    <n v="0.33999999999999997"/>
    <x v="1"/>
  </r>
  <r>
    <x v="0"/>
    <n v="1185732"/>
    <x v="41"/>
    <x v="0"/>
    <x v="0"/>
    <s v="New York"/>
    <x v="5"/>
    <n v="47"/>
    <x v="313"/>
    <n v="16544"/>
    <n v="4466.88"/>
    <n v="0.27"/>
    <x v="1"/>
  </r>
  <r>
    <x v="0"/>
    <n v="1185732"/>
    <x v="42"/>
    <x v="0"/>
    <x v="0"/>
    <s v="New York"/>
    <x v="0"/>
    <n v="41"/>
    <x v="47"/>
    <n v="15375"/>
    <n v="7995"/>
    <n v="0.52"/>
    <x v="1"/>
  </r>
  <r>
    <x v="0"/>
    <n v="1185732"/>
    <x v="43"/>
    <x v="0"/>
    <x v="0"/>
    <s v="New York"/>
    <x v="1"/>
    <n v="37"/>
    <x v="314"/>
    <n v="13283"/>
    <n v="4516.2199999999993"/>
    <n v="0.33999999999999997"/>
    <x v="1"/>
  </r>
  <r>
    <x v="0"/>
    <n v="1185732"/>
    <x v="44"/>
    <x v="0"/>
    <x v="0"/>
    <s v="New York"/>
    <x v="2"/>
    <n v="37"/>
    <x v="302"/>
    <n v="11618"/>
    <n v="4298.66"/>
    <n v="0.37"/>
    <x v="1"/>
  </r>
  <r>
    <x v="0"/>
    <n v="1185732"/>
    <x v="45"/>
    <x v="0"/>
    <x v="0"/>
    <s v="New York"/>
    <x v="3"/>
    <n v="40"/>
    <x v="315"/>
    <n v="12960"/>
    <n v="5184"/>
    <n v="0.39999999999999997"/>
    <x v="1"/>
  </r>
  <r>
    <x v="1"/>
    <n v="1185732"/>
    <x v="46"/>
    <x v="0"/>
    <x v="0"/>
    <s v="New York"/>
    <x v="4"/>
    <n v="43"/>
    <x v="316"/>
    <n v="11997"/>
    <n v="3959.0099999999993"/>
    <n v="0.32999999999999996"/>
    <x v="1"/>
  </r>
  <r>
    <x v="1"/>
    <n v="1185732"/>
    <x v="47"/>
    <x v="0"/>
    <x v="0"/>
    <s v="New York"/>
    <x v="5"/>
    <n v="48"/>
    <x v="317"/>
    <n v="17040"/>
    <n v="5112"/>
    <n v="0.3"/>
    <x v="1"/>
  </r>
  <r>
    <x v="1"/>
    <n v="1185732"/>
    <x v="48"/>
    <x v="0"/>
    <x v="0"/>
    <s v="New York"/>
    <x v="0"/>
    <n v="39"/>
    <x v="318"/>
    <n v="15912"/>
    <n v="8751.6"/>
    <n v="0.55000000000000004"/>
    <x v="1"/>
  </r>
  <r>
    <x v="1"/>
    <n v="1185732"/>
    <x v="49"/>
    <x v="0"/>
    <x v="0"/>
    <s v="New York"/>
    <x v="1"/>
    <n v="43"/>
    <x v="44"/>
    <n v="15050"/>
    <n v="4966.4999999999991"/>
    <n v="0.32999999999999996"/>
    <x v="1"/>
  </r>
  <r>
    <x v="1"/>
    <n v="1185732"/>
    <x v="50"/>
    <x v="0"/>
    <x v="0"/>
    <s v="New York"/>
    <x v="2"/>
    <n v="36"/>
    <x v="300"/>
    <n v="11340"/>
    <n v="4422.5999999999995"/>
    <n v="0.38999999999999996"/>
    <x v="1"/>
  </r>
  <r>
    <x v="1"/>
    <n v="1185732"/>
    <x v="51"/>
    <x v="0"/>
    <x v="0"/>
    <s v="New York"/>
    <x v="3"/>
    <n v="34"/>
    <x v="297"/>
    <n v="10404"/>
    <n v="4057.5599999999995"/>
    <n v="0.38999999999999996"/>
    <x v="1"/>
  </r>
  <r>
    <x v="1"/>
    <n v="1185732"/>
    <x v="52"/>
    <x v="0"/>
    <x v="0"/>
    <s v="New York"/>
    <x v="4"/>
    <n v="44"/>
    <x v="300"/>
    <n v="13860"/>
    <n v="5128.2"/>
    <n v="0.37"/>
    <x v="1"/>
  </r>
  <r>
    <x v="1"/>
    <n v="1185732"/>
    <x v="53"/>
    <x v="0"/>
    <x v="0"/>
    <s v="New York"/>
    <x v="5"/>
    <n v="45"/>
    <x v="44"/>
    <n v="15750"/>
    <n v="4725"/>
    <n v="0.3"/>
    <x v="1"/>
  </r>
  <r>
    <x v="1"/>
    <n v="1185732"/>
    <x v="54"/>
    <x v="0"/>
    <x v="0"/>
    <s v="New York"/>
    <x v="4"/>
    <n v="51"/>
    <x v="303"/>
    <n v="14739"/>
    <n v="4716.4800000000005"/>
    <n v="0.32"/>
    <x v="1"/>
  </r>
  <r>
    <x v="1"/>
    <n v="1185732"/>
    <x v="55"/>
    <x v="0"/>
    <x v="0"/>
    <s v="New York"/>
    <x v="5"/>
    <n v="50"/>
    <x v="298"/>
    <n v="16500"/>
    <n v="4620"/>
    <n v="0.28000000000000003"/>
    <x v="1"/>
  </r>
  <r>
    <x v="1"/>
    <n v="1185732"/>
    <x v="56"/>
    <x v="0"/>
    <x v="0"/>
    <s v="New York"/>
    <x v="0"/>
    <n v="46"/>
    <x v="319"/>
    <n v="18538"/>
    <n v="10381.280000000001"/>
    <n v="0.56000000000000005"/>
    <x v="1"/>
  </r>
  <r>
    <x v="1"/>
    <n v="1185732"/>
    <x v="57"/>
    <x v="0"/>
    <x v="0"/>
    <s v="New York"/>
    <x v="1"/>
    <n v="40"/>
    <x v="122"/>
    <n v="12480"/>
    <n v="4492.8"/>
    <n v="0.36"/>
    <x v="1"/>
  </r>
  <r>
    <x v="1"/>
    <n v="1185732"/>
    <x v="58"/>
    <x v="0"/>
    <x v="0"/>
    <s v="New York"/>
    <x v="2"/>
    <n v="43"/>
    <x v="281"/>
    <n v="12642"/>
    <n v="5309.6399999999994"/>
    <n v="0.42"/>
    <x v="1"/>
  </r>
  <r>
    <x v="1"/>
    <n v="1185732"/>
    <x v="59"/>
    <x v="0"/>
    <x v="0"/>
    <s v="New York"/>
    <x v="3"/>
    <n v="41"/>
    <x v="83"/>
    <n v="11070"/>
    <n v="4095.9"/>
    <n v="0.37"/>
    <x v="1"/>
  </r>
  <r>
    <x v="1"/>
    <n v="1185732"/>
    <x v="60"/>
    <x v="0"/>
    <x v="0"/>
    <s v="New York"/>
    <x v="4"/>
    <n v="47"/>
    <x v="115"/>
    <n v="13160"/>
    <n v="4737.5999999999995"/>
    <n v="0.36"/>
    <x v="1"/>
  </r>
  <r>
    <x v="1"/>
    <n v="1185732"/>
    <x v="61"/>
    <x v="0"/>
    <x v="0"/>
    <s v="New York"/>
    <x v="5"/>
    <n v="53"/>
    <x v="320"/>
    <n v="17066"/>
    <n v="4778.4800000000005"/>
    <n v="0.28000000000000003"/>
    <x v="1"/>
  </r>
  <r>
    <x v="1"/>
    <n v="1185732"/>
    <x v="62"/>
    <x v="0"/>
    <x v="0"/>
    <s v="New York"/>
    <x v="0"/>
    <n v="48"/>
    <x v="58"/>
    <n v="20160"/>
    <n v="11289.6"/>
    <n v="0.56000000000000005"/>
    <x v="1"/>
  </r>
  <r>
    <x v="1"/>
    <n v="1185732"/>
    <x v="63"/>
    <x v="0"/>
    <x v="0"/>
    <s v="New York"/>
    <x v="1"/>
    <n v="43"/>
    <x v="321"/>
    <n v="13330"/>
    <n v="4665.5"/>
    <n v="0.35"/>
    <x v="1"/>
  </r>
  <r>
    <x v="1"/>
    <n v="1185732"/>
    <x v="64"/>
    <x v="0"/>
    <x v="0"/>
    <s v="New York"/>
    <x v="2"/>
    <n v="42"/>
    <x v="305"/>
    <n v="13986"/>
    <n v="5594.4"/>
    <n v="0.39999999999999997"/>
    <x v="1"/>
  </r>
  <r>
    <x v="1"/>
    <n v="1185732"/>
    <x v="65"/>
    <x v="0"/>
    <x v="0"/>
    <s v="New York"/>
    <x v="3"/>
    <n v="41"/>
    <x v="297"/>
    <n v="12546"/>
    <n v="5018.3999999999996"/>
    <n v="0.39999999999999997"/>
    <x v="1"/>
  </r>
  <r>
    <x v="1"/>
    <n v="1185732"/>
    <x v="66"/>
    <x v="0"/>
    <x v="0"/>
    <s v="New York"/>
    <x v="4"/>
    <n v="48"/>
    <x v="316"/>
    <n v="13392"/>
    <n v="4955.04"/>
    <n v="0.37"/>
    <x v="1"/>
  </r>
  <r>
    <x v="1"/>
    <n v="1185732"/>
    <x v="67"/>
    <x v="0"/>
    <x v="0"/>
    <s v="New York"/>
    <x v="5"/>
    <n v="48"/>
    <x v="309"/>
    <n v="16320"/>
    <n v="4896"/>
    <n v="0.3"/>
    <x v="1"/>
  </r>
  <r>
    <x v="2"/>
    <n v="1197831"/>
    <x v="68"/>
    <x v="0"/>
    <x v="0"/>
    <s v="New York"/>
    <x v="0"/>
    <n v="20"/>
    <x v="83"/>
    <n v="5400"/>
    <n v="2105.9999999999995"/>
    <n v="0.38999999999999996"/>
    <x v="1"/>
  </r>
  <r>
    <x v="2"/>
    <n v="1197831"/>
    <x v="69"/>
    <x v="0"/>
    <x v="0"/>
    <s v="New York"/>
    <x v="1"/>
    <n v="26"/>
    <x v="83"/>
    <n v="7020"/>
    <n v="2597.4"/>
    <n v="0.37"/>
    <x v="1"/>
  </r>
  <r>
    <x v="2"/>
    <n v="1197831"/>
    <x v="70"/>
    <x v="0"/>
    <x v="0"/>
    <s v="New York"/>
    <x v="2"/>
    <n v="27"/>
    <x v="99"/>
    <n v="6426"/>
    <n v="2506.14"/>
    <n v="0.38999999999999996"/>
    <x v="1"/>
  </r>
  <r>
    <x v="2"/>
    <n v="1197831"/>
    <x v="71"/>
    <x v="0"/>
    <x v="0"/>
    <s v="New York"/>
    <x v="3"/>
    <n v="27"/>
    <x v="124"/>
    <n v="5670"/>
    <n v="2948.4"/>
    <n v="0.52"/>
    <x v="1"/>
  </r>
  <r>
    <x v="2"/>
    <n v="1197831"/>
    <x v="72"/>
    <x v="1"/>
    <x v="1"/>
    <s v="Houston"/>
    <x v="4"/>
    <n v="26"/>
    <x v="129"/>
    <n v="4576"/>
    <n v="1555.84"/>
    <n v="0.33999999999999997"/>
    <x v="1"/>
  </r>
  <r>
    <x v="2"/>
    <n v="1197831"/>
    <x v="73"/>
    <x v="1"/>
    <x v="1"/>
    <s v="Houston"/>
    <x v="5"/>
    <n v="25"/>
    <x v="167"/>
    <n v="5600"/>
    <n v="3136.0000000000005"/>
    <n v="0.56000000000000005"/>
    <x v="1"/>
  </r>
  <r>
    <x v="2"/>
    <n v="1197831"/>
    <x v="74"/>
    <x v="1"/>
    <x v="1"/>
    <s v="Houston"/>
    <x v="0"/>
    <n v="20"/>
    <x v="128"/>
    <n v="5100"/>
    <n v="2091"/>
    <n v="0.41"/>
    <x v="1"/>
  </r>
  <r>
    <x v="2"/>
    <n v="1197831"/>
    <x v="75"/>
    <x v="1"/>
    <x v="1"/>
    <s v="Houston"/>
    <x v="1"/>
    <n v="23"/>
    <x v="303"/>
    <n v="6647"/>
    <n v="2791.74"/>
    <n v="0.42"/>
    <x v="1"/>
  </r>
  <r>
    <x v="2"/>
    <n v="1197831"/>
    <x v="76"/>
    <x v="1"/>
    <x v="1"/>
    <s v="Houston"/>
    <x v="2"/>
    <n v="27"/>
    <x v="116"/>
    <n v="6372"/>
    <n v="2612.52"/>
    <n v="0.41"/>
    <x v="1"/>
  </r>
  <r>
    <x v="2"/>
    <n v="1197831"/>
    <x v="77"/>
    <x v="1"/>
    <x v="1"/>
    <s v="Houston"/>
    <x v="3"/>
    <n v="26"/>
    <x v="127"/>
    <n v="5538"/>
    <n v="2769"/>
    <n v="0.5"/>
    <x v="1"/>
  </r>
  <r>
    <x v="2"/>
    <n v="1197831"/>
    <x v="78"/>
    <x v="1"/>
    <x v="1"/>
    <s v="Houston"/>
    <x v="4"/>
    <n v="28"/>
    <x v="160"/>
    <n v="4480"/>
    <n v="1478.3999999999999"/>
    <n v="0.32999999999999996"/>
    <x v="1"/>
  </r>
  <r>
    <x v="2"/>
    <n v="1197831"/>
    <x v="79"/>
    <x v="1"/>
    <x v="1"/>
    <s v="Houston"/>
    <x v="5"/>
    <n v="26"/>
    <x v="108"/>
    <n v="6006"/>
    <n v="3303.3"/>
    <n v="0.55000000000000004"/>
    <x v="1"/>
  </r>
  <r>
    <x v="2"/>
    <n v="1197831"/>
    <x v="80"/>
    <x v="1"/>
    <x v="1"/>
    <s v="Houston"/>
    <x v="0"/>
    <n v="20"/>
    <x v="297"/>
    <n v="6120"/>
    <n v="2570.4"/>
    <n v="0.42"/>
    <x v="1"/>
  </r>
  <r>
    <x v="2"/>
    <n v="1197831"/>
    <x v="81"/>
    <x v="1"/>
    <x v="1"/>
    <s v="Houston"/>
    <x v="1"/>
    <n v="30"/>
    <x v="121"/>
    <n v="7890"/>
    <n v="3077.0999999999995"/>
    <n v="0.38999999999999996"/>
    <x v="1"/>
  </r>
  <r>
    <x v="2"/>
    <n v="1197831"/>
    <x v="82"/>
    <x v="1"/>
    <x v="1"/>
    <s v="Houston"/>
    <x v="2"/>
    <n v="23"/>
    <x v="167"/>
    <n v="5152"/>
    <n v="2163.84"/>
    <n v="0.42"/>
    <x v="1"/>
  </r>
  <r>
    <x v="2"/>
    <n v="1197831"/>
    <x v="83"/>
    <x v="1"/>
    <x v="1"/>
    <s v="Houston"/>
    <x v="3"/>
    <n v="30"/>
    <x v="322"/>
    <n v="6120"/>
    <n v="2937.6"/>
    <n v="0.48"/>
    <x v="1"/>
  </r>
  <r>
    <x v="2"/>
    <n v="1197831"/>
    <x v="84"/>
    <x v="1"/>
    <x v="1"/>
    <s v="Houston"/>
    <x v="4"/>
    <n v="35"/>
    <x v="155"/>
    <n v="5425"/>
    <n v="1736"/>
    <n v="0.32"/>
    <x v="1"/>
  </r>
  <r>
    <x v="2"/>
    <n v="1197831"/>
    <x v="85"/>
    <x v="1"/>
    <x v="1"/>
    <s v="Houston"/>
    <x v="5"/>
    <n v="29"/>
    <x v="151"/>
    <n v="6612"/>
    <n v="3636.6000000000004"/>
    <n v="0.55000000000000004"/>
    <x v="1"/>
  </r>
  <r>
    <x v="2"/>
    <n v="1197831"/>
    <x v="86"/>
    <x v="1"/>
    <x v="1"/>
    <s v="Houston"/>
    <x v="0"/>
    <n v="23"/>
    <x v="297"/>
    <n v="7038"/>
    <n v="2604.06"/>
    <n v="0.37"/>
    <x v="1"/>
  </r>
  <r>
    <x v="2"/>
    <n v="1197831"/>
    <x v="87"/>
    <x v="1"/>
    <x v="1"/>
    <s v="Houston"/>
    <x v="1"/>
    <n v="29"/>
    <x v="297"/>
    <n v="8874"/>
    <n v="3638.3399999999997"/>
    <n v="0.41"/>
    <x v="1"/>
  </r>
  <r>
    <x v="2"/>
    <n v="1197831"/>
    <x v="88"/>
    <x v="1"/>
    <x v="1"/>
    <s v="Houston"/>
    <x v="2"/>
    <n v="24"/>
    <x v="136"/>
    <n v="5568"/>
    <n v="2060.16"/>
    <n v="0.37"/>
    <x v="1"/>
  </r>
  <r>
    <x v="2"/>
    <n v="1197831"/>
    <x v="89"/>
    <x v="1"/>
    <x v="1"/>
    <s v="Houston"/>
    <x v="3"/>
    <n v="28"/>
    <x v="127"/>
    <n v="5964"/>
    <n v="2862.72"/>
    <n v="0.48"/>
    <x v="1"/>
  </r>
  <r>
    <x v="1"/>
    <n v="1197831"/>
    <x v="90"/>
    <x v="1"/>
    <x v="1"/>
    <s v="Houston"/>
    <x v="4"/>
    <n v="34"/>
    <x v="289"/>
    <n v="6086"/>
    <n v="2069.2399999999998"/>
    <n v="0.33999999999999997"/>
    <x v="1"/>
  </r>
  <r>
    <x v="1"/>
    <n v="1197831"/>
    <x v="91"/>
    <x v="1"/>
    <x v="1"/>
    <s v="Houston"/>
    <x v="5"/>
    <n v="27"/>
    <x v="323"/>
    <n v="7344"/>
    <n v="4039.2000000000003"/>
    <n v="0.55000000000000004"/>
    <x v="1"/>
  </r>
  <r>
    <x v="1"/>
    <n v="1197831"/>
    <x v="92"/>
    <x v="1"/>
    <x v="1"/>
    <s v="Houston"/>
    <x v="0"/>
    <n v="24"/>
    <x v="300"/>
    <n v="7560"/>
    <n v="2948.3999999999996"/>
    <n v="0.38999999999999996"/>
    <x v="1"/>
  </r>
  <r>
    <x v="1"/>
    <n v="1197831"/>
    <x v="93"/>
    <x v="1"/>
    <x v="1"/>
    <s v="Houston"/>
    <x v="1"/>
    <n v="30"/>
    <x v="280"/>
    <n v="8610"/>
    <n v="3616.2"/>
    <n v="0.42"/>
    <x v="1"/>
  </r>
  <r>
    <x v="1"/>
    <n v="1197831"/>
    <x v="94"/>
    <x v="1"/>
    <x v="1"/>
    <s v="Houston"/>
    <x v="2"/>
    <n v="23"/>
    <x v="142"/>
    <n v="5520"/>
    <n v="2042.3999999999999"/>
    <n v="0.37"/>
    <x v="1"/>
  </r>
  <r>
    <x v="1"/>
    <n v="1197831"/>
    <x v="95"/>
    <x v="1"/>
    <x v="1"/>
    <s v="Houston"/>
    <x v="3"/>
    <n v="31"/>
    <x v="82"/>
    <n v="7595"/>
    <n v="3873.4500000000003"/>
    <n v="0.51"/>
    <x v="1"/>
  </r>
  <r>
    <x v="1"/>
    <n v="1197831"/>
    <x v="96"/>
    <x v="1"/>
    <x v="1"/>
    <s v="Houston"/>
    <x v="4"/>
    <n v="35"/>
    <x v="263"/>
    <n v="6300"/>
    <n v="2205"/>
    <n v="0.35"/>
    <x v="1"/>
  </r>
  <r>
    <x v="1"/>
    <n v="1197831"/>
    <x v="97"/>
    <x v="1"/>
    <x v="1"/>
    <s v="Houston"/>
    <x v="5"/>
    <n v="32"/>
    <x v="70"/>
    <n v="9440"/>
    <n v="5380.8"/>
    <n v="0.57000000000000006"/>
    <x v="1"/>
  </r>
  <r>
    <x v="1"/>
    <n v="1197831"/>
    <x v="98"/>
    <x v="1"/>
    <x v="1"/>
    <s v="Houston"/>
    <x v="0"/>
    <n v="28"/>
    <x v="70"/>
    <n v="8260"/>
    <n v="3386.6"/>
    <n v="0.41"/>
    <x v="1"/>
  </r>
  <r>
    <x v="1"/>
    <n v="1197831"/>
    <x v="99"/>
    <x v="1"/>
    <x v="1"/>
    <s v="Houston"/>
    <x v="1"/>
    <n v="33"/>
    <x v="258"/>
    <n v="10659"/>
    <n v="4476.78"/>
    <n v="0.42"/>
    <x v="1"/>
  </r>
  <r>
    <x v="1"/>
    <n v="1197831"/>
    <x v="100"/>
    <x v="1"/>
    <x v="1"/>
    <s v="Houston"/>
    <x v="2"/>
    <n v="27"/>
    <x v="324"/>
    <n v="7128"/>
    <n v="2851.2"/>
    <n v="0.39999999999999997"/>
    <x v="1"/>
  </r>
  <r>
    <x v="1"/>
    <n v="1197831"/>
    <x v="101"/>
    <x v="1"/>
    <x v="1"/>
    <s v="Houston"/>
    <x v="3"/>
    <n v="26"/>
    <x v="121"/>
    <n v="6838"/>
    <n v="3282.24"/>
    <n v="0.48"/>
    <x v="1"/>
  </r>
  <r>
    <x v="1"/>
    <n v="1197831"/>
    <x v="102"/>
    <x v="1"/>
    <x v="1"/>
    <s v="Houston"/>
    <x v="4"/>
    <n v="29"/>
    <x v="166"/>
    <n v="6409"/>
    <n v="2050.88"/>
    <n v="0.32"/>
    <x v="1"/>
  </r>
  <r>
    <x v="1"/>
    <n v="1197831"/>
    <x v="103"/>
    <x v="1"/>
    <x v="1"/>
    <s v="Houston"/>
    <x v="5"/>
    <n v="38"/>
    <x v="44"/>
    <n v="13300"/>
    <n v="7581.0000000000009"/>
    <n v="0.57000000000000006"/>
    <x v="1"/>
  </r>
  <r>
    <x v="1"/>
    <n v="1197831"/>
    <x v="104"/>
    <x v="1"/>
    <x v="1"/>
    <s v="Houston"/>
    <x v="0"/>
    <n v="29"/>
    <x v="70"/>
    <n v="8555"/>
    <n v="3421.9999999999995"/>
    <n v="0.39999999999999997"/>
    <x v="1"/>
  </r>
  <r>
    <x v="1"/>
    <n v="1197831"/>
    <x v="105"/>
    <x v="1"/>
    <x v="1"/>
    <s v="Houston"/>
    <x v="1"/>
    <n v="32"/>
    <x v="123"/>
    <n v="9120"/>
    <n v="3830.3999999999996"/>
    <n v="0.42"/>
    <x v="1"/>
  </r>
  <r>
    <x v="1"/>
    <n v="1197831"/>
    <x v="106"/>
    <x v="1"/>
    <x v="1"/>
    <s v="Houston"/>
    <x v="2"/>
    <n v="29"/>
    <x v="325"/>
    <n v="10846"/>
    <n v="4446.8599999999997"/>
    <n v="0.41"/>
    <x v="1"/>
  </r>
  <r>
    <x v="1"/>
    <n v="1197831"/>
    <x v="107"/>
    <x v="1"/>
    <x v="1"/>
    <s v="Houston"/>
    <x v="3"/>
    <n v="28"/>
    <x v="167"/>
    <n v="6272"/>
    <n v="3261.44"/>
    <n v="0.52"/>
    <x v="1"/>
  </r>
  <r>
    <x v="1"/>
    <n v="1197831"/>
    <x v="108"/>
    <x v="1"/>
    <x v="1"/>
    <s v="Houston"/>
    <x v="4"/>
    <n v="33"/>
    <x v="146"/>
    <n v="7161"/>
    <n v="2577.96"/>
    <n v="0.36"/>
    <x v="1"/>
  </r>
  <r>
    <x v="1"/>
    <n v="1197831"/>
    <x v="109"/>
    <x v="1"/>
    <x v="1"/>
    <s v="Houston"/>
    <x v="5"/>
    <n v="36"/>
    <x v="326"/>
    <n v="10872"/>
    <n v="5653.4400000000005"/>
    <n v="0.52"/>
    <x v="1"/>
  </r>
  <r>
    <x v="1"/>
    <n v="1197831"/>
    <x v="110"/>
    <x v="1"/>
    <x v="1"/>
    <s v="Houston"/>
    <x v="0"/>
    <n v="27"/>
    <x v="105"/>
    <n v="8235"/>
    <n v="3046.95"/>
    <n v="0.37"/>
    <x v="1"/>
  </r>
  <r>
    <x v="1"/>
    <n v="1197831"/>
    <x v="111"/>
    <x v="1"/>
    <x v="1"/>
    <s v="Houston"/>
    <x v="1"/>
    <n v="33"/>
    <x v="105"/>
    <n v="10065"/>
    <n v="3824.7"/>
    <n v="0.38"/>
    <x v="1"/>
  </r>
  <r>
    <x v="1"/>
    <n v="1197831"/>
    <x v="112"/>
    <x v="1"/>
    <x v="1"/>
    <s v="Houston"/>
    <x v="2"/>
    <n v="29"/>
    <x v="325"/>
    <n v="10846"/>
    <n v="4446.8599999999997"/>
    <n v="0.41"/>
    <x v="1"/>
  </r>
  <r>
    <x v="1"/>
    <n v="1197831"/>
    <x v="113"/>
    <x v="1"/>
    <x v="1"/>
    <s v="Houston"/>
    <x v="3"/>
    <n v="30"/>
    <x v="102"/>
    <n v="6450"/>
    <n v="3096"/>
    <n v="0.48"/>
    <x v="1"/>
  </r>
  <r>
    <x v="1"/>
    <n v="1197831"/>
    <x v="114"/>
    <x v="1"/>
    <x v="1"/>
    <s v="Houston"/>
    <x v="4"/>
    <n v="35"/>
    <x v="151"/>
    <n v="7980"/>
    <n v="2713.2"/>
    <n v="0.33999999999999997"/>
    <x v="1"/>
  </r>
  <r>
    <x v="1"/>
    <n v="1197831"/>
    <x v="115"/>
    <x v="1"/>
    <x v="1"/>
    <s v="Houston"/>
    <x v="5"/>
    <n v="39"/>
    <x v="83"/>
    <n v="10530"/>
    <n v="5686.2000000000007"/>
    <n v="0.54"/>
    <x v="1"/>
  </r>
  <r>
    <x v="1"/>
    <n v="1197831"/>
    <x v="116"/>
    <x v="1"/>
    <x v="1"/>
    <s v="Houston"/>
    <x v="0"/>
    <n v="33"/>
    <x v="324"/>
    <n v="8712"/>
    <n v="3659.04"/>
    <n v="0.42"/>
    <x v="1"/>
  </r>
  <r>
    <x v="1"/>
    <n v="1197831"/>
    <x v="117"/>
    <x v="1"/>
    <x v="1"/>
    <s v="Houston"/>
    <x v="1"/>
    <n v="32"/>
    <x v="128"/>
    <n v="8160"/>
    <n v="3019.2"/>
    <n v="0.37"/>
    <x v="1"/>
  </r>
  <r>
    <x v="1"/>
    <n v="1197831"/>
    <x v="118"/>
    <x v="1"/>
    <x v="1"/>
    <s v="Houston"/>
    <x v="2"/>
    <n v="36"/>
    <x v="300"/>
    <n v="11340"/>
    <n v="4309.2"/>
    <n v="0.38"/>
    <x v="1"/>
  </r>
  <r>
    <x v="1"/>
    <n v="1197831"/>
    <x v="119"/>
    <x v="1"/>
    <x v="1"/>
    <s v="Houston"/>
    <x v="3"/>
    <n v="37"/>
    <x v="40"/>
    <n v="7400"/>
    <n v="3700"/>
    <n v="0.5"/>
    <x v="1"/>
  </r>
  <r>
    <x v="1"/>
    <n v="1197831"/>
    <x v="120"/>
    <x v="1"/>
    <x v="1"/>
    <s v="Houston"/>
    <x v="4"/>
    <n v="36"/>
    <x v="92"/>
    <n v="7416"/>
    <n v="2669.7599999999998"/>
    <n v="0.36"/>
    <x v="1"/>
  </r>
  <r>
    <x v="1"/>
    <n v="1197831"/>
    <x v="121"/>
    <x v="1"/>
    <x v="1"/>
    <s v="Houston"/>
    <x v="5"/>
    <n v="42"/>
    <x v="327"/>
    <n v="12516"/>
    <n v="7134.1200000000008"/>
    <n v="0.57000000000000006"/>
    <x v="1"/>
  </r>
  <r>
    <x v="1"/>
    <n v="1197831"/>
    <x v="122"/>
    <x v="1"/>
    <x v="1"/>
    <s v="Houston"/>
    <x v="0"/>
    <n v="31"/>
    <x v="323"/>
    <n v="8432"/>
    <n v="3288.4799999999996"/>
    <n v="0.38999999999999996"/>
    <x v="1"/>
  </r>
  <r>
    <x v="1"/>
    <n v="1197831"/>
    <x v="123"/>
    <x v="1"/>
    <x v="1"/>
    <s v="Houston"/>
    <x v="1"/>
    <n v="29"/>
    <x v="154"/>
    <n v="7192"/>
    <n v="2804.8799999999997"/>
    <n v="0.38999999999999996"/>
    <x v="1"/>
  </r>
  <r>
    <x v="1"/>
    <n v="1197831"/>
    <x v="124"/>
    <x v="1"/>
    <x v="1"/>
    <s v="Houston"/>
    <x v="2"/>
    <n v="39"/>
    <x v="128"/>
    <n v="9945"/>
    <n v="3679.65"/>
    <n v="0.37"/>
    <x v="1"/>
  </r>
  <r>
    <x v="1"/>
    <n v="1197831"/>
    <x v="125"/>
    <x v="1"/>
    <x v="1"/>
    <s v="Houston"/>
    <x v="3"/>
    <n v="36"/>
    <x v="322"/>
    <n v="7344"/>
    <n v="3451.6800000000003"/>
    <n v="0.47000000000000003"/>
    <x v="1"/>
  </r>
  <r>
    <x v="1"/>
    <n v="1197831"/>
    <x v="126"/>
    <x v="1"/>
    <x v="1"/>
    <s v="Houston"/>
    <x v="4"/>
    <n v="35"/>
    <x v="328"/>
    <n v="6440"/>
    <n v="2382.8000000000002"/>
    <n v="0.37"/>
    <x v="1"/>
  </r>
  <r>
    <x v="1"/>
    <n v="1197831"/>
    <x v="127"/>
    <x v="1"/>
    <x v="1"/>
    <s v="Houston"/>
    <x v="5"/>
    <n v="43"/>
    <x v="148"/>
    <n v="10019"/>
    <n v="5410.26"/>
    <n v="0.54"/>
    <x v="1"/>
  </r>
  <r>
    <x v="1"/>
    <n v="1197831"/>
    <x v="128"/>
    <x v="1"/>
    <x v="1"/>
    <s v="Houston"/>
    <x v="0"/>
    <n v="34"/>
    <x v="83"/>
    <n v="9180"/>
    <n v="3488.4"/>
    <n v="0.38"/>
    <x v="1"/>
  </r>
  <r>
    <x v="1"/>
    <n v="1197831"/>
    <x v="129"/>
    <x v="1"/>
    <x v="1"/>
    <s v="Houston"/>
    <x v="1"/>
    <n v="31"/>
    <x v="297"/>
    <n v="9486"/>
    <n v="3794.3999999999996"/>
    <n v="0.39999999999999997"/>
    <x v="1"/>
  </r>
  <r>
    <x v="1"/>
    <n v="1197831"/>
    <x v="130"/>
    <x v="1"/>
    <x v="1"/>
    <s v="Houston"/>
    <x v="2"/>
    <n v="34"/>
    <x v="296"/>
    <n v="9554"/>
    <n v="3726.0599999999995"/>
    <n v="0.38999999999999996"/>
    <x v="1"/>
  </r>
  <r>
    <x v="1"/>
    <n v="1197831"/>
    <x v="131"/>
    <x v="1"/>
    <x v="1"/>
    <s v="Houston"/>
    <x v="3"/>
    <n v="36"/>
    <x v="98"/>
    <n v="8280"/>
    <n v="4140"/>
    <n v="0.5"/>
    <x v="1"/>
  </r>
  <r>
    <x v="1"/>
    <n v="1197831"/>
    <x v="132"/>
    <x v="1"/>
    <x v="1"/>
    <s v="Houston"/>
    <x v="4"/>
    <n v="30"/>
    <x v="49"/>
    <n v="5850"/>
    <n v="1872"/>
    <n v="0.32"/>
    <x v="1"/>
  </r>
  <r>
    <x v="1"/>
    <n v="1197831"/>
    <x v="133"/>
    <x v="1"/>
    <x v="1"/>
    <s v="Houston"/>
    <x v="5"/>
    <n v="44"/>
    <x v="303"/>
    <n v="12716"/>
    <n v="7248.1200000000008"/>
    <n v="0.57000000000000006"/>
    <x v="1"/>
  </r>
  <r>
    <x v="1"/>
    <n v="1197831"/>
    <x v="134"/>
    <x v="1"/>
    <x v="1"/>
    <s v="Houston"/>
    <x v="0"/>
    <n v="32"/>
    <x v="305"/>
    <n v="10656"/>
    <n v="4262.3999999999996"/>
    <n v="0.39999999999999997"/>
    <x v="1"/>
  </r>
  <r>
    <x v="1"/>
    <n v="1197831"/>
    <x v="135"/>
    <x v="1"/>
    <x v="1"/>
    <s v="Houston"/>
    <x v="1"/>
    <n v="34"/>
    <x v="305"/>
    <n v="11322"/>
    <n v="4755.24"/>
    <n v="0.42"/>
    <x v="1"/>
  </r>
  <r>
    <x v="1"/>
    <n v="1197831"/>
    <x v="136"/>
    <x v="1"/>
    <x v="1"/>
    <s v="Houston"/>
    <x v="2"/>
    <n v="38"/>
    <x v="327"/>
    <n v="11324"/>
    <n v="4303.12"/>
    <n v="0.38"/>
    <x v="1"/>
  </r>
  <r>
    <x v="1"/>
    <n v="1197831"/>
    <x v="137"/>
    <x v="1"/>
    <x v="1"/>
    <s v="Houston"/>
    <x v="3"/>
    <n v="36"/>
    <x v="124"/>
    <n v="7560"/>
    <n v="3931.2000000000003"/>
    <n v="0.52"/>
    <x v="1"/>
  </r>
  <r>
    <x v="1"/>
    <n v="1197831"/>
    <x v="138"/>
    <x v="1"/>
    <x v="1"/>
    <s v="Houston"/>
    <x v="4"/>
    <n v="30"/>
    <x v="159"/>
    <n v="6240"/>
    <n v="2246.4"/>
    <n v="0.36"/>
    <x v="1"/>
  </r>
  <r>
    <x v="1"/>
    <n v="1197831"/>
    <x v="139"/>
    <x v="1"/>
    <x v="1"/>
    <s v="Houston"/>
    <x v="5"/>
    <n v="41"/>
    <x v="297"/>
    <n v="12546"/>
    <n v="6900.3"/>
    <n v="0.55000000000000004"/>
    <x v="1"/>
  </r>
  <r>
    <x v="3"/>
    <n v="1128299"/>
    <x v="140"/>
    <x v="1"/>
    <x v="1"/>
    <s v="Houston"/>
    <x v="0"/>
    <n v="30"/>
    <x v="324"/>
    <n v="7920"/>
    <n v="3088.8"/>
    <n v="0.39"/>
    <x v="1"/>
  </r>
  <r>
    <x v="3"/>
    <n v="1128299"/>
    <x v="141"/>
    <x v="1"/>
    <x v="1"/>
    <s v="Houston"/>
    <x v="1"/>
    <n v="33"/>
    <x v="154"/>
    <n v="8184"/>
    <n v="1882.3200000000002"/>
    <n v="0.23"/>
    <x v="1"/>
  </r>
  <r>
    <x v="3"/>
    <n v="1128299"/>
    <x v="142"/>
    <x v="1"/>
    <x v="1"/>
    <s v="Houston"/>
    <x v="2"/>
    <n v="33"/>
    <x v="329"/>
    <n v="8943"/>
    <n v="3756.0600000000004"/>
    <n v="0.42000000000000004"/>
    <x v="1"/>
  </r>
  <r>
    <x v="3"/>
    <n v="1128299"/>
    <x v="143"/>
    <x v="1"/>
    <x v="1"/>
    <s v="Houston"/>
    <x v="3"/>
    <n v="35"/>
    <x v="156"/>
    <n v="7665"/>
    <n v="2759.4"/>
    <n v="0.36"/>
    <x v="1"/>
  </r>
  <r>
    <x v="3"/>
    <n v="1128299"/>
    <x v="144"/>
    <x v="2"/>
    <x v="2"/>
    <s v="San Francisco"/>
    <x v="4"/>
    <n v="38"/>
    <x v="217"/>
    <n v="6574"/>
    <n v="3549.96"/>
    <n v="0.54"/>
    <x v="1"/>
  </r>
  <r>
    <x v="3"/>
    <n v="1128299"/>
    <x v="145"/>
    <x v="2"/>
    <x v="2"/>
    <s v="San Francisco"/>
    <x v="5"/>
    <n v="36"/>
    <x v="148"/>
    <n v="8388"/>
    <n v="1761.4800000000002"/>
    <n v="0.21000000000000002"/>
    <x v="1"/>
  </r>
  <r>
    <x v="3"/>
    <n v="1128299"/>
    <x v="146"/>
    <x v="2"/>
    <x v="2"/>
    <s v="San Francisco"/>
    <x v="0"/>
    <n v="28"/>
    <x v="303"/>
    <n v="8092"/>
    <n v="3398.6400000000003"/>
    <n v="0.42000000000000004"/>
    <x v="1"/>
  </r>
  <r>
    <x v="3"/>
    <n v="1128299"/>
    <x v="147"/>
    <x v="2"/>
    <x v="2"/>
    <s v="San Francisco"/>
    <x v="1"/>
    <n v="36"/>
    <x v="101"/>
    <n v="8604"/>
    <n v="2151"/>
    <n v="0.25"/>
    <x v="1"/>
  </r>
  <r>
    <x v="3"/>
    <n v="1128299"/>
    <x v="148"/>
    <x v="2"/>
    <x v="2"/>
    <s v="San Francisco"/>
    <x v="2"/>
    <n v="40"/>
    <x v="87"/>
    <n v="9880"/>
    <n v="4050.8"/>
    <n v="0.41000000000000003"/>
    <x v="1"/>
  </r>
  <r>
    <x v="3"/>
    <n v="1128299"/>
    <x v="149"/>
    <x v="2"/>
    <x v="2"/>
    <s v="San Francisco"/>
    <x v="3"/>
    <n v="39"/>
    <x v="330"/>
    <n v="7410"/>
    <n v="2519.3999999999996"/>
    <n v="0.33999999999999997"/>
    <x v="1"/>
  </r>
  <r>
    <x v="3"/>
    <n v="1128299"/>
    <x v="150"/>
    <x v="2"/>
    <x v="2"/>
    <s v="San Francisco"/>
    <x v="4"/>
    <n v="42"/>
    <x v="241"/>
    <n v="6930"/>
    <n v="3950.1000000000004"/>
    <n v="0.57000000000000006"/>
    <x v="1"/>
  </r>
  <r>
    <x v="3"/>
    <n v="1128299"/>
    <x v="151"/>
    <x v="2"/>
    <x v="2"/>
    <s v="San Francisco"/>
    <x v="5"/>
    <n v="33"/>
    <x v="124"/>
    <n v="6930"/>
    <n v="1524.6000000000001"/>
    <n v="0.22000000000000003"/>
    <x v="1"/>
  </r>
  <r>
    <x v="3"/>
    <n v="1128299"/>
    <x v="152"/>
    <x v="2"/>
    <x v="2"/>
    <s v="San Francisco"/>
    <x v="0"/>
    <n v="36"/>
    <x v="323"/>
    <n v="9792"/>
    <n v="3818.88"/>
    <n v="0.39"/>
    <x v="1"/>
  </r>
  <r>
    <x v="3"/>
    <n v="1128299"/>
    <x v="153"/>
    <x v="2"/>
    <x v="2"/>
    <s v="San Francisco"/>
    <x v="1"/>
    <n v="39"/>
    <x v="108"/>
    <n v="9009"/>
    <n v="2072.0700000000002"/>
    <n v="0.23"/>
    <x v="1"/>
  </r>
  <r>
    <x v="3"/>
    <n v="1128299"/>
    <x v="154"/>
    <x v="2"/>
    <x v="2"/>
    <s v="San Francisco"/>
    <x v="2"/>
    <n v="47"/>
    <x v="124"/>
    <n v="9870"/>
    <n v="4145.4000000000005"/>
    <n v="0.42000000000000004"/>
    <x v="1"/>
  </r>
  <r>
    <x v="3"/>
    <n v="1128299"/>
    <x v="155"/>
    <x v="2"/>
    <x v="2"/>
    <s v="San Francisco"/>
    <x v="3"/>
    <n v="48"/>
    <x v="322"/>
    <n v="9792"/>
    <n v="3133.44"/>
    <n v="0.32"/>
    <x v="1"/>
  </r>
  <r>
    <x v="3"/>
    <n v="1128299"/>
    <x v="156"/>
    <x v="2"/>
    <x v="2"/>
    <s v="San Francisco"/>
    <x v="4"/>
    <n v="51"/>
    <x v="84"/>
    <n v="8670"/>
    <n v="4681.8"/>
    <n v="0.54"/>
    <x v="1"/>
  </r>
  <r>
    <x v="3"/>
    <n v="1128299"/>
    <x v="157"/>
    <x v="2"/>
    <x v="2"/>
    <s v="San Francisco"/>
    <x v="5"/>
    <n v="41"/>
    <x v="82"/>
    <n v="10045"/>
    <n v="2009"/>
    <n v="0.2"/>
    <x v="1"/>
  </r>
  <r>
    <x v="3"/>
    <n v="1128299"/>
    <x v="158"/>
    <x v="2"/>
    <x v="2"/>
    <s v="San Francisco"/>
    <x v="0"/>
    <n v="40"/>
    <x v="329"/>
    <n v="10840"/>
    <n v="4119.2"/>
    <n v="0.38"/>
    <x v="1"/>
  </r>
  <r>
    <x v="3"/>
    <n v="1128299"/>
    <x v="159"/>
    <x v="2"/>
    <x v="2"/>
    <s v="San Francisco"/>
    <x v="1"/>
    <n v="51"/>
    <x v="97"/>
    <n v="11016"/>
    <n v="2754"/>
    <n v="0.25"/>
    <x v="1"/>
  </r>
  <r>
    <x v="3"/>
    <n v="1128299"/>
    <x v="160"/>
    <x v="2"/>
    <x v="2"/>
    <s v="San Francisco"/>
    <x v="2"/>
    <n v="46"/>
    <x v="120"/>
    <n v="11684"/>
    <n v="4556.76"/>
    <n v="0.39"/>
    <x v="1"/>
  </r>
  <r>
    <x v="3"/>
    <n v="1128299"/>
    <x v="161"/>
    <x v="2"/>
    <x v="2"/>
    <s v="San Francisco"/>
    <x v="3"/>
    <n v="48"/>
    <x v="143"/>
    <n v="9024"/>
    <n v="3068.16"/>
    <n v="0.33999999999999997"/>
    <x v="1"/>
  </r>
  <r>
    <x v="3"/>
    <n v="1128299"/>
    <x v="162"/>
    <x v="2"/>
    <x v="2"/>
    <s v="San Francisco"/>
    <x v="4"/>
    <n v="47"/>
    <x v="174"/>
    <n v="7426"/>
    <n v="4158.5600000000004"/>
    <n v="0.56000000000000005"/>
    <x v="1"/>
  </r>
  <r>
    <x v="3"/>
    <n v="1128299"/>
    <x v="163"/>
    <x v="2"/>
    <x v="2"/>
    <s v="San Francisco"/>
    <x v="5"/>
    <n v="62"/>
    <x v="82"/>
    <n v="15190"/>
    <n v="2886.1000000000004"/>
    <n v="0.19000000000000003"/>
    <x v="1"/>
  </r>
  <r>
    <x v="3"/>
    <n v="1128299"/>
    <x v="164"/>
    <x v="2"/>
    <x v="2"/>
    <s v="San Francisco"/>
    <x v="0"/>
    <n v="44"/>
    <x v="83"/>
    <n v="11880"/>
    <n v="5227.2"/>
    <n v="0.44"/>
    <x v="1"/>
  </r>
  <r>
    <x v="3"/>
    <n v="1128299"/>
    <x v="165"/>
    <x v="2"/>
    <x v="2"/>
    <s v="San Francisco"/>
    <x v="1"/>
    <n v="51"/>
    <x v="148"/>
    <n v="11883"/>
    <n v="3208.4100000000003"/>
    <n v="0.27"/>
    <x v="1"/>
  </r>
  <r>
    <x v="3"/>
    <n v="1128299"/>
    <x v="166"/>
    <x v="2"/>
    <x v="2"/>
    <s v="San Francisco"/>
    <x v="2"/>
    <n v="46"/>
    <x v="37"/>
    <n v="10350"/>
    <n v="4554"/>
    <n v="0.44"/>
    <x v="1"/>
  </r>
  <r>
    <x v="3"/>
    <n v="1128299"/>
    <x v="167"/>
    <x v="2"/>
    <x v="2"/>
    <s v="San Francisco"/>
    <x v="3"/>
    <n v="42"/>
    <x v="151"/>
    <n v="9576"/>
    <n v="4021.92"/>
    <n v="0.42"/>
    <x v="1"/>
  </r>
  <r>
    <x v="3"/>
    <n v="1128299"/>
    <x v="168"/>
    <x v="2"/>
    <x v="2"/>
    <s v="San Francisco"/>
    <x v="4"/>
    <n v="49"/>
    <x v="131"/>
    <n v="8918"/>
    <n v="5083.26"/>
    <n v="0.57000000000000006"/>
    <x v="1"/>
  </r>
  <r>
    <x v="3"/>
    <n v="1128299"/>
    <x v="169"/>
    <x v="2"/>
    <x v="2"/>
    <s v="San Francisco"/>
    <x v="5"/>
    <n v="58"/>
    <x v="37"/>
    <n v="13050"/>
    <n v="3001.5"/>
    <n v="0.23"/>
    <x v="1"/>
  </r>
  <r>
    <x v="3"/>
    <n v="1128299"/>
    <x v="170"/>
    <x v="2"/>
    <x v="2"/>
    <s v="San Francisco"/>
    <x v="0"/>
    <n v="41"/>
    <x v="331"/>
    <n v="13981"/>
    <n v="6011.8300000000008"/>
    <n v="0.43000000000000005"/>
    <x v="1"/>
  </r>
  <r>
    <x v="3"/>
    <n v="1128299"/>
    <x v="171"/>
    <x v="2"/>
    <x v="2"/>
    <s v="San Francisco"/>
    <x v="1"/>
    <n v="50"/>
    <x v="254"/>
    <n v="12800"/>
    <n v="3840"/>
    <n v="0.3"/>
    <x v="1"/>
  </r>
  <r>
    <x v="3"/>
    <n v="1128299"/>
    <x v="172"/>
    <x v="2"/>
    <x v="2"/>
    <s v="San Francisco"/>
    <x v="2"/>
    <n v="42"/>
    <x v="296"/>
    <n v="11802"/>
    <n v="5310.9000000000005"/>
    <n v="0.45"/>
    <x v="1"/>
  </r>
  <r>
    <x v="3"/>
    <n v="1128299"/>
    <x v="173"/>
    <x v="2"/>
    <x v="2"/>
    <s v="San Francisco"/>
    <x v="3"/>
    <n v="41"/>
    <x v="167"/>
    <n v="9184"/>
    <n v="3765.4399999999996"/>
    <n v="0.41"/>
    <x v="1"/>
  </r>
  <r>
    <x v="3"/>
    <n v="1128299"/>
    <x v="174"/>
    <x v="2"/>
    <x v="2"/>
    <s v="San Francisco"/>
    <x v="4"/>
    <n v="44"/>
    <x v="130"/>
    <n v="8624"/>
    <n v="5260.6400000000012"/>
    <n v="0.6100000000000001"/>
    <x v="1"/>
  </r>
  <r>
    <x v="3"/>
    <n v="1128299"/>
    <x v="175"/>
    <x v="2"/>
    <x v="2"/>
    <s v="San Francisco"/>
    <x v="5"/>
    <n v="60"/>
    <x v="297"/>
    <n v="18360"/>
    <n v="4773.6000000000004"/>
    <n v="0.26"/>
    <x v="1"/>
  </r>
  <r>
    <x v="3"/>
    <n v="1128299"/>
    <x v="176"/>
    <x v="2"/>
    <x v="2"/>
    <s v="San Francisco"/>
    <x v="0"/>
    <n v="41"/>
    <x v="332"/>
    <n v="13858"/>
    <n v="5266.04"/>
    <n v="0.38"/>
    <x v="1"/>
  </r>
  <r>
    <x v="3"/>
    <n v="1128299"/>
    <x v="177"/>
    <x v="2"/>
    <x v="2"/>
    <s v="San Francisco"/>
    <x v="1"/>
    <n v="49"/>
    <x v="121"/>
    <n v="12887"/>
    <n v="3092.88"/>
    <n v="0.24000000000000002"/>
    <x v="1"/>
  </r>
  <r>
    <x v="3"/>
    <n v="1128299"/>
    <x v="178"/>
    <x v="2"/>
    <x v="2"/>
    <s v="San Francisco"/>
    <x v="2"/>
    <n v="46"/>
    <x v="324"/>
    <n v="12144"/>
    <n v="4857.6000000000004"/>
    <n v="0.4"/>
    <x v="1"/>
  </r>
  <r>
    <x v="3"/>
    <n v="1128299"/>
    <x v="179"/>
    <x v="2"/>
    <x v="2"/>
    <s v="San Francisco"/>
    <x v="3"/>
    <n v="46"/>
    <x v="87"/>
    <n v="11362"/>
    <n v="4090.3199999999997"/>
    <n v="0.36"/>
    <x v="1"/>
  </r>
  <r>
    <x v="3"/>
    <n v="1128299"/>
    <x v="180"/>
    <x v="2"/>
    <x v="2"/>
    <s v="San Francisco"/>
    <x v="4"/>
    <n v="44"/>
    <x v="142"/>
    <n v="10560"/>
    <n v="5913.6"/>
    <n v="0.56000000000000005"/>
    <x v="1"/>
  </r>
  <r>
    <x v="3"/>
    <n v="1128299"/>
    <x v="181"/>
    <x v="2"/>
    <x v="2"/>
    <s v="San Francisco"/>
    <x v="5"/>
    <n v="56"/>
    <x v="324"/>
    <n v="14784"/>
    <n v="2808.9600000000005"/>
    <n v="0.19000000000000003"/>
    <x v="1"/>
  </r>
  <r>
    <x v="3"/>
    <n v="1128299"/>
    <x v="182"/>
    <x v="2"/>
    <x v="2"/>
    <s v="San Francisco"/>
    <x v="0"/>
    <n v="45"/>
    <x v="326"/>
    <n v="13590"/>
    <n v="5436"/>
    <n v="0.4"/>
    <x v="1"/>
  </r>
  <r>
    <x v="3"/>
    <n v="1128299"/>
    <x v="183"/>
    <x v="2"/>
    <x v="2"/>
    <s v="San Francisco"/>
    <x v="1"/>
    <n v="47"/>
    <x v="104"/>
    <n v="13066"/>
    <n v="2874.52"/>
    <n v="0.22"/>
    <x v="1"/>
  </r>
  <r>
    <x v="3"/>
    <n v="1128299"/>
    <x v="184"/>
    <x v="2"/>
    <x v="2"/>
    <s v="San Francisco"/>
    <x v="2"/>
    <n v="51"/>
    <x v="154"/>
    <n v="12648"/>
    <n v="4932.72"/>
    <n v="0.39"/>
    <x v="1"/>
  </r>
  <r>
    <x v="3"/>
    <n v="1128299"/>
    <x v="185"/>
    <x v="2"/>
    <x v="2"/>
    <s v="San Francisco"/>
    <x v="3"/>
    <n v="52"/>
    <x v="128"/>
    <n v="13260"/>
    <n v="4508.3999999999996"/>
    <n v="0.33999999999999997"/>
    <x v="1"/>
  </r>
  <r>
    <x v="3"/>
    <n v="1128299"/>
    <x v="186"/>
    <x v="2"/>
    <x v="2"/>
    <s v="San Francisco"/>
    <x v="4"/>
    <n v="59"/>
    <x v="121"/>
    <n v="15517"/>
    <n v="8844.69"/>
    <n v="0.57000000000000006"/>
    <x v="1"/>
  </r>
  <r>
    <x v="3"/>
    <n v="1128299"/>
    <x v="187"/>
    <x v="2"/>
    <x v="2"/>
    <s v="San Francisco"/>
    <x v="5"/>
    <n v="60"/>
    <x v="120"/>
    <n v="15240"/>
    <n v="3352.8000000000006"/>
    <n v="0.22000000000000003"/>
    <x v="1"/>
  </r>
  <r>
    <x v="3"/>
    <n v="1128299"/>
    <x v="188"/>
    <x v="2"/>
    <x v="2"/>
    <s v="San Francisco"/>
    <x v="0"/>
    <n v="40"/>
    <x v="280"/>
    <n v="11480"/>
    <n v="4018.0000000000005"/>
    <n v="0.35000000000000003"/>
    <x v="1"/>
  </r>
  <r>
    <x v="3"/>
    <n v="1128299"/>
    <x v="189"/>
    <x v="2"/>
    <x v="2"/>
    <s v="San Francisco"/>
    <x v="1"/>
    <n v="42"/>
    <x v="280"/>
    <n v="12054"/>
    <n v="2049.1799999999998"/>
    <n v="0.16999999999999998"/>
    <x v="1"/>
  </r>
  <r>
    <x v="3"/>
    <n v="1128299"/>
    <x v="190"/>
    <x v="2"/>
    <x v="2"/>
    <s v="San Francisco"/>
    <x v="2"/>
    <n v="39"/>
    <x v="154"/>
    <n v="9672"/>
    <n v="3288.48"/>
    <n v="0.34"/>
    <x v="1"/>
  </r>
  <r>
    <x v="3"/>
    <n v="1128299"/>
    <x v="191"/>
    <x v="2"/>
    <x v="2"/>
    <s v="San Francisco"/>
    <x v="3"/>
    <n v="39"/>
    <x v="87"/>
    <n v="9633"/>
    <n v="2600.91"/>
    <n v="0.26999999999999996"/>
    <x v="1"/>
  </r>
  <r>
    <x v="3"/>
    <n v="1128299"/>
    <x v="192"/>
    <x v="2"/>
    <x v="2"/>
    <s v="San Francisco"/>
    <x v="4"/>
    <n v="43"/>
    <x v="37"/>
    <n v="9675"/>
    <n v="4644.0000000000009"/>
    <n v="0.48000000000000009"/>
    <x v="1"/>
  </r>
  <r>
    <x v="3"/>
    <n v="1128299"/>
    <x v="193"/>
    <x v="2"/>
    <x v="2"/>
    <s v="San Francisco"/>
    <x v="5"/>
    <n v="51"/>
    <x v="324"/>
    <n v="13464"/>
    <n v="2019.6000000000004"/>
    <n v="0.15000000000000002"/>
    <x v="1"/>
  </r>
  <r>
    <x v="3"/>
    <n v="1128299"/>
    <x v="194"/>
    <x v="2"/>
    <x v="2"/>
    <s v="San Francisco"/>
    <x v="0"/>
    <n v="36"/>
    <x v="303"/>
    <n v="10404"/>
    <n v="3433.3200000000006"/>
    <n v="0.33000000000000007"/>
    <x v="1"/>
  </r>
  <r>
    <x v="3"/>
    <n v="1128299"/>
    <x v="195"/>
    <x v="2"/>
    <x v="2"/>
    <s v="San Francisco"/>
    <x v="1"/>
    <n v="39"/>
    <x v="115"/>
    <n v="10920"/>
    <n v="1965.6"/>
    <n v="0.18"/>
    <x v="1"/>
  </r>
  <r>
    <x v="3"/>
    <n v="1128299"/>
    <x v="196"/>
    <x v="2"/>
    <x v="2"/>
    <s v="San Francisco"/>
    <x v="2"/>
    <n v="42"/>
    <x v="124"/>
    <n v="8820"/>
    <n v="2910.6000000000008"/>
    <n v="0.33000000000000007"/>
    <x v="1"/>
  </r>
  <r>
    <x v="3"/>
    <n v="1128299"/>
    <x v="197"/>
    <x v="2"/>
    <x v="2"/>
    <s v="San Francisco"/>
    <x v="3"/>
    <n v="42"/>
    <x v="149"/>
    <n v="9366"/>
    <n v="2903.4599999999996"/>
    <n v="0.30999999999999994"/>
    <x v="1"/>
  </r>
  <r>
    <x v="3"/>
    <n v="1128299"/>
    <x v="198"/>
    <x v="2"/>
    <x v="2"/>
    <s v="San Francisco"/>
    <x v="4"/>
    <n v="50"/>
    <x v="166"/>
    <n v="11050"/>
    <n v="5193.5000000000009"/>
    <n v="0.47000000000000008"/>
    <x v="1"/>
  </r>
  <r>
    <x v="3"/>
    <n v="1128299"/>
    <x v="199"/>
    <x v="2"/>
    <x v="2"/>
    <s v="San Francisco"/>
    <x v="5"/>
    <n v="46"/>
    <x v="167"/>
    <n v="10304"/>
    <n v="1236.48"/>
    <n v="0.12000000000000001"/>
    <x v="1"/>
  </r>
  <r>
    <x v="3"/>
    <n v="1128299"/>
    <x v="200"/>
    <x v="2"/>
    <x v="2"/>
    <s v="San Francisco"/>
    <x v="0"/>
    <n v="39"/>
    <x v="121"/>
    <n v="10257"/>
    <n v="3589.9500000000003"/>
    <n v="0.35000000000000003"/>
    <x v="1"/>
  </r>
  <r>
    <x v="3"/>
    <n v="1128299"/>
    <x v="201"/>
    <x v="2"/>
    <x v="2"/>
    <s v="San Francisco"/>
    <x v="1"/>
    <n v="46"/>
    <x v="297"/>
    <n v="14076"/>
    <n v="2815.2000000000003"/>
    <n v="0.2"/>
    <x v="1"/>
  </r>
  <r>
    <x v="3"/>
    <n v="1128299"/>
    <x v="202"/>
    <x v="2"/>
    <x v="2"/>
    <s v="San Francisco"/>
    <x v="2"/>
    <n v="40"/>
    <x v="87"/>
    <n v="9880"/>
    <n v="3359.2000000000003"/>
    <n v="0.34"/>
    <x v="1"/>
  </r>
  <r>
    <x v="3"/>
    <n v="1128299"/>
    <x v="203"/>
    <x v="2"/>
    <x v="2"/>
    <s v="San Francisco"/>
    <x v="3"/>
    <n v="37"/>
    <x v="124"/>
    <n v="7770"/>
    <n v="2253.2999999999997"/>
    <n v="0.28999999999999998"/>
    <x v="1"/>
  </r>
  <r>
    <x v="3"/>
    <n v="1128299"/>
    <x v="204"/>
    <x v="2"/>
    <x v="2"/>
    <s v="San Francisco"/>
    <x v="4"/>
    <n v="51"/>
    <x v="151"/>
    <n v="11628"/>
    <n v="5465.1600000000008"/>
    <n v="0.47000000000000008"/>
    <x v="1"/>
  </r>
  <r>
    <x v="3"/>
    <n v="1128299"/>
    <x v="205"/>
    <x v="2"/>
    <x v="2"/>
    <s v="San Francisco"/>
    <x v="5"/>
    <n v="56"/>
    <x v="254"/>
    <n v="14336"/>
    <n v="2150.4000000000005"/>
    <n v="0.15000000000000002"/>
    <x v="1"/>
  </r>
  <r>
    <x v="3"/>
    <n v="1128299"/>
    <x v="206"/>
    <x v="2"/>
    <x v="2"/>
    <s v="San Francisco"/>
    <x v="0"/>
    <n v="40"/>
    <x v="320"/>
    <n v="12880"/>
    <n v="4250.4000000000005"/>
    <n v="0.33000000000000007"/>
    <x v="1"/>
  </r>
  <r>
    <x v="3"/>
    <n v="1128299"/>
    <x v="207"/>
    <x v="2"/>
    <x v="2"/>
    <s v="San Francisco"/>
    <x v="1"/>
    <n v="46"/>
    <x v="333"/>
    <n v="15272"/>
    <n v="3207.12"/>
    <n v="0.21"/>
    <x v="1"/>
  </r>
  <r>
    <x v="3"/>
    <n v="1128299"/>
    <x v="208"/>
    <x v="2"/>
    <x v="2"/>
    <s v="San Francisco"/>
    <x v="2"/>
    <n v="44"/>
    <x v="254"/>
    <n v="11264"/>
    <n v="3717.1200000000008"/>
    <n v="0.33000000000000007"/>
    <x v="1"/>
  </r>
  <r>
    <x v="3"/>
    <n v="1128299"/>
    <x v="209"/>
    <x v="2"/>
    <x v="2"/>
    <s v="San Francisco"/>
    <x v="3"/>
    <n v="40"/>
    <x v="329"/>
    <n v="10840"/>
    <n v="3252"/>
    <n v="0.3"/>
    <x v="1"/>
  </r>
  <r>
    <x v="3"/>
    <n v="1128299"/>
    <x v="210"/>
    <x v="2"/>
    <x v="2"/>
    <s v="San Francisco"/>
    <x v="4"/>
    <n v="43"/>
    <x v="82"/>
    <n v="10535"/>
    <n v="5478.2"/>
    <n v="0.52"/>
    <x v="1"/>
  </r>
  <r>
    <x v="3"/>
    <n v="1128299"/>
    <x v="211"/>
    <x v="2"/>
    <x v="2"/>
    <s v="San Francisco"/>
    <x v="5"/>
    <n v="50"/>
    <x v="254"/>
    <n v="12800"/>
    <n v="2176"/>
    <n v="0.17"/>
    <x v="1"/>
  </r>
  <r>
    <x v="4"/>
    <n v="1189833"/>
    <x v="212"/>
    <x v="2"/>
    <x v="2"/>
    <s v="San Francisco"/>
    <x v="0"/>
    <n v="26"/>
    <x v="167"/>
    <n v="5824"/>
    <n v="2504.3200000000002"/>
    <n v="0.43000000000000005"/>
    <x v="1"/>
  </r>
  <r>
    <x v="4"/>
    <n v="1189833"/>
    <x v="213"/>
    <x v="2"/>
    <x v="2"/>
    <s v="San Francisco"/>
    <x v="1"/>
    <n v="35"/>
    <x v="167"/>
    <n v="7840"/>
    <n v="2352"/>
    <n v="0.3"/>
    <x v="1"/>
  </r>
  <r>
    <x v="4"/>
    <n v="1189833"/>
    <x v="214"/>
    <x v="2"/>
    <x v="2"/>
    <s v="San Francisco"/>
    <x v="2"/>
    <n v="36"/>
    <x v="146"/>
    <n v="7812"/>
    <n v="3281.0400000000004"/>
    <n v="0.42000000000000004"/>
    <x v="1"/>
  </r>
  <r>
    <x v="4"/>
    <n v="1189833"/>
    <x v="215"/>
    <x v="2"/>
    <x v="2"/>
    <s v="San Francisco"/>
    <x v="3"/>
    <n v="33"/>
    <x v="131"/>
    <n v="6006"/>
    <n v="2282.2800000000002"/>
    <n v="0.38"/>
    <x v="1"/>
  </r>
  <r>
    <x v="4"/>
    <n v="1189833"/>
    <x v="216"/>
    <x v="2"/>
    <x v="2"/>
    <s v="Los Angeles"/>
    <x v="4"/>
    <n v="36"/>
    <x v="155"/>
    <n v="5580"/>
    <n v="3292.2000000000003"/>
    <n v="0.59000000000000008"/>
    <x v="1"/>
  </r>
  <r>
    <x v="4"/>
    <n v="1189833"/>
    <x v="217"/>
    <x v="2"/>
    <x v="2"/>
    <s v="Los Angeles"/>
    <x v="5"/>
    <n v="29"/>
    <x v="124"/>
    <n v="6090"/>
    <n v="1400.7"/>
    <n v="0.23"/>
    <x v="1"/>
  </r>
  <r>
    <x v="4"/>
    <n v="1189833"/>
    <x v="218"/>
    <x v="2"/>
    <x v="2"/>
    <s v="Los Angeles"/>
    <x v="0"/>
    <n v="28"/>
    <x v="142"/>
    <n v="6720"/>
    <n v="3091.2000000000003"/>
    <n v="0.46"/>
    <x v="1"/>
  </r>
  <r>
    <x v="4"/>
    <n v="1189833"/>
    <x v="219"/>
    <x v="2"/>
    <x v="2"/>
    <s v="Los Angeles"/>
    <x v="1"/>
    <n v="30"/>
    <x v="102"/>
    <n v="6450"/>
    <n v="1999.5"/>
    <n v="0.31"/>
    <x v="1"/>
  </r>
  <r>
    <x v="4"/>
    <n v="1189833"/>
    <x v="220"/>
    <x v="2"/>
    <x v="2"/>
    <s v="Los Angeles"/>
    <x v="2"/>
    <n v="33"/>
    <x v="149"/>
    <n v="7359"/>
    <n v="3090.78"/>
    <n v="0.42000000000000004"/>
    <x v="1"/>
  </r>
  <r>
    <x v="4"/>
    <n v="1189833"/>
    <x v="221"/>
    <x v="2"/>
    <x v="2"/>
    <s v="Los Angeles"/>
    <x v="3"/>
    <n v="34"/>
    <x v="289"/>
    <n v="6086"/>
    <n v="2495.2599999999998"/>
    <n v="0.41"/>
    <x v="1"/>
  </r>
  <r>
    <x v="4"/>
    <n v="1189833"/>
    <x v="222"/>
    <x v="2"/>
    <x v="2"/>
    <s v="Los Angeles"/>
    <x v="4"/>
    <n v="40"/>
    <x v="150"/>
    <n v="5600"/>
    <n v="3192.0000000000005"/>
    <n v="0.57000000000000006"/>
    <x v="1"/>
  </r>
  <r>
    <x v="4"/>
    <n v="1189833"/>
    <x v="223"/>
    <x v="2"/>
    <x v="2"/>
    <s v="Los Angeles"/>
    <x v="5"/>
    <n v="32"/>
    <x v="159"/>
    <n v="6656"/>
    <n v="1730.56"/>
    <n v="0.26"/>
    <x v="1"/>
  </r>
  <r>
    <x v="4"/>
    <n v="1189833"/>
    <x v="224"/>
    <x v="2"/>
    <x v="2"/>
    <s v="Los Angeles"/>
    <x v="0"/>
    <n v="24"/>
    <x v="324"/>
    <n v="6336"/>
    <n v="2787.84"/>
    <n v="0.44"/>
    <x v="1"/>
  </r>
  <r>
    <x v="4"/>
    <n v="1189833"/>
    <x v="225"/>
    <x v="2"/>
    <x v="2"/>
    <s v="Los Angeles"/>
    <x v="1"/>
    <n v="36"/>
    <x v="151"/>
    <n v="8208"/>
    <n v="2298.2400000000002"/>
    <n v="0.28000000000000003"/>
    <x v="1"/>
  </r>
  <r>
    <x v="4"/>
    <n v="1189833"/>
    <x v="226"/>
    <x v="2"/>
    <x v="2"/>
    <s v="Los Angeles"/>
    <x v="2"/>
    <n v="33"/>
    <x v="166"/>
    <n v="7293"/>
    <n v="3354.78"/>
    <n v="0.46"/>
    <x v="1"/>
  </r>
  <r>
    <x v="4"/>
    <n v="1189833"/>
    <x v="227"/>
    <x v="2"/>
    <x v="2"/>
    <s v="Los Angeles"/>
    <x v="3"/>
    <n v="36"/>
    <x v="129"/>
    <n v="6336"/>
    <n v="2471.0399999999995"/>
    <n v="0.38999999999999996"/>
    <x v="1"/>
  </r>
  <r>
    <x v="4"/>
    <n v="1189833"/>
    <x v="228"/>
    <x v="2"/>
    <x v="2"/>
    <s v="Los Angeles"/>
    <x v="4"/>
    <n v="36"/>
    <x v="209"/>
    <n v="4608"/>
    <n v="2718.7200000000003"/>
    <n v="0.59000000000000008"/>
    <x v="1"/>
  </r>
  <r>
    <x v="4"/>
    <n v="1189833"/>
    <x v="229"/>
    <x v="2"/>
    <x v="2"/>
    <s v="Los Angeles"/>
    <x v="5"/>
    <n v="33"/>
    <x v="145"/>
    <n v="6402"/>
    <n v="1472.46"/>
    <n v="0.23"/>
    <x v="1"/>
  </r>
  <r>
    <x v="4"/>
    <n v="1189833"/>
    <x v="230"/>
    <x v="2"/>
    <x v="2"/>
    <s v="Los Angeles"/>
    <x v="0"/>
    <n v="31"/>
    <x v="154"/>
    <n v="7688"/>
    <n v="3536.48"/>
    <n v="0.46"/>
    <x v="1"/>
  </r>
  <r>
    <x v="4"/>
    <n v="1189833"/>
    <x v="231"/>
    <x v="2"/>
    <x v="2"/>
    <s v="Los Angeles"/>
    <x v="1"/>
    <n v="34"/>
    <x v="124"/>
    <n v="7140"/>
    <n v="2070.6"/>
    <n v="0.28999999999999998"/>
    <x v="1"/>
  </r>
  <r>
    <x v="4"/>
    <n v="1189833"/>
    <x v="232"/>
    <x v="2"/>
    <x v="2"/>
    <s v="Los Angeles"/>
    <x v="2"/>
    <n v="38"/>
    <x v="92"/>
    <n v="7828"/>
    <n v="3679.1600000000003"/>
    <n v="0.47000000000000003"/>
    <x v="1"/>
  </r>
  <r>
    <x v="4"/>
    <n v="1189833"/>
    <x v="233"/>
    <x v="2"/>
    <x v="2"/>
    <s v="Los Angeles"/>
    <x v="3"/>
    <n v="31"/>
    <x v="217"/>
    <n v="5363"/>
    <n v="2037.94"/>
    <n v="0.38"/>
    <x v="1"/>
  </r>
  <r>
    <x v="4"/>
    <n v="1189833"/>
    <x v="234"/>
    <x v="2"/>
    <x v="2"/>
    <s v="Los Angeles"/>
    <x v="4"/>
    <n v="38"/>
    <x v="197"/>
    <n v="5662"/>
    <n v="3453.8200000000006"/>
    <n v="0.6100000000000001"/>
    <x v="1"/>
  </r>
  <r>
    <x v="4"/>
    <n v="1189833"/>
    <x v="235"/>
    <x v="2"/>
    <x v="2"/>
    <s v="Los Angeles"/>
    <x v="5"/>
    <n v="49"/>
    <x v="334"/>
    <n v="9702"/>
    <n v="2619.54"/>
    <n v="0.27"/>
    <x v="1"/>
  </r>
  <r>
    <x v="4"/>
    <n v="1189833"/>
    <x v="236"/>
    <x v="2"/>
    <x v="2"/>
    <s v="Los Angeles"/>
    <x v="0"/>
    <n v="32"/>
    <x v="142"/>
    <n v="7680"/>
    <n v="3609.6000000000004"/>
    <n v="0.47000000000000003"/>
    <x v="1"/>
  </r>
  <r>
    <x v="4"/>
    <n v="1189833"/>
    <x v="237"/>
    <x v="2"/>
    <x v="2"/>
    <s v="Los Angeles"/>
    <x v="1"/>
    <n v="34"/>
    <x v="166"/>
    <n v="7514"/>
    <n v="2254.1999999999998"/>
    <n v="0.3"/>
    <x v="1"/>
  </r>
  <r>
    <x v="4"/>
    <n v="1189833"/>
    <x v="238"/>
    <x v="2"/>
    <x v="2"/>
    <s v="Los Angeles"/>
    <x v="2"/>
    <n v="36"/>
    <x v="102"/>
    <n v="7740"/>
    <n v="3483"/>
    <n v="0.45"/>
    <x v="1"/>
  </r>
  <r>
    <x v="4"/>
    <n v="1189833"/>
    <x v="239"/>
    <x v="2"/>
    <x v="2"/>
    <s v="Los Angeles"/>
    <x v="3"/>
    <n v="33"/>
    <x v="335"/>
    <n v="6369"/>
    <n v="2420.2200000000003"/>
    <n v="0.38"/>
    <x v="1"/>
  </r>
  <r>
    <x v="4"/>
    <n v="1189833"/>
    <x v="240"/>
    <x v="2"/>
    <x v="2"/>
    <s v="Los Angeles"/>
    <x v="4"/>
    <n v="38"/>
    <x v="150"/>
    <n v="5320"/>
    <n v="3138.8000000000006"/>
    <n v="0.59000000000000008"/>
    <x v="1"/>
  </r>
  <r>
    <x v="4"/>
    <n v="1189833"/>
    <x v="241"/>
    <x v="2"/>
    <x v="2"/>
    <s v="Los Angeles"/>
    <x v="5"/>
    <n v="43"/>
    <x v="92"/>
    <n v="8858"/>
    <n v="1948.76"/>
    <n v="0.22"/>
    <x v="1"/>
  </r>
  <r>
    <x v="4"/>
    <n v="1189833"/>
    <x v="242"/>
    <x v="2"/>
    <x v="2"/>
    <s v="Los Angeles"/>
    <x v="0"/>
    <n v="36"/>
    <x v="140"/>
    <n v="10692"/>
    <n v="4704.4800000000005"/>
    <n v="0.44"/>
    <x v="1"/>
  </r>
  <r>
    <x v="4"/>
    <n v="1189833"/>
    <x v="243"/>
    <x v="2"/>
    <x v="2"/>
    <s v="Los Angeles"/>
    <x v="1"/>
    <n v="35"/>
    <x v="37"/>
    <n v="7875"/>
    <n v="2362.5"/>
    <n v="0.3"/>
    <x v="1"/>
  </r>
  <r>
    <x v="4"/>
    <n v="1189833"/>
    <x v="244"/>
    <x v="2"/>
    <x v="2"/>
    <s v="Los Angeles"/>
    <x v="2"/>
    <n v="35"/>
    <x v="148"/>
    <n v="8155"/>
    <n v="3425.1000000000004"/>
    <n v="0.42000000000000004"/>
    <x v="1"/>
  </r>
  <r>
    <x v="4"/>
    <n v="1189833"/>
    <x v="245"/>
    <x v="2"/>
    <x v="2"/>
    <s v="Los Angeles"/>
    <x v="3"/>
    <n v="32"/>
    <x v="145"/>
    <n v="6208"/>
    <n v="2296.96"/>
    <n v="0.37"/>
    <x v="1"/>
  </r>
  <r>
    <x v="4"/>
    <n v="1189833"/>
    <x v="246"/>
    <x v="2"/>
    <x v="2"/>
    <s v="Los Angeles"/>
    <x v="4"/>
    <n v="39"/>
    <x v="241"/>
    <n v="6435"/>
    <n v="3861.0000000000005"/>
    <n v="0.60000000000000009"/>
    <x v="1"/>
  </r>
  <r>
    <x v="4"/>
    <n v="1189833"/>
    <x v="247"/>
    <x v="2"/>
    <x v="2"/>
    <s v="Los Angeles"/>
    <x v="5"/>
    <n v="48"/>
    <x v="324"/>
    <n v="12672"/>
    <n v="2787.84"/>
    <n v="0.22"/>
    <x v="1"/>
  </r>
  <r>
    <x v="4"/>
    <n v="1189833"/>
    <x v="248"/>
    <x v="2"/>
    <x v="2"/>
    <s v="Los Angeles"/>
    <x v="0"/>
    <n v="30"/>
    <x v="123"/>
    <n v="8550"/>
    <n v="4018.5000000000005"/>
    <n v="0.47000000000000003"/>
    <x v="1"/>
  </r>
  <r>
    <x v="4"/>
    <n v="1189833"/>
    <x v="249"/>
    <x v="2"/>
    <x v="2"/>
    <s v="Los Angeles"/>
    <x v="1"/>
    <n v="37"/>
    <x v="323"/>
    <n v="10064"/>
    <n v="2918.56"/>
    <n v="0.28999999999999998"/>
    <x v="1"/>
  </r>
  <r>
    <x v="4"/>
    <n v="1189833"/>
    <x v="250"/>
    <x v="2"/>
    <x v="2"/>
    <s v="Los Angeles"/>
    <x v="2"/>
    <n v="33"/>
    <x v="142"/>
    <n v="7920"/>
    <n v="3643.2000000000003"/>
    <n v="0.46"/>
    <x v="1"/>
  </r>
  <r>
    <x v="4"/>
    <n v="1189833"/>
    <x v="251"/>
    <x v="2"/>
    <x v="2"/>
    <s v="Los Angeles"/>
    <x v="3"/>
    <n v="29"/>
    <x v="151"/>
    <n v="6612"/>
    <n v="2644.7999999999997"/>
    <n v="0.39999999999999997"/>
    <x v="1"/>
  </r>
  <r>
    <x v="4"/>
    <n v="1189833"/>
    <x v="252"/>
    <x v="2"/>
    <x v="2"/>
    <s v="Los Angeles"/>
    <x v="4"/>
    <n v="38"/>
    <x v="167"/>
    <n v="8512"/>
    <n v="5107.2000000000007"/>
    <n v="0.60000000000000009"/>
    <x v="1"/>
  </r>
  <r>
    <x v="4"/>
    <n v="1189833"/>
    <x v="253"/>
    <x v="2"/>
    <x v="2"/>
    <s v="Los Angeles"/>
    <x v="5"/>
    <n v="51"/>
    <x v="167"/>
    <n v="11424"/>
    <n v="2627.52"/>
    <n v="0.23"/>
    <x v="1"/>
  </r>
  <r>
    <x v="4"/>
    <n v="1189833"/>
    <x v="254"/>
    <x v="2"/>
    <x v="2"/>
    <s v="Los Angeles"/>
    <x v="0"/>
    <n v="36"/>
    <x v="297"/>
    <n v="11016"/>
    <n v="4957.2"/>
    <n v="0.45"/>
    <x v="1"/>
  </r>
  <r>
    <x v="4"/>
    <n v="1189833"/>
    <x v="255"/>
    <x v="2"/>
    <x v="2"/>
    <s v="Los Angeles"/>
    <x v="1"/>
    <n v="41"/>
    <x v="324"/>
    <n v="10824"/>
    <n v="3355.44"/>
    <n v="0.31"/>
    <x v="1"/>
  </r>
  <r>
    <x v="4"/>
    <n v="1189833"/>
    <x v="256"/>
    <x v="2"/>
    <x v="2"/>
    <s v="Los Angeles"/>
    <x v="2"/>
    <n v="34"/>
    <x v="136"/>
    <n v="7888"/>
    <n v="3470.72"/>
    <n v="0.44"/>
    <x v="1"/>
  </r>
  <r>
    <x v="4"/>
    <n v="1189833"/>
    <x v="257"/>
    <x v="2"/>
    <x v="2"/>
    <s v="Los Angeles"/>
    <x v="3"/>
    <n v="36"/>
    <x v="149"/>
    <n v="8028"/>
    <n v="3050.64"/>
    <n v="0.38"/>
    <x v="1"/>
  </r>
  <r>
    <x v="4"/>
    <n v="1189833"/>
    <x v="258"/>
    <x v="2"/>
    <x v="2"/>
    <s v="Los Angeles"/>
    <x v="4"/>
    <n v="43"/>
    <x v="98"/>
    <n v="9890"/>
    <n v="6131.8000000000011"/>
    <n v="0.62000000000000011"/>
    <x v="1"/>
  </r>
  <r>
    <x v="4"/>
    <n v="1189833"/>
    <x v="259"/>
    <x v="2"/>
    <x v="2"/>
    <s v="Los Angeles"/>
    <x v="5"/>
    <n v="46"/>
    <x v="159"/>
    <n v="9568"/>
    <n v="2200.64"/>
    <n v="0.23"/>
    <x v="1"/>
  </r>
  <r>
    <x v="4"/>
    <n v="1189833"/>
    <x v="260"/>
    <x v="2"/>
    <x v="2"/>
    <s v="Los Angeles"/>
    <x v="0"/>
    <n v="38"/>
    <x v="303"/>
    <n v="10982"/>
    <n v="5051.72"/>
    <n v="0.46"/>
    <x v="1"/>
  </r>
  <r>
    <x v="4"/>
    <n v="1189833"/>
    <x v="261"/>
    <x v="2"/>
    <x v="2"/>
    <s v="Los Angeles"/>
    <x v="1"/>
    <n v="39"/>
    <x v="324"/>
    <n v="10296"/>
    <n v="2779.92"/>
    <n v="0.27"/>
    <x v="1"/>
  </r>
  <r>
    <x v="4"/>
    <n v="1189833"/>
    <x v="262"/>
    <x v="2"/>
    <x v="2"/>
    <s v="Los Angeles"/>
    <x v="2"/>
    <n v="38"/>
    <x v="124"/>
    <n v="7980"/>
    <n v="3591"/>
    <n v="0.45"/>
    <x v="1"/>
  </r>
  <r>
    <x v="4"/>
    <n v="1189833"/>
    <x v="263"/>
    <x v="2"/>
    <x v="2"/>
    <s v="Los Angeles"/>
    <x v="3"/>
    <n v="39"/>
    <x v="49"/>
    <n v="7605"/>
    <n v="3041.9999999999995"/>
    <n v="0.39999999999999997"/>
    <x v="1"/>
  </r>
  <r>
    <x v="4"/>
    <n v="1189833"/>
    <x v="264"/>
    <x v="2"/>
    <x v="2"/>
    <s v="Los Angeles"/>
    <x v="4"/>
    <n v="44"/>
    <x v="49"/>
    <n v="8580"/>
    <n v="5319.6000000000013"/>
    <n v="0.62000000000000011"/>
    <x v="1"/>
  </r>
  <r>
    <x v="4"/>
    <n v="1189833"/>
    <x v="265"/>
    <x v="2"/>
    <x v="2"/>
    <s v="Los Angeles"/>
    <x v="5"/>
    <n v="49"/>
    <x v="124"/>
    <n v="10290"/>
    <n v="2263.8000000000002"/>
    <n v="0.22"/>
    <x v="1"/>
  </r>
  <r>
    <x v="4"/>
    <n v="1189833"/>
    <x v="266"/>
    <x v="2"/>
    <x v="2"/>
    <s v="Los Angeles"/>
    <x v="0"/>
    <n v="36"/>
    <x v="254"/>
    <n v="9216"/>
    <n v="4331.5200000000004"/>
    <n v="0.47000000000000003"/>
    <x v="1"/>
  </r>
  <r>
    <x v="4"/>
    <n v="1189833"/>
    <x v="267"/>
    <x v="2"/>
    <x v="2"/>
    <s v="Los Angeles"/>
    <x v="1"/>
    <n v="43"/>
    <x v="324"/>
    <n v="11352"/>
    <n v="3405.6"/>
    <n v="0.3"/>
    <x v="1"/>
  </r>
  <r>
    <x v="4"/>
    <n v="1189833"/>
    <x v="268"/>
    <x v="2"/>
    <x v="2"/>
    <s v="Los Angeles"/>
    <x v="2"/>
    <n v="33"/>
    <x v="159"/>
    <n v="6864"/>
    <n v="2882.88"/>
    <n v="0.42000000000000004"/>
    <x v="1"/>
  </r>
  <r>
    <x v="4"/>
    <n v="1189833"/>
    <x v="269"/>
    <x v="2"/>
    <x v="2"/>
    <s v="Los Angeles"/>
    <x v="3"/>
    <n v="33"/>
    <x v="127"/>
    <n v="7029"/>
    <n v="2952.18"/>
    <n v="0.42"/>
    <x v="1"/>
  </r>
  <r>
    <x v="4"/>
    <n v="1189833"/>
    <x v="270"/>
    <x v="2"/>
    <x v="2"/>
    <s v="Los Angeles"/>
    <x v="4"/>
    <n v="46"/>
    <x v="124"/>
    <n v="9660"/>
    <n v="5989.2000000000007"/>
    <n v="0.62000000000000011"/>
    <x v="1"/>
  </r>
  <r>
    <x v="4"/>
    <n v="1189833"/>
    <x v="271"/>
    <x v="2"/>
    <x v="2"/>
    <s v="Los Angeles"/>
    <x v="5"/>
    <n v="46"/>
    <x v="159"/>
    <n v="9568"/>
    <n v="2296.3200000000002"/>
    <n v="0.24000000000000002"/>
    <x v="1"/>
  </r>
  <r>
    <x v="4"/>
    <n v="1189833"/>
    <x v="272"/>
    <x v="2"/>
    <x v="2"/>
    <s v="Los Angeles"/>
    <x v="0"/>
    <n v="40"/>
    <x v="323"/>
    <n v="10880"/>
    <n v="5004.8"/>
    <n v="0.46"/>
    <x v="1"/>
  </r>
  <r>
    <x v="4"/>
    <n v="1189833"/>
    <x v="273"/>
    <x v="2"/>
    <x v="2"/>
    <s v="Los Angeles"/>
    <x v="1"/>
    <n v="42"/>
    <x v="324"/>
    <n v="11088"/>
    <n v="3326.4"/>
    <n v="0.3"/>
    <x v="1"/>
  </r>
  <r>
    <x v="4"/>
    <n v="1189833"/>
    <x v="274"/>
    <x v="2"/>
    <x v="2"/>
    <s v="Los Angeles"/>
    <x v="2"/>
    <n v="35"/>
    <x v="149"/>
    <n v="7805"/>
    <n v="3590.3"/>
    <n v="0.46"/>
    <x v="1"/>
  </r>
  <r>
    <x v="4"/>
    <n v="1189833"/>
    <x v="275"/>
    <x v="2"/>
    <x v="2"/>
    <s v="Los Angeles"/>
    <x v="3"/>
    <n v="33"/>
    <x v="166"/>
    <n v="7293"/>
    <n v="3063.06"/>
    <n v="0.42"/>
    <x v="1"/>
  </r>
  <r>
    <x v="4"/>
    <n v="1189833"/>
    <x v="276"/>
    <x v="2"/>
    <x v="2"/>
    <s v="Los Angeles"/>
    <x v="4"/>
    <n v="46"/>
    <x v="322"/>
    <n v="9384"/>
    <n v="5348.880000000001"/>
    <n v="0.57000000000000006"/>
    <x v="1"/>
  </r>
  <r>
    <x v="4"/>
    <n v="1189833"/>
    <x v="277"/>
    <x v="2"/>
    <x v="2"/>
    <s v="Los Angeles"/>
    <x v="5"/>
    <n v="49"/>
    <x v="99"/>
    <n v="11662"/>
    <n v="2798.88"/>
    <n v="0.24000000000000002"/>
    <x v="1"/>
  </r>
  <r>
    <x v="4"/>
    <n v="1189833"/>
    <x v="278"/>
    <x v="2"/>
    <x v="2"/>
    <s v="Los Angeles"/>
    <x v="0"/>
    <n v="39"/>
    <x v="300"/>
    <n v="12285"/>
    <n v="5651.1"/>
    <n v="0.46"/>
    <x v="1"/>
  </r>
  <r>
    <x v="4"/>
    <n v="1189833"/>
    <x v="279"/>
    <x v="2"/>
    <x v="2"/>
    <s v="Los Angeles"/>
    <x v="1"/>
    <n v="42"/>
    <x v="308"/>
    <n v="12096"/>
    <n v="3386.88"/>
    <n v="0.28000000000000003"/>
    <x v="1"/>
  </r>
  <r>
    <x v="4"/>
    <n v="1189833"/>
    <x v="280"/>
    <x v="2"/>
    <x v="2"/>
    <s v="Los Angeles"/>
    <x v="2"/>
    <n v="39"/>
    <x v="108"/>
    <n v="9009"/>
    <n v="4144.1400000000003"/>
    <n v="0.46"/>
    <x v="1"/>
  </r>
  <r>
    <x v="4"/>
    <n v="1189833"/>
    <x v="281"/>
    <x v="2"/>
    <x v="2"/>
    <s v="Los Angeles"/>
    <x v="3"/>
    <n v="35"/>
    <x v="167"/>
    <n v="7840"/>
    <n v="3135.9999999999995"/>
    <n v="0.39999999999999997"/>
    <x v="1"/>
  </r>
  <r>
    <x v="4"/>
    <n v="1189833"/>
    <x v="282"/>
    <x v="2"/>
    <x v="2"/>
    <s v="Los Angeles"/>
    <x v="4"/>
    <n v="43"/>
    <x v="156"/>
    <n v="9417"/>
    <n v="5838.5400000000009"/>
    <n v="0.62000000000000011"/>
    <x v="1"/>
  </r>
  <r>
    <x v="4"/>
    <n v="1189833"/>
    <x v="283"/>
    <x v="2"/>
    <x v="2"/>
    <s v="Los Angeles"/>
    <x v="5"/>
    <n v="44"/>
    <x v="136"/>
    <n v="10208"/>
    <n v="2552"/>
    <n v="0.25"/>
    <x v="1"/>
  </r>
  <r>
    <x v="0"/>
    <n v="1185732"/>
    <x v="284"/>
    <x v="2"/>
    <x v="2"/>
    <s v="Los Angeles"/>
    <x v="0"/>
    <n v="36"/>
    <x v="135"/>
    <n v="5292"/>
    <n v="2381.4"/>
    <n v="0.45"/>
    <x v="1"/>
  </r>
  <r>
    <x v="0"/>
    <n v="1185732"/>
    <x v="285"/>
    <x v="2"/>
    <x v="2"/>
    <s v="Los Angeles"/>
    <x v="1"/>
    <n v="31"/>
    <x v="250"/>
    <n v="2821"/>
    <n v="1156.6099999999999"/>
    <n v="0.41"/>
    <x v="1"/>
  </r>
  <r>
    <x v="0"/>
    <n v="1185732"/>
    <x v="286"/>
    <x v="2"/>
    <x v="2"/>
    <s v="Los Angeles"/>
    <x v="2"/>
    <n v="24"/>
    <x v="198"/>
    <n v="2256"/>
    <n v="879.83999999999992"/>
    <n v="0.38999999999999996"/>
    <x v="1"/>
  </r>
  <r>
    <x v="0"/>
    <n v="1185732"/>
    <x v="287"/>
    <x v="2"/>
    <x v="2"/>
    <s v="Los Angeles"/>
    <x v="3"/>
    <n v="27"/>
    <x v="207"/>
    <n v="1107"/>
    <n v="509.22"/>
    <n v="0.46"/>
    <x v="1"/>
  </r>
  <r>
    <x v="2"/>
    <n v="1197831"/>
    <x v="360"/>
    <x v="1"/>
    <x v="1"/>
    <s v="Dallas"/>
    <x v="4"/>
    <n v="26"/>
    <x v="161"/>
    <n v="2938"/>
    <n v="793.2600000000001"/>
    <n v="0.27"/>
    <x v="1"/>
  </r>
  <r>
    <x v="2"/>
    <n v="1197831"/>
    <x v="361"/>
    <x v="1"/>
    <x v="1"/>
    <s v="Dallas"/>
    <x v="5"/>
    <n v="24"/>
    <x v="134"/>
    <n v="3912"/>
    <n v="1877.76"/>
    <n v="0.48"/>
    <x v="1"/>
  </r>
  <r>
    <x v="2"/>
    <n v="1197831"/>
    <x v="362"/>
    <x v="1"/>
    <x v="1"/>
    <s v="Dallas"/>
    <x v="0"/>
    <n v="19"/>
    <x v="98"/>
    <n v="4370"/>
    <n v="1398.4"/>
    <n v="0.32"/>
    <x v="1"/>
  </r>
  <r>
    <x v="2"/>
    <n v="1197831"/>
    <x v="363"/>
    <x v="1"/>
    <x v="1"/>
    <s v="Dallas"/>
    <x v="1"/>
    <n v="23"/>
    <x v="102"/>
    <n v="4945"/>
    <n v="1780.2"/>
    <n v="0.36"/>
    <x v="1"/>
  </r>
  <r>
    <x v="2"/>
    <n v="1197831"/>
    <x v="364"/>
    <x v="1"/>
    <x v="1"/>
    <s v="Dallas"/>
    <x v="2"/>
    <n v="27"/>
    <x v="231"/>
    <n v="3861"/>
    <n v="1351.35"/>
    <n v="0.35"/>
    <x v="1"/>
  </r>
  <r>
    <x v="2"/>
    <n v="1197831"/>
    <x v="365"/>
    <x v="1"/>
    <x v="1"/>
    <s v="Dallas"/>
    <x v="3"/>
    <n v="28"/>
    <x v="224"/>
    <n v="3808"/>
    <n v="1713.6000000000001"/>
    <n v="0.45"/>
    <x v="1"/>
  </r>
  <r>
    <x v="2"/>
    <n v="1197831"/>
    <x v="366"/>
    <x v="1"/>
    <x v="1"/>
    <s v="Dallas"/>
    <x v="4"/>
    <n v="26"/>
    <x v="270"/>
    <n v="2418"/>
    <n v="773.76"/>
    <n v="0.32"/>
    <x v="1"/>
  </r>
  <r>
    <x v="2"/>
    <n v="1197831"/>
    <x v="367"/>
    <x v="1"/>
    <x v="1"/>
    <s v="Dallas"/>
    <x v="5"/>
    <n v="26"/>
    <x v="155"/>
    <n v="4030"/>
    <n v="2055.3000000000002"/>
    <n v="0.51"/>
    <x v="1"/>
  </r>
  <r>
    <x v="2"/>
    <n v="1197831"/>
    <x v="368"/>
    <x v="1"/>
    <x v="1"/>
    <s v="Dallas"/>
    <x v="0"/>
    <n v="21"/>
    <x v="126"/>
    <n v="4263"/>
    <n v="1662.5699999999997"/>
    <n v="0.38999999999999996"/>
    <x v="1"/>
  </r>
  <r>
    <x v="2"/>
    <n v="1197831"/>
    <x v="369"/>
    <x v="1"/>
    <x v="1"/>
    <s v="Dallas"/>
    <x v="1"/>
    <n v="31"/>
    <x v="116"/>
    <n v="7316"/>
    <n v="2926.3999999999996"/>
    <n v="0.39999999999999997"/>
    <x v="1"/>
  </r>
  <r>
    <x v="2"/>
    <n v="1197831"/>
    <x v="370"/>
    <x v="1"/>
    <x v="1"/>
    <s v="Dallas"/>
    <x v="2"/>
    <n v="20"/>
    <x v="155"/>
    <n v="3100"/>
    <n v="1178"/>
    <n v="0.38"/>
    <x v="1"/>
  </r>
  <r>
    <x v="2"/>
    <n v="1197831"/>
    <x v="371"/>
    <x v="1"/>
    <x v="1"/>
    <s v="Dallas"/>
    <x v="3"/>
    <n v="26"/>
    <x v="150"/>
    <n v="3640"/>
    <n v="1710.8000000000002"/>
    <n v="0.47000000000000003"/>
    <x v="1"/>
  </r>
  <r>
    <x v="2"/>
    <n v="1197831"/>
    <x v="372"/>
    <x v="1"/>
    <x v="1"/>
    <s v="Dallas"/>
    <x v="4"/>
    <n v="29"/>
    <x v="294"/>
    <n v="2784"/>
    <n v="1030.08"/>
    <n v="0.37"/>
    <x v="1"/>
  </r>
  <r>
    <x v="2"/>
    <n v="1197831"/>
    <x v="373"/>
    <x v="1"/>
    <x v="1"/>
    <s v="Dallas"/>
    <x v="5"/>
    <n v="27"/>
    <x v="269"/>
    <n v="4131"/>
    <n v="2230.7400000000002"/>
    <n v="0.54"/>
    <x v="1"/>
  </r>
  <r>
    <x v="2"/>
    <n v="1197831"/>
    <x v="374"/>
    <x v="1"/>
    <x v="1"/>
    <s v="Dallas"/>
    <x v="0"/>
    <n v="13"/>
    <x v="108"/>
    <n v="3003"/>
    <n v="1201.1999999999998"/>
    <n v="0.39999999999999997"/>
    <x v="1"/>
  </r>
  <r>
    <x v="2"/>
    <n v="1197831"/>
    <x v="375"/>
    <x v="1"/>
    <x v="1"/>
    <s v="Dallas"/>
    <x v="1"/>
    <n v="21"/>
    <x v="124"/>
    <n v="4410"/>
    <n v="1763.9999999999998"/>
    <n v="0.39999999999999997"/>
    <x v="1"/>
  </r>
  <r>
    <x v="2"/>
    <n v="1197831"/>
    <x v="376"/>
    <x v="1"/>
    <x v="1"/>
    <s v="Dallas"/>
    <x v="2"/>
    <n v="20"/>
    <x v="289"/>
    <n v="3580"/>
    <n v="1396.1999999999998"/>
    <n v="0.38999999999999996"/>
    <x v="1"/>
  </r>
  <r>
    <x v="2"/>
    <n v="1197831"/>
    <x v="377"/>
    <x v="1"/>
    <x v="1"/>
    <s v="Dallas"/>
    <x v="3"/>
    <n v="20"/>
    <x v="197"/>
    <n v="2980"/>
    <n v="1460.2"/>
    <n v="0.49"/>
    <x v="1"/>
  </r>
  <r>
    <x v="2"/>
    <n v="1197831"/>
    <x v="378"/>
    <x v="1"/>
    <x v="1"/>
    <s v="Dallas"/>
    <x v="4"/>
    <n v="26"/>
    <x v="336"/>
    <n v="2782"/>
    <n v="1001.52"/>
    <n v="0.36"/>
    <x v="1"/>
  </r>
  <r>
    <x v="2"/>
    <n v="1197831"/>
    <x v="379"/>
    <x v="1"/>
    <x v="1"/>
    <s v="Dallas"/>
    <x v="5"/>
    <n v="22"/>
    <x v="124"/>
    <n v="4620"/>
    <n v="2633.4"/>
    <n v="0.57000000000000006"/>
    <x v="1"/>
  </r>
  <r>
    <x v="2"/>
    <n v="1197831"/>
    <x v="380"/>
    <x v="1"/>
    <x v="1"/>
    <s v="Dallas"/>
    <x v="0"/>
    <n v="13"/>
    <x v="148"/>
    <n v="3029"/>
    <n v="1151.02"/>
    <n v="0.38"/>
    <x v="1"/>
  </r>
  <r>
    <x v="2"/>
    <n v="1197831"/>
    <x v="381"/>
    <x v="1"/>
    <x v="1"/>
    <s v="Dallas"/>
    <x v="1"/>
    <n v="22"/>
    <x v="154"/>
    <n v="5456"/>
    <n v="2291.52"/>
    <n v="0.42"/>
    <x v="1"/>
  </r>
  <r>
    <x v="2"/>
    <n v="1197831"/>
    <x v="382"/>
    <x v="1"/>
    <x v="1"/>
    <s v="Dallas"/>
    <x v="2"/>
    <n v="19"/>
    <x v="40"/>
    <n v="3800"/>
    <n v="1519.9999999999998"/>
    <n v="0.39999999999999997"/>
    <x v="1"/>
  </r>
  <r>
    <x v="2"/>
    <n v="1197831"/>
    <x v="383"/>
    <x v="1"/>
    <x v="1"/>
    <s v="Dallas"/>
    <x v="3"/>
    <n v="27"/>
    <x v="131"/>
    <n v="4914"/>
    <n v="2407.86"/>
    <n v="0.49"/>
    <x v="1"/>
  </r>
  <r>
    <x v="2"/>
    <n v="1197831"/>
    <x v="384"/>
    <x v="1"/>
    <x v="1"/>
    <s v="Dallas"/>
    <x v="4"/>
    <n v="38"/>
    <x v="269"/>
    <n v="5814"/>
    <n v="2093.04"/>
    <n v="0.36"/>
    <x v="1"/>
  </r>
  <r>
    <x v="2"/>
    <n v="1197831"/>
    <x v="385"/>
    <x v="1"/>
    <x v="1"/>
    <s v="Dallas"/>
    <x v="5"/>
    <n v="34"/>
    <x v="324"/>
    <n v="8976"/>
    <n v="4667.5200000000004"/>
    <n v="0.52"/>
    <x v="1"/>
  </r>
  <r>
    <x v="2"/>
    <n v="1197831"/>
    <x v="386"/>
    <x v="1"/>
    <x v="1"/>
    <s v="Dallas"/>
    <x v="0"/>
    <n v="30"/>
    <x v="254"/>
    <n v="7680"/>
    <n v="2841.6"/>
    <n v="0.37"/>
    <x v="1"/>
  </r>
  <r>
    <x v="2"/>
    <n v="1197831"/>
    <x v="387"/>
    <x v="1"/>
    <x v="1"/>
    <s v="Dallas"/>
    <x v="1"/>
    <n v="40"/>
    <x v="115"/>
    <n v="11200"/>
    <n v="4592"/>
    <n v="0.41"/>
    <x v="1"/>
  </r>
  <r>
    <x v="2"/>
    <n v="1197831"/>
    <x v="388"/>
    <x v="1"/>
    <x v="1"/>
    <s v="Dallas"/>
    <x v="2"/>
    <n v="30"/>
    <x v="102"/>
    <n v="6450"/>
    <n v="2515.4999999999995"/>
    <n v="0.38999999999999996"/>
    <x v="1"/>
  </r>
  <r>
    <x v="2"/>
    <n v="1197831"/>
    <x v="389"/>
    <x v="1"/>
    <x v="1"/>
    <s v="Dallas"/>
    <x v="3"/>
    <n v="29"/>
    <x v="337"/>
    <n v="5568"/>
    <n v="2728.32"/>
    <n v="0.49"/>
    <x v="1"/>
  </r>
  <r>
    <x v="2"/>
    <n v="1197831"/>
    <x v="390"/>
    <x v="1"/>
    <x v="1"/>
    <s v="Dallas"/>
    <x v="4"/>
    <n v="40"/>
    <x v="42"/>
    <n v="6000"/>
    <n v="2220"/>
    <n v="0.37"/>
    <x v="1"/>
  </r>
  <r>
    <x v="2"/>
    <n v="1197831"/>
    <x v="391"/>
    <x v="1"/>
    <x v="1"/>
    <s v="Dallas"/>
    <x v="5"/>
    <n v="42"/>
    <x v="115"/>
    <n v="11760"/>
    <n v="6468.0000000000009"/>
    <n v="0.55000000000000004"/>
    <x v="1"/>
  </r>
  <r>
    <x v="2"/>
    <n v="1197831"/>
    <x v="392"/>
    <x v="1"/>
    <x v="1"/>
    <s v="Dallas"/>
    <x v="0"/>
    <n v="34"/>
    <x v="254"/>
    <n v="8704"/>
    <n v="3655.68"/>
    <n v="0.42"/>
    <x v="1"/>
  </r>
  <r>
    <x v="2"/>
    <n v="1197831"/>
    <x v="393"/>
    <x v="1"/>
    <x v="1"/>
    <s v="Dallas"/>
    <x v="1"/>
    <n v="34"/>
    <x v="324"/>
    <n v="8976"/>
    <n v="3769.92"/>
    <n v="0.42"/>
    <x v="1"/>
  </r>
  <r>
    <x v="2"/>
    <n v="1197831"/>
    <x v="394"/>
    <x v="1"/>
    <x v="1"/>
    <s v="Dallas"/>
    <x v="2"/>
    <n v="33"/>
    <x v="320"/>
    <n v="10626"/>
    <n v="4462.92"/>
    <n v="0.42"/>
    <x v="1"/>
  </r>
  <r>
    <x v="2"/>
    <n v="1197831"/>
    <x v="395"/>
    <x v="1"/>
    <x v="1"/>
    <s v="Dallas"/>
    <x v="3"/>
    <n v="32"/>
    <x v="338"/>
    <n v="6432"/>
    <n v="3537.6000000000004"/>
    <n v="0.55000000000000004"/>
    <x v="1"/>
  </r>
  <r>
    <x v="2"/>
    <n v="1197831"/>
    <x v="396"/>
    <x v="1"/>
    <x v="1"/>
    <s v="Dallas"/>
    <x v="4"/>
    <n v="39"/>
    <x v="328"/>
    <n v="7176"/>
    <n v="2726.88"/>
    <n v="0.38"/>
    <x v="1"/>
  </r>
  <r>
    <x v="2"/>
    <n v="1197831"/>
    <x v="397"/>
    <x v="1"/>
    <x v="1"/>
    <s v="Dallas"/>
    <x v="5"/>
    <n v="47"/>
    <x v="323"/>
    <n v="12784"/>
    <n v="7286.880000000001"/>
    <n v="0.57000000000000006"/>
    <x v="1"/>
  </r>
  <r>
    <x v="2"/>
    <n v="1197831"/>
    <x v="398"/>
    <x v="1"/>
    <x v="1"/>
    <s v="Dallas"/>
    <x v="0"/>
    <n v="34"/>
    <x v="154"/>
    <n v="8432"/>
    <n v="3625.7599999999993"/>
    <n v="0.42999999999999994"/>
    <x v="1"/>
  </r>
  <r>
    <x v="2"/>
    <n v="1197831"/>
    <x v="399"/>
    <x v="1"/>
    <x v="1"/>
    <s v="Dallas"/>
    <x v="1"/>
    <n v="43"/>
    <x v="254"/>
    <n v="11008"/>
    <n v="5063.6799999999994"/>
    <n v="0.45999999999999996"/>
    <x v="1"/>
  </r>
  <r>
    <x v="2"/>
    <n v="1197831"/>
    <x v="400"/>
    <x v="1"/>
    <x v="1"/>
    <s v="Dallas"/>
    <x v="2"/>
    <n v="35"/>
    <x v="333"/>
    <n v="11620"/>
    <n v="5461.4"/>
    <n v="0.47"/>
    <x v="1"/>
  </r>
  <r>
    <x v="2"/>
    <n v="1197831"/>
    <x v="401"/>
    <x v="1"/>
    <x v="1"/>
    <s v="Dallas"/>
    <x v="3"/>
    <n v="38"/>
    <x v="174"/>
    <n v="6004"/>
    <n v="3242.1600000000003"/>
    <n v="0.54"/>
    <x v="1"/>
  </r>
  <r>
    <x v="2"/>
    <n v="1197831"/>
    <x v="402"/>
    <x v="1"/>
    <x v="1"/>
    <s v="Dallas"/>
    <x v="4"/>
    <n v="43"/>
    <x v="174"/>
    <n v="6794"/>
    <n v="2785.54"/>
    <n v="0.41"/>
    <x v="1"/>
  </r>
  <r>
    <x v="2"/>
    <n v="1197831"/>
    <x v="403"/>
    <x v="1"/>
    <x v="1"/>
    <s v="Dallas"/>
    <x v="5"/>
    <n v="43"/>
    <x v="142"/>
    <n v="10320"/>
    <n v="6192.0000000000009"/>
    <n v="0.60000000000000009"/>
    <x v="1"/>
  </r>
  <r>
    <x v="2"/>
    <n v="1197831"/>
    <x v="404"/>
    <x v="1"/>
    <x v="1"/>
    <s v="Dallas"/>
    <x v="0"/>
    <n v="38"/>
    <x v="136"/>
    <n v="8816"/>
    <n v="4055.3599999999997"/>
    <n v="0.45999999999999996"/>
    <x v="1"/>
  </r>
  <r>
    <x v="2"/>
    <n v="1197831"/>
    <x v="405"/>
    <x v="1"/>
    <x v="1"/>
    <s v="Dallas"/>
    <x v="1"/>
    <n v="38"/>
    <x v="126"/>
    <n v="7714"/>
    <n v="3625.58"/>
    <n v="0.47"/>
    <x v="1"/>
  </r>
  <r>
    <x v="2"/>
    <n v="1197831"/>
    <x v="406"/>
    <x v="1"/>
    <x v="1"/>
    <s v="Dallas"/>
    <x v="2"/>
    <n v="47"/>
    <x v="120"/>
    <n v="11938"/>
    <n v="5372.0999999999995"/>
    <n v="0.44999999999999996"/>
    <x v="1"/>
  </r>
  <r>
    <x v="2"/>
    <n v="1197831"/>
    <x v="407"/>
    <x v="1"/>
    <x v="1"/>
    <s v="Dallas"/>
    <x v="3"/>
    <n v="41"/>
    <x v="192"/>
    <n v="5535"/>
    <n v="3044.2500000000005"/>
    <n v="0.55000000000000004"/>
    <x v="1"/>
  </r>
  <r>
    <x v="2"/>
    <n v="1197831"/>
    <x v="408"/>
    <x v="1"/>
    <x v="1"/>
    <s v="Dallas"/>
    <x v="4"/>
    <n v="37"/>
    <x v="197"/>
    <n v="5513"/>
    <n v="2205.1999999999998"/>
    <n v="0.39999999999999997"/>
    <x v="1"/>
  </r>
  <r>
    <x v="2"/>
    <n v="1197831"/>
    <x v="409"/>
    <x v="1"/>
    <x v="1"/>
    <s v="Dallas"/>
    <x v="5"/>
    <n v="33"/>
    <x v="116"/>
    <n v="7788"/>
    <n v="4594.920000000001"/>
    <n v="0.59000000000000008"/>
    <x v="1"/>
  </r>
  <r>
    <x v="2"/>
    <n v="1197831"/>
    <x v="410"/>
    <x v="1"/>
    <x v="1"/>
    <s v="Dallas"/>
    <x v="0"/>
    <n v="30"/>
    <x v="127"/>
    <n v="6390"/>
    <n v="2811.5999999999995"/>
    <n v="0.43999999999999995"/>
    <x v="1"/>
  </r>
  <r>
    <x v="2"/>
    <n v="1197831"/>
    <x v="411"/>
    <x v="1"/>
    <x v="1"/>
    <s v="Dallas"/>
    <x v="1"/>
    <n v="29"/>
    <x v="156"/>
    <n v="6351"/>
    <n v="2984.97"/>
    <n v="0.47"/>
    <x v="1"/>
  </r>
  <r>
    <x v="2"/>
    <n v="1197831"/>
    <x v="412"/>
    <x v="1"/>
    <x v="1"/>
    <s v="Dallas"/>
    <x v="2"/>
    <n v="32"/>
    <x v="330"/>
    <n v="6080"/>
    <n v="2675.2"/>
    <n v="0.43999999999999995"/>
    <x v="1"/>
  </r>
  <r>
    <x v="2"/>
    <n v="1197831"/>
    <x v="413"/>
    <x v="1"/>
    <x v="1"/>
    <s v="Dallas"/>
    <x v="3"/>
    <n v="30"/>
    <x v="57"/>
    <n v="4350"/>
    <n v="2349"/>
    <n v="0.54"/>
    <x v="1"/>
  </r>
  <r>
    <x v="2"/>
    <n v="1197831"/>
    <x v="414"/>
    <x v="1"/>
    <x v="1"/>
    <s v="Dallas"/>
    <x v="4"/>
    <n v="30"/>
    <x v="209"/>
    <n v="3840"/>
    <n v="1535.9999999999998"/>
    <n v="0.39999999999999997"/>
    <x v="1"/>
  </r>
  <r>
    <x v="2"/>
    <n v="1197831"/>
    <x v="415"/>
    <x v="1"/>
    <x v="1"/>
    <s v="Dallas"/>
    <x v="5"/>
    <n v="39"/>
    <x v="330"/>
    <n v="7410"/>
    <n v="4297.8"/>
    <n v="0.58000000000000007"/>
    <x v="1"/>
  </r>
  <r>
    <x v="2"/>
    <n v="1197831"/>
    <x v="416"/>
    <x v="1"/>
    <x v="1"/>
    <s v="Dallas"/>
    <x v="0"/>
    <n v="31"/>
    <x v="37"/>
    <n v="6975"/>
    <n v="2999.2499999999995"/>
    <n v="0.42999999999999994"/>
    <x v="1"/>
  </r>
  <r>
    <x v="2"/>
    <n v="1197831"/>
    <x v="417"/>
    <x v="1"/>
    <x v="1"/>
    <s v="Dallas"/>
    <x v="1"/>
    <n v="27"/>
    <x v="153"/>
    <n v="5886"/>
    <n v="2648.7"/>
    <n v="0.44999999999999996"/>
    <x v="1"/>
  </r>
  <r>
    <x v="2"/>
    <n v="1197831"/>
    <x v="418"/>
    <x v="1"/>
    <x v="1"/>
    <s v="Dallas"/>
    <x v="2"/>
    <n v="51"/>
    <x v="151"/>
    <n v="11628"/>
    <n v="5116.32"/>
    <n v="0.43999999999999995"/>
    <x v="1"/>
  </r>
  <r>
    <x v="2"/>
    <n v="1197831"/>
    <x v="419"/>
    <x v="1"/>
    <x v="1"/>
    <s v="Dallas"/>
    <x v="3"/>
    <n v="50"/>
    <x v="160"/>
    <n v="8000"/>
    <n v="4160"/>
    <n v="0.52"/>
    <x v="1"/>
  </r>
  <r>
    <x v="2"/>
    <n v="1197831"/>
    <x v="420"/>
    <x v="1"/>
    <x v="1"/>
    <s v="Dallas"/>
    <x v="4"/>
    <n v="46"/>
    <x v="244"/>
    <n v="7452"/>
    <n v="2906.2799999999997"/>
    <n v="0.38999999999999996"/>
    <x v="1"/>
  </r>
  <r>
    <x v="2"/>
    <n v="1197831"/>
    <x v="421"/>
    <x v="1"/>
    <x v="1"/>
    <s v="Dallas"/>
    <x v="5"/>
    <n v="51"/>
    <x v="116"/>
    <n v="12036"/>
    <n v="7341.9600000000009"/>
    <n v="0.6100000000000001"/>
    <x v="1"/>
  </r>
  <r>
    <x v="2"/>
    <n v="1197831"/>
    <x v="422"/>
    <x v="1"/>
    <x v="1"/>
    <s v="Dallas"/>
    <x v="0"/>
    <n v="46"/>
    <x v="296"/>
    <n v="12926"/>
    <n v="6075.2199999999993"/>
    <n v="0.47"/>
    <x v="1"/>
  </r>
  <r>
    <x v="2"/>
    <n v="1197831"/>
    <x v="423"/>
    <x v="1"/>
    <x v="1"/>
    <s v="Dallas"/>
    <x v="1"/>
    <n v="39"/>
    <x v="154"/>
    <n v="9672"/>
    <n v="4062.24"/>
    <n v="0.42"/>
    <x v="1"/>
  </r>
  <r>
    <x v="2"/>
    <n v="1197831"/>
    <x v="424"/>
    <x v="1"/>
    <x v="1"/>
    <s v="Dallas"/>
    <x v="2"/>
    <n v="46"/>
    <x v="101"/>
    <n v="10994"/>
    <n v="4837.3599999999997"/>
    <n v="0.43999999999999995"/>
    <x v="1"/>
  </r>
  <r>
    <x v="2"/>
    <n v="1197831"/>
    <x v="425"/>
    <x v="1"/>
    <x v="1"/>
    <s v="Dallas"/>
    <x v="3"/>
    <n v="44"/>
    <x v="330"/>
    <n v="8360"/>
    <n v="4681.6000000000004"/>
    <n v="0.56000000000000005"/>
    <x v="1"/>
  </r>
  <r>
    <x v="2"/>
    <n v="1197831"/>
    <x v="426"/>
    <x v="1"/>
    <x v="1"/>
    <s v="Dallas"/>
    <x v="4"/>
    <n v="47"/>
    <x v="137"/>
    <n v="7896"/>
    <n v="2921.52"/>
    <n v="0.37"/>
    <x v="1"/>
  </r>
  <r>
    <x v="2"/>
    <n v="1197831"/>
    <x v="427"/>
    <x v="1"/>
    <x v="1"/>
    <s v="Dallas"/>
    <x v="5"/>
    <n v="54"/>
    <x v="254"/>
    <n v="13824"/>
    <n v="8294.4000000000015"/>
    <n v="0.60000000000000009"/>
    <x v="1"/>
  </r>
  <r>
    <x v="0"/>
    <n v="1185732"/>
    <x v="428"/>
    <x v="1"/>
    <x v="1"/>
    <s v="Dallas"/>
    <x v="0"/>
    <n v="34"/>
    <x v="209"/>
    <n v="4352"/>
    <n v="2698.2400000000007"/>
    <n v="0.62000000000000011"/>
    <x v="1"/>
  </r>
  <r>
    <x v="0"/>
    <n v="1185732"/>
    <x v="429"/>
    <x v="1"/>
    <x v="1"/>
    <s v="Dallas"/>
    <x v="1"/>
    <n v="34"/>
    <x v="181"/>
    <n v="2312"/>
    <n v="901.68"/>
    <n v="0.38999999999999996"/>
    <x v="1"/>
  </r>
  <r>
    <x v="0"/>
    <n v="1185732"/>
    <x v="430"/>
    <x v="1"/>
    <x v="1"/>
    <s v="Dallas"/>
    <x v="2"/>
    <n v="28"/>
    <x v="249"/>
    <n v="2016"/>
    <n v="846.71999999999991"/>
    <n v="0.42"/>
    <x v="1"/>
  </r>
  <r>
    <x v="0"/>
    <n v="1185732"/>
    <x v="431"/>
    <x v="1"/>
    <x v="1"/>
    <s v="Dallas"/>
    <x v="3"/>
    <n v="28"/>
    <x v="264"/>
    <n v="644"/>
    <n v="276.91999999999996"/>
    <n v="0.42999999999999994"/>
    <x v="1"/>
  </r>
  <r>
    <x v="0"/>
    <n v="1185732"/>
    <x v="432"/>
    <x v="0"/>
    <x v="4"/>
    <s v="Philadelphia"/>
    <x v="4"/>
    <n v="42"/>
    <x v="207"/>
    <n v="1722"/>
    <n v="706.02"/>
    <n v="0.41"/>
    <x v="1"/>
  </r>
  <r>
    <x v="0"/>
    <n v="1185732"/>
    <x v="433"/>
    <x v="0"/>
    <x v="4"/>
    <s v="Philadelphia"/>
    <x v="5"/>
    <n v="32"/>
    <x v="227"/>
    <n v="2240"/>
    <n v="761.59999999999991"/>
    <n v="0.33999999999999997"/>
    <x v="1"/>
  </r>
  <r>
    <x v="0"/>
    <n v="1185732"/>
    <x v="434"/>
    <x v="0"/>
    <x v="4"/>
    <s v="Philadelphia"/>
    <x v="0"/>
    <n v="32"/>
    <x v="339"/>
    <n v="5312"/>
    <n v="3187.2000000000003"/>
    <n v="0.60000000000000009"/>
    <x v="1"/>
  </r>
  <r>
    <x v="0"/>
    <n v="1185732"/>
    <x v="435"/>
    <x v="0"/>
    <x v="4"/>
    <s v="Philadelphia"/>
    <x v="1"/>
    <n v="32"/>
    <x v="178"/>
    <n v="1408"/>
    <n v="563.19999999999993"/>
    <n v="0.39999999999999997"/>
    <x v="1"/>
  </r>
  <r>
    <x v="0"/>
    <n v="1185732"/>
    <x v="436"/>
    <x v="0"/>
    <x v="4"/>
    <s v="Philadelphia"/>
    <x v="2"/>
    <n v="25"/>
    <x v="190"/>
    <n v="1350"/>
    <n v="607.49999999999989"/>
    <n v="0.44999999999999996"/>
    <x v="1"/>
  </r>
  <r>
    <x v="0"/>
    <n v="1185732"/>
    <x v="437"/>
    <x v="0"/>
    <x v="4"/>
    <s v="Philadelphia"/>
    <x v="3"/>
    <n v="28"/>
    <x v="340"/>
    <n v="476"/>
    <n v="199.92"/>
    <n v="0.42"/>
    <x v="1"/>
  </r>
  <r>
    <x v="0"/>
    <n v="1185732"/>
    <x v="438"/>
    <x v="0"/>
    <x v="4"/>
    <s v="Philadelphia"/>
    <x v="4"/>
    <n v="39"/>
    <x v="341"/>
    <n v="1560"/>
    <n v="577.20000000000005"/>
    <n v="0.37"/>
    <x v="1"/>
  </r>
  <r>
    <x v="0"/>
    <n v="1185732"/>
    <x v="439"/>
    <x v="0"/>
    <x v="4"/>
    <s v="Philadelphia"/>
    <x v="5"/>
    <n v="30"/>
    <x v="238"/>
    <n v="2220"/>
    <n v="777"/>
    <n v="0.35"/>
    <x v="1"/>
  </r>
  <r>
    <x v="0"/>
    <n v="1185732"/>
    <x v="440"/>
    <x v="0"/>
    <x v="4"/>
    <s v="Philadelphia"/>
    <x v="0"/>
    <n v="39"/>
    <x v="163"/>
    <n v="6084"/>
    <n v="3528.7200000000003"/>
    <n v="0.58000000000000007"/>
    <x v="1"/>
  </r>
  <r>
    <x v="0"/>
    <n v="1185732"/>
    <x v="441"/>
    <x v="0"/>
    <x v="4"/>
    <s v="Philadelphia"/>
    <x v="1"/>
    <n v="33"/>
    <x v="206"/>
    <n v="1749"/>
    <n v="647.13"/>
    <n v="0.37"/>
    <x v="1"/>
  </r>
  <r>
    <x v="0"/>
    <n v="1185732"/>
    <x v="442"/>
    <x v="0"/>
    <x v="4"/>
    <s v="Philadelphia"/>
    <x v="2"/>
    <n v="29"/>
    <x v="208"/>
    <n v="1682"/>
    <n v="756.9"/>
    <n v="0.44999999999999996"/>
    <x v="1"/>
  </r>
  <r>
    <x v="0"/>
    <n v="1185732"/>
    <x v="443"/>
    <x v="0"/>
    <x v="4"/>
    <s v="Philadelphia"/>
    <x v="3"/>
    <n v="32"/>
    <x v="221"/>
    <n v="256"/>
    <n v="112.63999999999999"/>
    <n v="0.43999999999999995"/>
    <x v="1"/>
  </r>
  <r>
    <x v="0"/>
    <n v="1185732"/>
    <x v="444"/>
    <x v="0"/>
    <x v="4"/>
    <s v="Philadelphia"/>
    <x v="4"/>
    <n v="41"/>
    <x v="342"/>
    <n v="984"/>
    <n v="334.55999999999995"/>
    <n v="0.33999999999999997"/>
    <x v="1"/>
  </r>
  <r>
    <x v="0"/>
    <n v="1185732"/>
    <x v="445"/>
    <x v="0"/>
    <x v="4"/>
    <s v="Philadelphia"/>
    <x v="5"/>
    <n v="38"/>
    <x v="176"/>
    <n v="2318"/>
    <n v="718.58"/>
    <n v="0.31"/>
    <x v="1"/>
  </r>
  <r>
    <x v="0"/>
    <n v="1185732"/>
    <x v="446"/>
    <x v="0"/>
    <x v="4"/>
    <s v="Philadelphia"/>
    <x v="0"/>
    <n v="35"/>
    <x v="150"/>
    <n v="4900"/>
    <n v="2793.0000000000005"/>
    <n v="0.57000000000000006"/>
    <x v="1"/>
  </r>
  <r>
    <x v="0"/>
    <n v="1185732"/>
    <x v="447"/>
    <x v="0"/>
    <x v="4"/>
    <s v="Philadelphia"/>
    <x v="1"/>
    <n v="37"/>
    <x v="175"/>
    <n v="1887"/>
    <n v="603.84"/>
    <n v="0.32"/>
    <x v="1"/>
  </r>
  <r>
    <x v="0"/>
    <n v="1185732"/>
    <x v="448"/>
    <x v="0"/>
    <x v="4"/>
    <s v="Philadelphia"/>
    <x v="2"/>
    <n v="27"/>
    <x v="175"/>
    <n v="1377"/>
    <n v="578.34"/>
    <n v="0.42"/>
    <x v="1"/>
  </r>
  <r>
    <x v="0"/>
    <n v="1185732"/>
    <x v="449"/>
    <x v="0"/>
    <x v="4"/>
    <s v="Philadelphia"/>
    <x v="3"/>
    <n v="36"/>
    <x v="342"/>
    <n v="864"/>
    <n v="328.32"/>
    <n v="0.38"/>
    <x v="1"/>
  </r>
  <r>
    <x v="0"/>
    <n v="1185732"/>
    <x v="450"/>
    <x v="0"/>
    <x v="4"/>
    <s v="Philadelphia"/>
    <x v="4"/>
    <n v="45"/>
    <x v="259"/>
    <n v="1170"/>
    <n v="432.9"/>
    <n v="0.37"/>
    <x v="1"/>
  </r>
  <r>
    <x v="0"/>
    <n v="1185732"/>
    <x v="451"/>
    <x v="0"/>
    <x v="4"/>
    <s v="Philadelphia"/>
    <x v="5"/>
    <n v="39"/>
    <x v="293"/>
    <n v="2496"/>
    <n v="673.92000000000007"/>
    <n v="0.27"/>
    <x v="1"/>
  </r>
  <r>
    <x v="0"/>
    <n v="1185732"/>
    <x v="452"/>
    <x v="0"/>
    <x v="4"/>
    <s v="Philadelphia"/>
    <x v="0"/>
    <n v="44"/>
    <x v="42"/>
    <n v="6600"/>
    <n v="3432"/>
    <n v="0.52"/>
    <x v="1"/>
  </r>
  <r>
    <x v="0"/>
    <n v="1185732"/>
    <x v="453"/>
    <x v="0"/>
    <x v="4"/>
    <s v="Philadelphia"/>
    <x v="1"/>
    <n v="40"/>
    <x v="190"/>
    <n v="2160"/>
    <n v="712.8"/>
    <n v="0.32999999999999996"/>
    <x v="1"/>
  </r>
  <r>
    <x v="0"/>
    <n v="1185732"/>
    <x v="454"/>
    <x v="0"/>
    <x v="4"/>
    <s v="Philadelphia"/>
    <x v="2"/>
    <n v="38"/>
    <x v="206"/>
    <n v="2014"/>
    <n v="745.18"/>
    <n v="0.37"/>
    <x v="1"/>
  </r>
  <r>
    <x v="0"/>
    <n v="1185732"/>
    <x v="455"/>
    <x v="0"/>
    <x v="4"/>
    <s v="Philadelphia"/>
    <x v="3"/>
    <n v="42"/>
    <x v="171"/>
    <n v="1428"/>
    <n v="571.19999999999993"/>
    <n v="0.39999999999999997"/>
    <x v="1"/>
  </r>
  <r>
    <x v="0"/>
    <n v="1185732"/>
    <x v="456"/>
    <x v="0"/>
    <x v="4"/>
    <s v="Philadelphia"/>
    <x v="4"/>
    <n v="51"/>
    <x v="203"/>
    <n v="1989"/>
    <n v="735.93"/>
    <n v="0.37"/>
    <x v="1"/>
  </r>
  <r>
    <x v="0"/>
    <n v="1185732"/>
    <x v="457"/>
    <x v="0"/>
    <x v="4"/>
    <s v="Philadelphia"/>
    <x v="5"/>
    <n v="51"/>
    <x v="252"/>
    <n v="3978"/>
    <n v="1471.86"/>
    <n v="0.37"/>
    <x v="1"/>
  </r>
  <r>
    <x v="0"/>
    <n v="1185732"/>
    <x v="458"/>
    <x v="0"/>
    <x v="4"/>
    <s v="Philadelphia"/>
    <x v="0"/>
    <n v="49"/>
    <x v="84"/>
    <n v="8330"/>
    <n v="4748.1000000000004"/>
    <n v="0.57000000000000006"/>
    <x v="1"/>
  </r>
  <r>
    <x v="0"/>
    <n v="1185732"/>
    <x v="459"/>
    <x v="0"/>
    <x v="4"/>
    <s v="Philadelphia"/>
    <x v="1"/>
    <n v="41"/>
    <x v="211"/>
    <n v="3485"/>
    <n v="1359.1499999999999"/>
    <n v="0.38999999999999996"/>
    <x v="1"/>
  </r>
  <r>
    <x v="0"/>
    <n v="1185732"/>
    <x v="460"/>
    <x v="0"/>
    <x v="4"/>
    <s v="Philadelphia"/>
    <x v="2"/>
    <n v="42"/>
    <x v="190"/>
    <n v="2268"/>
    <n v="975.2399999999999"/>
    <n v="0.42999999999999994"/>
    <x v="1"/>
  </r>
  <r>
    <x v="0"/>
    <n v="1185732"/>
    <x v="461"/>
    <x v="0"/>
    <x v="4"/>
    <s v="Philadelphia"/>
    <x v="3"/>
    <n v="43"/>
    <x v="206"/>
    <n v="2279"/>
    <n v="1071.1299999999999"/>
    <n v="0.47"/>
    <x v="1"/>
  </r>
  <r>
    <x v="0"/>
    <n v="1185732"/>
    <x v="462"/>
    <x v="0"/>
    <x v="4"/>
    <s v="Philadelphia"/>
    <x v="4"/>
    <n v="43"/>
    <x v="291"/>
    <n v="2064"/>
    <n v="866.88"/>
    <n v="0.42"/>
    <x v="1"/>
  </r>
  <r>
    <x v="0"/>
    <n v="1185732"/>
    <x v="463"/>
    <x v="0"/>
    <x v="4"/>
    <s v="Philadelphia"/>
    <x v="5"/>
    <n v="52"/>
    <x v="193"/>
    <n v="5460"/>
    <n v="1910.9999999999998"/>
    <n v="0.35"/>
    <x v="1"/>
  </r>
  <r>
    <x v="0"/>
    <n v="1185732"/>
    <x v="464"/>
    <x v="0"/>
    <x v="4"/>
    <s v="Philadelphia"/>
    <x v="0"/>
    <n v="49"/>
    <x v="36"/>
    <n v="8575"/>
    <n v="4887.7500000000009"/>
    <n v="0.57000000000000006"/>
    <x v="1"/>
  </r>
  <r>
    <x v="0"/>
    <n v="1185732"/>
    <x v="465"/>
    <x v="0"/>
    <x v="4"/>
    <s v="Philadelphia"/>
    <x v="1"/>
    <n v="45"/>
    <x v="343"/>
    <n v="4455"/>
    <n v="1737.4499999999998"/>
    <n v="0.38999999999999996"/>
    <x v="1"/>
  </r>
  <r>
    <x v="0"/>
    <n v="1185732"/>
    <x v="466"/>
    <x v="0"/>
    <x v="4"/>
    <s v="Philadelphia"/>
    <x v="2"/>
    <n v="43"/>
    <x v="249"/>
    <n v="3096"/>
    <n v="1331.2799999999997"/>
    <n v="0.42999999999999994"/>
    <x v="1"/>
  </r>
  <r>
    <x v="0"/>
    <n v="1185732"/>
    <x v="467"/>
    <x v="0"/>
    <x v="4"/>
    <s v="Philadelphia"/>
    <x v="3"/>
    <n v="39"/>
    <x v="195"/>
    <n v="2184"/>
    <n v="1026.48"/>
    <n v="0.47"/>
    <x v="1"/>
  </r>
  <r>
    <x v="0"/>
    <n v="1185732"/>
    <x v="468"/>
    <x v="0"/>
    <x v="4"/>
    <s v="Philadelphia"/>
    <x v="4"/>
    <n v="50"/>
    <x v="293"/>
    <n v="3200"/>
    <n v="1280"/>
    <n v="0.39999999999999997"/>
    <x v="1"/>
  </r>
  <r>
    <x v="0"/>
    <n v="1185732"/>
    <x v="469"/>
    <x v="0"/>
    <x v="4"/>
    <s v="Philadelphia"/>
    <x v="5"/>
    <n v="50"/>
    <x v="210"/>
    <n v="5800"/>
    <n v="2088"/>
    <n v="0.36"/>
    <x v="1"/>
  </r>
  <r>
    <x v="0"/>
    <n v="1185732"/>
    <x v="470"/>
    <x v="0"/>
    <x v="4"/>
    <s v="Philadelphia"/>
    <x v="0"/>
    <n v="51"/>
    <x v="289"/>
    <n v="9129"/>
    <n v="5294.8200000000006"/>
    <n v="0.58000000000000007"/>
    <x v="1"/>
  </r>
  <r>
    <x v="0"/>
    <n v="1185732"/>
    <x v="471"/>
    <x v="0"/>
    <x v="4"/>
    <s v="Philadelphia"/>
    <x v="1"/>
    <n v="44"/>
    <x v="240"/>
    <n v="4488"/>
    <n v="1884.96"/>
    <n v="0.42"/>
    <x v="1"/>
  </r>
  <r>
    <x v="0"/>
    <n v="1185732"/>
    <x v="472"/>
    <x v="0"/>
    <x v="4"/>
    <s v="Philadelphia"/>
    <x v="2"/>
    <n v="38"/>
    <x v="344"/>
    <n v="3002"/>
    <n v="1410.9399999999998"/>
    <n v="0.47"/>
    <x v="1"/>
  </r>
  <r>
    <x v="0"/>
    <n v="1185732"/>
    <x v="473"/>
    <x v="0"/>
    <x v="4"/>
    <s v="Philadelphia"/>
    <x v="3"/>
    <n v="43"/>
    <x v="345"/>
    <n v="2666"/>
    <n v="1226.3599999999999"/>
    <n v="0.45999999999999996"/>
    <x v="1"/>
  </r>
  <r>
    <x v="0"/>
    <n v="1185732"/>
    <x v="474"/>
    <x v="0"/>
    <x v="4"/>
    <s v="Philadelphia"/>
    <x v="4"/>
    <n v="46"/>
    <x v="190"/>
    <n v="2484"/>
    <n v="968.75999999999988"/>
    <n v="0.38999999999999996"/>
    <x v="1"/>
  </r>
  <r>
    <x v="0"/>
    <n v="1185732"/>
    <x v="475"/>
    <x v="0"/>
    <x v="4"/>
    <s v="Philadelphia"/>
    <x v="5"/>
    <n v="49"/>
    <x v="248"/>
    <n v="6027"/>
    <n v="2169.7199999999998"/>
    <n v="0.36"/>
    <x v="1"/>
  </r>
  <r>
    <x v="0"/>
    <n v="1185732"/>
    <x v="476"/>
    <x v="0"/>
    <x v="4"/>
    <s v="Philadelphia"/>
    <x v="0"/>
    <n v="46"/>
    <x v="244"/>
    <n v="7452"/>
    <n v="3875.04"/>
    <n v="0.52"/>
    <x v="1"/>
  </r>
  <r>
    <x v="0"/>
    <n v="1185732"/>
    <x v="477"/>
    <x v="0"/>
    <x v="4"/>
    <s v="Philadelphia"/>
    <x v="1"/>
    <n v="40"/>
    <x v="250"/>
    <n v="3640"/>
    <n v="1237.5999999999999"/>
    <n v="0.33999999999999997"/>
    <x v="1"/>
  </r>
  <r>
    <x v="0"/>
    <n v="1185732"/>
    <x v="478"/>
    <x v="0"/>
    <x v="4"/>
    <s v="Philadelphia"/>
    <x v="2"/>
    <n v="32"/>
    <x v="180"/>
    <n v="1920"/>
    <n v="767.99999999999989"/>
    <n v="0.39999999999999997"/>
    <x v="1"/>
  </r>
  <r>
    <x v="0"/>
    <n v="1185732"/>
    <x v="479"/>
    <x v="0"/>
    <x v="4"/>
    <s v="Philadelphia"/>
    <x v="3"/>
    <n v="32"/>
    <x v="206"/>
    <n v="1696"/>
    <n v="695.36"/>
    <n v="0.41"/>
    <x v="1"/>
  </r>
  <r>
    <x v="0"/>
    <n v="1185732"/>
    <x v="480"/>
    <x v="0"/>
    <x v="4"/>
    <s v="Philadelphia"/>
    <x v="4"/>
    <n v="36"/>
    <x v="207"/>
    <n v="1476"/>
    <n v="501.84"/>
    <n v="0.33999999999999997"/>
    <x v="1"/>
  </r>
  <r>
    <x v="0"/>
    <n v="1185732"/>
    <x v="481"/>
    <x v="0"/>
    <x v="4"/>
    <s v="Philadelphia"/>
    <x v="5"/>
    <n v="48"/>
    <x v="344"/>
    <n v="3792"/>
    <n v="1175.52"/>
    <n v="0.31"/>
    <x v="1"/>
  </r>
  <r>
    <x v="0"/>
    <n v="1185732"/>
    <x v="482"/>
    <x v="0"/>
    <x v="4"/>
    <s v="Philadelphia"/>
    <x v="0"/>
    <n v="47"/>
    <x v="168"/>
    <n v="5828"/>
    <n v="3088.84"/>
    <n v="0.53"/>
    <x v="1"/>
  </r>
  <r>
    <x v="0"/>
    <n v="1185732"/>
    <x v="483"/>
    <x v="0"/>
    <x v="4"/>
    <s v="Philadelphia"/>
    <x v="1"/>
    <n v="35"/>
    <x v="181"/>
    <n v="2380"/>
    <n v="761.6"/>
    <n v="0.32"/>
    <x v="1"/>
  </r>
  <r>
    <x v="0"/>
    <n v="1185732"/>
    <x v="484"/>
    <x v="0"/>
    <x v="4"/>
    <s v="Philadelphia"/>
    <x v="2"/>
    <n v="38"/>
    <x v="183"/>
    <n v="1444"/>
    <n v="548.72"/>
    <n v="0.38"/>
    <x v="1"/>
  </r>
  <r>
    <x v="0"/>
    <n v="1185732"/>
    <x v="485"/>
    <x v="0"/>
    <x v="4"/>
    <s v="Philadelphia"/>
    <x v="3"/>
    <n v="40"/>
    <x v="171"/>
    <n v="1360"/>
    <n v="516.79999999999995"/>
    <n v="0.38"/>
    <x v="1"/>
  </r>
  <r>
    <x v="0"/>
    <n v="1185732"/>
    <x v="486"/>
    <x v="0"/>
    <x v="4"/>
    <s v="Philadelphia"/>
    <x v="4"/>
    <n v="43"/>
    <x v="267"/>
    <n v="1290"/>
    <n v="425.69999999999993"/>
    <n v="0.32999999999999996"/>
    <x v="1"/>
  </r>
  <r>
    <x v="0"/>
    <n v="1185732"/>
    <x v="487"/>
    <x v="0"/>
    <x v="4"/>
    <s v="Philadelphia"/>
    <x v="5"/>
    <n v="42"/>
    <x v="238"/>
    <n v="3108"/>
    <n v="994.56000000000006"/>
    <n v="0.32"/>
    <x v="1"/>
  </r>
  <r>
    <x v="0"/>
    <n v="1185732"/>
    <x v="488"/>
    <x v="0"/>
    <x v="4"/>
    <s v="Philadelphia"/>
    <x v="0"/>
    <n v="48"/>
    <x v="168"/>
    <n v="5952"/>
    <n v="3571.2000000000007"/>
    <n v="0.60000000000000009"/>
    <x v="1"/>
  </r>
  <r>
    <x v="0"/>
    <n v="1185732"/>
    <x v="489"/>
    <x v="0"/>
    <x v="4"/>
    <s v="Philadelphia"/>
    <x v="1"/>
    <n v="43"/>
    <x v="181"/>
    <n v="2924"/>
    <n v="1228.08"/>
    <n v="0.42"/>
    <x v="1"/>
  </r>
  <r>
    <x v="0"/>
    <n v="1185732"/>
    <x v="490"/>
    <x v="0"/>
    <x v="4"/>
    <s v="Philadelphia"/>
    <x v="2"/>
    <n v="47"/>
    <x v="346"/>
    <n v="3102"/>
    <n v="1364.8799999999999"/>
    <n v="0.43999999999999995"/>
    <x v="1"/>
  </r>
  <r>
    <x v="0"/>
    <n v="1185732"/>
    <x v="491"/>
    <x v="0"/>
    <x v="4"/>
    <s v="Philadelphia"/>
    <x v="3"/>
    <n v="43"/>
    <x v="180"/>
    <n v="2580"/>
    <n v="1186.8"/>
    <n v="0.45999999999999996"/>
    <x v="1"/>
  </r>
  <r>
    <x v="0"/>
    <n v="1185732"/>
    <x v="492"/>
    <x v="0"/>
    <x v="4"/>
    <s v="Philadelphia"/>
    <x v="4"/>
    <n v="51"/>
    <x v="291"/>
    <n v="2448"/>
    <n v="954.71999999999991"/>
    <n v="0.38999999999999996"/>
    <x v="1"/>
  </r>
  <r>
    <x v="0"/>
    <n v="1185732"/>
    <x v="493"/>
    <x v="0"/>
    <x v="4"/>
    <s v="Philadelphia"/>
    <x v="5"/>
    <n v="53"/>
    <x v="41"/>
    <n v="3975"/>
    <n v="1431"/>
    <n v="0.36"/>
    <x v="1"/>
  </r>
  <r>
    <x v="0"/>
    <n v="1185732"/>
    <x v="494"/>
    <x v="0"/>
    <x v="4"/>
    <s v="Philadelphia"/>
    <x v="0"/>
    <n v="53"/>
    <x v="231"/>
    <n v="7579"/>
    <n v="4623.1900000000005"/>
    <n v="0.6100000000000001"/>
    <x v="1"/>
  </r>
  <r>
    <x v="0"/>
    <n v="1185732"/>
    <x v="495"/>
    <x v="0"/>
    <x v="4"/>
    <s v="Philadelphia"/>
    <x v="1"/>
    <n v="47"/>
    <x v="211"/>
    <n v="3995"/>
    <n v="1637.9499999999998"/>
    <n v="0.41"/>
    <x v="1"/>
  </r>
  <r>
    <x v="0"/>
    <n v="1185732"/>
    <x v="496"/>
    <x v="0"/>
    <x v="4"/>
    <s v="Philadelphia"/>
    <x v="2"/>
    <n v="44"/>
    <x v="344"/>
    <n v="3476"/>
    <n v="1529.4399999999998"/>
    <n v="0.43999999999999995"/>
    <x v="1"/>
  </r>
  <r>
    <x v="0"/>
    <n v="1185732"/>
    <x v="497"/>
    <x v="0"/>
    <x v="4"/>
    <s v="Philadelphia"/>
    <x v="3"/>
    <n v="40"/>
    <x v="206"/>
    <n v="2120"/>
    <n v="953.99999999999989"/>
    <n v="0.44999999999999996"/>
    <x v="1"/>
  </r>
  <r>
    <x v="0"/>
    <n v="1185732"/>
    <x v="498"/>
    <x v="0"/>
    <x v="4"/>
    <s v="Philadelphia"/>
    <x v="4"/>
    <n v="46"/>
    <x v="195"/>
    <n v="2576"/>
    <n v="1004.6399999999999"/>
    <n v="0.38999999999999996"/>
    <x v="1"/>
  </r>
  <r>
    <x v="0"/>
    <n v="1185732"/>
    <x v="0"/>
    <x v="0"/>
    <x v="4"/>
    <s v="Philadelphia"/>
    <x v="5"/>
    <n v="53"/>
    <x v="170"/>
    <n v="4399"/>
    <n v="1407.68"/>
    <n v="0.32"/>
    <x v="1"/>
  </r>
  <r>
    <x v="3"/>
    <n v="1128299"/>
    <x v="1"/>
    <x v="0"/>
    <x v="4"/>
    <s v="Philadelphia"/>
    <x v="0"/>
    <n v="27"/>
    <x v="174"/>
    <n v="4266"/>
    <n v="1791.7200000000003"/>
    <n v="0.42000000000000004"/>
    <x v="1"/>
  </r>
  <r>
    <x v="3"/>
    <n v="1128299"/>
    <x v="2"/>
    <x v="0"/>
    <x v="4"/>
    <s v="Philadelphia"/>
    <x v="1"/>
    <n v="35"/>
    <x v="192"/>
    <n v="4725"/>
    <n v="1464.75"/>
    <n v="0.31"/>
    <x v="1"/>
  </r>
  <r>
    <x v="3"/>
    <n v="1128299"/>
    <x v="3"/>
    <x v="0"/>
    <x v="4"/>
    <s v="Philadelphia"/>
    <x v="2"/>
    <n v="36"/>
    <x v="150"/>
    <n v="5040"/>
    <n v="2368.8000000000002"/>
    <n v="0.47000000000000003"/>
    <x v="1"/>
  </r>
  <r>
    <x v="3"/>
    <n v="1128299"/>
    <x v="4"/>
    <x v="0"/>
    <x v="4"/>
    <s v="Philadelphia"/>
    <x v="3"/>
    <n v="34"/>
    <x v="228"/>
    <n v="3060"/>
    <n v="1254.5999999999999"/>
    <n v="0.41"/>
    <x v="1"/>
  </r>
  <r>
    <x v="3"/>
    <n v="1128299"/>
    <x v="5"/>
    <x v="2"/>
    <x v="5"/>
    <s v="Las Vegas"/>
    <x v="4"/>
    <n v="37"/>
    <x v="232"/>
    <n v="2960"/>
    <n v="1687.2000000000003"/>
    <n v="0.57000000000000006"/>
    <x v="1"/>
  </r>
  <r>
    <x v="3"/>
    <n v="1128299"/>
    <x v="6"/>
    <x v="2"/>
    <x v="5"/>
    <s v="Las Vegas"/>
    <x v="5"/>
    <n v="36"/>
    <x v="339"/>
    <n v="5976"/>
    <n v="1434.24"/>
    <n v="0.24000000000000002"/>
    <x v="1"/>
  </r>
  <r>
    <x v="3"/>
    <n v="1128299"/>
    <x v="7"/>
    <x v="2"/>
    <x v="5"/>
    <s v="Las Vegas"/>
    <x v="0"/>
    <n v="27"/>
    <x v="217"/>
    <n v="4671"/>
    <n v="2008.5300000000002"/>
    <n v="0.43000000000000005"/>
    <x v="1"/>
  </r>
  <r>
    <x v="3"/>
    <n v="1128299"/>
    <x v="499"/>
    <x v="2"/>
    <x v="5"/>
    <s v="Las Vegas"/>
    <x v="1"/>
    <n v="35"/>
    <x v="57"/>
    <n v="5075"/>
    <n v="1573.25"/>
    <n v="0.31"/>
    <x v="1"/>
  </r>
  <r>
    <x v="3"/>
    <n v="1128299"/>
    <x v="500"/>
    <x v="2"/>
    <x v="5"/>
    <s v="Las Vegas"/>
    <x v="2"/>
    <n v="31"/>
    <x v="150"/>
    <n v="4340"/>
    <n v="1866.2000000000003"/>
    <n v="0.43000000000000005"/>
    <x v="1"/>
  </r>
  <r>
    <x v="3"/>
    <n v="1128299"/>
    <x v="501"/>
    <x v="2"/>
    <x v="5"/>
    <s v="Las Vegas"/>
    <x v="3"/>
    <n v="30"/>
    <x v="211"/>
    <n v="2550"/>
    <n v="1045.5"/>
    <n v="0.41"/>
    <x v="1"/>
  </r>
  <r>
    <x v="3"/>
    <n v="1128299"/>
    <x v="502"/>
    <x v="2"/>
    <x v="5"/>
    <s v="Las Vegas"/>
    <x v="4"/>
    <n v="37"/>
    <x v="227"/>
    <n v="2590"/>
    <n v="1579.9000000000003"/>
    <n v="0.6100000000000001"/>
    <x v="1"/>
  </r>
  <r>
    <x v="3"/>
    <n v="1128299"/>
    <x v="503"/>
    <x v="2"/>
    <x v="5"/>
    <s v="Las Vegas"/>
    <x v="5"/>
    <n v="31"/>
    <x v="150"/>
    <n v="4340"/>
    <n v="998.2"/>
    <n v="0.23"/>
    <x v="1"/>
  </r>
  <r>
    <x v="3"/>
    <n v="1128299"/>
    <x v="504"/>
    <x v="2"/>
    <x v="5"/>
    <s v="Las Vegas"/>
    <x v="0"/>
    <n v="31"/>
    <x v="131"/>
    <n v="5642"/>
    <n v="2538.9"/>
    <n v="0.45"/>
    <x v="1"/>
  </r>
  <r>
    <x v="3"/>
    <n v="1128299"/>
    <x v="505"/>
    <x v="2"/>
    <x v="5"/>
    <s v="Las Vegas"/>
    <x v="1"/>
    <n v="42"/>
    <x v="168"/>
    <n v="5208"/>
    <n v="1666.56"/>
    <n v="0.32"/>
    <x v="1"/>
  </r>
  <r>
    <x v="3"/>
    <n v="1128299"/>
    <x v="506"/>
    <x v="2"/>
    <x v="5"/>
    <s v="Las Vegas"/>
    <x v="2"/>
    <n v="43"/>
    <x v="209"/>
    <n v="5504"/>
    <n v="2586.88"/>
    <n v="0.47000000000000003"/>
    <x v="1"/>
  </r>
  <r>
    <x v="3"/>
    <n v="1128299"/>
    <x v="507"/>
    <x v="2"/>
    <x v="5"/>
    <s v="Las Vegas"/>
    <x v="3"/>
    <n v="41"/>
    <x v="270"/>
    <n v="3813"/>
    <n v="1563.33"/>
    <n v="0.41"/>
    <x v="1"/>
  </r>
  <r>
    <x v="3"/>
    <n v="1128299"/>
    <x v="508"/>
    <x v="2"/>
    <x v="5"/>
    <s v="Las Vegas"/>
    <x v="4"/>
    <n v="44"/>
    <x v="180"/>
    <n v="2640"/>
    <n v="1636.8000000000002"/>
    <n v="0.62000000000000011"/>
    <x v="1"/>
  </r>
  <r>
    <x v="3"/>
    <n v="1128299"/>
    <x v="509"/>
    <x v="2"/>
    <x v="5"/>
    <s v="Las Vegas"/>
    <x v="5"/>
    <n v="39"/>
    <x v="168"/>
    <n v="4836"/>
    <n v="1257.3600000000001"/>
    <n v="0.26"/>
    <x v="1"/>
  </r>
  <r>
    <x v="3"/>
    <n v="1128299"/>
    <x v="510"/>
    <x v="2"/>
    <x v="5"/>
    <s v="Las Vegas"/>
    <x v="0"/>
    <n v="41"/>
    <x v="347"/>
    <n v="7011"/>
    <n v="2944.6200000000003"/>
    <n v="0.42000000000000004"/>
    <x v="1"/>
  </r>
  <r>
    <x v="3"/>
    <n v="1128299"/>
    <x v="8"/>
    <x v="2"/>
    <x v="5"/>
    <s v="Las Vegas"/>
    <x v="1"/>
    <n v="46"/>
    <x v="210"/>
    <n v="5336"/>
    <n v="1547.4399999999998"/>
    <n v="0.28999999999999998"/>
    <x v="1"/>
  </r>
  <r>
    <x v="3"/>
    <n v="1128299"/>
    <x v="9"/>
    <x v="2"/>
    <x v="5"/>
    <s v="Las Vegas"/>
    <x v="2"/>
    <n v="47"/>
    <x v="196"/>
    <n v="5640"/>
    <n v="2538"/>
    <n v="0.45"/>
    <x v="1"/>
  </r>
  <r>
    <x v="3"/>
    <n v="1128299"/>
    <x v="10"/>
    <x v="2"/>
    <x v="5"/>
    <s v="Las Vegas"/>
    <x v="3"/>
    <n v="40"/>
    <x v="228"/>
    <n v="3600"/>
    <n v="1476"/>
    <n v="0.41"/>
    <x v="1"/>
  </r>
  <r>
    <x v="3"/>
    <n v="1128299"/>
    <x v="11"/>
    <x v="2"/>
    <x v="5"/>
    <s v="Las Vegas"/>
    <x v="4"/>
    <n v="47"/>
    <x v="345"/>
    <n v="2914"/>
    <n v="1777.5400000000002"/>
    <n v="0.6100000000000001"/>
    <x v="1"/>
  </r>
  <r>
    <x v="3"/>
    <n v="1128299"/>
    <x v="12"/>
    <x v="2"/>
    <x v="5"/>
    <s v="Las Vegas"/>
    <x v="5"/>
    <n v="54"/>
    <x v="248"/>
    <n v="6642"/>
    <n v="1793.3400000000001"/>
    <n v="0.27"/>
    <x v="1"/>
  </r>
  <r>
    <x v="3"/>
    <n v="1128299"/>
    <x v="13"/>
    <x v="2"/>
    <x v="5"/>
    <s v="Las Vegas"/>
    <x v="0"/>
    <n v="43"/>
    <x v="347"/>
    <n v="7353"/>
    <n v="3529.44"/>
    <n v="0.48"/>
    <x v="1"/>
  </r>
  <r>
    <x v="3"/>
    <n v="1128299"/>
    <x v="14"/>
    <x v="2"/>
    <x v="5"/>
    <s v="Las Vegas"/>
    <x v="1"/>
    <n v="43"/>
    <x v="196"/>
    <n v="5160"/>
    <n v="1805.9999999999998"/>
    <n v="0.35"/>
    <x v="1"/>
  </r>
  <r>
    <x v="3"/>
    <n v="1128299"/>
    <x v="15"/>
    <x v="2"/>
    <x v="5"/>
    <s v="Las Vegas"/>
    <x v="2"/>
    <n v="49"/>
    <x v="348"/>
    <n v="6468"/>
    <n v="3039.96"/>
    <n v="0.47000000000000003"/>
    <x v="1"/>
  </r>
  <r>
    <x v="3"/>
    <n v="1128299"/>
    <x v="16"/>
    <x v="2"/>
    <x v="5"/>
    <s v="Las Vegas"/>
    <x v="3"/>
    <n v="47"/>
    <x v="193"/>
    <n v="4935"/>
    <n v="2270.1"/>
    <n v="0.45999999999999996"/>
    <x v="1"/>
  </r>
  <r>
    <x v="3"/>
    <n v="1128299"/>
    <x v="17"/>
    <x v="2"/>
    <x v="5"/>
    <s v="Las Vegas"/>
    <x v="4"/>
    <n v="43"/>
    <x v="346"/>
    <n v="2838"/>
    <n v="1873.0800000000004"/>
    <n v="0.66000000000000014"/>
    <x v="1"/>
  </r>
  <r>
    <x v="3"/>
    <n v="1128299"/>
    <x v="18"/>
    <x v="2"/>
    <x v="5"/>
    <s v="Las Vegas"/>
    <x v="5"/>
    <n v="54"/>
    <x v="150"/>
    <n v="7560"/>
    <n v="2419.2000000000003"/>
    <n v="0.32"/>
    <x v="1"/>
  </r>
  <r>
    <x v="3"/>
    <n v="1128299"/>
    <x v="19"/>
    <x v="2"/>
    <x v="5"/>
    <s v="Las Vegas"/>
    <x v="0"/>
    <n v="47"/>
    <x v="82"/>
    <n v="11515"/>
    <n v="5757.5"/>
    <n v="0.5"/>
    <x v="1"/>
  </r>
  <r>
    <x v="3"/>
    <n v="1128299"/>
    <x v="20"/>
    <x v="2"/>
    <x v="5"/>
    <s v="Las Vegas"/>
    <x v="1"/>
    <n v="51"/>
    <x v="131"/>
    <n v="9282"/>
    <n v="3341.52"/>
    <n v="0.36"/>
    <x v="1"/>
  </r>
  <r>
    <x v="3"/>
    <n v="1128299"/>
    <x v="21"/>
    <x v="2"/>
    <x v="5"/>
    <s v="Las Vegas"/>
    <x v="2"/>
    <n v="46"/>
    <x v="129"/>
    <n v="8096"/>
    <n v="3886.08"/>
    <n v="0.48"/>
    <x v="1"/>
  </r>
  <r>
    <x v="3"/>
    <n v="1128299"/>
    <x v="22"/>
    <x v="2"/>
    <x v="5"/>
    <s v="Las Vegas"/>
    <x v="3"/>
    <n v="47"/>
    <x v="57"/>
    <n v="6815"/>
    <n v="3066.7499999999995"/>
    <n v="0.44999999999999996"/>
    <x v="1"/>
  </r>
  <r>
    <x v="3"/>
    <n v="1128299"/>
    <x v="23"/>
    <x v="2"/>
    <x v="5"/>
    <s v="Las Vegas"/>
    <x v="4"/>
    <n v="47"/>
    <x v="193"/>
    <n v="4935"/>
    <n v="3207.7500000000005"/>
    <n v="0.65000000000000013"/>
    <x v="1"/>
  </r>
  <r>
    <x v="3"/>
    <n v="1128299"/>
    <x v="24"/>
    <x v="2"/>
    <x v="5"/>
    <s v="Las Vegas"/>
    <x v="5"/>
    <n v="57"/>
    <x v="337"/>
    <n v="10944"/>
    <n v="3064.32"/>
    <n v="0.28000000000000003"/>
    <x v="1"/>
  </r>
  <r>
    <x v="3"/>
    <n v="1128299"/>
    <x v="25"/>
    <x v="2"/>
    <x v="5"/>
    <s v="Las Vegas"/>
    <x v="0"/>
    <n v="48"/>
    <x v="148"/>
    <n v="11184"/>
    <n v="4920.96"/>
    <n v="0.44"/>
    <x v="1"/>
  </r>
  <r>
    <x v="3"/>
    <n v="1128299"/>
    <x v="26"/>
    <x v="2"/>
    <x v="5"/>
    <s v="Las Vegas"/>
    <x v="1"/>
    <n v="46"/>
    <x v="322"/>
    <n v="9384"/>
    <n v="2533.6800000000003"/>
    <n v="0.27"/>
    <x v="1"/>
  </r>
  <r>
    <x v="3"/>
    <n v="1128299"/>
    <x v="27"/>
    <x v="2"/>
    <x v="5"/>
    <s v="Las Vegas"/>
    <x v="2"/>
    <n v="47"/>
    <x v="347"/>
    <n v="8037"/>
    <n v="3616.65"/>
    <n v="0.45"/>
    <x v="1"/>
  </r>
  <r>
    <x v="3"/>
    <n v="1128299"/>
    <x v="28"/>
    <x v="2"/>
    <x v="5"/>
    <s v="Las Vegas"/>
    <x v="3"/>
    <n v="46"/>
    <x v="150"/>
    <n v="6440"/>
    <n v="2704.7999999999997"/>
    <n v="0.42"/>
    <x v="1"/>
  </r>
  <r>
    <x v="3"/>
    <n v="1128299"/>
    <x v="511"/>
    <x v="2"/>
    <x v="5"/>
    <s v="Las Vegas"/>
    <x v="4"/>
    <n v="47"/>
    <x v="42"/>
    <n v="7050"/>
    <n v="4159.5000000000009"/>
    <n v="0.59000000000000008"/>
    <x v="1"/>
  </r>
  <r>
    <x v="3"/>
    <n v="1128299"/>
    <x v="512"/>
    <x v="2"/>
    <x v="5"/>
    <s v="Las Vegas"/>
    <x v="5"/>
    <n v="61"/>
    <x v="84"/>
    <n v="10370"/>
    <n v="2799.9"/>
    <n v="0.27"/>
    <x v="1"/>
  </r>
  <r>
    <x v="3"/>
    <n v="1128299"/>
    <x v="513"/>
    <x v="2"/>
    <x v="5"/>
    <s v="Las Vegas"/>
    <x v="0"/>
    <n v="44"/>
    <x v="99"/>
    <n v="10472"/>
    <n v="4817.12"/>
    <n v="0.46"/>
    <x v="1"/>
  </r>
  <r>
    <x v="3"/>
    <n v="1128299"/>
    <x v="514"/>
    <x v="2"/>
    <x v="5"/>
    <s v="Las Vegas"/>
    <x v="1"/>
    <n v="56"/>
    <x v="159"/>
    <n v="11648"/>
    <n v="3377.9199999999996"/>
    <n v="0.28999999999999998"/>
    <x v="1"/>
  </r>
  <r>
    <x v="3"/>
    <n v="1128299"/>
    <x v="515"/>
    <x v="2"/>
    <x v="5"/>
    <s v="Las Vegas"/>
    <x v="2"/>
    <n v="44"/>
    <x v="289"/>
    <n v="7876"/>
    <n v="3307.9200000000005"/>
    <n v="0.42000000000000004"/>
    <x v="1"/>
  </r>
  <r>
    <x v="3"/>
    <n v="1128299"/>
    <x v="516"/>
    <x v="2"/>
    <x v="5"/>
    <s v="Las Vegas"/>
    <x v="3"/>
    <n v="42"/>
    <x v="152"/>
    <n v="6384"/>
    <n v="2681.2799999999997"/>
    <n v="0.42"/>
    <x v="1"/>
  </r>
  <r>
    <x v="3"/>
    <n v="1128299"/>
    <x v="517"/>
    <x v="2"/>
    <x v="5"/>
    <s v="Las Vegas"/>
    <x v="4"/>
    <n v="50"/>
    <x v="152"/>
    <n v="7600"/>
    <n v="4484.0000000000009"/>
    <n v="0.59000000000000008"/>
    <x v="1"/>
  </r>
  <r>
    <x v="3"/>
    <n v="1128299"/>
    <x v="518"/>
    <x v="2"/>
    <x v="5"/>
    <s v="Las Vegas"/>
    <x v="5"/>
    <n v="55"/>
    <x v="209"/>
    <n v="7040"/>
    <n v="1830.4"/>
    <n v="0.26"/>
    <x v="1"/>
  </r>
  <r>
    <x v="3"/>
    <n v="1128299"/>
    <x v="519"/>
    <x v="2"/>
    <x v="5"/>
    <s v="Las Vegas"/>
    <x v="0"/>
    <n v="41"/>
    <x v="274"/>
    <n v="7626"/>
    <n v="2897.88"/>
    <n v="0.38"/>
    <x v="1"/>
  </r>
  <r>
    <x v="3"/>
    <n v="1128299"/>
    <x v="520"/>
    <x v="2"/>
    <x v="5"/>
    <s v="Las Vegas"/>
    <x v="1"/>
    <n v="51"/>
    <x v="263"/>
    <n v="9180"/>
    <n v="2478.6000000000004"/>
    <n v="0.27"/>
    <x v="1"/>
  </r>
  <r>
    <x v="3"/>
    <n v="1128299"/>
    <x v="521"/>
    <x v="2"/>
    <x v="5"/>
    <s v="Las Vegas"/>
    <x v="2"/>
    <n v="46"/>
    <x v="179"/>
    <n v="6624"/>
    <n v="2715.84"/>
    <n v="0.41000000000000003"/>
    <x v="1"/>
  </r>
  <r>
    <x v="3"/>
    <n v="1128299"/>
    <x v="522"/>
    <x v="2"/>
    <x v="5"/>
    <s v="Las Vegas"/>
    <x v="3"/>
    <n v="43"/>
    <x v="168"/>
    <n v="5332"/>
    <n v="1866.1999999999998"/>
    <n v="0.35"/>
    <x v="1"/>
  </r>
  <r>
    <x v="3"/>
    <n v="1128299"/>
    <x v="523"/>
    <x v="2"/>
    <x v="5"/>
    <s v="Las Vegas"/>
    <x v="4"/>
    <n v="53"/>
    <x v="209"/>
    <n v="6784"/>
    <n v="3595.5200000000009"/>
    <n v="0.53000000000000014"/>
    <x v="1"/>
  </r>
  <r>
    <x v="3"/>
    <n v="1128299"/>
    <x v="524"/>
    <x v="2"/>
    <x v="5"/>
    <s v="Las Vegas"/>
    <x v="5"/>
    <n v="54"/>
    <x v="150"/>
    <n v="7560"/>
    <n v="1587.6000000000001"/>
    <n v="0.21000000000000002"/>
    <x v="1"/>
  </r>
  <r>
    <x v="3"/>
    <n v="1128299"/>
    <x v="525"/>
    <x v="2"/>
    <x v="5"/>
    <s v="Las Vegas"/>
    <x v="0"/>
    <n v="47"/>
    <x v="347"/>
    <n v="8037"/>
    <n v="3214.8"/>
    <n v="0.4"/>
    <x v="1"/>
  </r>
  <r>
    <x v="3"/>
    <n v="1128299"/>
    <x v="526"/>
    <x v="2"/>
    <x v="5"/>
    <s v="Las Vegas"/>
    <x v="1"/>
    <n v="50"/>
    <x v="335"/>
    <n v="9650"/>
    <n v="2412.5"/>
    <n v="0.25"/>
    <x v="1"/>
  </r>
  <r>
    <x v="3"/>
    <n v="1128299"/>
    <x v="527"/>
    <x v="2"/>
    <x v="5"/>
    <s v="Las Vegas"/>
    <x v="2"/>
    <n v="47"/>
    <x v="161"/>
    <n v="5311"/>
    <n v="2230.6200000000003"/>
    <n v="0.42000000000000004"/>
    <x v="1"/>
  </r>
  <r>
    <x v="3"/>
    <n v="1128299"/>
    <x v="528"/>
    <x v="2"/>
    <x v="5"/>
    <s v="Las Vegas"/>
    <x v="3"/>
    <n v="43"/>
    <x v="164"/>
    <n v="5117"/>
    <n v="1688.61"/>
    <n v="0.32999999999999996"/>
    <x v="1"/>
  </r>
  <r>
    <x v="3"/>
    <n v="1128299"/>
    <x v="529"/>
    <x v="2"/>
    <x v="5"/>
    <s v="Las Vegas"/>
    <x v="4"/>
    <n v="48"/>
    <x v="336"/>
    <n v="5136"/>
    <n v="2773.440000000001"/>
    <n v="0.54000000000000015"/>
    <x v="1"/>
  </r>
  <r>
    <x v="3"/>
    <n v="1128299"/>
    <x v="530"/>
    <x v="2"/>
    <x v="5"/>
    <s v="Las Vegas"/>
    <x v="5"/>
    <n v="53"/>
    <x v="196"/>
    <n v="6360"/>
    <n v="1399.2000000000003"/>
    <n v="0.22000000000000003"/>
    <x v="1"/>
  </r>
  <r>
    <x v="3"/>
    <n v="1128299"/>
    <x v="29"/>
    <x v="2"/>
    <x v="5"/>
    <s v="Las Vegas"/>
    <x v="0"/>
    <n v="47"/>
    <x v="130"/>
    <n v="9212"/>
    <n v="3869.0400000000004"/>
    <n v="0.42000000000000004"/>
    <x v="1"/>
  </r>
  <r>
    <x v="3"/>
    <n v="1128299"/>
    <x v="30"/>
    <x v="2"/>
    <x v="5"/>
    <s v="Las Vegas"/>
    <x v="1"/>
    <n v="52"/>
    <x v="338"/>
    <n v="10452"/>
    <n v="2613"/>
    <n v="0.25"/>
    <x v="1"/>
  </r>
  <r>
    <x v="3"/>
    <n v="1128299"/>
    <x v="31"/>
    <x v="2"/>
    <x v="5"/>
    <s v="Las Vegas"/>
    <x v="2"/>
    <n v="44"/>
    <x v="150"/>
    <n v="6160"/>
    <n v="2587.2000000000003"/>
    <n v="0.42000000000000004"/>
    <x v="1"/>
  </r>
  <r>
    <x v="3"/>
    <n v="1128299"/>
    <x v="32"/>
    <x v="2"/>
    <x v="5"/>
    <s v="Las Vegas"/>
    <x v="3"/>
    <n v="43"/>
    <x v="348"/>
    <n v="5676"/>
    <n v="1986.6"/>
    <n v="0.35"/>
    <x v="1"/>
  </r>
  <r>
    <x v="3"/>
    <n v="1128299"/>
    <x v="33"/>
    <x v="2"/>
    <x v="5"/>
    <s v="Las Vegas"/>
    <x v="4"/>
    <n v="46"/>
    <x v="164"/>
    <n v="5474"/>
    <n v="2955.9600000000009"/>
    <n v="0.54000000000000015"/>
    <x v="1"/>
  </r>
  <r>
    <x v="3"/>
    <n v="1128299"/>
    <x v="34"/>
    <x v="2"/>
    <x v="5"/>
    <s v="Las Vegas"/>
    <x v="5"/>
    <n v="51"/>
    <x v="244"/>
    <n v="8262"/>
    <n v="1735.0200000000002"/>
    <n v="0.21000000000000002"/>
    <x v="1"/>
  </r>
  <r>
    <x v="3"/>
    <n v="1128299"/>
    <x v="35"/>
    <x v="2"/>
    <x v="5"/>
    <s v="Las Vegas"/>
    <x v="0"/>
    <n v="47"/>
    <x v="97"/>
    <n v="10152"/>
    <n v="3756.2400000000007"/>
    <n v="0.37000000000000005"/>
    <x v="1"/>
  </r>
  <r>
    <x v="3"/>
    <n v="1128299"/>
    <x v="36"/>
    <x v="2"/>
    <x v="5"/>
    <s v="Las Vegas"/>
    <x v="1"/>
    <n v="50"/>
    <x v="144"/>
    <n v="10450"/>
    <n v="2612.5"/>
    <n v="0.25"/>
    <x v="1"/>
  </r>
  <r>
    <x v="3"/>
    <n v="1128299"/>
    <x v="37"/>
    <x v="2"/>
    <x v="5"/>
    <s v="Las Vegas"/>
    <x v="2"/>
    <n v="47"/>
    <x v="339"/>
    <n v="7802"/>
    <n v="3276.84"/>
    <n v="0.42000000000000004"/>
    <x v="1"/>
  </r>
  <r>
    <x v="3"/>
    <n v="1128299"/>
    <x v="38"/>
    <x v="2"/>
    <x v="5"/>
    <s v="Las Vegas"/>
    <x v="3"/>
    <n v="40"/>
    <x v="339"/>
    <n v="6640"/>
    <n v="2390.4"/>
    <n v="0.36"/>
    <x v="1"/>
  </r>
  <r>
    <x v="3"/>
    <n v="1128299"/>
    <x v="39"/>
    <x v="2"/>
    <x v="5"/>
    <s v="Las Vegas"/>
    <x v="4"/>
    <n v="49"/>
    <x v="224"/>
    <n v="6664"/>
    <n v="3598.5600000000009"/>
    <n v="0.54000000000000015"/>
    <x v="1"/>
  </r>
  <r>
    <x v="3"/>
    <n v="1128299"/>
    <x v="40"/>
    <x v="2"/>
    <x v="5"/>
    <s v="Las Vegas"/>
    <x v="5"/>
    <n v="56"/>
    <x v="84"/>
    <n v="9520"/>
    <n v="1713.6000000000001"/>
    <n v="0.18000000000000002"/>
    <x v="1"/>
  </r>
  <r>
    <x v="3"/>
    <n v="1128299"/>
    <x v="41"/>
    <x v="2"/>
    <x v="5"/>
    <s v="Las Vegas"/>
    <x v="0"/>
    <n v="20"/>
    <x v="197"/>
    <n v="2980"/>
    <n v="1192"/>
    <n v="0.4"/>
    <x v="1"/>
  </r>
  <r>
    <x v="3"/>
    <n v="1128299"/>
    <x v="42"/>
    <x v="2"/>
    <x v="5"/>
    <s v="Las Vegas"/>
    <x v="1"/>
    <n v="31"/>
    <x v="57"/>
    <n v="4495"/>
    <n v="1123.75"/>
    <n v="0.25"/>
    <x v="1"/>
  </r>
  <r>
    <x v="3"/>
    <n v="1128299"/>
    <x v="43"/>
    <x v="2"/>
    <x v="5"/>
    <s v="Las Vegas"/>
    <x v="2"/>
    <n v="26"/>
    <x v="209"/>
    <n v="3328"/>
    <n v="1397.7600000000002"/>
    <n v="0.42000000000000004"/>
    <x v="1"/>
  </r>
  <r>
    <x v="3"/>
    <n v="1128299"/>
    <x v="44"/>
    <x v="2"/>
    <x v="5"/>
    <s v="Las Vegas"/>
    <x v="3"/>
    <n v="26"/>
    <x v="294"/>
    <n v="2496"/>
    <n v="848.63999999999987"/>
    <n v="0.33999999999999997"/>
    <x v="1"/>
  </r>
  <r>
    <x v="2"/>
    <n v="1197831"/>
    <x v="219"/>
    <x v="1"/>
    <x v="11"/>
    <s v="Knoxville"/>
    <x v="4"/>
    <n v="30"/>
    <x v="248"/>
    <n v="3690"/>
    <n v="1254.5999999999999"/>
    <n v="0.33999999999999997"/>
    <x v="1"/>
  </r>
  <r>
    <x v="2"/>
    <n v="1197831"/>
    <x v="220"/>
    <x v="1"/>
    <x v="11"/>
    <s v="Knoxville"/>
    <x v="5"/>
    <n v="24"/>
    <x v="84"/>
    <n v="4080"/>
    <n v="2162.4"/>
    <n v="0.53"/>
    <x v="1"/>
  </r>
  <r>
    <x v="2"/>
    <n v="1197831"/>
    <x v="221"/>
    <x v="1"/>
    <x v="11"/>
    <s v="Knoxville"/>
    <x v="0"/>
    <n v="18"/>
    <x v="158"/>
    <n v="3636"/>
    <n v="1345.32"/>
    <n v="0.37"/>
    <x v="1"/>
  </r>
  <r>
    <x v="2"/>
    <n v="1197831"/>
    <x v="222"/>
    <x v="1"/>
    <x v="11"/>
    <s v="Knoxville"/>
    <x v="1"/>
    <n v="23"/>
    <x v="156"/>
    <n v="5037"/>
    <n v="1964.4299999999998"/>
    <n v="0.38999999999999996"/>
    <x v="1"/>
  </r>
  <r>
    <x v="2"/>
    <n v="1197831"/>
    <x v="223"/>
    <x v="1"/>
    <x v="11"/>
    <s v="Knoxville"/>
    <x v="2"/>
    <n v="23"/>
    <x v="150"/>
    <n v="3220"/>
    <n v="1255.8"/>
    <n v="0.38999999999999996"/>
    <x v="1"/>
  </r>
  <r>
    <x v="2"/>
    <n v="1197831"/>
    <x v="224"/>
    <x v="1"/>
    <x v="11"/>
    <s v="Knoxville"/>
    <x v="3"/>
    <n v="28"/>
    <x v="209"/>
    <n v="3584"/>
    <n v="1756.1599999999999"/>
    <n v="0.49"/>
    <x v="1"/>
  </r>
  <r>
    <x v="2"/>
    <n v="1197831"/>
    <x v="225"/>
    <x v="1"/>
    <x v="11"/>
    <s v="Knoxville"/>
    <x v="4"/>
    <n v="29"/>
    <x v="198"/>
    <n v="2726"/>
    <n v="872.32"/>
    <n v="0.32"/>
    <x v="1"/>
  </r>
  <r>
    <x v="2"/>
    <n v="1197831"/>
    <x v="226"/>
    <x v="1"/>
    <x v="11"/>
    <s v="Knoxville"/>
    <x v="5"/>
    <n v="28"/>
    <x v="231"/>
    <n v="4004"/>
    <n v="2242.2400000000002"/>
    <n v="0.56000000000000005"/>
    <x v="1"/>
  </r>
  <r>
    <x v="2"/>
    <n v="1197831"/>
    <x v="227"/>
    <x v="1"/>
    <x v="11"/>
    <s v="Knoxville"/>
    <x v="0"/>
    <n v="20"/>
    <x v="166"/>
    <n v="4420"/>
    <n v="1900.5999999999997"/>
    <n v="0.42999999999999994"/>
    <x v="1"/>
  </r>
  <r>
    <x v="2"/>
    <n v="1197831"/>
    <x v="228"/>
    <x v="1"/>
    <x v="11"/>
    <s v="Knoxville"/>
    <x v="1"/>
    <n v="31"/>
    <x v="49"/>
    <n v="6045"/>
    <n v="2841.1499999999996"/>
    <n v="0.47"/>
    <x v="1"/>
  </r>
  <r>
    <x v="2"/>
    <n v="1197831"/>
    <x v="711"/>
    <x v="1"/>
    <x v="11"/>
    <s v="Knoxville"/>
    <x v="2"/>
    <n v="22"/>
    <x v="339"/>
    <n v="3652"/>
    <n v="1570.3599999999997"/>
    <n v="0.42999999999999994"/>
    <x v="1"/>
  </r>
  <r>
    <x v="2"/>
    <n v="1197831"/>
    <x v="712"/>
    <x v="1"/>
    <x v="11"/>
    <s v="Knoxville"/>
    <x v="3"/>
    <n v="25"/>
    <x v="168"/>
    <n v="3100"/>
    <n v="1736.0000000000002"/>
    <n v="0.56000000000000005"/>
    <x v="1"/>
  </r>
  <r>
    <x v="2"/>
    <n v="1197831"/>
    <x v="713"/>
    <x v="1"/>
    <x v="11"/>
    <s v="Knoxville"/>
    <x v="4"/>
    <n v="27"/>
    <x v="246"/>
    <n v="2376"/>
    <n v="974.16"/>
    <n v="0.41"/>
    <x v="1"/>
  </r>
  <r>
    <x v="2"/>
    <n v="1197831"/>
    <x v="714"/>
    <x v="1"/>
    <x v="11"/>
    <s v="Knoxville"/>
    <x v="5"/>
    <n v="25"/>
    <x v="57"/>
    <n v="3625"/>
    <n v="2211.2500000000005"/>
    <n v="0.6100000000000001"/>
    <x v="1"/>
  </r>
  <r>
    <x v="2"/>
    <n v="1197831"/>
    <x v="715"/>
    <x v="1"/>
    <x v="11"/>
    <s v="Knoxville"/>
    <x v="0"/>
    <n v="13"/>
    <x v="126"/>
    <n v="2639"/>
    <n v="1187.55"/>
    <n v="0.44999999999999996"/>
    <x v="1"/>
  </r>
  <r>
    <x v="2"/>
    <n v="1197831"/>
    <x v="716"/>
    <x v="1"/>
    <x v="11"/>
    <s v="Knoxville"/>
    <x v="1"/>
    <n v="17"/>
    <x v="126"/>
    <n v="3451"/>
    <n v="1449.4199999999998"/>
    <n v="0.42"/>
    <x v="1"/>
  </r>
  <r>
    <x v="2"/>
    <n v="1197831"/>
    <x v="717"/>
    <x v="1"/>
    <x v="11"/>
    <s v="Knoxville"/>
    <x v="2"/>
    <n v="15"/>
    <x v="84"/>
    <n v="2550"/>
    <n v="1121.9999999999998"/>
    <n v="0.43999999999999995"/>
    <x v="1"/>
  </r>
  <r>
    <x v="2"/>
    <n v="1197831"/>
    <x v="718"/>
    <x v="1"/>
    <x v="11"/>
    <s v="Knoxville"/>
    <x v="3"/>
    <n v="20"/>
    <x v="209"/>
    <n v="2560"/>
    <n v="1433.6000000000001"/>
    <n v="0.56000000000000005"/>
    <x v="1"/>
  </r>
  <r>
    <x v="2"/>
    <n v="1197831"/>
    <x v="719"/>
    <x v="1"/>
    <x v="11"/>
    <s v="Knoxville"/>
    <x v="4"/>
    <n v="20"/>
    <x v="193"/>
    <n v="2100"/>
    <n v="798"/>
    <n v="0.38"/>
    <x v="1"/>
  </r>
  <r>
    <x v="2"/>
    <n v="1197831"/>
    <x v="720"/>
    <x v="1"/>
    <x v="11"/>
    <s v="Knoxville"/>
    <x v="5"/>
    <n v="18"/>
    <x v="130"/>
    <n v="3528"/>
    <n v="2152.0800000000004"/>
    <n v="0.6100000000000001"/>
    <x v="1"/>
  </r>
  <r>
    <x v="2"/>
    <n v="1197831"/>
    <x v="721"/>
    <x v="1"/>
    <x v="11"/>
    <s v="Knoxville"/>
    <x v="0"/>
    <n v="12"/>
    <x v="87"/>
    <n v="2964"/>
    <n v="1333.8"/>
    <n v="0.44999999999999996"/>
    <x v="1"/>
  </r>
  <r>
    <x v="2"/>
    <n v="1197831"/>
    <x v="722"/>
    <x v="1"/>
    <x v="11"/>
    <s v="Knoxville"/>
    <x v="1"/>
    <n v="20"/>
    <x v="142"/>
    <n v="4800"/>
    <n v="2111.9999999999995"/>
    <n v="0.43999999999999995"/>
    <x v="1"/>
  </r>
  <r>
    <x v="2"/>
    <n v="1197831"/>
    <x v="723"/>
    <x v="1"/>
    <x v="11"/>
    <s v="Knoxville"/>
    <x v="2"/>
    <n v="14"/>
    <x v="322"/>
    <n v="2856"/>
    <n v="1313.76"/>
    <n v="0.45999999999999996"/>
    <x v="1"/>
  </r>
  <r>
    <x v="2"/>
    <n v="1197831"/>
    <x v="229"/>
    <x v="1"/>
    <x v="11"/>
    <s v="Knoxville"/>
    <x v="3"/>
    <n v="20"/>
    <x v="289"/>
    <n v="3580"/>
    <n v="1933.2"/>
    <n v="0.54"/>
    <x v="1"/>
  </r>
  <r>
    <x v="2"/>
    <n v="1197831"/>
    <x v="230"/>
    <x v="1"/>
    <x v="11"/>
    <s v="Knoxville"/>
    <x v="4"/>
    <n v="33"/>
    <x v="348"/>
    <n v="4356"/>
    <n v="1785.9599999999998"/>
    <n v="0.41"/>
    <x v="1"/>
  </r>
  <r>
    <x v="2"/>
    <n v="1197831"/>
    <x v="231"/>
    <x v="1"/>
    <x v="11"/>
    <s v="Knoxville"/>
    <x v="5"/>
    <n v="31"/>
    <x v="329"/>
    <n v="8401"/>
    <n v="4956.5900000000011"/>
    <n v="0.59000000000000008"/>
    <x v="1"/>
  </r>
  <r>
    <x v="2"/>
    <n v="1197831"/>
    <x v="232"/>
    <x v="1"/>
    <x v="11"/>
    <s v="Knoxville"/>
    <x v="0"/>
    <n v="28"/>
    <x v="254"/>
    <n v="7168"/>
    <n v="3368.96"/>
    <n v="0.47"/>
    <x v="1"/>
  </r>
  <r>
    <x v="2"/>
    <n v="1197831"/>
    <x v="233"/>
    <x v="1"/>
    <x v="11"/>
    <s v="Knoxville"/>
    <x v="1"/>
    <n v="32"/>
    <x v="142"/>
    <n v="7680"/>
    <n v="3609.6"/>
    <n v="0.47"/>
    <x v="1"/>
  </r>
  <r>
    <x v="2"/>
    <n v="1197831"/>
    <x v="234"/>
    <x v="1"/>
    <x v="11"/>
    <s v="Knoxville"/>
    <x v="2"/>
    <n v="26"/>
    <x v="158"/>
    <n v="5252"/>
    <n v="2310.8799999999997"/>
    <n v="0.43999999999999995"/>
    <x v="1"/>
  </r>
  <r>
    <x v="2"/>
    <n v="1197831"/>
    <x v="235"/>
    <x v="1"/>
    <x v="11"/>
    <s v="Knoxville"/>
    <x v="3"/>
    <n v="29"/>
    <x v="334"/>
    <n v="5742"/>
    <n v="3215.5200000000004"/>
    <n v="0.56000000000000005"/>
    <x v="1"/>
  </r>
  <r>
    <x v="2"/>
    <n v="1197831"/>
    <x v="236"/>
    <x v="1"/>
    <x v="11"/>
    <s v="Knoxville"/>
    <x v="4"/>
    <n v="30"/>
    <x v="42"/>
    <n v="4500"/>
    <n v="1754.9999999999998"/>
    <n v="0.38999999999999996"/>
    <x v="1"/>
  </r>
  <r>
    <x v="2"/>
    <n v="1197831"/>
    <x v="237"/>
    <x v="1"/>
    <x v="11"/>
    <s v="Knoxville"/>
    <x v="5"/>
    <n v="37"/>
    <x v="297"/>
    <n v="11322"/>
    <n v="6679.9800000000005"/>
    <n v="0.59000000000000008"/>
    <x v="1"/>
  </r>
  <r>
    <x v="2"/>
    <n v="1197831"/>
    <x v="238"/>
    <x v="1"/>
    <x v="11"/>
    <s v="Knoxville"/>
    <x v="0"/>
    <n v="29"/>
    <x v="323"/>
    <n v="7888"/>
    <n v="3943.9999999999995"/>
    <n v="0.49999999999999994"/>
    <x v="1"/>
  </r>
  <r>
    <x v="2"/>
    <n v="1197831"/>
    <x v="239"/>
    <x v="1"/>
    <x v="11"/>
    <s v="Knoxville"/>
    <x v="1"/>
    <n v="30"/>
    <x v="324"/>
    <n v="7920"/>
    <n v="3959.9999999999995"/>
    <n v="0.49999999999999994"/>
    <x v="1"/>
  </r>
  <r>
    <x v="2"/>
    <n v="1197831"/>
    <x v="240"/>
    <x v="1"/>
    <x v="11"/>
    <s v="Knoxville"/>
    <x v="2"/>
    <n v="30"/>
    <x v="320"/>
    <n v="9660"/>
    <n v="4829.9999999999991"/>
    <n v="0.49999999999999994"/>
    <x v="1"/>
  </r>
  <r>
    <x v="2"/>
    <n v="1197831"/>
    <x v="241"/>
    <x v="1"/>
    <x v="11"/>
    <s v="Knoxville"/>
    <x v="3"/>
    <n v="32"/>
    <x v="130"/>
    <n v="6272"/>
    <n v="3825.9200000000005"/>
    <n v="0.6100000000000001"/>
    <x v="1"/>
  </r>
  <r>
    <x v="2"/>
    <n v="1197831"/>
    <x v="242"/>
    <x v="1"/>
    <x v="11"/>
    <s v="Knoxville"/>
    <x v="4"/>
    <n v="33"/>
    <x v="131"/>
    <n v="6006"/>
    <n v="2702.7"/>
    <n v="0.44999999999999996"/>
    <x v="1"/>
  </r>
  <r>
    <x v="2"/>
    <n v="1197831"/>
    <x v="243"/>
    <x v="1"/>
    <x v="11"/>
    <s v="Knoxville"/>
    <x v="5"/>
    <n v="38"/>
    <x v="323"/>
    <n v="10336"/>
    <n v="6408.3200000000015"/>
    <n v="0.62000000000000011"/>
    <x v="1"/>
  </r>
  <r>
    <x v="2"/>
    <n v="1197831"/>
    <x v="244"/>
    <x v="1"/>
    <x v="11"/>
    <s v="Knoxville"/>
    <x v="0"/>
    <n v="29"/>
    <x v="148"/>
    <n v="6757"/>
    <n v="3446.07"/>
    <n v="0.51"/>
    <x v="1"/>
  </r>
  <r>
    <x v="2"/>
    <n v="1197831"/>
    <x v="245"/>
    <x v="1"/>
    <x v="11"/>
    <s v="Knoxville"/>
    <x v="1"/>
    <n v="44"/>
    <x v="329"/>
    <n v="11924"/>
    <n v="6081.24"/>
    <n v="0.51"/>
    <x v="1"/>
  </r>
  <r>
    <x v="2"/>
    <n v="1197831"/>
    <x v="246"/>
    <x v="1"/>
    <x v="11"/>
    <s v="Knoxville"/>
    <x v="2"/>
    <n v="39"/>
    <x v="302"/>
    <n v="12246"/>
    <n v="5755.62"/>
    <n v="0.47"/>
    <x v="1"/>
  </r>
  <r>
    <x v="2"/>
    <n v="1197831"/>
    <x v="247"/>
    <x v="1"/>
    <x v="11"/>
    <s v="Knoxville"/>
    <x v="3"/>
    <n v="32"/>
    <x v="244"/>
    <n v="5184"/>
    <n v="3058.5600000000004"/>
    <n v="0.59000000000000008"/>
    <x v="1"/>
  </r>
  <r>
    <x v="2"/>
    <n v="1197831"/>
    <x v="248"/>
    <x v="1"/>
    <x v="11"/>
    <s v="Knoxville"/>
    <x v="4"/>
    <n v="35"/>
    <x v="231"/>
    <n v="5005"/>
    <n v="2252.25"/>
    <n v="0.44999999999999996"/>
    <x v="1"/>
  </r>
  <r>
    <x v="2"/>
    <n v="1197831"/>
    <x v="249"/>
    <x v="1"/>
    <x v="11"/>
    <s v="Knoxville"/>
    <x v="5"/>
    <n v="40"/>
    <x v="136"/>
    <n v="9280"/>
    <n v="6217.6000000000013"/>
    <n v="0.67000000000000015"/>
    <x v="1"/>
  </r>
  <r>
    <x v="2"/>
    <n v="1197831"/>
    <x v="250"/>
    <x v="1"/>
    <x v="11"/>
    <s v="Knoxville"/>
    <x v="0"/>
    <n v="40"/>
    <x v="144"/>
    <n v="8360"/>
    <n v="4179.9999999999991"/>
    <n v="0.49999999999999994"/>
    <x v="1"/>
  </r>
  <r>
    <x v="2"/>
    <n v="1197831"/>
    <x v="251"/>
    <x v="1"/>
    <x v="11"/>
    <s v="Knoxville"/>
    <x v="1"/>
    <n v="33"/>
    <x v="127"/>
    <n v="7029"/>
    <n v="3303.6299999999997"/>
    <n v="0.47"/>
    <x v="1"/>
  </r>
  <r>
    <x v="2"/>
    <n v="1197831"/>
    <x v="252"/>
    <x v="1"/>
    <x v="11"/>
    <s v="Knoxville"/>
    <x v="2"/>
    <n v="40"/>
    <x v="126"/>
    <n v="8120"/>
    <n v="4141.2"/>
    <n v="0.51"/>
    <x v="1"/>
  </r>
  <r>
    <x v="2"/>
    <n v="1197831"/>
    <x v="253"/>
    <x v="1"/>
    <x v="11"/>
    <s v="Knoxville"/>
    <x v="3"/>
    <n v="40"/>
    <x v="224"/>
    <n v="5440"/>
    <n v="3100.8"/>
    <n v="0.57000000000000006"/>
    <x v="1"/>
  </r>
  <r>
    <x v="2"/>
    <n v="1197831"/>
    <x v="254"/>
    <x v="1"/>
    <x v="11"/>
    <s v="Knoxville"/>
    <x v="4"/>
    <n v="39"/>
    <x v="196"/>
    <n v="4680"/>
    <n v="2012.3999999999996"/>
    <n v="0.42999999999999994"/>
    <x v="1"/>
  </r>
  <r>
    <x v="2"/>
    <n v="1197831"/>
    <x v="255"/>
    <x v="1"/>
    <x v="11"/>
    <s v="Knoxville"/>
    <x v="5"/>
    <n v="30"/>
    <x v="156"/>
    <n v="6570"/>
    <n v="4073.4000000000005"/>
    <n v="0.62000000000000011"/>
    <x v="1"/>
  </r>
  <r>
    <x v="2"/>
    <n v="1197831"/>
    <x v="256"/>
    <x v="1"/>
    <x v="11"/>
    <s v="Knoxville"/>
    <x v="0"/>
    <n v="28"/>
    <x v="338"/>
    <n v="5628"/>
    <n v="2926.56"/>
    <n v="0.52"/>
    <x v="1"/>
  </r>
  <r>
    <x v="2"/>
    <n v="1197831"/>
    <x v="257"/>
    <x v="1"/>
    <x v="11"/>
    <s v="Knoxville"/>
    <x v="1"/>
    <n v="25"/>
    <x v="349"/>
    <n v="4450"/>
    <n v="2136"/>
    <n v="0.48"/>
    <x v="1"/>
  </r>
  <r>
    <x v="2"/>
    <n v="1197831"/>
    <x v="258"/>
    <x v="1"/>
    <x v="11"/>
    <s v="Knoxville"/>
    <x v="2"/>
    <n v="27"/>
    <x v="134"/>
    <n v="4401"/>
    <n v="2112.48"/>
    <n v="0.48"/>
    <x v="1"/>
  </r>
  <r>
    <x v="2"/>
    <n v="1197831"/>
    <x v="259"/>
    <x v="1"/>
    <x v="11"/>
    <s v="Knoxville"/>
    <x v="3"/>
    <n v="30"/>
    <x v="165"/>
    <n v="3930"/>
    <n v="2358.0000000000005"/>
    <n v="0.60000000000000009"/>
    <x v="1"/>
  </r>
  <r>
    <x v="2"/>
    <n v="1197831"/>
    <x v="260"/>
    <x v="1"/>
    <x v="11"/>
    <s v="Knoxville"/>
    <x v="4"/>
    <n v="28"/>
    <x v="245"/>
    <n v="3052"/>
    <n v="1342.8799999999999"/>
    <n v="0.43999999999999995"/>
    <x v="1"/>
  </r>
  <r>
    <x v="2"/>
    <n v="1197831"/>
    <x v="261"/>
    <x v="1"/>
    <x v="11"/>
    <s v="Knoxville"/>
    <x v="5"/>
    <n v="29"/>
    <x v="289"/>
    <n v="5191"/>
    <n v="3477.9700000000007"/>
    <n v="0.67000000000000015"/>
    <x v="1"/>
  </r>
  <r>
    <x v="2"/>
    <n v="1197831"/>
    <x v="262"/>
    <x v="1"/>
    <x v="11"/>
    <s v="Knoxville"/>
    <x v="0"/>
    <n v="24"/>
    <x v="126"/>
    <n v="4872"/>
    <n v="2338.56"/>
    <n v="0.48"/>
    <x v="1"/>
  </r>
  <r>
    <x v="2"/>
    <n v="1197831"/>
    <x v="263"/>
    <x v="1"/>
    <x v="11"/>
    <s v="Knoxville"/>
    <x v="1"/>
    <n v="21"/>
    <x v="149"/>
    <n v="4683"/>
    <n v="2294.6699999999996"/>
    <n v="0.48999999999999994"/>
    <x v="1"/>
  </r>
  <r>
    <x v="2"/>
    <n v="1197831"/>
    <x v="264"/>
    <x v="1"/>
    <x v="11"/>
    <s v="Knoxville"/>
    <x v="2"/>
    <n v="37"/>
    <x v="322"/>
    <n v="7548"/>
    <n v="3547.56"/>
    <n v="0.47"/>
    <x v="1"/>
  </r>
  <r>
    <x v="2"/>
    <n v="1197831"/>
    <x v="265"/>
    <x v="1"/>
    <x v="11"/>
    <s v="Knoxville"/>
    <x v="3"/>
    <n v="38"/>
    <x v="350"/>
    <n v="5966"/>
    <n v="3698.9200000000005"/>
    <n v="0.62000000000000011"/>
    <x v="1"/>
  </r>
  <r>
    <x v="2"/>
    <n v="1197831"/>
    <x v="266"/>
    <x v="1"/>
    <x v="11"/>
    <s v="Knoxville"/>
    <x v="4"/>
    <n v="43"/>
    <x v="150"/>
    <n v="6020"/>
    <n v="2769.2"/>
    <n v="0.45999999999999996"/>
    <x v="1"/>
  </r>
  <r>
    <x v="2"/>
    <n v="1197831"/>
    <x v="267"/>
    <x v="1"/>
    <x v="11"/>
    <s v="Knoxville"/>
    <x v="5"/>
    <n v="43"/>
    <x v="158"/>
    <n v="8686"/>
    <n v="5732.7600000000011"/>
    <n v="0.66000000000000014"/>
    <x v="1"/>
  </r>
  <r>
    <x v="2"/>
    <n v="1197831"/>
    <x v="268"/>
    <x v="1"/>
    <x v="11"/>
    <s v="Knoxville"/>
    <x v="0"/>
    <n v="39"/>
    <x v="154"/>
    <n v="9672"/>
    <n v="4642.5599999999995"/>
    <n v="0.48"/>
    <x v="1"/>
  </r>
  <r>
    <x v="2"/>
    <n v="1197831"/>
    <x v="269"/>
    <x v="1"/>
    <x v="11"/>
    <s v="Knoxville"/>
    <x v="1"/>
    <n v="37"/>
    <x v="324"/>
    <n v="9768"/>
    <n v="4786.32"/>
    <n v="0.48999999999999994"/>
    <x v="1"/>
  </r>
  <r>
    <x v="2"/>
    <n v="1197831"/>
    <x v="270"/>
    <x v="1"/>
    <x v="11"/>
    <s v="Knoxville"/>
    <x v="2"/>
    <n v="44"/>
    <x v="124"/>
    <n v="9240"/>
    <n v="4712.3999999999996"/>
    <n v="0.51"/>
    <x v="1"/>
  </r>
  <r>
    <x v="2"/>
    <n v="1197831"/>
    <x v="271"/>
    <x v="1"/>
    <x v="11"/>
    <s v="Knoxville"/>
    <x v="3"/>
    <n v="44"/>
    <x v="129"/>
    <n v="7744"/>
    <n v="4646.4000000000005"/>
    <n v="0.60000000000000009"/>
    <x v="1"/>
  </r>
  <r>
    <x v="2"/>
    <n v="1197831"/>
    <x v="272"/>
    <x v="1"/>
    <x v="11"/>
    <s v="Knoxville"/>
    <x v="4"/>
    <n v="38"/>
    <x v="160"/>
    <n v="6080"/>
    <n v="2857.6"/>
    <n v="0.47"/>
    <x v="1"/>
  </r>
  <r>
    <x v="2"/>
    <n v="1197831"/>
    <x v="273"/>
    <x v="1"/>
    <x v="11"/>
    <s v="Knoxville"/>
    <x v="5"/>
    <n v="49"/>
    <x v="37"/>
    <n v="11025"/>
    <n v="6945.7500000000009"/>
    <n v="0.63000000000000012"/>
    <x v="1"/>
  </r>
  <r>
    <x v="0"/>
    <n v="1185732"/>
    <x v="274"/>
    <x v="1"/>
    <x v="11"/>
    <s v="Knoxville"/>
    <x v="0"/>
    <n v="27"/>
    <x v="150"/>
    <n v="3780"/>
    <n v="1663.2"/>
    <n v="0.44"/>
    <x v="1"/>
  </r>
  <r>
    <x v="0"/>
    <n v="1185732"/>
    <x v="275"/>
    <x v="1"/>
    <x v="11"/>
    <s v="Knoxville"/>
    <x v="1"/>
    <n v="23"/>
    <x v="227"/>
    <n v="1610"/>
    <n v="660.09999999999991"/>
    <n v="0.41"/>
    <x v="1"/>
  </r>
  <r>
    <x v="0"/>
    <n v="1185732"/>
    <x v="276"/>
    <x v="1"/>
    <x v="11"/>
    <s v="Knoxville"/>
    <x v="2"/>
    <n v="19"/>
    <x v="238"/>
    <n v="1406"/>
    <n v="548.33999999999992"/>
    <n v="0.38999999999999996"/>
    <x v="1"/>
  </r>
  <r>
    <x v="0"/>
    <n v="1185732"/>
    <x v="277"/>
    <x v="1"/>
    <x v="11"/>
    <s v="Knoxville"/>
    <x v="3"/>
    <n v="22"/>
    <x v="264"/>
    <n v="506"/>
    <n v="217.58"/>
    <n v="0.43000000000000005"/>
    <x v="1"/>
  </r>
  <r>
    <x v="2"/>
    <n v="1197831"/>
    <x v="350"/>
    <x v="1"/>
    <x v="13"/>
    <s v="Birmingham"/>
    <x v="4"/>
    <n v="31"/>
    <x v="351"/>
    <n v="3534"/>
    <n v="1448.9399999999998"/>
    <n v="0.41"/>
    <x v="1"/>
  </r>
  <r>
    <x v="2"/>
    <n v="1197831"/>
    <x v="351"/>
    <x v="1"/>
    <x v="13"/>
    <s v="Birmingham"/>
    <x v="5"/>
    <n v="24"/>
    <x v="152"/>
    <n v="3648"/>
    <n v="2152.3200000000002"/>
    <n v="0.59000000000000008"/>
    <x v="1"/>
  </r>
  <r>
    <x v="2"/>
    <n v="1197831"/>
    <x v="352"/>
    <x v="1"/>
    <x v="13"/>
    <s v="Birmingham"/>
    <x v="0"/>
    <n v="16"/>
    <x v="92"/>
    <n v="3296"/>
    <n v="1549.12"/>
    <n v="0.47"/>
    <x v="1"/>
  </r>
  <r>
    <x v="2"/>
    <n v="1197831"/>
    <x v="353"/>
    <x v="1"/>
    <x v="13"/>
    <s v="Birmingham"/>
    <x v="1"/>
    <n v="26"/>
    <x v="337"/>
    <n v="4992"/>
    <n v="2096.64"/>
    <n v="0.42"/>
    <x v="1"/>
  </r>
  <r>
    <x v="2"/>
    <n v="1197831"/>
    <x v="354"/>
    <x v="1"/>
    <x v="13"/>
    <s v="Birmingham"/>
    <x v="2"/>
    <n v="26"/>
    <x v="224"/>
    <n v="3536"/>
    <n v="1555.84"/>
    <n v="0.43999999999999995"/>
    <x v="1"/>
  </r>
  <r>
    <x v="2"/>
    <n v="1197831"/>
    <x v="355"/>
    <x v="1"/>
    <x v="13"/>
    <s v="Birmingham"/>
    <x v="3"/>
    <n v="24"/>
    <x v="161"/>
    <n v="2712"/>
    <n v="1464.48"/>
    <n v="0.54"/>
    <x v="1"/>
  </r>
  <r>
    <x v="2"/>
    <n v="1197831"/>
    <x v="356"/>
    <x v="1"/>
    <x v="13"/>
    <s v="Birmingham"/>
    <x v="4"/>
    <n v="29"/>
    <x v="211"/>
    <n v="2465"/>
    <n v="961.34999999999991"/>
    <n v="0.38999999999999996"/>
    <x v="1"/>
  </r>
  <r>
    <x v="2"/>
    <n v="1197831"/>
    <x v="357"/>
    <x v="1"/>
    <x v="13"/>
    <s v="Birmingham"/>
    <x v="5"/>
    <n v="27"/>
    <x v="179"/>
    <n v="3888"/>
    <n v="2216.1600000000003"/>
    <n v="0.57000000000000006"/>
    <x v="1"/>
  </r>
  <r>
    <x v="2"/>
    <n v="1197831"/>
    <x v="358"/>
    <x v="1"/>
    <x v="13"/>
    <s v="Birmingham"/>
    <x v="0"/>
    <n v="23"/>
    <x v="145"/>
    <n v="4462"/>
    <n v="2186.3799999999997"/>
    <n v="0.48999999999999994"/>
    <x v="1"/>
  </r>
  <r>
    <x v="2"/>
    <n v="1197831"/>
    <x v="359"/>
    <x v="1"/>
    <x v="13"/>
    <s v="Birmingham"/>
    <x v="1"/>
    <n v="32"/>
    <x v="145"/>
    <n v="6208"/>
    <n v="2917.7599999999998"/>
    <n v="0.47"/>
    <x v="1"/>
  </r>
  <r>
    <x v="2"/>
    <n v="1197831"/>
    <x v="360"/>
    <x v="1"/>
    <x v="13"/>
    <s v="Birmingham"/>
    <x v="2"/>
    <n v="20"/>
    <x v="179"/>
    <n v="2880"/>
    <n v="1468.8"/>
    <n v="0.51"/>
    <x v="1"/>
  </r>
  <r>
    <x v="2"/>
    <n v="1197831"/>
    <x v="361"/>
    <x v="1"/>
    <x v="13"/>
    <s v="Birmingham"/>
    <x v="3"/>
    <n v="23"/>
    <x v="210"/>
    <n v="2668"/>
    <n v="1627.4800000000002"/>
    <n v="0.6100000000000001"/>
    <x v="1"/>
  </r>
  <r>
    <x v="2"/>
    <n v="1197831"/>
    <x v="362"/>
    <x v="1"/>
    <x v="13"/>
    <s v="Birmingham"/>
    <x v="4"/>
    <n v="28"/>
    <x v="246"/>
    <n v="2464"/>
    <n v="1133.4399999999998"/>
    <n v="0.45999999999999996"/>
    <x v="1"/>
  </r>
  <r>
    <x v="2"/>
    <n v="1197831"/>
    <x v="363"/>
    <x v="1"/>
    <x v="13"/>
    <s v="Birmingham"/>
    <x v="5"/>
    <n v="26"/>
    <x v="196"/>
    <n v="3120"/>
    <n v="2059.2000000000003"/>
    <n v="0.66000000000000014"/>
    <x v="1"/>
  </r>
  <r>
    <x v="2"/>
    <n v="1197831"/>
    <x v="364"/>
    <x v="1"/>
    <x v="13"/>
    <s v="Birmingham"/>
    <x v="0"/>
    <n v="15"/>
    <x v="102"/>
    <n v="3225"/>
    <n v="1677"/>
    <n v="0.52"/>
    <x v="1"/>
  </r>
  <r>
    <x v="2"/>
    <n v="1197831"/>
    <x v="365"/>
    <x v="1"/>
    <x v="13"/>
    <s v="Birmingham"/>
    <x v="1"/>
    <n v="16"/>
    <x v="158"/>
    <n v="3232"/>
    <n v="1519.04"/>
    <n v="0.47"/>
    <x v="1"/>
  </r>
  <r>
    <x v="2"/>
    <n v="1197831"/>
    <x v="366"/>
    <x v="1"/>
    <x v="13"/>
    <s v="Birmingham"/>
    <x v="2"/>
    <n v="11"/>
    <x v="152"/>
    <n v="1672"/>
    <n v="785.83999999999992"/>
    <n v="0.47"/>
    <x v="1"/>
  </r>
  <r>
    <x v="2"/>
    <n v="1197831"/>
    <x v="367"/>
    <x v="1"/>
    <x v="13"/>
    <s v="Birmingham"/>
    <x v="3"/>
    <n v="15"/>
    <x v="210"/>
    <n v="1740"/>
    <n v="1044.0000000000002"/>
    <n v="0.60000000000000009"/>
    <x v="1"/>
  </r>
  <r>
    <x v="2"/>
    <n v="1197831"/>
    <x v="368"/>
    <x v="1"/>
    <x v="13"/>
    <s v="Birmingham"/>
    <x v="4"/>
    <n v="19"/>
    <x v="246"/>
    <n v="1672"/>
    <n v="702.24"/>
    <n v="0.42"/>
    <x v="1"/>
  </r>
  <r>
    <x v="2"/>
    <n v="1197831"/>
    <x v="369"/>
    <x v="1"/>
    <x v="13"/>
    <s v="Birmingham"/>
    <x v="5"/>
    <n v="14"/>
    <x v="241"/>
    <n v="2310"/>
    <n v="1547.7000000000003"/>
    <n v="0.67000000000000015"/>
    <x v="1"/>
  </r>
  <r>
    <x v="2"/>
    <n v="1197831"/>
    <x v="370"/>
    <x v="1"/>
    <x v="13"/>
    <s v="Birmingham"/>
    <x v="0"/>
    <n v="7"/>
    <x v="167"/>
    <n v="1568"/>
    <n v="736.95999999999992"/>
    <n v="0.47"/>
    <x v="1"/>
  </r>
  <r>
    <x v="2"/>
    <n v="1197831"/>
    <x v="371"/>
    <x v="1"/>
    <x v="13"/>
    <s v="Birmingham"/>
    <x v="1"/>
    <n v="16"/>
    <x v="153"/>
    <n v="3488"/>
    <n v="1709.1199999999997"/>
    <n v="0.48999999999999994"/>
    <x v="1"/>
  </r>
  <r>
    <x v="2"/>
    <n v="1197831"/>
    <x v="372"/>
    <x v="1"/>
    <x v="13"/>
    <s v="Birmingham"/>
    <x v="2"/>
    <n v="11"/>
    <x v="330"/>
    <n v="2090"/>
    <n v="1086.8"/>
    <n v="0.52"/>
    <x v="1"/>
  </r>
  <r>
    <x v="2"/>
    <n v="1197831"/>
    <x v="373"/>
    <x v="1"/>
    <x v="13"/>
    <s v="Birmingham"/>
    <x v="3"/>
    <n v="26"/>
    <x v="241"/>
    <n v="4290"/>
    <n v="2616.9000000000005"/>
    <n v="0.6100000000000001"/>
    <x v="1"/>
  </r>
  <r>
    <x v="2"/>
    <n v="1197831"/>
    <x v="374"/>
    <x v="1"/>
    <x v="13"/>
    <s v="Birmingham"/>
    <x v="4"/>
    <n v="39"/>
    <x v="348"/>
    <n v="5148"/>
    <n v="2162.16"/>
    <n v="0.42"/>
    <x v="1"/>
  </r>
  <r>
    <x v="2"/>
    <n v="1197831"/>
    <x v="375"/>
    <x v="1"/>
    <x v="13"/>
    <s v="Birmingham"/>
    <x v="5"/>
    <n v="36"/>
    <x v="121"/>
    <n v="9468"/>
    <n v="6248.880000000001"/>
    <n v="0.66000000000000014"/>
    <x v="1"/>
  </r>
  <r>
    <x v="2"/>
    <n v="1197831"/>
    <x v="376"/>
    <x v="1"/>
    <x v="13"/>
    <s v="Birmingham"/>
    <x v="0"/>
    <n v="30"/>
    <x v="37"/>
    <n v="6750"/>
    <n v="3240"/>
    <n v="0.48"/>
    <x v="1"/>
  </r>
  <r>
    <x v="2"/>
    <n v="1197831"/>
    <x v="377"/>
    <x v="1"/>
    <x v="13"/>
    <s v="Birmingham"/>
    <x v="1"/>
    <n v="35"/>
    <x v="148"/>
    <n v="8155"/>
    <n v="3832.85"/>
    <n v="0.47"/>
    <x v="1"/>
  </r>
  <r>
    <x v="2"/>
    <n v="1197831"/>
    <x v="378"/>
    <x v="1"/>
    <x v="13"/>
    <s v="Birmingham"/>
    <x v="2"/>
    <n v="35"/>
    <x v="151"/>
    <n v="7980"/>
    <n v="4069.8"/>
    <n v="0.51"/>
    <x v="1"/>
  </r>
  <r>
    <x v="2"/>
    <n v="1197831"/>
    <x v="379"/>
    <x v="1"/>
    <x v="13"/>
    <s v="Birmingham"/>
    <x v="3"/>
    <n v="31"/>
    <x v="124"/>
    <n v="6510"/>
    <n v="3906.0000000000005"/>
    <n v="0.60000000000000009"/>
    <x v="1"/>
  </r>
  <r>
    <x v="2"/>
    <n v="1197831"/>
    <x v="380"/>
    <x v="1"/>
    <x v="13"/>
    <s v="Birmingham"/>
    <x v="4"/>
    <n v="38"/>
    <x v="241"/>
    <n v="6270"/>
    <n v="2946.8999999999996"/>
    <n v="0.47"/>
    <x v="1"/>
  </r>
  <r>
    <x v="2"/>
    <n v="1197831"/>
    <x v="381"/>
    <x v="1"/>
    <x v="13"/>
    <s v="Birmingham"/>
    <x v="5"/>
    <n v="36"/>
    <x v="115"/>
    <n v="10080"/>
    <n v="6451.2000000000016"/>
    <n v="0.64000000000000012"/>
    <x v="1"/>
  </r>
  <r>
    <x v="2"/>
    <n v="1197831"/>
    <x v="382"/>
    <x v="1"/>
    <x v="13"/>
    <s v="Birmingham"/>
    <x v="0"/>
    <n v="31"/>
    <x v="254"/>
    <n v="7936"/>
    <n v="4206.079999999999"/>
    <n v="0.52999999999999992"/>
    <x v="1"/>
  </r>
  <r>
    <x v="2"/>
    <n v="1197831"/>
    <x v="383"/>
    <x v="1"/>
    <x v="13"/>
    <s v="Birmingham"/>
    <x v="1"/>
    <n v="37"/>
    <x v="324"/>
    <n v="9768"/>
    <n v="5372.4"/>
    <n v="0.54999999999999993"/>
    <x v="1"/>
  </r>
  <r>
    <x v="2"/>
    <n v="1197831"/>
    <x v="384"/>
    <x v="1"/>
    <x v="13"/>
    <s v="Birmingham"/>
    <x v="2"/>
    <n v="31"/>
    <x v="320"/>
    <n v="9982"/>
    <n v="5589.9199999999992"/>
    <n v="0.55999999999999994"/>
    <x v="1"/>
  </r>
  <r>
    <x v="2"/>
    <n v="1197831"/>
    <x v="385"/>
    <x v="1"/>
    <x v="13"/>
    <s v="Birmingham"/>
    <x v="3"/>
    <n v="36"/>
    <x v="130"/>
    <n v="7056"/>
    <n v="4727.5200000000013"/>
    <n v="0.67000000000000015"/>
    <x v="1"/>
  </r>
  <r>
    <x v="2"/>
    <n v="1197831"/>
    <x v="386"/>
    <x v="1"/>
    <x v="13"/>
    <s v="Birmingham"/>
    <x v="4"/>
    <n v="35"/>
    <x v="289"/>
    <n v="6265"/>
    <n v="3257.8"/>
    <n v="0.52"/>
    <x v="1"/>
  </r>
  <r>
    <x v="2"/>
    <n v="1197831"/>
    <x v="387"/>
    <x v="1"/>
    <x v="13"/>
    <s v="Birmingham"/>
    <x v="5"/>
    <n v="47"/>
    <x v="115"/>
    <n v="13160"/>
    <n v="9212.0000000000018"/>
    <n v="0.70000000000000018"/>
    <x v="1"/>
  </r>
  <r>
    <x v="2"/>
    <n v="1197831"/>
    <x v="388"/>
    <x v="1"/>
    <x v="13"/>
    <s v="Birmingham"/>
    <x v="0"/>
    <n v="27"/>
    <x v="148"/>
    <n v="6291"/>
    <n v="3460.0499999999997"/>
    <n v="0.54999999999999993"/>
    <x v="1"/>
  </r>
  <r>
    <x v="2"/>
    <n v="1197831"/>
    <x v="389"/>
    <x v="1"/>
    <x v="13"/>
    <s v="Birmingham"/>
    <x v="1"/>
    <n v="39"/>
    <x v="148"/>
    <n v="9087"/>
    <n v="4906.9799999999996"/>
    <n v="0.53999999999999992"/>
    <x v="1"/>
  </r>
  <r>
    <x v="2"/>
    <n v="1197831"/>
    <x v="390"/>
    <x v="1"/>
    <x v="13"/>
    <s v="Birmingham"/>
    <x v="2"/>
    <n v="36"/>
    <x v="104"/>
    <n v="10008"/>
    <n v="5304.2399999999989"/>
    <n v="0.52999999999999992"/>
    <x v="1"/>
  </r>
  <r>
    <x v="2"/>
    <n v="1197831"/>
    <x v="391"/>
    <x v="1"/>
    <x v="13"/>
    <s v="Birmingham"/>
    <x v="3"/>
    <n v="37"/>
    <x v="150"/>
    <n v="5180"/>
    <n v="3315.2000000000007"/>
    <n v="0.64000000000000012"/>
    <x v="1"/>
  </r>
  <r>
    <x v="2"/>
    <n v="1197831"/>
    <x v="392"/>
    <x v="1"/>
    <x v="13"/>
    <s v="Birmingham"/>
    <x v="4"/>
    <n v="42"/>
    <x v="150"/>
    <n v="5880"/>
    <n v="2939.9999999999995"/>
    <n v="0.49999999999999994"/>
    <x v="1"/>
  </r>
  <r>
    <x v="2"/>
    <n v="1197831"/>
    <x v="393"/>
    <x v="1"/>
    <x v="13"/>
    <s v="Birmingham"/>
    <x v="5"/>
    <n v="39"/>
    <x v="126"/>
    <n v="7917"/>
    <n v="5621.0700000000015"/>
    <n v="0.71000000000000019"/>
    <x v="1"/>
  </r>
  <r>
    <x v="2"/>
    <n v="1197831"/>
    <x v="394"/>
    <x v="1"/>
    <x v="13"/>
    <s v="Birmingham"/>
    <x v="0"/>
    <n v="38"/>
    <x v="92"/>
    <n v="7828"/>
    <n v="4305.3999999999996"/>
    <n v="0.54999999999999993"/>
    <x v="1"/>
  </r>
  <r>
    <x v="2"/>
    <n v="1197831"/>
    <x v="395"/>
    <x v="1"/>
    <x v="13"/>
    <s v="Birmingham"/>
    <x v="1"/>
    <n v="36"/>
    <x v="217"/>
    <n v="6228"/>
    <n v="3425.3999999999996"/>
    <n v="0.54999999999999993"/>
    <x v="1"/>
  </r>
  <r>
    <x v="2"/>
    <n v="1197831"/>
    <x v="396"/>
    <x v="1"/>
    <x v="13"/>
    <s v="Birmingham"/>
    <x v="2"/>
    <n v="47"/>
    <x v="127"/>
    <n v="10011"/>
    <n v="5606.16"/>
    <n v="0.55999999999999994"/>
    <x v="1"/>
  </r>
  <r>
    <x v="2"/>
    <n v="1197831"/>
    <x v="397"/>
    <x v="1"/>
    <x v="13"/>
    <s v="Birmingham"/>
    <x v="3"/>
    <n v="44"/>
    <x v="193"/>
    <n v="4620"/>
    <n v="3049.2000000000007"/>
    <n v="0.66000000000000014"/>
    <x v="1"/>
  </r>
  <r>
    <x v="2"/>
    <n v="1197831"/>
    <x v="398"/>
    <x v="1"/>
    <x v="13"/>
    <s v="Birmingham"/>
    <x v="4"/>
    <n v="35"/>
    <x v="210"/>
    <n v="4060"/>
    <n v="1948.8"/>
    <n v="0.48"/>
    <x v="1"/>
  </r>
  <r>
    <x v="2"/>
    <n v="1197831"/>
    <x v="399"/>
    <x v="1"/>
    <x v="13"/>
    <s v="Birmingham"/>
    <x v="5"/>
    <n v="26"/>
    <x v="330"/>
    <n v="4940"/>
    <n v="3556.8000000000011"/>
    <n v="0.7200000000000002"/>
    <x v="1"/>
  </r>
  <r>
    <x v="2"/>
    <n v="1197831"/>
    <x v="400"/>
    <x v="1"/>
    <x v="13"/>
    <s v="Birmingham"/>
    <x v="0"/>
    <n v="20"/>
    <x v="328"/>
    <n v="3680"/>
    <n v="1913.5999999999997"/>
    <n v="0.51999999999999991"/>
    <x v="1"/>
  </r>
  <r>
    <x v="2"/>
    <n v="1197831"/>
    <x v="401"/>
    <x v="1"/>
    <x v="13"/>
    <s v="Birmingham"/>
    <x v="1"/>
    <n v="23"/>
    <x v="217"/>
    <n v="3979"/>
    <n v="2188.4499999999998"/>
    <n v="0.54999999999999993"/>
    <x v="1"/>
  </r>
  <r>
    <x v="2"/>
    <n v="1197831"/>
    <x v="402"/>
    <x v="1"/>
    <x v="13"/>
    <s v="Birmingham"/>
    <x v="2"/>
    <n v="24"/>
    <x v="339"/>
    <n v="3984"/>
    <n v="2151.3599999999997"/>
    <n v="0.53999999999999992"/>
    <x v="1"/>
  </r>
  <r>
    <x v="2"/>
    <n v="1197831"/>
    <x v="403"/>
    <x v="1"/>
    <x v="13"/>
    <s v="Birmingham"/>
    <x v="3"/>
    <n v="26"/>
    <x v="230"/>
    <n v="2548"/>
    <n v="1707.1600000000003"/>
    <n v="0.67000000000000015"/>
    <x v="1"/>
  </r>
  <r>
    <x v="2"/>
    <n v="1197831"/>
    <x v="404"/>
    <x v="1"/>
    <x v="13"/>
    <s v="Birmingham"/>
    <x v="4"/>
    <n v="22"/>
    <x v="193"/>
    <n v="2310"/>
    <n v="1131.8999999999999"/>
    <n v="0.48999999999999994"/>
    <x v="1"/>
  </r>
  <r>
    <x v="2"/>
    <n v="1197831"/>
    <x v="405"/>
    <x v="1"/>
    <x v="13"/>
    <s v="Birmingham"/>
    <x v="5"/>
    <n v="26"/>
    <x v="135"/>
    <n v="3822"/>
    <n v="2751.8400000000006"/>
    <n v="0.7200000000000002"/>
    <x v="1"/>
  </r>
  <r>
    <x v="2"/>
    <n v="1197831"/>
    <x v="406"/>
    <x v="1"/>
    <x v="13"/>
    <s v="Birmingham"/>
    <x v="0"/>
    <n v="14"/>
    <x v="143"/>
    <n v="2632"/>
    <n v="1500.2399999999998"/>
    <n v="0.56999999999999995"/>
    <x v="1"/>
  </r>
  <r>
    <x v="2"/>
    <n v="1197831"/>
    <x v="407"/>
    <x v="1"/>
    <x v="13"/>
    <s v="Birmingham"/>
    <x v="1"/>
    <n v="14"/>
    <x v="40"/>
    <n v="2800"/>
    <n v="1455.9999999999998"/>
    <n v="0.51999999999999991"/>
    <x v="1"/>
  </r>
  <r>
    <x v="2"/>
    <n v="1197831"/>
    <x v="408"/>
    <x v="1"/>
    <x v="13"/>
    <s v="Birmingham"/>
    <x v="2"/>
    <n v="33"/>
    <x v="130"/>
    <n v="6468"/>
    <n v="3557.3999999999996"/>
    <n v="0.54999999999999993"/>
    <x v="1"/>
  </r>
  <r>
    <x v="2"/>
    <n v="1197831"/>
    <x v="409"/>
    <x v="1"/>
    <x v="13"/>
    <s v="Birmingham"/>
    <x v="3"/>
    <n v="36"/>
    <x v="192"/>
    <n v="4860"/>
    <n v="3256.2000000000007"/>
    <n v="0.67000000000000015"/>
    <x v="1"/>
  </r>
  <r>
    <x v="2"/>
    <n v="1197831"/>
    <x v="410"/>
    <x v="1"/>
    <x v="13"/>
    <s v="Birmingham"/>
    <x v="4"/>
    <n v="37"/>
    <x v="197"/>
    <n v="5513"/>
    <n v="2646.24"/>
    <n v="0.48"/>
    <x v="1"/>
  </r>
  <r>
    <x v="2"/>
    <n v="1197831"/>
    <x v="411"/>
    <x v="1"/>
    <x v="13"/>
    <s v="Birmingham"/>
    <x v="5"/>
    <n v="45"/>
    <x v="143"/>
    <n v="8460"/>
    <n v="5837.4000000000015"/>
    <n v="0.69000000000000017"/>
    <x v="1"/>
  </r>
  <r>
    <x v="2"/>
    <n v="1197831"/>
    <x v="412"/>
    <x v="1"/>
    <x v="13"/>
    <s v="Birmingham"/>
    <x v="0"/>
    <n v="46"/>
    <x v="142"/>
    <n v="11040"/>
    <n v="6182.4"/>
    <n v="0.55999999999999994"/>
    <x v="1"/>
  </r>
  <r>
    <x v="2"/>
    <n v="1197831"/>
    <x v="413"/>
    <x v="1"/>
    <x v="13"/>
    <s v="Birmingham"/>
    <x v="1"/>
    <n v="40"/>
    <x v="154"/>
    <n v="9920"/>
    <n v="5257.5999999999995"/>
    <n v="0.52999999999999992"/>
    <x v="1"/>
  </r>
  <r>
    <x v="2"/>
    <n v="1197831"/>
    <x v="414"/>
    <x v="1"/>
    <x v="13"/>
    <s v="Birmingham"/>
    <x v="2"/>
    <n v="47"/>
    <x v="146"/>
    <n v="10199"/>
    <n v="5507.4599999999991"/>
    <n v="0.53999999999999992"/>
    <x v="1"/>
  </r>
  <r>
    <x v="2"/>
    <n v="1197831"/>
    <x v="415"/>
    <x v="1"/>
    <x v="13"/>
    <s v="Birmingham"/>
    <x v="3"/>
    <n v="52"/>
    <x v="335"/>
    <n v="10036"/>
    <n v="6322.6800000000012"/>
    <n v="0.63000000000000012"/>
    <x v="1"/>
  </r>
  <r>
    <x v="2"/>
    <n v="1197831"/>
    <x v="416"/>
    <x v="1"/>
    <x v="13"/>
    <s v="Birmingham"/>
    <x v="4"/>
    <n v="40"/>
    <x v="155"/>
    <n v="6200"/>
    <n v="2914"/>
    <n v="0.47"/>
    <x v="1"/>
  </r>
  <r>
    <x v="2"/>
    <n v="1197831"/>
    <x v="417"/>
    <x v="1"/>
    <x v="13"/>
    <s v="Birmingham"/>
    <x v="5"/>
    <n v="56"/>
    <x v="37"/>
    <n v="12600"/>
    <n v="9072.0000000000018"/>
    <n v="0.7200000000000002"/>
    <x v="1"/>
  </r>
  <r>
    <x v="5"/>
    <n v="1185732"/>
    <x v="418"/>
    <x v="1"/>
    <x v="13"/>
    <s v="Birmingham"/>
    <x v="0"/>
    <n v="27"/>
    <x v="150"/>
    <n v="3780"/>
    <n v="1474.1999999999998"/>
    <n v="0.38999999999999996"/>
    <x v="1"/>
  </r>
  <r>
    <x v="5"/>
    <n v="1185732"/>
    <x v="419"/>
    <x v="1"/>
    <x v="13"/>
    <s v="Birmingham"/>
    <x v="1"/>
    <n v="30"/>
    <x v="246"/>
    <n v="2640"/>
    <n v="1082.3999999999999"/>
    <n v="0.41"/>
    <x v="1"/>
  </r>
  <r>
    <x v="5"/>
    <n v="1185732"/>
    <x v="420"/>
    <x v="1"/>
    <x v="13"/>
    <s v="Birmingham"/>
    <x v="2"/>
    <n v="23"/>
    <x v="170"/>
    <n v="1909"/>
    <n v="801.78"/>
    <n v="0.42"/>
    <x v="1"/>
  </r>
  <r>
    <x v="5"/>
    <n v="1185732"/>
    <x v="421"/>
    <x v="1"/>
    <x v="13"/>
    <s v="Birmingham"/>
    <x v="3"/>
    <n v="25"/>
    <x v="267"/>
    <n v="750"/>
    <n v="247.49999999999997"/>
    <n v="0.32999999999999996"/>
    <x v="1"/>
  </r>
  <r>
    <x v="2"/>
    <n v="1128299"/>
    <x v="212"/>
    <x v="4"/>
    <x v="8"/>
    <s v="Orlando"/>
    <x v="3"/>
    <n v="36"/>
    <x v="198"/>
    <n v="3384"/>
    <n v="1252.08"/>
    <n v="0.37"/>
    <x v="1"/>
  </r>
  <r>
    <x v="2"/>
    <n v="1128299"/>
    <x v="212"/>
    <x v="4"/>
    <x v="8"/>
    <s v="Orlando"/>
    <x v="4"/>
    <n v="44"/>
    <x v="345"/>
    <n v="2728"/>
    <n v="654.72"/>
    <n v="0.24000000000000002"/>
    <x v="1"/>
  </r>
  <r>
    <x v="2"/>
    <n v="1128299"/>
    <x v="212"/>
    <x v="4"/>
    <x v="8"/>
    <s v="Orlando"/>
    <x v="5"/>
    <n v="33"/>
    <x v="168"/>
    <n v="4092"/>
    <n v="2086.92"/>
    <n v="0.51"/>
    <x v="1"/>
  </r>
  <r>
    <x v="2"/>
    <n v="1128299"/>
    <x v="221"/>
    <x v="4"/>
    <x v="8"/>
    <s v="Orlando"/>
    <x v="0"/>
    <n v="35"/>
    <x v="347"/>
    <n v="5985"/>
    <n v="2034.8999999999999"/>
    <n v="0.33999999999999997"/>
    <x v="1"/>
  </r>
  <r>
    <x v="2"/>
    <n v="1128299"/>
    <x v="221"/>
    <x v="4"/>
    <x v="8"/>
    <s v="Orlando"/>
    <x v="1"/>
    <n v="44"/>
    <x v="168"/>
    <n v="5456"/>
    <n v="1691.36"/>
    <n v="0.31"/>
    <x v="1"/>
  </r>
  <r>
    <x v="2"/>
    <n v="1128299"/>
    <x v="221"/>
    <x v="4"/>
    <x v="8"/>
    <s v="Orlando"/>
    <x v="2"/>
    <n v="47"/>
    <x v="197"/>
    <n v="7003"/>
    <n v="2240.96"/>
    <n v="0.32"/>
    <x v="1"/>
  </r>
  <r>
    <x v="2"/>
    <n v="1128299"/>
    <x v="221"/>
    <x v="4"/>
    <x v="8"/>
    <s v="Orlando"/>
    <x v="3"/>
    <n v="42"/>
    <x v="351"/>
    <n v="4788"/>
    <n v="1675.8"/>
    <n v="0.35"/>
    <x v="1"/>
  </r>
  <r>
    <x v="2"/>
    <n v="1128299"/>
    <x v="221"/>
    <x v="4"/>
    <x v="8"/>
    <s v="Orlando"/>
    <x v="4"/>
    <n v="44"/>
    <x v="180"/>
    <n v="2640"/>
    <n v="686.4"/>
    <n v="0.26"/>
    <x v="1"/>
  </r>
  <r>
    <x v="2"/>
    <n v="1128299"/>
    <x v="221"/>
    <x v="4"/>
    <x v="8"/>
    <s v="Orlando"/>
    <x v="5"/>
    <n v="48"/>
    <x v="165"/>
    <n v="6288"/>
    <n v="2955.36"/>
    <n v="0.47000000000000003"/>
    <x v="1"/>
  </r>
  <r>
    <x v="1"/>
    <n v="1128299"/>
    <x v="240"/>
    <x v="4"/>
    <x v="8"/>
    <s v="Orlando"/>
    <x v="0"/>
    <n v="47"/>
    <x v="347"/>
    <n v="8037"/>
    <n v="2893.3199999999997"/>
    <n v="0.36"/>
    <x v="1"/>
  </r>
  <r>
    <x v="1"/>
    <n v="1128299"/>
    <x v="240"/>
    <x v="4"/>
    <x v="8"/>
    <s v="Orlando"/>
    <x v="1"/>
    <n v="51"/>
    <x v="193"/>
    <n v="5355"/>
    <n v="1445.8500000000001"/>
    <n v="0.27"/>
    <x v="1"/>
  </r>
  <r>
    <x v="1"/>
    <n v="1128299"/>
    <x v="240"/>
    <x v="4"/>
    <x v="8"/>
    <s v="Orlando"/>
    <x v="2"/>
    <n v="49"/>
    <x v="348"/>
    <n v="6468"/>
    <n v="2199.12"/>
    <n v="0.33999999999999997"/>
    <x v="1"/>
  </r>
  <r>
    <x v="1"/>
    <n v="1128299"/>
    <x v="240"/>
    <x v="4"/>
    <x v="8"/>
    <s v="Orlando"/>
    <x v="3"/>
    <n v="41"/>
    <x v="228"/>
    <n v="3690"/>
    <n v="1291.5"/>
    <n v="0.35"/>
    <x v="1"/>
  </r>
  <r>
    <x v="1"/>
    <n v="1128299"/>
    <x v="240"/>
    <x v="4"/>
    <x v="8"/>
    <s v="Orlando"/>
    <x v="4"/>
    <n v="47"/>
    <x v="180"/>
    <n v="2820"/>
    <n v="620.4"/>
    <n v="0.22"/>
    <x v="1"/>
  </r>
  <r>
    <x v="1"/>
    <n v="1128299"/>
    <x v="240"/>
    <x v="4"/>
    <x v="8"/>
    <s v="Orlando"/>
    <x v="5"/>
    <n v="57"/>
    <x v="161"/>
    <n v="6441"/>
    <n v="3220.5"/>
    <n v="0.5"/>
    <x v="1"/>
  </r>
  <r>
    <x v="1"/>
    <n v="1128299"/>
    <x v="271"/>
    <x v="4"/>
    <x v="8"/>
    <s v="Orlando"/>
    <x v="0"/>
    <n v="44"/>
    <x v="338"/>
    <n v="8844"/>
    <n v="2918.5199999999995"/>
    <n v="0.32999999999999996"/>
    <x v="1"/>
  </r>
  <r>
    <x v="1"/>
    <n v="1128299"/>
    <x v="271"/>
    <x v="4"/>
    <x v="8"/>
    <s v="Orlando"/>
    <x v="1"/>
    <n v="46"/>
    <x v="348"/>
    <n v="6072"/>
    <n v="1700.16"/>
    <n v="0.28000000000000003"/>
    <x v="1"/>
  </r>
  <r>
    <x v="1"/>
    <n v="1128299"/>
    <x v="271"/>
    <x v="4"/>
    <x v="8"/>
    <s v="Orlando"/>
    <x v="2"/>
    <n v="46"/>
    <x v="348"/>
    <n v="6072"/>
    <n v="2185.92"/>
    <n v="0.36"/>
    <x v="1"/>
  </r>
  <r>
    <x v="1"/>
    <n v="1128299"/>
    <x v="271"/>
    <x v="4"/>
    <x v="8"/>
    <s v="Orlando"/>
    <x v="3"/>
    <n v="39"/>
    <x v="336"/>
    <n v="4173"/>
    <n v="1418.82"/>
    <n v="0.33999999999999997"/>
    <x v="1"/>
  </r>
  <r>
    <x v="1"/>
    <n v="1128299"/>
    <x v="271"/>
    <x v="4"/>
    <x v="8"/>
    <s v="Orlando"/>
    <x v="4"/>
    <n v="42"/>
    <x v="181"/>
    <n v="2856"/>
    <n v="714"/>
    <n v="0.25"/>
    <x v="1"/>
  </r>
  <r>
    <x v="1"/>
    <n v="1128299"/>
    <x v="271"/>
    <x v="4"/>
    <x v="8"/>
    <s v="Orlando"/>
    <x v="5"/>
    <n v="48"/>
    <x v="217"/>
    <n v="8304"/>
    <n v="3902.88"/>
    <n v="0.47000000000000003"/>
    <x v="1"/>
  </r>
  <r>
    <x v="1"/>
    <n v="1128299"/>
    <x v="301"/>
    <x v="4"/>
    <x v="8"/>
    <s v="Orlando"/>
    <x v="0"/>
    <n v="50"/>
    <x v="323"/>
    <n v="13600"/>
    <n v="4352"/>
    <n v="0.32"/>
    <x v="1"/>
  </r>
  <r>
    <x v="1"/>
    <n v="1128299"/>
    <x v="301"/>
    <x v="4"/>
    <x v="8"/>
    <s v="Orlando"/>
    <x v="1"/>
    <n v="53"/>
    <x v="167"/>
    <n v="11872"/>
    <n v="3442.8799999999997"/>
    <n v="0.28999999999999998"/>
    <x v="1"/>
  </r>
  <r>
    <x v="1"/>
    <n v="1128299"/>
    <x v="301"/>
    <x v="4"/>
    <x v="8"/>
    <s v="Orlando"/>
    <x v="2"/>
    <n v="60"/>
    <x v="99"/>
    <n v="14280"/>
    <n v="4712.3999999999996"/>
    <n v="0.32999999999999996"/>
    <x v="1"/>
  </r>
  <r>
    <x v="1"/>
    <n v="1128299"/>
    <x v="301"/>
    <x v="4"/>
    <x v="8"/>
    <s v="Orlando"/>
    <x v="3"/>
    <n v="66"/>
    <x v="130"/>
    <n v="12936"/>
    <n v="4786.32"/>
    <n v="0.37"/>
    <x v="1"/>
  </r>
  <r>
    <x v="1"/>
    <n v="1128299"/>
    <x v="301"/>
    <x v="4"/>
    <x v="8"/>
    <s v="Orlando"/>
    <x v="4"/>
    <n v="71"/>
    <x v="269"/>
    <n v="10863"/>
    <n v="2389.86"/>
    <n v="0.22"/>
    <x v="1"/>
  </r>
  <r>
    <x v="1"/>
    <n v="1128299"/>
    <x v="301"/>
    <x v="4"/>
    <x v="8"/>
    <s v="Orlando"/>
    <x v="5"/>
    <n v="74"/>
    <x v="154"/>
    <n v="18352"/>
    <n v="8625.44"/>
    <n v="0.47000000000000003"/>
    <x v="1"/>
  </r>
  <r>
    <x v="1"/>
    <n v="1128299"/>
    <x v="330"/>
    <x v="4"/>
    <x v="8"/>
    <s v="Orlando"/>
    <x v="0"/>
    <n v="68"/>
    <x v="140"/>
    <n v="20196"/>
    <n v="7472.5199999999995"/>
    <n v="0.37"/>
    <x v="1"/>
  </r>
  <r>
    <x v="1"/>
    <n v="1128299"/>
    <x v="330"/>
    <x v="4"/>
    <x v="8"/>
    <s v="Orlando"/>
    <x v="1"/>
    <n v="74"/>
    <x v="121"/>
    <n v="19462"/>
    <n v="5449.3600000000006"/>
    <n v="0.28000000000000003"/>
    <x v="1"/>
  </r>
  <r>
    <x v="1"/>
    <n v="1128299"/>
    <x v="330"/>
    <x v="4"/>
    <x v="8"/>
    <s v="Orlando"/>
    <x v="2"/>
    <n v="72"/>
    <x v="99"/>
    <n v="17136"/>
    <n v="5826.24"/>
    <n v="0.33999999999999997"/>
    <x v="1"/>
  </r>
  <r>
    <x v="1"/>
    <n v="1128299"/>
    <x v="330"/>
    <x v="4"/>
    <x v="8"/>
    <s v="Orlando"/>
    <x v="3"/>
    <n v="59"/>
    <x v="274"/>
    <n v="10974"/>
    <n v="3621.4199999999996"/>
    <n v="0.32999999999999996"/>
    <x v="1"/>
  </r>
  <r>
    <x v="1"/>
    <n v="1128299"/>
    <x v="330"/>
    <x v="4"/>
    <x v="8"/>
    <s v="Orlando"/>
    <x v="4"/>
    <n v="68"/>
    <x v="159"/>
    <n v="14144"/>
    <n v="3111.68"/>
    <n v="0.22"/>
    <x v="1"/>
  </r>
  <r>
    <x v="1"/>
    <n v="1128299"/>
    <x v="330"/>
    <x v="4"/>
    <x v="8"/>
    <s v="Orlando"/>
    <x v="5"/>
    <n v="75"/>
    <x v="49"/>
    <n v="14625"/>
    <n v="6873.75"/>
    <n v="0.47000000000000003"/>
    <x v="1"/>
  </r>
  <r>
    <x v="1"/>
    <n v="1128299"/>
    <x v="362"/>
    <x v="4"/>
    <x v="8"/>
    <s v="Orlando"/>
    <x v="0"/>
    <n v="68"/>
    <x v="128"/>
    <n v="17340"/>
    <n v="6242.4"/>
    <n v="0.36"/>
    <x v="1"/>
  </r>
  <r>
    <x v="1"/>
    <n v="1128299"/>
    <x v="362"/>
    <x v="4"/>
    <x v="8"/>
    <s v="Orlando"/>
    <x v="1"/>
    <n v="60"/>
    <x v="323"/>
    <n v="16320"/>
    <n v="4406.4000000000005"/>
    <n v="0.27"/>
    <x v="1"/>
  </r>
  <r>
    <x v="1"/>
    <n v="1128299"/>
    <x v="362"/>
    <x v="4"/>
    <x v="8"/>
    <s v="Orlando"/>
    <x v="2"/>
    <n v="62"/>
    <x v="108"/>
    <n v="14322"/>
    <n v="4726.2599999999993"/>
    <n v="0.32999999999999996"/>
    <x v="1"/>
  </r>
  <r>
    <x v="1"/>
    <n v="1128299"/>
    <x v="362"/>
    <x v="4"/>
    <x v="8"/>
    <s v="Orlando"/>
    <x v="3"/>
    <n v="64"/>
    <x v="135"/>
    <n v="9408"/>
    <n v="3104.6399999999994"/>
    <n v="0.32999999999999996"/>
    <x v="1"/>
  </r>
  <r>
    <x v="1"/>
    <n v="1128299"/>
    <x v="362"/>
    <x v="4"/>
    <x v="8"/>
    <s v="Orlando"/>
    <x v="4"/>
    <n v="63"/>
    <x v="339"/>
    <n v="10458"/>
    <n v="2509.92"/>
    <n v="0.24000000000000002"/>
    <x v="1"/>
  </r>
  <r>
    <x v="1"/>
    <n v="1128299"/>
    <x v="362"/>
    <x v="4"/>
    <x v="8"/>
    <s v="Orlando"/>
    <x v="5"/>
    <n v="60"/>
    <x v="294"/>
    <n v="5760"/>
    <n v="2822.4"/>
    <n v="0.49"/>
    <x v="1"/>
  </r>
  <r>
    <x v="1"/>
    <n v="1128299"/>
    <x v="394"/>
    <x v="4"/>
    <x v="8"/>
    <s v="Orlando"/>
    <x v="0"/>
    <n v="44"/>
    <x v="155"/>
    <n v="6820"/>
    <n v="2523.4"/>
    <n v="0.37"/>
    <x v="1"/>
  </r>
  <r>
    <x v="1"/>
    <n v="1128299"/>
    <x v="394"/>
    <x v="4"/>
    <x v="8"/>
    <s v="Orlando"/>
    <x v="1"/>
    <n v="45"/>
    <x v="42"/>
    <n v="6750"/>
    <n v="2092.5"/>
    <n v="0.31"/>
    <x v="1"/>
  </r>
  <r>
    <x v="1"/>
    <n v="1128299"/>
    <x v="394"/>
    <x v="4"/>
    <x v="8"/>
    <s v="Orlando"/>
    <x v="2"/>
    <n v="39"/>
    <x v="294"/>
    <n v="3744"/>
    <n v="1235.5199999999998"/>
    <n v="0.32999999999999996"/>
    <x v="1"/>
  </r>
  <r>
    <x v="1"/>
    <n v="1128299"/>
    <x v="394"/>
    <x v="4"/>
    <x v="8"/>
    <s v="Orlando"/>
    <x v="3"/>
    <n v="44"/>
    <x v="252"/>
    <n v="3432"/>
    <n v="1269.8399999999999"/>
    <n v="0.37"/>
    <x v="1"/>
  </r>
  <r>
    <x v="1"/>
    <n v="1128299"/>
    <x v="394"/>
    <x v="4"/>
    <x v="8"/>
    <s v="Orlando"/>
    <x v="4"/>
    <n v="54"/>
    <x v="198"/>
    <n v="5076"/>
    <n v="1167.48"/>
    <n v="0.23"/>
    <x v="1"/>
  </r>
  <r>
    <x v="1"/>
    <n v="1128299"/>
    <x v="394"/>
    <x v="4"/>
    <x v="8"/>
    <s v="Orlando"/>
    <x v="5"/>
    <n v="42"/>
    <x v="343"/>
    <n v="4158"/>
    <n v="2037.42"/>
    <n v="0.49"/>
    <x v="1"/>
  </r>
  <r>
    <x v="1"/>
    <n v="1128299"/>
    <x v="423"/>
    <x v="4"/>
    <x v="8"/>
    <s v="Orlando"/>
    <x v="0"/>
    <n v="39"/>
    <x v="150"/>
    <n v="5460"/>
    <n v="2020.2"/>
    <n v="0.37"/>
    <x v="1"/>
  </r>
  <r>
    <x v="1"/>
    <n v="1128299"/>
    <x v="423"/>
    <x v="4"/>
    <x v="8"/>
    <s v="Orlando"/>
    <x v="1"/>
    <n v="43"/>
    <x v="330"/>
    <n v="8170"/>
    <n v="2369.2999999999997"/>
    <n v="0.28999999999999998"/>
    <x v="1"/>
  </r>
  <r>
    <x v="1"/>
    <n v="1128299"/>
    <x v="423"/>
    <x v="4"/>
    <x v="8"/>
    <s v="Orlando"/>
    <x v="2"/>
    <n v="43"/>
    <x v="209"/>
    <n v="5504"/>
    <n v="1871.36"/>
    <n v="0.33999999999999997"/>
    <x v="1"/>
  </r>
  <r>
    <x v="1"/>
    <n v="1128299"/>
    <x v="423"/>
    <x v="4"/>
    <x v="8"/>
    <s v="Orlando"/>
    <x v="3"/>
    <n v="40"/>
    <x v="196"/>
    <n v="4800"/>
    <n v="1680"/>
    <n v="0.35"/>
    <x v="1"/>
  </r>
  <r>
    <x v="1"/>
    <n v="1128299"/>
    <x v="423"/>
    <x v="4"/>
    <x v="8"/>
    <s v="Orlando"/>
    <x v="4"/>
    <n v="47"/>
    <x v="210"/>
    <n v="5452"/>
    <n v="1199.44"/>
    <n v="0.22"/>
    <x v="1"/>
  </r>
  <r>
    <x v="1"/>
    <n v="1128299"/>
    <x v="423"/>
    <x v="4"/>
    <x v="8"/>
    <s v="Orlando"/>
    <x v="5"/>
    <n v="53"/>
    <x v="150"/>
    <n v="7420"/>
    <n v="3858.4"/>
    <n v="0.52"/>
    <x v="1"/>
  </r>
  <r>
    <x v="1"/>
    <n v="1128299"/>
    <x v="454"/>
    <x v="4"/>
    <x v="8"/>
    <s v="Orlando"/>
    <x v="0"/>
    <n v="41"/>
    <x v="143"/>
    <n v="7708"/>
    <n v="2620.7199999999998"/>
    <n v="0.33999999999999997"/>
    <x v="1"/>
  </r>
  <r>
    <x v="1"/>
    <n v="1128299"/>
    <x v="454"/>
    <x v="4"/>
    <x v="8"/>
    <s v="Orlando"/>
    <x v="1"/>
    <n v="46"/>
    <x v="108"/>
    <n v="10626"/>
    <n v="3400.32"/>
    <n v="0.32"/>
    <x v="1"/>
  </r>
  <r>
    <x v="1"/>
    <n v="1128299"/>
    <x v="454"/>
    <x v="4"/>
    <x v="8"/>
    <s v="Orlando"/>
    <x v="2"/>
    <n v="44"/>
    <x v="217"/>
    <n v="7612"/>
    <n v="2816.44"/>
    <n v="0.37"/>
    <x v="1"/>
  </r>
  <r>
    <x v="1"/>
    <n v="1128299"/>
    <x v="454"/>
    <x v="4"/>
    <x v="8"/>
    <s v="Orlando"/>
    <x v="3"/>
    <n v="47"/>
    <x v="84"/>
    <n v="7990"/>
    <n v="2716.6"/>
    <n v="0.33999999999999997"/>
    <x v="1"/>
  </r>
  <r>
    <x v="1"/>
    <n v="1128299"/>
    <x v="454"/>
    <x v="4"/>
    <x v="8"/>
    <s v="Orlando"/>
    <x v="4"/>
    <n v="58"/>
    <x v="135"/>
    <n v="8526"/>
    <n v="2302.02"/>
    <n v="0.27"/>
    <x v="1"/>
  </r>
  <r>
    <x v="1"/>
    <n v="1128299"/>
    <x v="454"/>
    <x v="4"/>
    <x v="8"/>
    <s v="Orlando"/>
    <x v="5"/>
    <n v="66"/>
    <x v="334"/>
    <n v="13068"/>
    <n v="6534"/>
    <n v="0.5"/>
    <x v="1"/>
  </r>
  <r>
    <x v="1"/>
    <n v="1128299"/>
    <x v="483"/>
    <x v="4"/>
    <x v="8"/>
    <s v="Orlando"/>
    <x v="0"/>
    <n v="58"/>
    <x v="115"/>
    <n v="16240"/>
    <n v="5846.4"/>
    <n v="0.36"/>
    <x v="1"/>
  </r>
  <r>
    <x v="1"/>
    <n v="1128299"/>
    <x v="483"/>
    <x v="4"/>
    <x v="8"/>
    <s v="Orlando"/>
    <x v="1"/>
    <n v="55"/>
    <x v="254"/>
    <n v="14080"/>
    <n v="4364.8"/>
    <n v="0.31"/>
    <x v="1"/>
  </r>
  <r>
    <x v="3"/>
    <n v="1128299"/>
    <x v="483"/>
    <x v="4"/>
    <x v="8"/>
    <s v="Orlando"/>
    <x v="2"/>
    <n v="64"/>
    <x v="322"/>
    <n v="13056"/>
    <n v="4308.4799999999996"/>
    <n v="0.32999999999999996"/>
    <x v="1"/>
  </r>
  <r>
    <x v="3"/>
    <n v="1128299"/>
    <x v="483"/>
    <x v="4"/>
    <x v="8"/>
    <s v="Orlando"/>
    <x v="3"/>
    <n v="58"/>
    <x v="322"/>
    <n v="11832"/>
    <n v="4022.8799999999997"/>
    <n v="0.33999999999999997"/>
    <x v="1"/>
  </r>
  <r>
    <x v="3"/>
    <n v="1128299"/>
    <x v="483"/>
    <x v="4"/>
    <x v="8"/>
    <s v="Orlando"/>
    <x v="4"/>
    <n v="64"/>
    <x v="289"/>
    <n v="11456"/>
    <n v="2978.56"/>
    <n v="0.26"/>
    <x v="1"/>
  </r>
  <r>
    <x v="3"/>
    <n v="1128299"/>
    <x v="483"/>
    <x v="4"/>
    <x v="8"/>
    <s v="Orlando"/>
    <x v="5"/>
    <n v="64"/>
    <x v="40"/>
    <n v="12800"/>
    <n v="6144"/>
    <n v="0.48"/>
    <x v="1"/>
  </r>
  <r>
    <x v="3"/>
    <n v="1185732"/>
    <x v="176"/>
    <x v="4"/>
    <x v="8"/>
    <s v="Orlando"/>
    <x v="0"/>
    <n v="30"/>
    <x v="323"/>
    <n v="8160"/>
    <n v="4161.6000000000004"/>
    <n v="0.51"/>
    <x v="1"/>
  </r>
  <r>
    <x v="3"/>
    <n v="1185732"/>
    <x v="176"/>
    <x v="4"/>
    <x v="8"/>
    <s v="Orlando"/>
    <x v="1"/>
    <n v="36"/>
    <x v="166"/>
    <n v="7956"/>
    <n v="3182.3999999999996"/>
    <n v="0.39999999999999997"/>
    <x v="1"/>
  </r>
  <r>
    <x v="3"/>
    <n v="1185732"/>
    <x v="176"/>
    <x v="4"/>
    <x v="8"/>
    <s v="Orlando"/>
    <x v="2"/>
    <n v="26"/>
    <x v="158"/>
    <n v="5252"/>
    <n v="1523.08"/>
    <n v="0.28999999999999998"/>
    <x v="1"/>
  </r>
  <r>
    <x v="3"/>
    <n v="1185732"/>
    <x v="176"/>
    <x v="4"/>
    <x v="8"/>
    <s v="Orlando"/>
    <x v="3"/>
    <n v="30"/>
    <x v="84"/>
    <n v="5100"/>
    <n v="1887"/>
    <n v="0.37"/>
    <x v="1"/>
  </r>
  <r>
    <x v="3"/>
    <n v="1185732"/>
    <x v="176"/>
    <x v="4"/>
    <x v="8"/>
    <s v="Orlando"/>
    <x v="4"/>
    <n v="36"/>
    <x v="335"/>
    <n v="6948"/>
    <n v="2848.68"/>
    <n v="0.41"/>
    <x v="1"/>
  </r>
  <r>
    <x v="3"/>
    <n v="1185732"/>
    <x v="176"/>
    <x v="4"/>
    <x v="8"/>
    <s v="Orlando"/>
    <x v="5"/>
    <n v="35"/>
    <x v="166"/>
    <n v="7735"/>
    <n v="4254.25"/>
    <n v="0.55000000000000004"/>
    <x v="1"/>
  </r>
  <r>
    <x v="3"/>
    <n v="1185732"/>
    <x v="205"/>
    <x v="4"/>
    <x v="8"/>
    <s v="Orlando"/>
    <x v="0"/>
    <n v="36"/>
    <x v="308"/>
    <n v="10368"/>
    <n v="4872.96"/>
    <n v="0.47000000000000003"/>
    <x v="1"/>
  </r>
  <r>
    <x v="3"/>
    <n v="1185732"/>
    <x v="205"/>
    <x v="4"/>
    <x v="8"/>
    <s v="Orlando"/>
    <x v="1"/>
    <n v="31"/>
    <x v="241"/>
    <n v="5115"/>
    <n v="2097.15"/>
    <n v="0.41"/>
    <x v="1"/>
  </r>
  <r>
    <x v="3"/>
    <n v="1185732"/>
    <x v="205"/>
    <x v="4"/>
    <x v="8"/>
    <s v="Orlando"/>
    <x v="2"/>
    <n v="23"/>
    <x v="322"/>
    <n v="4692"/>
    <n v="1501.44"/>
    <n v="0.32"/>
    <x v="1"/>
  </r>
  <r>
    <x v="0"/>
    <n v="1128299"/>
    <x v="698"/>
    <x v="4"/>
    <x v="18"/>
    <s v="Richmond"/>
    <x v="3"/>
    <n v="28"/>
    <x v="293"/>
    <n v="1792"/>
    <n v="734.71999999999991"/>
    <n v="0.41"/>
    <x v="1"/>
  </r>
  <r>
    <x v="0"/>
    <n v="1128299"/>
    <x v="698"/>
    <x v="4"/>
    <x v="18"/>
    <s v="Richmond"/>
    <x v="4"/>
    <n v="29"/>
    <x v="203"/>
    <n v="1131"/>
    <n v="508.95"/>
    <n v="0.45"/>
    <x v="1"/>
  </r>
  <r>
    <x v="0"/>
    <n v="1128299"/>
    <x v="698"/>
    <x v="4"/>
    <x v="18"/>
    <s v="Richmond"/>
    <x v="5"/>
    <n v="30"/>
    <x v="336"/>
    <n v="3210"/>
    <n v="1155.5999999999999"/>
    <n v="0.36"/>
    <x v="1"/>
  </r>
  <r>
    <x v="0"/>
    <n v="1128299"/>
    <x v="228"/>
    <x v="4"/>
    <x v="18"/>
    <s v="Richmond"/>
    <x v="0"/>
    <n v="30"/>
    <x v="244"/>
    <n v="4860"/>
    <n v="1846.8"/>
    <n v="0.38"/>
    <x v="1"/>
  </r>
  <r>
    <x v="0"/>
    <n v="1128299"/>
    <x v="228"/>
    <x v="4"/>
    <x v="18"/>
    <s v="Richmond"/>
    <x v="1"/>
    <n v="35"/>
    <x v="230"/>
    <n v="3430"/>
    <n v="1406.3"/>
    <n v="0.41"/>
    <x v="1"/>
  </r>
  <r>
    <x v="0"/>
    <n v="1128299"/>
    <x v="228"/>
    <x v="4"/>
    <x v="18"/>
    <s v="Richmond"/>
    <x v="2"/>
    <n v="43"/>
    <x v="205"/>
    <n v="4816"/>
    <n v="1974.56"/>
    <n v="0.41"/>
    <x v="1"/>
  </r>
  <r>
    <x v="0"/>
    <n v="1128299"/>
    <x v="228"/>
    <x v="4"/>
    <x v="18"/>
    <s v="Richmond"/>
    <x v="3"/>
    <n v="38"/>
    <x v="252"/>
    <n v="2964"/>
    <n v="1155.9599999999998"/>
    <n v="0.38999999999999996"/>
    <x v="1"/>
  </r>
  <r>
    <x v="0"/>
    <n v="1128299"/>
    <x v="228"/>
    <x v="4"/>
    <x v="18"/>
    <s v="Richmond"/>
    <x v="4"/>
    <n v="43"/>
    <x v="204"/>
    <n v="1419"/>
    <n v="595.98"/>
    <n v="0.42000000000000004"/>
    <x v="1"/>
  </r>
  <r>
    <x v="0"/>
    <n v="1128299"/>
    <x v="228"/>
    <x v="4"/>
    <x v="18"/>
    <s v="Richmond"/>
    <x v="5"/>
    <n v="35"/>
    <x v="240"/>
    <n v="3570"/>
    <n v="1285.2"/>
    <n v="0.36"/>
    <x v="1"/>
  </r>
  <r>
    <x v="0"/>
    <n v="1128299"/>
    <x v="247"/>
    <x v="4"/>
    <x v="18"/>
    <s v="Richmond"/>
    <x v="0"/>
    <n v="38"/>
    <x v="135"/>
    <n v="5586"/>
    <n v="2066.8200000000002"/>
    <n v="0.37"/>
    <x v="1"/>
  </r>
  <r>
    <x v="0"/>
    <n v="1128299"/>
    <x v="247"/>
    <x v="4"/>
    <x v="18"/>
    <s v="Richmond"/>
    <x v="1"/>
    <n v="44"/>
    <x v="211"/>
    <n v="3740"/>
    <n v="1533.3999999999999"/>
    <n v="0.41"/>
    <x v="1"/>
  </r>
  <r>
    <x v="0"/>
    <n v="1128299"/>
    <x v="247"/>
    <x v="4"/>
    <x v="18"/>
    <s v="Richmond"/>
    <x v="2"/>
    <n v="41"/>
    <x v="351"/>
    <n v="4674"/>
    <n v="1729.3799999999999"/>
    <n v="0.37"/>
    <x v="1"/>
  </r>
  <r>
    <x v="0"/>
    <n v="1128299"/>
    <x v="247"/>
    <x v="4"/>
    <x v="18"/>
    <s v="Richmond"/>
    <x v="3"/>
    <n v="32"/>
    <x v="181"/>
    <n v="2176"/>
    <n v="913.92"/>
    <n v="0.42"/>
    <x v="1"/>
  </r>
  <r>
    <x v="0"/>
    <n v="1128299"/>
    <x v="247"/>
    <x v="4"/>
    <x v="18"/>
    <s v="Richmond"/>
    <x v="4"/>
    <n v="40"/>
    <x v="341"/>
    <n v="1600"/>
    <n v="672.00000000000011"/>
    <n v="0.42000000000000004"/>
    <x v="1"/>
  </r>
  <r>
    <x v="0"/>
    <n v="1128299"/>
    <x v="247"/>
    <x v="4"/>
    <x v="18"/>
    <s v="Richmond"/>
    <x v="5"/>
    <n v="47"/>
    <x v="228"/>
    <n v="4230"/>
    <n v="1522.8"/>
    <n v="0.36"/>
    <x v="1"/>
  </r>
  <r>
    <x v="0"/>
    <n v="1128299"/>
    <x v="278"/>
    <x v="4"/>
    <x v="18"/>
    <s v="Richmond"/>
    <x v="0"/>
    <n v="39"/>
    <x v="36"/>
    <n v="6825"/>
    <n v="2730"/>
    <n v="0.39999999999999997"/>
    <x v="1"/>
  </r>
  <r>
    <x v="0"/>
    <n v="1128299"/>
    <x v="278"/>
    <x v="4"/>
    <x v="18"/>
    <s v="Richmond"/>
    <x v="1"/>
    <n v="40"/>
    <x v="193"/>
    <n v="4200"/>
    <n v="1722"/>
    <n v="0.41"/>
    <x v="1"/>
  </r>
  <r>
    <x v="0"/>
    <n v="1128299"/>
    <x v="278"/>
    <x v="4"/>
    <x v="18"/>
    <s v="Richmond"/>
    <x v="2"/>
    <n v="37"/>
    <x v="245"/>
    <n v="4033"/>
    <n v="1492.21"/>
    <n v="0.37"/>
    <x v="1"/>
  </r>
  <r>
    <x v="0"/>
    <n v="1128299"/>
    <x v="278"/>
    <x v="4"/>
    <x v="18"/>
    <s v="Richmond"/>
    <x v="3"/>
    <n v="33"/>
    <x v="211"/>
    <n v="2805"/>
    <n v="1065.9000000000001"/>
    <n v="0.38"/>
    <x v="1"/>
  </r>
  <r>
    <x v="0"/>
    <n v="1128299"/>
    <x v="278"/>
    <x v="4"/>
    <x v="18"/>
    <s v="Richmond"/>
    <x v="4"/>
    <n v="34"/>
    <x v="190"/>
    <n v="1836"/>
    <n v="789.48000000000013"/>
    <n v="0.43000000000000005"/>
    <x v="1"/>
  </r>
  <r>
    <x v="0"/>
    <n v="1128299"/>
    <x v="278"/>
    <x v="4"/>
    <x v="18"/>
    <s v="Richmond"/>
    <x v="5"/>
    <n v="44"/>
    <x v="137"/>
    <n v="7392"/>
    <n v="2587.1999999999998"/>
    <n v="0.35"/>
    <x v="1"/>
  </r>
  <r>
    <x v="0"/>
    <n v="1128299"/>
    <x v="308"/>
    <x v="4"/>
    <x v="18"/>
    <s v="Richmond"/>
    <x v="0"/>
    <n v="37"/>
    <x v="148"/>
    <n v="8621"/>
    <n v="3189.77"/>
    <n v="0.37"/>
    <x v="1"/>
  </r>
  <r>
    <x v="0"/>
    <n v="1128299"/>
    <x v="308"/>
    <x v="4"/>
    <x v="18"/>
    <s v="Richmond"/>
    <x v="1"/>
    <n v="45"/>
    <x v="166"/>
    <n v="9945"/>
    <n v="4077.45"/>
    <n v="0.41"/>
    <x v="1"/>
  </r>
  <r>
    <x v="0"/>
    <n v="1128299"/>
    <x v="308"/>
    <x v="4"/>
    <x v="18"/>
    <s v="Richmond"/>
    <x v="2"/>
    <n v="58"/>
    <x v="159"/>
    <n v="12064"/>
    <n v="4463.68"/>
    <n v="0.37"/>
    <x v="1"/>
  </r>
  <r>
    <x v="0"/>
    <n v="1128299"/>
    <x v="308"/>
    <x v="4"/>
    <x v="18"/>
    <s v="Richmond"/>
    <x v="3"/>
    <n v="61"/>
    <x v="328"/>
    <n v="11224"/>
    <n v="4601.84"/>
    <n v="0.41"/>
    <x v="1"/>
  </r>
  <r>
    <x v="0"/>
    <n v="1128299"/>
    <x v="308"/>
    <x v="4"/>
    <x v="18"/>
    <s v="Richmond"/>
    <x v="4"/>
    <n v="68"/>
    <x v="209"/>
    <n v="8704"/>
    <n v="4003.84"/>
    <n v="0.46"/>
    <x v="1"/>
  </r>
  <r>
    <x v="0"/>
    <n v="1128299"/>
    <x v="308"/>
    <x v="4"/>
    <x v="18"/>
    <s v="Richmond"/>
    <x v="5"/>
    <n v="82"/>
    <x v="108"/>
    <n v="18942"/>
    <n v="7008.54"/>
    <n v="0.37"/>
    <x v="1"/>
  </r>
  <r>
    <x v="0"/>
    <n v="1128299"/>
    <x v="337"/>
    <x v="4"/>
    <x v="18"/>
    <s v="Richmond"/>
    <x v="0"/>
    <n v="60"/>
    <x v="323"/>
    <n v="16320"/>
    <n v="6038.4"/>
    <n v="0.37"/>
    <x v="1"/>
  </r>
  <r>
    <x v="0"/>
    <n v="1128299"/>
    <x v="337"/>
    <x v="4"/>
    <x v="18"/>
    <s v="Richmond"/>
    <x v="1"/>
    <n v="60"/>
    <x v="167"/>
    <n v="13440"/>
    <n v="5107.2"/>
    <n v="0.38"/>
    <x v="1"/>
  </r>
  <r>
    <x v="0"/>
    <n v="1128299"/>
    <x v="337"/>
    <x v="4"/>
    <x v="18"/>
    <s v="Richmond"/>
    <x v="2"/>
    <n v="62"/>
    <x v="159"/>
    <n v="12896"/>
    <n v="4900.4800000000005"/>
    <n v="0.38"/>
    <x v="1"/>
  </r>
  <r>
    <x v="0"/>
    <n v="1128299"/>
    <x v="337"/>
    <x v="4"/>
    <x v="18"/>
    <s v="Richmond"/>
    <x v="3"/>
    <n v="65"/>
    <x v="283"/>
    <n v="12155"/>
    <n v="5105.0999999999995"/>
    <n v="0.42"/>
    <x v="1"/>
  </r>
  <r>
    <x v="0"/>
    <n v="1128299"/>
    <x v="337"/>
    <x v="4"/>
    <x v="18"/>
    <s v="Richmond"/>
    <x v="4"/>
    <n v="72"/>
    <x v="124"/>
    <n v="15120"/>
    <n v="6501.6"/>
    <n v="0.43000000000000005"/>
    <x v="1"/>
  </r>
  <r>
    <x v="0"/>
    <n v="1128299"/>
    <x v="337"/>
    <x v="4"/>
    <x v="18"/>
    <s v="Richmond"/>
    <x v="5"/>
    <n v="82"/>
    <x v="274"/>
    <n v="15252"/>
    <n v="5033.1599999999989"/>
    <n v="0.32999999999999996"/>
    <x v="1"/>
  </r>
  <r>
    <x v="0"/>
    <n v="1128299"/>
    <x v="369"/>
    <x v="4"/>
    <x v="18"/>
    <s v="Richmond"/>
    <x v="0"/>
    <n v="67"/>
    <x v="323"/>
    <n v="18224"/>
    <n v="7289.5999999999995"/>
    <n v="0.39999999999999997"/>
    <x v="1"/>
  </r>
  <r>
    <x v="0"/>
    <n v="1128299"/>
    <x v="369"/>
    <x v="4"/>
    <x v="18"/>
    <s v="Richmond"/>
    <x v="1"/>
    <n v="53"/>
    <x v="142"/>
    <n v="12720"/>
    <n v="5342.4"/>
    <n v="0.42"/>
    <x v="1"/>
  </r>
  <r>
    <x v="0"/>
    <n v="1128299"/>
    <x v="369"/>
    <x v="4"/>
    <x v="18"/>
    <s v="Richmond"/>
    <x v="2"/>
    <n v="53"/>
    <x v="102"/>
    <n v="11395"/>
    <n v="4216.1499999999996"/>
    <n v="0.37"/>
    <x v="1"/>
  </r>
  <r>
    <x v="0"/>
    <n v="1128299"/>
    <x v="369"/>
    <x v="4"/>
    <x v="18"/>
    <s v="Richmond"/>
    <x v="3"/>
    <n v="52"/>
    <x v="224"/>
    <n v="7072"/>
    <n v="2758.08"/>
    <n v="0.38999999999999996"/>
    <x v="1"/>
  </r>
  <r>
    <x v="0"/>
    <n v="1128299"/>
    <x v="369"/>
    <x v="4"/>
    <x v="18"/>
    <s v="Richmond"/>
    <x v="4"/>
    <n v="51"/>
    <x v="348"/>
    <n v="6732"/>
    <n v="3029.4"/>
    <n v="0.45"/>
    <x v="1"/>
  </r>
  <r>
    <x v="0"/>
    <n v="1128299"/>
    <x v="369"/>
    <x v="4"/>
    <x v="18"/>
    <s v="Richmond"/>
    <x v="5"/>
    <n v="55"/>
    <x v="232"/>
    <n v="4400"/>
    <n v="1495.9999999999998"/>
    <n v="0.33999999999999997"/>
    <x v="1"/>
  </r>
  <r>
    <x v="0"/>
    <n v="1128299"/>
    <x v="401"/>
    <x v="4"/>
    <x v="18"/>
    <s v="Richmond"/>
    <x v="0"/>
    <n v="35"/>
    <x v="197"/>
    <n v="5215"/>
    <n v="2190.2999999999997"/>
    <n v="0.42"/>
    <x v="1"/>
  </r>
  <r>
    <x v="0"/>
    <n v="1128299"/>
    <x v="401"/>
    <x v="4"/>
    <x v="18"/>
    <s v="Richmond"/>
    <x v="1"/>
    <n v="43"/>
    <x v="269"/>
    <n v="6579"/>
    <n v="2565.81"/>
    <n v="0.38999999999999996"/>
    <x v="1"/>
  </r>
  <r>
    <x v="0"/>
    <n v="1128299"/>
    <x v="401"/>
    <x v="4"/>
    <x v="18"/>
    <s v="Richmond"/>
    <x v="2"/>
    <n v="34"/>
    <x v="252"/>
    <n v="2652"/>
    <n v="1060.8"/>
    <n v="0.39999999999999997"/>
    <x v="1"/>
  </r>
  <r>
    <x v="0"/>
    <n v="1128299"/>
    <x v="401"/>
    <x v="4"/>
    <x v="18"/>
    <s v="Richmond"/>
    <x v="3"/>
    <n v="37"/>
    <x v="227"/>
    <n v="2590"/>
    <n v="1036"/>
    <n v="0.39999999999999997"/>
    <x v="1"/>
  </r>
  <r>
    <x v="0"/>
    <n v="1128299"/>
    <x v="401"/>
    <x v="4"/>
    <x v="18"/>
    <s v="Richmond"/>
    <x v="4"/>
    <n v="39"/>
    <x v="238"/>
    <n v="2886"/>
    <n v="1356.42"/>
    <n v="0.47000000000000003"/>
    <x v="1"/>
  </r>
  <r>
    <x v="0"/>
    <n v="1128299"/>
    <x v="401"/>
    <x v="4"/>
    <x v="18"/>
    <s v="Richmond"/>
    <x v="5"/>
    <n v="33"/>
    <x v="170"/>
    <n v="2739"/>
    <n v="986.04"/>
    <n v="0.36"/>
    <x v="1"/>
  </r>
  <r>
    <x v="0"/>
    <n v="1128299"/>
    <x v="430"/>
    <x v="4"/>
    <x v="18"/>
    <s v="Richmond"/>
    <x v="0"/>
    <n v="28"/>
    <x v="164"/>
    <n v="3332"/>
    <n v="1332.8"/>
    <n v="0.39999999999999997"/>
    <x v="1"/>
  </r>
  <r>
    <x v="0"/>
    <n v="1128299"/>
    <x v="430"/>
    <x v="4"/>
    <x v="18"/>
    <s v="Richmond"/>
    <x v="1"/>
    <n v="39"/>
    <x v="217"/>
    <n v="6747"/>
    <n v="2563.86"/>
    <n v="0.38"/>
    <x v="1"/>
  </r>
  <r>
    <x v="0"/>
    <n v="1128299"/>
    <x v="430"/>
    <x v="4"/>
    <x v="18"/>
    <s v="Richmond"/>
    <x v="2"/>
    <n v="39"/>
    <x v="164"/>
    <n v="4641"/>
    <n v="1949.22"/>
    <n v="0.42"/>
    <x v="1"/>
  </r>
  <r>
    <x v="0"/>
    <n v="1128299"/>
    <x v="430"/>
    <x v="4"/>
    <x v="18"/>
    <s v="Richmond"/>
    <x v="3"/>
    <n v="31"/>
    <x v="253"/>
    <n v="3131"/>
    <n v="1158.47"/>
    <n v="0.37"/>
    <x v="1"/>
  </r>
  <r>
    <x v="0"/>
    <n v="1128299"/>
    <x v="430"/>
    <x v="4"/>
    <x v="18"/>
    <s v="Richmond"/>
    <x v="4"/>
    <n v="42"/>
    <x v="193"/>
    <n v="4410"/>
    <n v="2072.7000000000003"/>
    <n v="0.47000000000000003"/>
    <x v="1"/>
  </r>
  <r>
    <x v="0"/>
    <n v="1128299"/>
    <x v="430"/>
    <x v="4"/>
    <x v="18"/>
    <s v="Richmond"/>
    <x v="5"/>
    <n v="40"/>
    <x v="245"/>
    <n v="4360"/>
    <n v="1395.2"/>
    <n v="0.32"/>
    <x v="1"/>
  </r>
  <r>
    <x v="0"/>
    <n v="1128299"/>
    <x v="461"/>
    <x v="4"/>
    <x v="18"/>
    <s v="Richmond"/>
    <x v="0"/>
    <n v="34"/>
    <x v="217"/>
    <n v="5882"/>
    <n v="2470.44"/>
    <n v="0.42"/>
    <x v="1"/>
  </r>
  <r>
    <x v="0"/>
    <n v="1128299"/>
    <x v="461"/>
    <x v="4"/>
    <x v="18"/>
    <s v="Richmond"/>
    <x v="1"/>
    <n v="34"/>
    <x v="166"/>
    <n v="7514"/>
    <n v="2780.18"/>
    <n v="0.37"/>
    <x v="1"/>
  </r>
  <r>
    <x v="0"/>
    <n v="1128299"/>
    <x v="461"/>
    <x v="4"/>
    <x v="18"/>
    <s v="Richmond"/>
    <x v="2"/>
    <n v="33"/>
    <x v="231"/>
    <n v="4719"/>
    <n v="1840.4099999999999"/>
    <n v="0.38999999999999996"/>
    <x v="1"/>
  </r>
  <r>
    <x v="0"/>
    <n v="1128299"/>
    <x v="461"/>
    <x v="4"/>
    <x v="18"/>
    <s v="Richmond"/>
    <x v="3"/>
    <n v="36"/>
    <x v="179"/>
    <n v="5184"/>
    <n v="2021.7599999999998"/>
    <n v="0.38999999999999996"/>
    <x v="1"/>
  </r>
  <r>
    <x v="0"/>
    <n v="1128299"/>
    <x v="461"/>
    <x v="4"/>
    <x v="18"/>
    <s v="Richmond"/>
    <x v="4"/>
    <n v="56"/>
    <x v="224"/>
    <n v="7616"/>
    <n v="3351.04"/>
    <n v="0.44"/>
    <x v="1"/>
  </r>
  <r>
    <x v="0"/>
    <n v="1128299"/>
    <x v="461"/>
    <x v="4"/>
    <x v="18"/>
    <s v="Richmond"/>
    <x v="5"/>
    <n v="60"/>
    <x v="129"/>
    <n v="10560"/>
    <n v="3484.7999999999997"/>
    <n v="0.32999999999999996"/>
    <x v="1"/>
  </r>
  <r>
    <x v="0"/>
    <n v="1128299"/>
    <x v="490"/>
    <x v="4"/>
    <x v="18"/>
    <s v="Richmond"/>
    <x v="0"/>
    <n v="49"/>
    <x v="154"/>
    <n v="12152"/>
    <n v="4860.7999999999993"/>
    <n v="0.39999999999999997"/>
    <x v="1"/>
  </r>
  <r>
    <x v="0"/>
    <n v="1128299"/>
    <x v="490"/>
    <x v="4"/>
    <x v="18"/>
    <s v="Richmond"/>
    <x v="1"/>
    <n v="54"/>
    <x v="37"/>
    <n v="12150"/>
    <n v="4981.5"/>
    <n v="0.41"/>
    <x v="1"/>
  </r>
  <r>
    <x v="2"/>
    <n v="1128299"/>
    <x v="490"/>
    <x v="4"/>
    <x v="18"/>
    <s v="Richmond"/>
    <x v="2"/>
    <n v="53"/>
    <x v="241"/>
    <n v="8745"/>
    <n v="3497.9999999999995"/>
    <n v="0.39999999999999997"/>
    <x v="1"/>
  </r>
  <r>
    <x v="2"/>
    <n v="1128299"/>
    <x v="490"/>
    <x v="4"/>
    <x v="18"/>
    <s v="Richmond"/>
    <x v="3"/>
    <n v="51"/>
    <x v="129"/>
    <n v="8976"/>
    <n v="3500.6399999999994"/>
    <n v="0.38999999999999996"/>
    <x v="1"/>
  </r>
  <r>
    <x v="2"/>
    <n v="1128299"/>
    <x v="490"/>
    <x v="4"/>
    <x v="18"/>
    <s v="Richmond"/>
    <x v="4"/>
    <n v="59"/>
    <x v="350"/>
    <n v="9263"/>
    <n v="3890.4600000000005"/>
    <n v="0.42000000000000004"/>
    <x v="1"/>
  </r>
  <r>
    <x v="2"/>
    <n v="1128299"/>
    <x v="490"/>
    <x v="4"/>
    <x v="18"/>
    <s v="Richmond"/>
    <x v="5"/>
    <n v="65"/>
    <x v="330"/>
    <n v="12350"/>
    <n v="4322.5"/>
    <n v="0.35"/>
    <x v="1"/>
  </r>
  <r>
    <x v="2"/>
    <n v="1185732"/>
    <x v="183"/>
    <x v="4"/>
    <x v="18"/>
    <s v="Richmond"/>
    <x v="0"/>
    <n v="23"/>
    <x v="148"/>
    <n v="5359"/>
    <n v="2786.6800000000003"/>
    <n v="0.52"/>
    <x v="1"/>
  </r>
  <r>
    <x v="2"/>
    <n v="1185732"/>
    <x v="183"/>
    <x v="4"/>
    <x v="18"/>
    <s v="Richmond"/>
    <x v="1"/>
    <n v="28"/>
    <x v="283"/>
    <n v="5236"/>
    <n v="2460.92"/>
    <n v="0.47"/>
    <x v="1"/>
  </r>
  <r>
    <x v="2"/>
    <n v="1185732"/>
    <x v="183"/>
    <x v="4"/>
    <x v="18"/>
    <s v="Richmond"/>
    <x v="2"/>
    <n v="18"/>
    <x v="129"/>
    <n v="3168"/>
    <n v="1013.76"/>
    <n v="0.32"/>
    <x v="1"/>
  </r>
  <r>
    <x v="2"/>
    <n v="1185732"/>
    <x v="183"/>
    <x v="4"/>
    <x v="18"/>
    <s v="Richmond"/>
    <x v="3"/>
    <n v="21"/>
    <x v="224"/>
    <n v="2856"/>
    <n v="1199.52"/>
    <n v="0.42"/>
    <x v="1"/>
  </r>
  <r>
    <x v="2"/>
    <n v="1185732"/>
    <x v="183"/>
    <x v="4"/>
    <x v="18"/>
    <s v="Richmond"/>
    <x v="4"/>
    <n v="30"/>
    <x v="150"/>
    <n v="4200"/>
    <n v="1889.9999999999998"/>
    <n v="0.44999999999999996"/>
    <x v="1"/>
  </r>
  <r>
    <x v="2"/>
    <n v="1185732"/>
    <x v="183"/>
    <x v="4"/>
    <x v="18"/>
    <s v="Richmond"/>
    <x v="5"/>
    <n v="25"/>
    <x v="335"/>
    <n v="4825"/>
    <n v="2798.5000000000005"/>
    <n v="0.58000000000000007"/>
    <x v="1"/>
  </r>
  <r>
    <x v="2"/>
    <n v="1185732"/>
    <x v="212"/>
    <x v="4"/>
    <x v="18"/>
    <s v="Richmond"/>
    <x v="0"/>
    <n v="26"/>
    <x v="254"/>
    <n v="6656"/>
    <n v="3660.8"/>
    <n v="0.55000000000000004"/>
    <x v="1"/>
  </r>
  <r>
    <x v="2"/>
    <n v="1185732"/>
    <x v="212"/>
    <x v="4"/>
    <x v="18"/>
    <s v="Richmond"/>
    <x v="1"/>
    <n v="27"/>
    <x v="269"/>
    <n v="4131"/>
    <n v="1858.9499999999998"/>
    <n v="0.44999999999999996"/>
    <x v="1"/>
  </r>
  <r>
    <x v="2"/>
    <n v="1185732"/>
    <x v="212"/>
    <x v="4"/>
    <x v="18"/>
    <s v="Richmond"/>
    <x v="2"/>
    <n v="17"/>
    <x v="84"/>
    <n v="2890"/>
    <n v="1040.3999999999999"/>
    <n v="0.36"/>
    <x v="1"/>
  </r>
  <r>
    <x v="3"/>
    <n v="1185732"/>
    <x v="206"/>
    <x v="2"/>
    <x v="21"/>
    <s v="Salt Lake City"/>
    <x v="3"/>
    <n v="16"/>
    <x v="270"/>
    <n v="1488"/>
    <n v="624.96"/>
    <n v="0.42000000000000004"/>
    <x v="1"/>
  </r>
  <r>
    <x v="3"/>
    <n v="1185732"/>
    <x v="206"/>
    <x v="2"/>
    <x v="21"/>
    <s v="Salt Lake City"/>
    <x v="4"/>
    <n v="28"/>
    <x v="196"/>
    <n v="3360"/>
    <n v="1411.2"/>
    <n v="0.42"/>
    <x v="1"/>
  </r>
  <r>
    <x v="3"/>
    <n v="1185732"/>
    <x v="206"/>
    <x v="2"/>
    <x v="21"/>
    <s v="Salt Lake City"/>
    <x v="5"/>
    <n v="18"/>
    <x v="197"/>
    <n v="2682"/>
    <n v="1475.1000000000001"/>
    <n v="0.55000000000000004"/>
    <x v="1"/>
  </r>
  <r>
    <x v="3"/>
    <n v="1185732"/>
    <x v="215"/>
    <x v="2"/>
    <x v="21"/>
    <s v="Salt Lake City"/>
    <x v="0"/>
    <n v="20"/>
    <x v="151"/>
    <n v="4560"/>
    <n v="1960.8000000000002"/>
    <n v="0.43000000000000005"/>
    <x v="1"/>
  </r>
  <r>
    <x v="3"/>
    <n v="1185732"/>
    <x v="215"/>
    <x v="2"/>
    <x v="21"/>
    <s v="Salt Lake City"/>
    <x v="1"/>
    <n v="22"/>
    <x v="193"/>
    <n v="2310"/>
    <n v="923.99999999999989"/>
    <n v="0.39999999999999997"/>
    <x v="1"/>
  </r>
  <r>
    <x v="3"/>
    <n v="1185732"/>
    <x v="215"/>
    <x v="2"/>
    <x v="21"/>
    <s v="Salt Lake City"/>
    <x v="2"/>
    <n v="16"/>
    <x v="150"/>
    <n v="2240"/>
    <n v="873.59999999999991"/>
    <n v="0.38999999999999996"/>
    <x v="1"/>
  </r>
  <r>
    <x v="3"/>
    <n v="1185732"/>
    <x v="215"/>
    <x v="2"/>
    <x v="21"/>
    <s v="Salt Lake City"/>
    <x v="3"/>
    <n v="20"/>
    <x v="41"/>
    <n v="1500"/>
    <n v="630.00000000000011"/>
    <n v="0.42000000000000004"/>
    <x v="1"/>
  </r>
  <r>
    <x v="3"/>
    <n v="1185732"/>
    <x v="215"/>
    <x v="2"/>
    <x v="21"/>
    <s v="Salt Lake City"/>
    <x v="4"/>
    <n v="28"/>
    <x v="228"/>
    <n v="2520"/>
    <n v="1007.9999999999999"/>
    <n v="0.39999999999999997"/>
    <x v="1"/>
  </r>
  <r>
    <x v="3"/>
    <n v="1185732"/>
    <x v="215"/>
    <x v="2"/>
    <x v="21"/>
    <s v="Salt Lake City"/>
    <x v="5"/>
    <n v="21"/>
    <x v="150"/>
    <n v="2940"/>
    <n v="1675.8000000000002"/>
    <n v="0.57000000000000006"/>
    <x v="1"/>
  </r>
  <r>
    <x v="3"/>
    <n v="1185732"/>
    <x v="234"/>
    <x v="2"/>
    <x v="21"/>
    <s v="Salt Lake City"/>
    <x v="0"/>
    <n v="20"/>
    <x v="145"/>
    <n v="3880"/>
    <n v="1784.8000000000002"/>
    <n v="0.46"/>
    <x v="1"/>
  </r>
  <r>
    <x v="3"/>
    <n v="1185732"/>
    <x v="234"/>
    <x v="2"/>
    <x v="21"/>
    <s v="Salt Lake City"/>
    <x v="1"/>
    <n v="20"/>
    <x v="215"/>
    <n v="2220"/>
    <n v="821.4"/>
    <n v="0.37"/>
    <x v="1"/>
  </r>
  <r>
    <x v="3"/>
    <n v="1185732"/>
    <x v="234"/>
    <x v="2"/>
    <x v="21"/>
    <s v="Salt Lake City"/>
    <x v="2"/>
    <n v="10"/>
    <x v="336"/>
    <n v="1070"/>
    <n v="438.7"/>
    <n v="0.41"/>
    <x v="1"/>
  </r>
  <r>
    <x v="3"/>
    <n v="1185732"/>
    <x v="234"/>
    <x v="2"/>
    <x v="21"/>
    <s v="Salt Lake City"/>
    <x v="3"/>
    <n v="14"/>
    <x v="41"/>
    <n v="1050"/>
    <n v="472.5"/>
    <n v="0.45"/>
    <x v="1"/>
  </r>
  <r>
    <x v="3"/>
    <n v="1185732"/>
    <x v="234"/>
    <x v="2"/>
    <x v="21"/>
    <s v="Salt Lake City"/>
    <x v="4"/>
    <n v="24"/>
    <x v="246"/>
    <n v="2112"/>
    <n v="823.68"/>
    <n v="0.38999999999999996"/>
    <x v="1"/>
  </r>
  <r>
    <x v="3"/>
    <n v="1185732"/>
    <x v="234"/>
    <x v="2"/>
    <x v="21"/>
    <s v="Salt Lake City"/>
    <x v="5"/>
    <n v="20"/>
    <x v="224"/>
    <n v="2720"/>
    <n v="1414.4"/>
    <n v="0.52"/>
    <x v="1"/>
  </r>
  <r>
    <x v="3"/>
    <n v="1185732"/>
    <x v="265"/>
    <x v="2"/>
    <x v="21"/>
    <s v="Salt Lake City"/>
    <x v="0"/>
    <n v="27"/>
    <x v="151"/>
    <n v="6156"/>
    <n v="2647.0800000000004"/>
    <n v="0.43000000000000005"/>
    <x v="1"/>
  </r>
  <r>
    <x v="3"/>
    <n v="1185732"/>
    <x v="265"/>
    <x v="2"/>
    <x v="21"/>
    <s v="Salt Lake City"/>
    <x v="1"/>
    <n v="22"/>
    <x v="209"/>
    <n v="2816"/>
    <n v="1182.72"/>
    <n v="0.42"/>
    <x v="1"/>
  </r>
  <r>
    <x v="3"/>
    <n v="1185732"/>
    <x v="265"/>
    <x v="2"/>
    <x v="21"/>
    <s v="Salt Lake City"/>
    <x v="2"/>
    <n v="19"/>
    <x v="245"/>
    <n v="2071"/>
    <n v="786.98"/>
    <n v="0.38"/>
    <x v="1"/>
  </r>
  <r>
    <x v="3"/>
    <n v="1185732"/>
    <x v="265"/>
    <x v="2"/>
    <x v="21"/>
    <s v="Salt Lake City"/>
    <x v="3"/>
    <n v="19"/>
    <x v="198"/>
    <n v="1786"/>
    <n v="767.98000000000013"/>
    <n v="0.43000000000000005"/>
    <x v="1"/>
  </r>
  <r>
    <x v="3"/>
    <n v="1185732"/>
    <x v="265"/>
    <x v="2"/>
    <x v="21"/>
    <s v="Salt Lake City"/>
    <x v="4"/>
    <n v="29"/>
    <x v="228"/>
    <n v="2610"/>
    <n v="1096.2"/>
    <n v="0.42"/>
    <x v="1"/>
  </r>
  <r>
    <x v="3"/>
    <n v="1185732"/>
    <x v="265"/>
    <x v="2"/>
    <x v="21"/>
    <s v="Salt Lake City"/>
    <x v="5"/>
    <n v="32"/>
    <x v="209"/>
    <n v="4096"/>
    <n v="2334.7200000000003"/>
    <n v="0.57000000000000006"/>
    <x v="1"/>
  </r>
  <r>
    <x v="3"/>
    <n v="1185732"/>
    <x v="295"/>
    <x v="2"/>
    <x v="21"/>
    <s v="Salt Lake City"/>
    <x v="0"/>
    <n v="21"/>
    <x v="159"/>
    <n v="4368"/>
    <n v="1878.2400000000002"/>
    <n v="0.43000000000000005"/>
    <x v="1"/>
  </r>
  <r>
    <x v="3"/>
    <n v="1185732"/>
    <x v="295"/>
    <x v="2"/>
    <x v="21"/>
    <s v="Salt Lake City"/>
    <x v="1"/>
    <n v="18"/>
    <x v="348"/>
    <n v="2376"/>
    <n v="950.4"/>
    <n v="0.39999999999999997"/>
    <x v="1"/>
  </r>
  <r>
    <x v="3"/>
    <n v="1185732"/>
    <x v="295"/>
    <x v="2"/>
    <x v="21"/>
    <s v="Salt Lake City"/>
    <x v="2"/>
    <n v="13"/>
    <x v="209"/>
    <n v="1664"/>
    <n v="615.67999999999995"/>
    <n v="0.37"/>
    <x v="1"/>
  </r>
  <r>
    <x v="3"/>
    <n v="1185732"/>
    <x v="295"/>
    <x v="2"/>
    <x v="21"/>
    <s v="Salt Lake City"/>
    <x v="3"/>
    <n v="13"/>
    <x v="348"/>
    <n v="1716"/>
    <n v="737.88000000000011"/>
    <n v="0.43000000000000005"/>
    <x v="1"/>
  </r>
  <r>
    <x v="3"/>
    <n v="1185732"/>
    <x v="295"/>
    <x v="2"/>
    <x v="21"/>
    <s v="Salt Lake City"/>
    <x v="4"/>
    <n v="24"/>
    <x v="348"/>
    <n v="3168"/>
    <n v="1172.1600000000001"/>
    <n v="0.37"/>
    <x v="1"/>
  </r>
  <r>
    <x v="3"/>
    <n v="1185732"/>
    <x v="295"/>
    <x v="2"/>
    <x v="21"/>
    <s v="Salt Lake City"/>
    <x v="5"/>
    <n v="32"/>
    <x v="330"/>
    <n v="6080"/>
    <n v="3283.2000000000003"/>
    <n v="0.54"/>
    <x v="1"/>
  </r>
  <r>
    <x v="3"/>
    <n v="1185732"/>
    <x v="324"/>
    <x v="2"/>
    <x v="21"/>
    <s v="Salt Lake City"/>
    <x v="0"/>
    <n v="28"/>
    <x v="154"/>
    <n v="6944"/>
    <n v="2985.9200000000005"/>
    <n v="0.43000000000000005"/>
    <x v="1"/>
  </r>
  <r>
    <x v="3"/>
    <n v="1185732"/>
    <x v="324"/>
    <x v="2"/>
    <x v="21"/>
    <s v="Salt Lake City"/>
    <x v="1"/>
    <n v="20"/>
    <x v="131"/>
    <n v="3640"/>
    <n v="1419.6"/>
    <n v="0.38999999999999996"/>
    <x v="1"/>
  </r>
  <r>
    <x v="3"/>
    <n v="1185732"/>
    <x v="324"/>
    <x v="2"/>
    <x v="21"/>
    <s v="Salt Lake City"/>
    <x v="2"/>
    <n v="19"/>
    <x v="350"/>
    <n v="2983"/>
    <n v="1163.3699999999999"/>
    <n v="0.38999999999999996"/>
    <x v="1"/>
  </r>
  <r>
    <x v="3"/>
    <n v="1185732"/>
    <x v="324"/>
    <x v="2"/>
    <x v="21"/>
    <s v="Salt Lake City"/>
    <x v="3"/>
    <n v="16"/>
    <x v="209"/>
    <n v="2048"/>
    <n v="962.56000000000006"/>
    <n v="0.47000000000000003"/>
    <x v="1"/>
  </r>
  <r>
    <x v="3"/>
    <n v="1185732"/>
    <x v="324"/>
    <x v="2"/>
    <x v="21"/>
    <s v="Salt Lake City"/>
    <x v="4"/>
    <n v="28"/>
    <x v="150"/>
    <n v="3920"/>
    <n v="1489.6"/>
    <n v="0.38"/>
    <x v="1"/>
  </r>
  <r>
    <x v="3"/>
    <n v="1185732"/>
    <x v="324"/>
    <x v="2"/>
    <x v="21"/>
    <s v="Salt Lake City"/>
    <x v="5"/>
    <n v="32"/>
    <x v="322"/>
    <n v="6528"/>
    <n v="3590.4"/>
    <n v="0.55000000000000004"/>
    <x v="1"/>
  </r>
  <r>
    <x v="3"/>
    <n v="1185732"/>
    <x v="356"/>
    <x v="2"/>
    <x v="21"/>
    <s v="Salt Lake City"/>
    <x v="0"/>
    <n v="27"/>
    <x v="154"/>
    <n v="6696"/>
    <n v="3147.1200000000003"/>
    <n v="0.47000000000000003"/>
    <x v="1"/>
  </r>
  <r>
    <x v="3"/>
    <n v="1185732"/>
    <x v="356"/>
    <x v="2"/>
    <x v="21"/>
    <s v="Salt Lake City"/>
    <x v="1"/>
    <n v="28"/>
    <x v="289"/>
    <n v="5012"/>
    <n v="2105.04"/>
    <n v="0.42"/>
    <x v="1"/>
  </r>
  <r>
    <x v="3"/>
    <n v="1185732"/>
    <x v="356"/>
    <x v="2"/>
    <x v="21"/>
    <s v="Salt Lake City"/>
    <x v="2"/>
    <n v="23"/>
    <x v="174"/>
    <n v="3634"/>
    <n v="1489.9399999999998"/>
    <n v="0.41"/>
    <x v="1"/>
  </r>
  <r>
    <x v="3"/>
    <n v="1185732"/>
    <x v="356"/>
    <x v="2"/>
    <x v="21"/>
    <s v="Salt Lake City"/>
    <x v="3"/>
    <n v="14"/>
    <x v="168"/>
    <n v="1736"/>
    <n v="815.92000000000007"/>
    <n v="0.47000000000000003"/>
    <x v="1"/>
  </r>
  <r>
    <x v="3"/>
    <n v="1185732"/>
    <x v="356"/>
    <x v="2"/>
    <x v="21"/>
    <s v="Salt Lake City"/>
    <x v="4"/>
    <n v="23"/>
    <x v="245"/>
    <n v="2507"/>
    <n v="977.7299999999999"/>
    <n v="0.38999999999999996"/>
    <x v="1"/>
  </r>
  <r>
    <x v="3"/>
    <n v="1185732"/>
    <x v="356"/>
    <x v="2"/>
    <x v="21"/>
    <s v="Salt Lake City"/>
    <x v="5"/>
    <n v="27"/>
    <x v="328"/>
    <n v="4968"/>
    <n v="2831.76"/>
    <n v="0.57000000000000006"/>
    <x v="1"/>
  </r>
  <r>
    <x v="3"/>
    <n v="1185732"/>
    <x v="388"/>
    <x v="2"/>
    <x v="21"/>
    <s v="Salt Lake City"/>
    <x v="0"/>
    <n v="23"/>
    <x v="151"/>
    <n v="5244"/>
    <n v="2359.8000000000002"/>
    <n v="0.45"/>
    <x v="1"/>
  </r>
  <r>
    <x v="3"/>
    <n v="1185732"/>
    <x v="388"/>
    <x v="2"/>
    <x v="21"/>
    <s v="Salt Lake City"/>
    <x v="1"/>
    <n v="19"/>
    <x v="174"/>
    <n v="3002"/>
    <n v="1140.76"/>
    <n v="0.38"/>
    <x v="1"/>
  </r>
  <r>
    <x v="3"/>
    <n v="1185732"/>
    <x v="388"/>
    <x v="2"/>
    <x v="21"/>
    <s v="Salt Lake City"/>
    <x v="2"/>
    <n v="7"/>
    <x v="193"/>
    <n v="735"/>
    <n v="308.7"/>
    <n v="0.42"/>
    <x v="1"/>
  </r>
  <r>
    <x v="3"/>
    <n v="1185732"/>
    <x v="388"/>
    <x v="2"/>
    <x v="21"/>
    <s v="Salt Lake City"/>
    <x v="3"/>
    <n v="7"/>
    <x v="215"/>
    <n v="777"/>
    <n v="357.42"/>
    <n v="0.46"/>
    <x v="1"/>
  </r>
  <r>
    <x v="3"/>
    <n v="1185732"/>
    <x v="388"/>
    <x v="2"/>
    <x v="21"/>
    <s v="Salt Lake City"/>
    <x v="4"/>
    <n v="16"/>
    <x v="351"/>
    <n v="1824"/>
    <n v="747.83999999999992"/>
    <n v="0.41"/>
    <x v="1"/>
  </r>
  <r>
    <x v="3"/>
    <n v="1185732"/>
    <x v="388"/>
    <x v="2"/>
    <x v="21"/>
    <s v="Salt Lake City"/>
    <x v="5"/>
    <n v="18"/>
    <x v="348"/>
    <n v="2376"/>
    <n v="1354.3200000000002"/>
    <n v="0.57000000000000006"/>
    <x v="1"/>
  </r>
  <r>
    <x v="3"/>
    <n v="1185732"/>
    <x v="417"/>
    <x v="2"/>
    <x v="21"/>
    <s v="Salt Lake City"/>
    <x v="0"/>
    <n v="24"/>
    <x v="338"/>
    <n v="4824"/>
    <n v="2267.2800000000002"/>
    <n v="0.47000000000000003"/>
    <x v="1"/>
  </r>
  <r>
    <x v="3"/>
    <n v="1185732"/>
    <x v="417"/>
    <x v="2"/>
    <x v="21"/>
    <s v="Salt Lake City"/>
    <x v="1"/>
    <n v="14"/>
    <x v="348"/>
    <n v="1848"/>
    <n v="739.19999999999993"/>
    <n v="0.39999999999999997"/>
    <x v="1"/>
  </r>
  <r>
    <x v="3"/>
    <n v="1185732"/>
    <x v="417"/>
    <x v="2"/>
    <x v="21"/>
    <s v="Salt Lake City"/>
    <x v="2"/>
    <n v="13"/>
    <x v="228"/>
    <n v="1170"/>
    <n v="479.7"/>
    <n v="0.41"/>
    <x v="1"/>
  </r>
  <r>
    <x v="3"/>
    <n v="1185732"/>
    <x v="417"/>
    <x v="2"/>
    <x v="21"/>
    <s v="Salt Lake City"/>
    <x v="3"/>
    <n v="13"/>
    <x v="198"/>
    <n v="1222"/>
    <n v="562.12"/>
    <n v="0.46"/>
    <x v="1"/>
  </r>
  <r>
    <x v="3"/>
    <n v="1185732"/>
    <x v="417"/>
    <x v="2"/>
    <x v="21"/>
    <s v="Salt Lake City"/>
    <x v="4"/>
    <n v="20"/>
    <x v="211"/>
    <n v="1700"/>
    <n v="662.99999999999989"/>
    <n v="0.38999999999999996"/>
    <x v="1"/>
  </r>
  <r>
    <x v="3"/>
    <n v="1185732"/>
    <x v="417"/>
    <x v="2"/>
    <x v="21"/>
    <s v="Salt Lake City"/>
    <x v="5"/>
    <n v="25"/>
    <x v="150"/>
    <n v="3500"/>
    <n v="1890.0000000000002"/>
    <n v="0.54"/>
    <x v="1"/>
  </r>
  <r>
    <x v="3"/>
    <n v="1185732"/>
    <x v="448"/>
    <x v="2"/>
    <x v="21"/>
    <s v="Salt Lake City"/>
    <x v="0"/>
    <n v="22"/>
    <x v="241"/>
    <n v="3630"/>
    <n v="1560.9"/>
    <n v="0.43000000000000005"/>
    <x v="1"/>
  </r>
  <r>
    <x v="3"/>
    <n v="1185732"/>
    <x v="448"/>
    <x v="2"/>
    <x v="21"/>
    <s v="Salt Lake City"/>
    <x v="1"/>
    <n v="14"/>
    <x v="224"/>
    <n v="1904"/>
    <n v="742.56"/>
    <n v="0.38999999999999996"/>
    <x v="1"/>
  </r>
  <r>
    <x v="3"/>
    <n v="1185732"/>
    <x v="448"/>
    <x v="2"/>
    <x v="21"/>
    <s v="Salt Lake City"/>
    <x v="2"/>
    <n v="14"/>
    <x v="336"/>
    <n v="1498"/>
    <n v="629.16"/>
    <n v="0.42"/>
    <x v="1"/>
  </r>
  <r>
    <x v="3"/>
    <n v="1185732"/>
    <x v="448"/>
    <x v="2"/>
    <x v="21"/>
    <s v="Salt Lake City"/>
    <x v="3"/>
    <n v="15"/>
    <x v="168"/>
    <n v="1860"/>
    <n v="781.2"/>
    <n v="0.42000000000000004"/>
    <x v="1"/>
  </r>
  <r>
    <x v="3"/>
    <n v="1185732"/>
    <x v="448"/>
    <x v="2"/>
    <x v="21"/>
    <s v="Salt Lake City"/>
    <x v="4"/>
    <n v="28"/>
    <x v="248"/>
    <n v="3444"/>
    <n v="1308.72"/>
    <n v="0.38"/>
    <x v="1"/>
  </r>
  <r>
    <x v="3"/>
    <n v="1185732"/>
    <x v="448"/>
    <x v="2"/>
    <x v="21"/>
    <s v="Salt Lake City"/>
    <x v="5"/>
    <n v="35"/>
    <x v="174"/>
    <n v="5530"/>
    <n v="3041.5000000000005"/>
    <n v="0.55000000000000004"/>
    <x v="1"/>
  </r>
  <r>
    <x v="3"/>
    <n v="1185732"/>
    <x v="477"/>
    <x v="2"/>
    <x v="21"/>
    <s v="Salt Lake City"/>
    <x v="0"/>
    <n v="29"/>
    <x v="108"/>
    <n v="6699"/>
    <n v="3081.54"/>
    <n v="0.46"/>
    <x v="1"/>
  </r>
  <r>
    <x v="3"/>
    <n v="1185732"/>
    <x v="477"/>
    <x v="2"/>
    <x v="21"/>
    <s v="Salt Lake City"/>
    <x v="1"/>
    <n v="22"/>
    <x v="84"/>
    <n v="3740"/>
    <n v="1570.8"/>
    <n v="0.42"/>
    <x v="1"/>
  </r>
  <r>
    <x v="3"/>
    <n v="1185732"/>
    <x v="477"/>
    <x v="2"/>
    <x v="21"/>
    <s v="Salt Lake City"/>
    <x v="2"/>
    <n v="20"/>
    <x v="269"/>
    <n v="3060"/>
    <n v="1132.2"/>
    <n v="0.37"/>
    <x v="1"/>
  </r>
  <r>
    <x v="3"/>
    <n v="1185732"/>
    <x v="477"/>
    <x v="2"/>
    <x v="21"/>
    <s v="Salt Lake City"/>
    <x v="3"/>
    <n v="22"/>
    <x v="224"/>
    <n v="2992"/>
    <n v="1256.6400000000001"/>
    <n v="0.42000000000000004"/>
    <x v="1"/>
  </r>
  <r>
    <x v="3"/>
    <n v="1185732"/>
    <x v="477"/>
    <x v="2"/>
    <x v="21"/>
    <s v="Salt Lake City"/>
    <x v="4"/>
    <n v="27"/>
    <x v="168"/>
    <n v="3348"/>
    <n v="1372.6799999999998"/>
    <n v="0.41"/>
    <x v="1"/>
  </r>
  <r>
    <x v="3"/>
    <n v="1185732"/>
    <x v="477"/>
    <x v="2"/>
    <x v="21"/>
    <s v="Salt Lake City"/>
    <x v="5"/>
    <n v="29"/>
    <x v="84"/>
    <n v="4930"/>
    <n v="2563.6"/>
    <n v="0.52"/>
    <x v="1"/>
  </r>
  <r>
    <x v="3"/>
    <n v="1128299"/>
    <x v="188"/>
    <x v="2"/>
    <x v="21"/>
    <s v="Salt Lake City"/>
    <x v="0"/>
    <n v="24"/>
    <x v="245"/>
    <n v="2616"/>
    <n v="967.92"/>
    <n v="0.37"/>
    <x v="1"/>
  </r>
  <r>
    <x v="3"/>
    <n v="1128299"/>
    <x v="188"/>
    <x v="2"/>
    <x v="21"/>
    <s v="Salt Lake City"/>
    <x v="1"/>
    <n v="29"/>
    <x v="248"/>
    <n v="3567"/>
    <n v="1426.8"/>
    <n v="0.39999999999999997"/>
    <x v="1"/>
  </r>
  <r>
    <x v="3"/>
    <n v="1128299"/>
    <x v="188"/>
    <x v="2"/>
    <x v="21"/>
    <s v="Salt Lake City"/>
    <x v="2"/>
    <n v="31"/>
    <x v="193"/>
    <n v="3255"/>
    <n v="1269.4499999999998"/>
    <n v="0.38999999999999996"/>
    <x v="1"/>
  </r>
  <r>
    <x v="3"/>
    <n v="1128299"/>
    <x v="188"/>
    <x v="2"/>
    <x v="21"/>
    <s v="Salt Lake City"/>
    <x v="3"/>
    <n v="30"/>
    <x v="181"/>
    <n v="2040"/>
    <n v="775.2"/>
    <n v="0.38"/>
    <x v="1"/>
  </r>
  <r>
    <x v="3"/>
    <n v="1128299"/>
    <x v="188"/>
    <x v="2"/>
    <x v="21"/>
    <s v="Salt Lake City"/>
    <x v="4"/>
    <n v="35"/>
    <x v="206"/>
    <n v="1855"/>
    <n v="853.30000000000007"/>
    <n v="0.46"/>
    <x v="1"/>
  </r>
  <r>
    <x v="3"/>
    <n v="1128299"/>
    <x v="188"/>
    <x v="2"/>
    <x v="21"/>
    <s v="Salt Lake City"/>
    <x v="5"/>
    <n v="28"/>
    <x v="348"/>
    <n v="3696"/>
    <n v="1256.6399999999999"/>
    <n v="0.33999999999999997"/>
    <x v="1"/>
  </r>
  <r>
    <x v="3"/>
    <n v="1128299"/>
    <x v="698"/>
    <x v="2"/>
    <x v="21"/>
    <s v="Salt Lake City"/>
    <x v="0"/>
    <n v="22"/>
    <x v="269"/>
    <n v="3366"/>
    <n v="1380.06"/>
    <n v="0.41"/>
    <x v="1"/>
  </r>
  <r>
    <x v="3"/>
    <n v="1128299"/>
    <x v="698"/>
    <x v="2"/>
    <x v="21"/>
    <s v="Salt Lake City"/>
    <x v="1"/>
    <n v="29"/>
    <x v="248"/>
    <n v="3567"/>
    <n v="1498.1399999999999"/>
    <n v="0.42"/>
    <x v="1"/>
  </r>
  <r>
    <x v="3"/>
    <n v="1128299"/>
    <x v="698"/>
    <x v="2"/>
    <x v="21"/>
    <s v="Salt Lake City"/>
    <x v="2"/>
    <n v="28"/>
    <x v="248"/>
    <n v="3444"/>
    <n v="1274.28"/>
    <n v="0.37"/>
    <x v="1"/>
  </r>
  <r>
    <x v="3"/>
    <n v="1128299"/>
    <x v="698"/>
    <x v="2"/>
    <x v="22"/>
    <s v="Portland"/>
    <x v="3"/>
    <n v="29"/>
    <x v="293"/>
    <n v="1856"/>
    <n v="760.95999999999992"/>
    <n v="0.41"/>
    <x v="1"/>
  </r>
  <r>
    <x v="3"/>
    <n v="1128299"/>
    <x v="698"/>
    <x v="2"/>
    <x v="22"/>
    <s v="Portland"/>
    <x v="4"/>
    <n v="32"/>
    <x v="352"/>
    <n v="1376"/>
    <n v="605.44000000000005"/>
    <n v="0.44"/>
    <x v="1"/>
  </r>
  <r>
    <x v="3"/>
    <n v="1128299"/>
    <x v="698"/>
    <x v="2"/>
    <x v="22"/>
    <s v="Portland"/>
    <x v="5"/>
    <n v="28"/>
    <x v="230"/>
    <n v="2744"/>
    <n v="960.4"/>
    <n v="0.35"/>
    <x v="1"/>
  </r>
  <r>
    <x v="3"/>
    <n v="1128299"/>
    <x v="228"/>
    <x v="2"/>
    <x v="22"/>
    <s v="Portland"/>
    <x v="0"/>
    <n v="28"/>
    <x v="231"/>
    <n v="4004"/>
    <n v="1601.6"/>
    <n v="0.39999999999999997"/>
    <x v="1"/>
  </r>
  <r>
    <x v="3"/>
    <n v="1128299"/>
    <x v="228"/>
    <x v="2"/>
    <x v="22"/>
    <s v="Portland"/>
    <x v="1"/>
    <n v="40"/>
    <x v="230"/>
    <n v="3920"/>
    <n v="1607.1999999999998"/>
    <n v="0.41"/>
    <x v="1"/>
  </r>
  <r>
    <x v="3"/>
    <n v="1128299"/>
    <x v="228"/>
    <x v="2"/>
    <x v="22"/>
    <s v="Portland"/>
    <x v="2"/>
    <n v="41"/>
    <x v="205"/>
    <n v="4592"/>
    <n v="1744.96"/>
    <n v="0.38"/>
    <x v="1"/>
  </r>
  <r>
    <x v="3"/>
    <n v="1128299"/>
    <x v="228"/>
    <x v="2"/>
    <x v="22"/>
    <s v="Portland"/>
    <x v="3"/>
    <n v="39"/>
    <x v="41"/>
    <n v="2925"/>
    <n v="1082.25"/>
    <n v="0.37"/>
    <x v="1"/>
  </r>
  <r>
    <x v="3"/>
    <n v="1128299"/>
    <x v="228"/>
    <x v="2"/>
    <x v="22"/>
    <s v="Portland"/>
    <x v="4"/>
    <n v="43"/>
    <x v="267"/>
    <n v="1290"/>
    <n v="567.6"/>
    <n v="0.44"/>
    <x v="1"/>
  </r>
  <r>
    <x v="3"/>
    <n v="1128299"/>
    <x v="228"/>
    <x v="2"/>
    <x v="22"/>
    <s v="Portland"/>
    <x v="5"/>
    <n v="40"/>
    <x v="228"/>
    <n v="3600"/>
    <n v="1260"/>
    <n v="0.35"/>
    <x v="1"/>
  </r>
  <r>
    <x v="3"/>
    <n v="1128299"/>
    <x v="247"/>
    <x v="2"/>
    <x v="22"/>
    <s v="Portland"/>
    <x v="0"/>
    <n v="44"/>
    <x v="339"/>
    <n v="7304"/>
    <n v="2848.5599999999995"/>
    <n v="0.38999999999999996"/>
    <x v="1"/>
  </r>
  <r>
    <x v="3"/>
    <n v="1128299"/>
    <x v="247"/>
    <x v="2"/>
    <x v="22"/>
    <s v="Portland"/>
    <x v="1"/>
    <n v="39"/>
    <x v="246"/>
    <n v="3432"/>
    <n v="1407.12"/>
    <n v="0.41"/>
    <x v="1"/>
  </r>
  <r>
    <x v="3"/>
    <n v="1128299"/>
    <x v="247"/>
    <x v="2"/>
    <x v="22"/>
    <s v="Portland"/>
    <x v="2"/>
    <n v="47"/>
    <x v="351"/>
    <n v="5358"/>
    <n v="2196.7799999999997"/>
    <n v="0.41"/>
    <x v="1"/>
  </r>
  <r>
    <x v="3"/>
    <n v="1128299"/>
    <x v="247"/>
    <x v="2"/>
    <x v="22"/>
    <s v="Portland"/>
    <x v="3"/>
    <n v="34"/>
    <x v="227"/>
    <n v="2380"/>
    <n v="880.6"/>
    <n v="0.37"/>
    <x v="1"/>
  </r>
  <r>
    <x v="3"/>
    <n v="1128299"/>
    <x v="247"/>
    <x v="2"/>
    <x v="22"/>
    <s v="Portland"/>
    <x v="4"/>
    <n v="36"/>
    <x v="203"/>
    <n v="1404"/>
    <n v="589.68000000000006"/>
    <n v="0.42000000000000004"/>
    <x v="1"/>
  </r>
  <r>
    <x v="3"/>
    <n v="1128299"/>
    <x v="247"/>
    <x v="2"/>
    <x v="22"/>
    <s v="Portland"/>
    <x v="5"/>
    <n v="49"/>
    <x v="228"/>
    <n v="4410"/>
    <n v="1499.3999999999999"/>
    <n v="0.33999999999999997"/>
    <x v="1"/>
  </r>
  <r>
    <x v="3"/>
    <n v="1128299"/>
    <x v="278"/>
    <x v="2"/>
    <x v="22"/>
    <s v="Portland"/>
    <x v="0"/>
    <n v="39"/>
    <x v="155"/>
    <n v="6045"/>
    <n v="2538.9"/>
    <n v="0.42"/>
    <x v="1"/>
  </r>
  <r>
    <x v="3"/>
    <n v="1128299"/>
    <x v="278"/>
    <x v="2"/>
    <x v="22"/>
    <s v="Portland"/>
    <x v="1"/>
    <n v="36"/>
    <x v="245"/>
    <n v="3924"/>
    <n v="1569.6"/>
    <n v="0.39999999999999997"/>
    <x v="1"/>
  </r>
  <r>
    <x v="3"/>
    <n v="1128299"/>
    <x v="278"/>
    <x v="2"/>
    <x v="22"/>
    <s v="Portland"/>
    <x v="2"/>
    <n v="39"/>
    <x v="164"/>
    <n v="4641"/>
    <n v="1809.9899999999998"/>
    <n v="0.38999999999999996"/>
    <x v="1"/>
  </r>
  <r>
    <x v="3"/>
    <n v="1128299"/>
    <x v="278"/>
    <x v="2"/>
    <x v="22"/>
    <s v="Portland"/>
    <x v="3"/>
    <n v="33"/>
    <x v="198"/>
    <n v="3102"/>
    <n v="1209.78"/>
    <n v="0.38999999999999996"/>
    <x v="1"/>
  </r>
  <r>
    <x v="3"/>
    <n v="1128299"/>
    <x v="278"/>
    <x v="2"/>
    <x v="22"/>
    <s v="Portland"/>
    <x v="4"/>
    <n v="33"/>
    <x v="208"/>
    <n v="1914"/>
    <n v="842.16"/>
    <n v="0.44"/>
    <x v="1"/>
  </r>
  <r>
    <x v="3"/>
    <n v="1128299"/>
    <x v="278"/>
    <x v="2"/>
    <x v="22"/>
    <s v="Portland"/>
    <x v="5"/>
    <n v="46"/>
    <x v="217"/>
    <n v="7958"/>
    <n v="2864.88"/>
    <n v="0.36"/>
    <x v="1"/>
  </r>
  <r>
    <x v="3"/>
    <n v="1128299"/>
    <x v="308"/>
    <x v="2"/>
    <x v="22"/>
    <s v="Portland"/>
    <x v="0"/>
    <n v="43"/>
    <x v="142"/>
    <n v="10320"/>
    <n v="3921.6"/>
    <n v="0.38"/>
    <x v="1"/>
  </r>
  <r>
    <x v="3"/>
    <n v="1128299"/>
    <x v="308"/>
    <x v="2"/>
    <x v="22"/>
    <s v="Portland"/>
    <x v="1"/>
    <n v="47"/>
    <x v="158"/>
    <n v="9494"/>
    <n v="3892.54"/>
    <n v="0.41"/>
    <x v="1"/>
  </r>
  <r>
    <x v="3"/>
    <n v="1128299"/>
    <x v="308"/>
    <x v="2"/>
    <x v="22"/>
    <s v="Portland"/>
    <x v="2"/>
    <n v="53"/>
    <x v="159"/>
    <n v="11024"/>
    <n v="4299.3599999999997"/>
    <n v="0.38999999999999996"/>
    <x v="1"/>
  </r>
  <r>
    <x v="3"/>
    <n v="1128299"/>
    <x v="308"/>
    <x v="2"/>
    <x v="22"/>
    <s v="Portland"/>
    <x v="3"/>
    <n v="62"/>
    <x v="289"/>
    <n v="11098"/>
    <n v="4550.1799999999994"/>
    <n v="0.41"/>
    <x v="1"/>
  </r>
  <r>
    <x v="3"/>
    <n v="1128299"/>
    <x v="308"/>
    <x v="2"/>
    <x v="22"/>
    <s v="Portland"/>
    <x v="4"/>
    <n v="67"/>
    <x v="150"/>
    <n v="9380"/>
    <n v="4314.8"/>
    <n v="0.46"/>
    <x v="1"/>
  </r>
  <r>
    <x v="3"/>
    <n v="1128299"/>
    <x v="308"/>
    <x v="2"/>
    <x v="22"/>
    <s v="Portland"/>
    <x v="5"/>
    <n v="74"/>
    <x v="108"/>
    <n v="17094"/>
    <n v="5641.0199999999995"/>
    <n v="0.32999999999999996"/>
    <x v="1"/>
  </r>
  <r>
    <x v="3"/>
    <n v="1128299"/>
    <x v="337"/>
    <x v="2"/>
    <x v="22"/>
    <s v="Portland"/>
    <x v="0"/>
    <n v="60"/>
    <x v="327"/>
    <n v="17880"/>
    <n v="7509.5999999999995"/>
    <n v="0.42"/>
    <x v="1"/>
  </r>
  <r>
    <x v="3"/>
    <n v="1128299"/>
    <x v="337"/>
    <x v="2"/>
    <x v="22"/>
    <s v="Portland"/>
    <x v="1"/>
    <n v="66"/>
    <x v="146"/>
    <n v="14322"/>
    <n v="5872.0199999999995"/>
    <n v="0.41"/>
    <x v="1"/>
  </r>
  <r>
    <x v="3"/>
    <n v="1128299"/>
    <x v="337"/>
    <x v="2"/>
    <x v="22"/>
    <s v="Portland"/>
    <x v="2"/>
    <n v="66"/>
    <x v="166"/>
    <n v="14586"/>
    <n v="6126.12"/>
    <n v="0.42"/>
    <x v="1"/>
  </r>
  <r>
    <x v="3"/>
    <n v="1128299"/>
    <x v="337"/>
    <x v="2"/>
    <x v="22"/>
    <s v="Portland"/>
    <x v="3"/>
    <n v="61"/>
    <x v="347"/>
    <n v="10431"/>
    <n v="4276.71"/>
    <n v="0.41"/>
    <x v="1"/>
  </r>
  <r>
    <x v="3"/>
    <n v="1128299"/>
    <x v="337"/>
    <x v="2"/>
    <x v="22"/>
    <s v="Portland"/>
    <x v="4"/>
    <n v="68"/>
    <x v="334"/>
    <n v="13464"/>
    <n v="6193.4400000000005"/>
    <n v="0.46"/>
    <x v="1"/>
  </r>
  <r>
    <x v="3"/>
    <n v="1128299"/>
    <x v="337"/>
    <x v="2"/>
    <x v="22"/>
    <s v="Portland"/>
    <x v="5"/>
    <n v="78"/>
    <x v="322"/>
    <n v="15912"/>
    <n v="5569.2"/>
    <n v="0.35"/>
    <x v="1"/>
  </r>
  <r>
    <x v="3"/>
    <n v="1128299"/>
    <x v="369"/>
    <x v="2"/>
    <x v="22"/>
    <s v="Portland"/>
    <x v="0"/>
    <n v="69"/>
    <x v="254"/>
    <n v="17664"/>
    <n v="6535.68"/>
    <n v="0.37"/>
    <x v="1"/>
  </r>
  <r>
    <x v="3"/>
    <n v="1128299"/>
    <x v="369"/>
    <x v="2"/>
    <x v="22"/>
    <s v="Portland"/>
    <x v="1"/>
    <n v="62"/>
    <x v="254"/>
    <n v="15872"/>
    <n v="6666.24"/>
    <n v="0.42"/>
    <x v="1"/>
  </r>
  <r>
    <x v="3"/>
    <n v="1128299"/>
    <x v="369"/>
    <x v="2"/>
    <x v="22"/>
    <s v="Portland"/>
    <x v="2"/>
    <n v="50"/>
    <x v="102"/>
    <n v="10750"/>
    <n v="4300"/>
    <n v="0.39999999999999997"/>
    <x v="1"/>
  </r>
  <r>
    <x v="3"/>
    <n v="1128299"/>
    <x v="369"/>
    <x v="2"/>
    <x v="22"/>
    <s v="Portland"/>
    <x v="3"/>
    <n v="50"/>
    <x v="209"/>
    <n v="6400"/>
    <n v="2432"/>
    <n v="0.38"/>
    <x v="1"/>
  </r>
  <r>
    <x v="3"/>
    <n v="1128299"/>
    <x v="369"/>
    <x v="2"/>
    <x v="22"/>
    <s v="Portland"/>
    <x v="4"/>
    <n v="53"/>
    <x v="224"/>
    <n v="7208"/>
    <n v="3027.36"/>
    <n v="0.42000000000000004"/>
    <x v="1"/>
  </r>
  <r>
    <x v="3"/>
    <n v="1128299"/>
    <x v="369"/>
    <x v="2"/>
    <x v="22"/>
    <s v="Portland"/>
    <x v="5"/>
    <n v="53"/>
    <x v="246"/>
    <n v="4664"/>
    <n v="1725.68"/>
    <n v="0.37"/>
    <x v="1"/>
  </r>
  <r>
    <x v="3"/>
    <n v="1128299"/>
    <x v="401"/>
    <x v="2"/>
    <x v="22"/>
    <s v="Portland"/>
    <x v="0"/>
    <n v="34"/>
    <x v="197"/>
    <n v="5066"/>
    <n v="1874.42"/>
    <n v="0.37"/>
    <x v="1"/>
  </r>
  <r>
    <x v="3"/>
    <n v="1128299"/>
    <x v="401"/>
    <x v="2"/>
    <x v="22"/>
    <s v="Portland"/>
    <x v="1"/>
    <n v="43"/>
    <x v="174"/>
    <n v="6794"/>
    <n v="2581.7200000000003"/>
    <n v="0.38"/>
    <x v="1"/>
  </r>
  <r>
    <x v="3"/>
    <n v="1128299"/>
    <x v="401"/>
    <x v="2"/>
    <x v="22"/>
    <s v="Portland"/>
    <x v="2"/>
    <n v="39"/>
    <x v="170"/>
    <n v="3237"/>
    <n v="1359.54"/>
    <n v="0.42"/>
    <x v="1"/>
  </r>
  <r>
    <x v="3"/>
    <n v="1128299"/>
    <x v="401"/>
    <x v="2"/>
    <x v="22"/>
    <s v="Portland"/>
    <x v="3"/>
    <n v="38"/>
    <x v="345"/>
    <n v="2356"/>
    <n v="989.52"/>
    <n v="0.42"/>
    <x v="1"/>
  </r>
  <r>
    <x v="3"/>
    <n v="1128299"/>
    <x v="401"/>
    <x v="2"/>
    <x v="22"/>
    <s v="Portland"/>
    <x v="4"/>
    <n v="48"/>
    <x v="169"/>
    <n v="3696"/>
    <n v="1552.3200000000002"/>
    <n v="0.42000000000000004"/>
    <x v="1"/>
  </r>
  <r>
    <x v="3"/>
    <n v="1128299"/>
    <x v="401"/>
    <x v="2"/>
    <x v="22"/>
    <s v="Portland"/>
    <x v="5"/>
    <n v="36"/>
    <x v="211"/>
    <n v="3060"/>
    <n v="979.2"/>
    <n v="0.32"/>
    <x v="1"/>
  </r>
  <r>
    <x v="3"/>
    <n v="1128299"/>
    <x v="430"/>
    <x v="2"/>
    <x v="22"/>
    <s v="Portland"/>
    <x v="0"/>
    <n v="29"/>
    <x v="164"/>
    <n v="3451"/>
    <n v="1345.8899999999999"/>
    <n v="0.38999999999999996"/>
    <x v="1"/>
  </r>
  <r>
    <x v="3"/>
    <n v="1128299"/>
    <x v="430"/>
    <x v="2"/>
    <x v="22"/>
    <s v="Portland"/>
    <x v="1"/>
    <n v="37"/>
    <x v="289"/>
    <n v="6623"/>
    <n v="2516.7400000000002"/>
    <n v="0.38"/>
    <x v="1"/>
  </r>
  <r>
    <x v="3"/>
    <n v="1128299"/>
    <x v="430"/>
    <x v="2"/>
    <x v="22"/>
    <s v="Portland"/>
    <x v="2"/>
    <n v="37"/>
    <x v="245"/>
    <n v="4033"/>
    <n v="1492.21"/>
    <n v="0.37"/>
    <x v="1"/>
  </r>
  <r>
    <x v="3"/>
    <n v="1128299"/>
    <x v="430"/>
    <x v="2"/>
    <x v="22"/>
    <s v="Portland"/>
    <x v="3"/>
    <n v="34"/>
    <x v="351"/>
    <n v="3876"/>
    <n v="1511.6399999999999"/>
    <n v="0.38999999999999996"/>
    <x v="1"/>
  </r>
  <r>
    <x v="3"/>
    <n v="1128299"/>
    <x v="430"/>
    <x v="2"/>
    <x v="22"/>
    <s v="Portland"/>
    <x v="4"/>
    <n v="40"/>
    <x v="270"/>
    <n v="3720"/>
    <n v="1674"/>
    <n v="0.45"/>
    <x v="1"/>
  </r>
  <r>
    <x v="3"/>
    <n v="1128299"/>
    <x v="430"/>
    <x v="2"/>
    <x v="22"/>
    <s v="Portland"/>
    <x v="5"/>
    <n v="41"/>
    <x v="248"/>
    <n v="5043"/>
    <n v="1865.91"/>
    <n v="0.37"/>
    <x v="1"/>
  </r>
  <r>
    <x v="3"/>
    <n v="1128299"/>
    <x v="461"/>
    <x v="2"/>
    <x v="22"/>
    <s v="Portland"/>
    <x v="0"/>
    <n v="34"/>
    <x v="330"/>
    <n v="6460"/>
    <n v="2390.1999999999998"/>
    <n v="0.37"/>
    <x v="1"/>
  </r>
  <r>
    <x v="3"/>
    <n v="1128299"/>
    <x v="461"/>
    <x v="2"/>
    <x v="22"/>
    <s v="Portland"/>
    <x v="1"/>
    <n v="37"/>
    <x v="158"/>
    <n v="7474"/>
    <n v="2914.8599999999997"/>
    <n v="0.38999999999999996"/>
    <x v="1"/>
  </r>
  <r>
    <x v="3"/>
    <n v="1128299"/>
    <x v="461"/>
    <x v="2"/>
    <x v="22"/>
    <s v="Portland"/>
    <x v="2"/>
    <n v="32"/>
    <x v="152"/>
    <n v="4864"/>
    <n v="2042.8799999999999"/>
    <n v="0.42"/>
    <x v="1"/>
  </r>
  <r>
    <x v="3"/>
    <n v="1128299"/>
    <x v="461"/>
    <x v="2"/>
    <x v="22"/>
    <s v="Portland"/>
    <x v="3"/>
    <n v="39"/>
    <x v="197"/>
    <n v="5811"/>
    <n v="2382.5099999999998"/>
    <n v="0.41"/>
    <x v="1"/>
  </r>
  <r>
    <x v="3"/>
    <n v="1128299"/>
    <x v="461"/>
    <x v="2"/>
    <x v="22"/>
    <s v="Portland"/>
    <x v="4"/>
    <n v="50"/>
    <x v="57"/>
    <n v="7250"/>
    <n v="3335"/>
    <n v="0.46"/>
    <x v="1"/>
  </r>
  <r>
    <x v="3"/>
    <n v="1128299"/>
    <x v="461"/>
    <x v="2"/>
    <x v="22"/>
    <s v="Portland"/>
    <x v="5"/>
    <n v="53"/>
    <x v="241"/>
    <n v="8745"/>
    <n v="3235.65"/>
    <n v="0.37"/>
    <x v="1"/>
  </r>
  <r>
    <x v="3"/>
    <n v="1128299"/>
    <x v="490"/>
    <x v="2"/>
    <x v="22"/>
    <s v="Portland"/>
    <x v="0"/>
    <n v="51"/>
    <x v="37"/>
    <n v="11475"/>
    <n v="4819.5"/>
    <n v="0.42"/>
    <x v="1"/>
  </r>
  <r>
    <x v="3"/>
    <n v="1128299"/>
    <x v="490"/>
    <x v="2"/>
    <x v="22"/>
    <s v="Portland"/>
    <x v="1"/>
    <n v="56"/>
    <x v="148"/>
    <n v="13048"/>
    <n v="5219.2"/>
    <n v="0.39999999999999997"/>
    <x v="1"/>
  </r>
  <r>
    <x v="3"/>
    <n v="1128299"/>
    <x v="490"/>
    <x v="2"/>
    <x v="22"/>
    <s v="Portland"/>
    <x v="2"/>
    <n v="48"/>
    <x v="335"/>
    <n v="9264"/>
    <n v="3798.24"/>
    <n v="0.41"/>
    <x v="1"/>
  </r>
  <r>
    <x v="3"/>
    <n v="1128299"/>
    <x v="490"/>
    <x v="2"/>
    <x v="22"/>
    <s v="Portland"/>
    <x v="3"/>
    <n v="53"/>
    <x v="241"/>
    <n v="8745"/>
    <n v="3410.5499999999997"/>
    <n v="0.38999999999999996"/>
    <x v="1"/>
  </r>
  <r>
    <x v="3"/>
    <n v="1128299"/>
    <x v="490"/>
    <x v="2"/>
    <x v="22"/>
    <s v="Portland"/>
    <x v="4"/>
    <n v="54"/>
    <x v="350"/>
    <n v="8478"/>
    <n v="3984.6600000000003"/>
    <n v="0.47000000000000003"/>
    <x v="1"/>
  </r>
  <r>
    <x v="3"/>
    <n v="1128299"/>
    <x v="490"/>
    <x v="2"/>
    <x v="22"/>
    <s v="Portland"/>
    <x v="5"/>
    <n v="55"/>
    <x v="338"/>
    <n v="11055"/>
    <n v="3758.7"/>
    <n v="0.33999999999999997"/>
    <x v="1"/>
  </r>
  <r>
    <x v="3"/>
    <n v="1128299"/>
    <x v="181"/>
    <x v="2"/>
    <x v="22"/>
    <s v="Portland"/>
    <x v="0"/>
    <n v="28"/>
    <x v="196"/>
    <n v="3360"/>
    <n v="1411.2"/>
    <n v="0.42"/>
    <x v="1"/>
  </r>
  <r>
    <x v="3"/>
    <n v="1128299"/>
    <x v="181"/>
    <x v="2"/>
    <x v="22"/>
    <s v="Portland"/>
    <x v="1"/>
    <n v="31"/>
    <x v="168"/>
    <n v="3844"/>
    <n v="1691.36"/>
    <n v="0.43999999999999995"/>
    <x v="1"/>
  </r>
  <r>
    <x v="3"/>
    <n v="1128299"/>
    <x v="181"/>
    <x v="2"/>
    <x v="22"/>
    <s v="Portland"/>
    <x v="2"/>
    <n v="33"/>
    <x v="209"/>
    <n v="4224"/>
    <n v="1816.3199999999997"/>
    <n v="0.42999999999999994"/>
    <x v="1"/>
  </r>
  <r>
    <x v="3"/>
    <n v="1128299"/>
    <x v="181"/>
    <x v="2"/>
    <x v="22"/>
    <s v="Portland"/>
    <x v="3"/>
    <n v="34"/>
    <x v="252"/>
    <n v="2652"/>
    <n v="1219.9199999999998"/>
    <n v="0.45999999999999996"/>
    <x v="1"/>
  </r>
  <r>
    <x v="3"/>
    <n v="1128299"/>
    <x v="181"/>
    <x v="2"/>
    <x v="22"/>
    <s v="Portland"/>
    <x v="4"/>
    <n v="33"/>
    <x v="181"/>
    <n v="2244"/>
    <n v="1144.44"/>
    <n v="0.51"/>
    <x v="1"/>
  </r>
  <r>
    <x v="3"/>
    <n v="1128299"/>
    <x v="181"/>
    <x v="2"/>
    <x v="22"/>
    <s v="Portland"/>
    <x v="5"/>
    <n v="34"/>
    <x v="150"/>
    <n v="4760"/>
    <n v="1903.9999999999998"/>
    <n v="0.39999999999999997"/>
    <x v="1"/>
  </r>
  <r>
    <x v="3"/>
    <n v="1128299"/>
    <x v="212"/>
    <x v="2"/>
    <x v="22"/>
    <s v="Portland"/>
    <x v="0"/>
    <n v="24"/>
    <x v="36"/>
    <n v="4200"/>
    <n v="1889.9999999999998"/>
    <n v="0.44999999999999996"/>
    <x v="1"/>
  </r>
  <r>
    <x v="3"/>
    <n v="1128299"/>
    <x v="212"/>
    <x v="2"/>
    <x v="22"/>
    <s v="Portland"/>
    <x v="1"/>
    <n v="31"/>
    <x v="168"/>
    <n v="3844"/>
    <n v="1652.9199999999998"/>
    <n v="0.42999999999999994"/>
    <x v="1"/>
  </r>
  <r>
    <x v="3"/>
    <n v="1128299"/>
    <x v="212"/>
    <x v="2"/>
    <x v="22"/>
    <s v="Portland"/>
    <x v="2"/>
    <n v="34"/>
    <x v="348"/>
    <n v="4488"/>
    <n v="1929.8399999999997"/>
    <n v="0.42999999999999994"/>
    <x v="1"/>
  </r>
  <r>
    <x v="3"/>
    <n v="1128299"/>
    <x v="212"/>
    <x v="1"/>
    <x v="23"/>
    <s v="New Orleans"/>
    <x v="3"/>
    <n v="33"/>
    <x v="41"/>
    <n v="2475"/>
    <n v="1163.25"/>
    <n v="0.47"/>
    <x v="1"/>
  </r>
  <r>
    <x v="3"/>
    <n v="1128299"/>
    <x v="212"/>
    <x v="1"/>
    <x v="23"/>
    <s v="New Orleans"/>
    <x v="4"/>
    <n v="33"/>
    <x v="206"/>
    <n v="1749"/>
    <n v="822.03000000000009"/>
    <n v="0.47000000000000003"/>
    <x v="1"/>
  </r>
  <r>
    <x v="3"/>
    <n v="1128299"/>
    <x v="212"/>
    <x v="1"/>
    <x v="23"/>
    <s v="New Orleans"/>
    <x v="5"/>
    <n v="32"/>
    <x v="165"/>
    <n v="4192"/>
    <n v="1551.04"/>
    <n v="0.37"/>
    <x v="1"/>
  </r>
  <r>
    <x v="3"/>
    <n v="1128299"/>
    <x v="221"/>
    <x v="1"/>
    <x v="23"/>
    <s v="New Orleans"/>
    <x v="0"/>
    <n v="29"/>
    <x v="289"/>
    <n v="5191"/>
    <n v="2387.8599999999997"/>
    <n v="0.45999999999999996"/>
    <x v="1"/>
  </r>
  <r>
    <x v="3"/>
    <n v="1128299"/>
    <x v="221"/>
    <x v="1"/>
    <x v="23"/>
    <s v="New Orleans"/>
    <x v="1"/>
    <n v="38"/>
    <x v="196"/>
    <n v="4560"/>
    <n v="2006.3999999999999"/>
    <n v="0.43999999999999995"/>
    <x v="1"/>
  </r>
  <r>
    <x v="3"/>
    <n v="1128299"/>
    <x v="221"/>
    <x v="1"/>
    <x v="23"/>
    <s v="New Orleans"/>
    <x v="2"/>
    <n v="39"/>
    <x v="196"/>
    <n v="4680"/>
    <n v="2106"/>
    <n v="0.44999999999999996"/>
    <x v="1"/>
  </r>
  <r>
    <x v="3"/>
    <n v="1128299"/>
    <x v="221"/>
    <x v="1"/>
    <x v="23"/>
    <s v="New Orleans"/>
    <x v="3"/>
    <n v="43"/>
    <x v="294"/>
    <n v="4128"/>
    <n v="1775.0399999999997"/>
    <n v="0.42999999999999994"/>
    <x v="1"/>
  </r>
  <r>
    <x v="3"/>
    <n v="1128299"/>
    <x v="221"/>
    <x v="1"/>
    <x v="23"/>
    <s v="New Orleans"/>
    <x v="4"/>
    <n v="40"/>
    <x v="50"/>
    <n v="2000"/>
    <n v="1020"/>
    <n v="0.51"/>
    <x v="1"/>
  </r>
  <r>
    <x v="3"/>
    <n v="1128299"/>
    <x v="221"/>
    <x v="1"/>
    <x v="23"/>
    <s v="New Orleans"/>
    <x v="5"/>
    <n v="29"/>
    <x v="245"/>
    <n v="3161"/>
    <n v="1169.57"/>
    <n v="0.37"/>
    <x v="1"/>
  </r>
  <r>
    <x v="3"/>
    <n v="1128299"/>
    <x v="240"/>
    <x v="1"/>
    <x v="23"/>
    <s v="New Orleans"/>
    <x v="0"/>
    <n v="38"/>
    <x v="137"/>
    <n v="6384"/>
    <n v="3000.48"/>
    <n v="0.47"/>
    <x v="1"/>
  </r>
  <r>
    <x v="3"/>
    <n v="1128299"/>
    <x v="240"/>
    <x v="1"/>
    <x v="23"/>
    <s v="New Orleans"/>
    <x v="1"/>
    <n v="36"/>
    <x v="336"/>
    <n v="3852"/>
    <n v="1771.9199999999998"/>
    <n v="0.45999999999999996"/>
    <x v="1"/>
  </r>
  <r>
    <x v="3"/>
    <n v="1128299"/>
    <x v="240"/>
    <x v="1"/>
    <x v="23"/>
    <s v="New Orleans"/>
    <x v="2"/>
    <n v="40"/>
    <x v="196"/>
    <n v="4800"/>
    <n v="2016"/>
    <n v="0.42"/>
    <x v="1"/>
  </r>
  <r>
    <x v="3"/>
    <n v="1128299"/>
    <x v="240"/>
    <x v="1"/>
    <x v="23"/>
    <s v="New Orleans"/>
    <x v="3"/>
    <n v="27"/>
    <x v="250"/>
    <n v="2457"/>
    <n v="1105.6499999999999"/>
    <n v="0.44999999999999996"/>
    <x v="1"/>
  </r>
  <r>
    <x v="3"/>
    <n v="1128299"/>
    <x v="240"/>
    <x v="1"/>
    <x v="23"/>
    <s v="New Orleans"/>
    <x v="4"/>
    <n v="34"/>
    <x v="195"/>
    <n v="1904"/>
    <n v="971.04"/>
    <n v="0.51"/>
    <x v="1"/>
  </r>
  <r>
    <x v="3"/>
    <n v="1128299"/>
    <x v="240"/>
    <x v="1"/>
    <x v="23"/>
    <s v="New Orleans"/>
    <x v="5"/>
    <n v="39"/>
    <x v="248"/>
    <n v="4797"/>
    <n v="1774.8899999999999"/>
    <n v="0.37"/>
    <x v="1"/>
  </r>
  <r>
    <x v="3"/>
    <n v="1128299"/>
    <x v="271"/>
    <x v="1"/>
    <x v="23"/>
    <s v="New Orleans"/>
    <x v="0"/>
    <n v="32"/>
    <x v="129"/>
    <n v="5632"/>
    <n v="2421.7599999999998"/>
    <n v="0.42999999999999994"/>
    <x v="1"/>
  </r>
  <r>
    <x v="3"/>
    <n v="1128299"/>
    <x v="271"/>
    <x v="1"/>
    <x v="23"/>
    <s v="New Orleans"/>
    <x v="1"/>
    <n v="40"/>
    <x v="209"/>
    <n v="5120"/>
    <n v="2252.7999999999997"/>
    <n v="0.43999999999999995"/>
    <x v="1"/>
  </r>
  <r>
    <x v="3"/>
    <n v="1128299"/>
    <x v="271"/>
    <x v="1"/>
    <x v="23"/>
    <s v="New Orleans"/>
    <x v="2"/>
    <n v="37"/>
    <x v="224"/>
    <n v="5032"/>
    <n v="2113.44"/>
    <n v="0.42"/>
    <x v="1"/>
  </r>
  <r>
    <x v="3"/>
    <n v="1128299"/>
    <x v="271"/>
    <x v="1"/>
    <x v="23"/>
    <s v="New Orleans"/>
    <x v="3"/>
    <n v="33"/>
    <x v="253"/>
    <n v="3333"/>
    <n v="1433.1899999999998"/>
    <n v="0.42999999999999994"/>
    <x v="1"/>
  </r>
  <r>
    <x v="3"/>
    <n v="1128299"/>
    <x v="271"/>
    <x v="1"/>
    <x v="23"/>
    <s v="New Orleans"/>
    <x v="4"/>
    <n v="32"/>
    <x v="169"/>
    <n v="2464"/>
    <n v="1182.72"/>
    <n v="0.48"/>
    <x v="1"/>
  </r>
  <r>
    <x v="3"/>
    <n v="1128299"/>
    <x v="271"/>
    <x v="1"/>
    <x v="23"/>
    <s v="New Orleans"/>
    <x v="5"/>
    <n v="46"/>
    <x v="349"/>
    <n v="8188"/>
    <n v="3275.2"/>
    <n v="0.39999999999999997"/>
    <x v="1"/>
  </r>
  <r>
    <x v="3"/>
    <n v="1128299"/>
    <x v="301"/>
    <x v="1"/>
    <x v="23"/>
    <s v="New Orleans"/>
    <x v="0"/>
    <n v="47"/>
    <x v="254"/>
    <n v="12032"/>
    <n v="5655.04"/>
    <n v="0.47"/>
    <x v="1"/>
  </r>
  <r>
    <x v="3"/>
    <n v="1128299"/>
    <x v="301"/>
    <x v="1"/>
    <x v="23"/>
    <s v="New Orleans"/>
    <x v="1"/>
    <n v="55"/>
    <x v="167"/>
    <n v="12320"/>
    <n v="5543.9999999999991"/>
    <n v="0.44999999999999996"/>
    <x v="1"/>
  </r>
  <r>
    <x v="3"/>
    <n v="1128299"/>
    <x v="301"/>
    <x v="1"/>
    <x v="23"/>
    <s v="New Orleans"/>
    <x v="2"/>
    <n v="55"/>
    <x v="124"/>
    <n v="11550"/>
    <n v="5081.9999999999991"/>
    <n v="0.43999999999999995"/>
    <x v="1"/>
  </r>
  <r>
    <x v="3"/>
    <n v="1128299"/>
    <x v="301"/>
    <x v="1"/>
    <x v="23"/>
    <s v="New Orleans"/>
    <x v="3"/>
    <n v="59"/>
    <x v="328"/>
    <n v="10856"/>
    <n v="5102.32"/>
    <n v="0.47"/>
    <x v="1"/>
  </r>
  <r>
    <x v="3"/>
    <n v="1128299"/>
    <x v="301"/>
    <x v="1"/>
    <x v="23"/>
    <s v="New Orleans"/>
    <x v="4"/>
    <n v="70"/>
    <x v="269"/>
    <n v="10710"/>
    <n v="5033.7000000000007"/>
    <n v="0.47000000000000003"/>
    <x v="1"/>
  </r>
  <r>
    <x v="3"/>
    <n v="1128299"/>
    <x v="301"/>
    <x v="1"/>
    <x v="23"/>
    <s v="New Orleans"/>
    <x v="5"/>
    <n v="80"/>
    <x v="154"/>
    <n v="19840"/>
    <n v="8134.4"/>
    <n v="0.41"/>
    <x v="1"/>
  </r>
  <r>
    <x v="3"/>
    <n v="1128299"/>
    <x v="330"/>
    <x v="1"/>
    <x v="23"/>
    <s v="New Orleans"/>
    <x v="0"/>
    <n v="62"/>
    <x v="297"/>
    <n v="18972"/>
    <n v="8157.9599999999991"/>
    <n v="0.42999999999999994"/>
    <x v="1"/>
  </r>
  <r>
    <x v="3"/>
    <n v="1128299"/>
    <x v="330"/>
    <x v="1"/>
    <x v="23"/>
    <s v="New Orleans"/>
    <x v="1"/>
    <n v="67"/>
    <x v="154"/>
    <n v="16616"/>
    <n v="7643.36"/>
    <n v="0.45999999999999996"/>
    <x v="1"/>
  </r>
  <r>
    <x v="3"/>
    <n v="1128299"/>
    <x v="330"/>
    <x v="1"/>
    <x v="23"/>
    <s v="New Orleans"/>
    <x v="2"/>
    <n v="69"/>
    <x v="124"/>
    <n v="14490"/>
    <n v="6810.2999999999993"/>
    <n v="0.47"/>
    <x v="1"/>
  </r>
  <r>
    <x v="3"/>
    <n v="1128299"/>
    <x v="330"/>
    <x v="1"/>
    <x v="23"/>
    <s v="New Orleans"/>
    <x v="3"/>
    <n v="62"/>
    <x v="334"/>
    <n v="12276"/>
    <n v="5524.2"/>
    <n v="0.44999999999999996"/>
    <x v="1"/>
  </r>
  <r>
    <x v="3"/>
    <n v="1128299"/>
    <x v="330"/>
    <x v="1"/>
    <x v="23"/>
    <s v="New Orleans"/>
    <x v="4"/>
    <n v="73"/>
    <x v="166"/>
    <n v="16133"/>
    <n v="7905.17"/>
    <n v="0.49"/>
    <x v="1"/>
  </r>
  <r>
    <x v="3"/>
    <n v="1128299"/>
    <x v="330"/>
    <x v="1"/>
    <x v="23"/>
    <s v="New Orleans"/>
    <x v="5"/>
    <n v="81"/>
    <x v="159"/>
    <n v="16848"/>
    <n v="6907.6799999999994"/>
    <n v="0.41"/>
    <x v="1"/>
  </r>
  <r>
    <x v="3"/>
    <n v="1128299"/>
    <x v="362"/>
    <x v="1"/>
    <x v="23"/>
    <s v="New Orleans"/>
    <x v="0"/>
    <n v="73"/>
    <x v="128"/>
    <n v="18615"/>
    <n v="8749.0499999999993"/>
    <n v="0.47"/>
    <x v="1"/>
  </r>
  <r>
    <x v="3"/>
    <n v="1128299"/>
    <x v="362"/>
    <x v="1"/>
    <x v="23"/>
    <s v="New Orleans"/>
    <x v="1"/>
    <n v="57"/>
    <x v="254"/>
    <n v="14592"/>
    <n v="6420.48"/>
    <n v="0.43999999999999995"/>
    <x v="1"/>
  </r>
  <r>
    <x v="3"/>
    <n v="1128299"/>
    <x v="362"/>
    <x v="1"/>
    <x v="23"/>
    <s v="New Orleans"/>
    <x v="2"/>
    <n v="50"/>
    <x v="146"/>
    <n v="10850"/>
    <n v="4557"/>
    <n v="0.42"/>
    <x v="1"/>
  </r>
  <r>
    <x v="3"/>
    <n v="1128299"/>
    <x v="362"/>
    <x v="1"/>
    <x v="23"/>
    <s v="New Orleans"/>
    <x v="3"/>
    <n v="55"/>
    <x v="231"/>
    <n v="7865"/>
    <n v="3696.5499999999997"/>
    <n v="0.47"/>
    <x v="1"/>
  </r>
  <r>
    <x v="3"/>
    <n v="1128299"/>
    <x v="362"/>
    <x v="1"/>
    <x v="23"/>
    <s v="New Orleans"/>
    <x v="4"/>
    <n v="47"/>
    <x v="152"/>
    <n v="7144"/>
    <n v="3500.56"/>
    <n v="0.49"/>
    <x v="1"/>
  </r>
  <r>
    <x v="3"/>
    <n v="1128299"/>
    <x v="362"/>
    <x v="1"/>
    <x v="23"/>
    <s v="New Orleans"/>
    <x v="5"/>
    <n v="46"/>
    <x v="240"/>
    <n v="4692"/>
    <n v="1782.96"/>
    <n v="0.38"/>
    <x v="1"/>
  </r>
  <r>
    <x v="3"/>
    <n v="1128299"/>
    <x v="394"/>
    <x v="1"/>
    <x v="23"/>
    <s v="New Orleans"/>
    <x v="0"/>
    <n v="33"/>
    <x v="36"/>
    <n v="5775"/>
    <n v="2425.5"/>
    <n v="0.42"/>
    <x v="1"/>
  </r>
  <r>
    <x v="3"/>
    <n v="1128299"/>
    <x v="394"/>
    <x v="1"/>
    <x v="23"/>
    <s v="New Orleans"/>
    <x v="1"/>
    <n v="40"/>
    <x v="36"/>
    <n v="7000"/>
    <n v="3009.9999999999995"/>
    <n v="0.42999999999999994"/>
    <x v="1"/>
  </r>
  <r>
    <x v="3"/>
    <n v="1128299"/>
    <x v="394"/>
    <x v="1"/>
    <x v="23"/>
    <s v="New Orleans"/>
    <x v="2"/>
    <n v="30"/>
    <x v="294"/>
    <n v="2880"/>
    <n v="1324.8"/>
    <n v="0.45999999999999996"/>
    <x v="1"/>
  </r>
  <r>
    <x v="3"/>
    <n v="1128299"/>
    <x v="394"/>
    <x v="1"/>
    <x v="23"/>
    <s v="New Orleans"/>
    <x v="3"/>
    <n v="34"/>
    <x v="232"/>
    <n v="2720"/>
    <n v="1142.3999999999999"/>
    <n v="0.42"/>
    <x v="1"/>
  </r>
  <r>
    <x v="3"/>
    <n v="1128299"/>
    <x v="394"/>
    <x v="1"/>
    <x v="23"/>
    <s v="New Orleans"/>
    <x v="4"/>
    <n v="41"/>
    <x v="170"/>
    <n v="3403"/>
    <n v="1633.4399999999998"/>
    <n v="0.48"/>
    <x v="1"/>
  </r>
  <r>
    <x v="3"/>
    <n v="1128299"/>
    <x v="394"/>
    <x v="1"/>
    <x v="23"/>
    <s v="New Orleans"/>
    <x v="5"/>
    <n v="30"/>
    <x v="228"/>
    <n v="2700"/>
    <n v="1080"/>
    <n v="0.39999999999999997"/>
    <x v="1"/>
  </r>
  <r>
    <x v="3"/>
    <n v="1128299"/>
    <x v="423"/>
    <x v="1"/>
    <x v="23"/>
    <s v="New Orleans"/>
    <x v="0"/>
    <n v="25"/>
    <x v="168"/>
    <n v="3100"/>
    <n v="1332.9999999999998"/>
    <n v="0.42999999999999994"/>
    <x v="1"/>
  </r>
  <r>
    <x v="3"/>
    <n v="1128299"/>
    <x v="423"/>
    <x v="1"/>
    <x v="23"/>
    <s v="New Orleans"/>
    <x v="1"/>
    <n v="34"/>
    <x v="328"/>
    <n v="6256"/>
    <n v="2815.2"/>
    <n v="0.44999999999999996"/>
    <x v="1"/>
  </r>
  <r>
    <x v="3"/>
    <n v="1128299"/>
    <x v="423"/>
    <x v="1"/>
    <x v="23"/>
    <s v="New Orleans"/>
    <x v="2"/>
    <n v="33"/>
    <x v="209"/>
    <n v="4224"/>
    <n v="1900.7999999999997"/>
    <n v="0.44999999999999996"/>
    <x v="1"/>
  </r>
  <r>
    <x v="3"/>
    <n v="1128299"/>
    <x v="423"/>
    <x v="1"/>
    <x v="23"/>
    <s v="New Orleans"/>
    <x v="3"/>
    <n v="31"/>
    <x v="196"/>
    <n v="3720"/>
    <n v="1599.5999999999997"/>
    <n v="0.42999999999999994"/>
    <x v="1"/>
  </r>
  <r>
    <x v="3"/>
    <n v="1128299"/>
    <x v="423"/>
    <x v="1"/>
    <x v="23"/>
    <s v="New Orleans"/>
    <x v="4"/>
    <n v="39"/>
    <x v="205"/>
    <n v="4368"/>
    <n v="2096.64"/>
    <n v="0.48"/>
    <x v="1"/>
  </r>
  <r>
    <x v="3"/>
    <n v="1128299"/>
    <x v="423"/>
    <x v="1"/>
    <x v="23"/>
    <s v="New Orleans"/>
    <x v="5"/>
    <n v="44"/>
    <x v="150"/>
    <n v="6160"/>
    <n v="2464"/>
    <n v="0.39999999999999997"/>
    <x v="1"/>
  </r>
  <r>
    <x v="3"/>
    <n v="1128299"/>
    <x v="454"/>
    <x v="1"/>
    <x v="23"/>
    <s v="New Orleans"/>
    <x v="0"/>
    <n v="28"/>
    <x v="156"/>
    <n v="6132"/>
    <n v="2882.04"/>
    <n v="0.47"/>
    <x v="1"/>
  </r>
  <r>
    <x v="3"/>
    <n v="1128299"/>
    <x v="454"/>
    <x v="1"/>
    <x v="23"/>
    <s v="New Orleans"/>
    <x v="1"/>
    <n v="35"/>
    <x v="167"/>
    <n v="7840"/>
    <n v="3684.7999999999997"/>
    <n v="0.47"/>
    <x v="1"/>
  </r>
  <r>
    <x v="3"/>
    <n v="1128299"/>
    <x v="454"/>
    <x v="1"/>
    <x v="23"/>
    <s v="New Orleans"/>
    <x v="2"/>
    <n v="30"/>
    <x v="174"/>
    <n v="4740"/>
    <n v="2180.3999999999996"/>
    <n v="0.45999999999999996"/>
    <x v="1"/>
  </r>
  <r>
    <x v="3"/>
    <n v="1128299"/>
    <x v="454"/>
    <x v="1"/>
    <x v="23"/>
    <s v="New Orleans"/>
    <x v="3"/>
    <n v="40"/>
    <x v="155"/>
    <n v="6200"/>
    <n v="2852"/>
    <n v="0.45999999999999996"/>
    <x v="1"/>
  </r>
  <r>
    <x v="3"/>
    <n v="1128299"/>
    <x v="454"/>
    <x v="1"/>
    <x v="23"/>
    <s v="New Orleans"/>
    <x v="4"/>
    <n v="53"/>
    <x v="135"/>
    <n v="7791"/>
    <n v="3661.7700000000004"/>
    <n v="0.47000000000000003"/>
    <x v="1"/>
  </r>
  <r>
    <x v="3"/>
    <n v="1128299"/>
    <x v="454"/>
    <x v="1"/>
    <x v="23"/>
    <s v="New Orleans"/>
    <x v="5"/>
    <n v="64"/>
    <x v="263"/>
    <n v="11520"/>
    <n v="4723.2"/>
    <n v="0.41"/>
    <x v="1"/>
  </r>
  <r>
    <x v="3"/>
    <n v="1128299"/>
    <x v="483"/>
    <x v="1"/>
    <x v="23"/>
    <s v="New Orleans"/>
    <x v="0"/>
    <n v="46"/>
    <x v="323"/>
    <n v="12512"/>
    <n v="5755.5199999999995"/>
    <n v="0.45999999999999996"/>
    <x v="1"/>
  </r>
  <r>
    <x v="3"/>
    <n v="1128299"/>
    <x v="483"/>
    <x v="1"/>
    <x v="23"/>
    <s v="New Orleans"/>
    <x v="1"/>
    <n v="52"/>
    <x v="154"/>
    <n v="12896"/>
    <n v="5674.2399999999989"/>
    <n v="0.43999999999999995"/>
    <x v="1"/>
  </r>
  <r>
    <x v="0"/>
    <n v="1128299"/>
    <x v="483"/>
    <x v="1"/>
    <x v="23"/>
    <s v="New Orleans"/>
    <x v="2"/>
    <n v="53"/>
    <x v="337"/>
    <n v="10176"/>
    <n v="4375.6799999999994"/>
    <n v="0.42999999999999994"/>
    <x v="1"/>
  </r>
  <r>
    <x v="0"/>
    <n v="1128299"/>
    <x v="483"/>
    <x v="1"/>
    <x v="23"/>
    <s v="New Orleans"/>
    <x v="3"/>
    <n v="53"/>
    <x v="337"/>
    <n v="10176"/>
    <n v="4782.7199999999993"/>
    <n v="0.47"/>
    <x v="1"/>
  </r>
  <r>
    <x v="0"/>
    <n v="1128299"/>
    <x v="483"/>
    <x v="1"/>
    <x v="23"/>
    <s v="New Orleans"/>
    <x v="4"/>
    <n v="55"/>
    <x v="137"/>
    <n v="9240"/>
    <n v="4435.2"/>
    <n v="0.48"/>
    <x v="1"/>
  </r>
  <r>
    <x v="0"/>
    <n v="1128299"/>
    <x v="483"/>
    <x v="1"/>
    <x v="23"/>
    <s v="New Orleans"/>
    <x v="5"/>
    <n v="59"/>
    <x v="145"/>
    <n v="11446"/>
    <n v="4578.3999999999996"/>
    <n v="0.39999999999999997"/>
    <x v="1"/>
  </r>
  <r>
    <x v="0"/>
    <n v="1197831"/>
    <x v="169"/>
    <x v="1"/>
    <x v="23"/>
    <s v="New Orleans"/>
    <x v="0"/>
    <n v="14"/>
    <x v="149"/>
    <n v="3122"/>
    <n v="1061.4799999999998"/>
    <n v="0.33999999999999997"/>
    <x v="1"/>
  </r>
  <r>
    <x v="0"/>
    <n v="1197831"/>
    <x v="169"/>
    <x v="1"/>
    <x v="23"/>
    <s v="New Orleans"/>
    <x v="1"/>
    <n v="20"/>
    <x v="144"/>
    <n v="4180"/>
    <n v="1504.8"/>
    <n v="0.36"/>
    <x v="1"/>
  </r>
  <r>
    <x v="0"/>
    <n v="1197831"/>
    <x v="169"/>
    <x v="1"/>
    <x v="23"/>
    <s v="New Orleans"/>
    <x v="2"/>
    <n v="21"/>
    <x v="244"/>
    <n v="3402"/>
    <n v="1258.74"/>
    <n v="0.37"/>
    <x v="1"/>
  </r>
  <r>
    <x v="0"/>
    <n v="1197831"/>
    <x v="169"/>
    <x v="1"/>
    <x v="23"/>
    <s v="New Orleans"/>
    <x v="3"/>
    <n v="26"/>
    <x v="339"/>
    <n v="4316"/>
    <n v="1812.7200000000003"/>
    <n v="0.42000000000000004"/>
    <x v="1"/>
  </r>
  <r>
    <x v="0"/>
    <n v="1197831"/>
    <x v="169"/>
    <x v="1"/>
    <x v="23"/>
    <s v="New Orleans"/>
    <x v="4"/>
    <n v="28"/>
    <x v="215"/>
    <n v="3108"/>
    <n v="870.24000000000012"/>
    <n v="0.28000000000000003"/>
    <x v="1"/>
  </r>
  <r>
    <x v="3"/>
    <n v="1197831"/>
    <x v="169"/>
    <x v="1"/>
    <x v="23"/>
    <s v="New Orleans"/>
    <x v="5"/>
    <n v="23"/>
    <x v="135"/>
    <n v="3381"/>
    <n v="1690.5"/>
    <n v="0.5"/>
    <x v="1"/>
  </r>
  <r>
    <x v="0"/>
    <n v="1197831"/>
    <x v="199"/>
    <x v="1"/>
    <x v="23"/>
    <s v="New Orleans"/>
    <x v="0"/>
    <n v="18"/>
    <x v="40"/>
    <n v="3600"/>
    <n v="1152"/>
    <n v="0.32"/>
    <x v="1"/>
  </r>
  <r>
    <x v="0"/>
    <n v="1197831"/>
    <x v="199"/>
    <x v="1"/>
    <x v="23"/>
    <s v="New Orleans"/>
    <x v="1"/>
    <n v="28"/>
    <x v="263"/>
    <n v="5040"/>
    <n v="1663.1999999999998"/>
    <n v="0.32999999999999996"/>
    <x v="1"/>
  </r>
  <r>
    <x v="0"/>
    <n v="1197831"/>
    <x v="199"/>
    <x v="1"/>
    <x v="23"/>
    <s v="New Orleans"/>
    <x v="2"/>
    <n v="28"/>
    <x v="209"/>
    <n v="3584"/>
    <n v="1254.3999999999999"/>
    <n v="0.35"/>
    <x v="1"/>
  </r>
  <r>
    <x v="0"/>
    <n v="1197831"/>
    <x v="199"/>
    <x v="2"/>
    <x v="24"/>
    <s v="Boise"/>
    <x v="3"/>
    <n v="27"/>
    <x v="210"/>
    <n v="3132"/>
    <n v="1315.44"/>
    <n v="0.42000000000000004"/>
    <x v="1"/>
  </r>
  <r>
    <x v="0"/>
    <n v="1197831"/>
    <x v="199"/>
    <x v="2"/>
    <x v="24"/>
    <s v="Boise"/>
    <x v="4"/>
    <n v="31"/>
    <x v="246"/>
    <n v="2728"/>
    <n v="818.4"/>
    <n v="0.3"/>
    <x v="1"/>
  </r>
  <r>
    <x v="0"/>
    <n v="1197831"/>
    <x v="199"/>
    <x v="2"/>
    <x v="24"/>
    <s v="Boise"/>
    <x v="5"/>
    <n v="26"/>
    <x v="192"/>
    <n v="3510"/>
    <n v="1825.2"/>
    <n v="0.52"/>
    <x v="1"/>
  </r>
  <r>
    <x v="0"/>
    <n v="1197831"/>
    <x v="708"/>
    <x v="2"/>
    <x v="24"/>
    <s v="Boise"/>
    <x v="0"/>
    <n v="21"/>
    <x v="40"/>
    <n v="4200"/>
    <n v="1554"/>
    <n v="0.37"/>
    <x v="1"/>
  </r>
  <r>
    <x v="0"/>
    <n v="1197831"/>
    <x v="708"/>
    <x v="2"/>
    <x v="24"/>
    <s v="Boise"/>
    <x v="1"/>
    <n v="27"/>
    <x v="143"/>
    <n v="5076"/>
    <n v="1979.6399999999999"/>
    <n v="0.38999999999999996"/>
    <x v="1"/>
  </r>
  <r>
    <x v="0"/>
    <n v="1197831"/>
    <x v="708"/>
    <x v="2"/>
    <x v="24"/>
    <s v="Boise"/>
    <x v="2"/>
    <n v="20"/>
    <x v="192"/>
    <n v="2700"/>
    <n v="1026"/>
    <n v="0.38"/>
    <x v="1"/>
  </r>
  <r>
    <x v="0"/>
    <n v="1197831"/>
    <x v="708"/>
    <x v="2"/>
    <x v="24"/>
    <s v="Boise"/>
    <x v="3"/>
    <n v="26"/>
    <x v="205"/>
    <n v="2912"/>
    <n v="1368.64"/>
    <n v="0.47000000000000003"/>
    <x v="1"/>
  </r>
  <r>
    <x v="3"/>
    <n v="1197831"/>
    <x v="708"/>
    <x v="2"/>
    <x v="24"/>
    <s v="Boise"/>
    <x v="4"/>
    <n v="32"/>
    <x v="246"/>
    <n v="2816"/>
    <n v="985.59999999999991"/>
    <n v="0.35"/>
    <x v="1"/>
  </r>
  <r>
    <x v="3"/>
    <n v="1197831"/>
    <x v="708"/>
    <x v="2"/>
    <x v="24"/>
    <s v="Boise"/>
    <x v="5"/>
    <n v="25"/>
    <x v="168"/>
    <n v="3100"/>
    <n v="1643"/>
    <n v="0.53"/>
    <x v="1"/>
  </r>
  <r>
    <x v="3"/>
    <n v="1197831"/>
    <x v="723"/>
    <x v="2"/>
    <x v="24"/>
    <s v="Boise"/>
    <x v="0"/>
    <n v="15"/>
    <x v="102"/>
    <n v="3225"/>
    <n v="1354.5"/>
    <n v="0.42"/>
    <x v="1"/>
  </r>
  <r>
    <x v="3"/>
    <n v="1197831"/>
    <x v="723"/>
    <x v="2"/>
    <x v="24"/>
    <s v="Boise"/>
    <x v="1"/>
    <n v="21"/>
    <x v="102"/>
    <n v="4515"/>
    <n v="1760.85"/>
    <n v="0.38999999999999996"/>
    <x v="1"/>
  </r>
  <r>
    <x v="3"/>
    <n v="1197831"/>
    <x v="723"/>
    <x v="2"/>
    <x v="24"/>
    <s v="Boise"/>
    <x v="2"/>
    <n v="19"/>
    <x v="244"/>
    <n v="3078"/>
    <n v="1138.8599999999999"/>
    <n v="0.37"/>
    <x v="1"/>
  </r>
  <r>
    <x v="3"/>
    <n v="1197831"/>
    <x v="723"/>
    <x v="2"/>
    <x v="24"/>
    <s v="Boise"/>
    <x v="3"/>
    <n v="20"/>
    <x v="210"/>
    <n v="2320"/>
    <n v="1136.8"/>
    <n v="0.49"/>
    <x v="1"/>
  </r>
  <r>
    <x v="3"/>
    <n v="1197831"/>
    <x v="723"/>
    <x v="2"/>
    <x v="24"/>
    <s v="Boise"/>
    <x v="4"/>
    <n v="27"/>
    <x v="250"/>
    <n v="2457"/>
    <n v="786.24"/>
    <n v="0.32"/>
    <x v="1"/>
  </r>
  <r>
    <x v="3"/>
    <n v="1197831"/>
    <x v="723"/>
    <x v="2"/>
    <x v="24"/>
    <s v="Boise"/>
    <x v="5"/>
    <n v="23"/>
    <x v="129"/>
    <n v="4048"/>
    <n v="2307.36"/>
    <n v="0.57000000000000006"/>
    <x v="1"/>
  </r>
  <r>
    <x v="3"/>
    <n v="1197831"/>
    <x v="258"/>
    <x v="2"/>
    <x v="24"/>
    <s v="Boise"/>
    <x v="0"/>
    <n v="14"/>
    <x v="124"/>
    <n v="2940"/>
    <n v="1234.8"/>
    <n v="0.42"/>
    <x v="1"/>
  </r>
  <r>
    <x v="3"/>
    <n v="1197831"/>
    <x v="258"/>
    <x v="2"/>
    <x v="24"/>
    <s v="Boise"/>
    <x v="1"/>
    <n v="22"/>
    <x v="87"/>
    <n v="5434"/>
    <n v="2227.94"/>
    <n v="0.41"/>
    <x v="1"/>
  </r>
  <r>
    <x v="3"/>
    <n v="1197831"/>
    <x v="258"/>
    <x v="2"/>
    <x v="24"/>
    <s v="Boise"/>
    <x v="2"/>
    <n v="18"/>
    <x v="328"/>
    <n v="3312"/>
    <n v="1291.6799999999998"/>
    <n v="0.38999999999999996"/>
    <x v="1"/>
  </r>
  <r>
    <x v="3"/>
    <n v="1197831"/>
    <x v="258"/>
    <x v="2"/>
    <x v="24"/>
    <s v="Boise"/>
    <x v="3"/>
    <n v="24"/>
    <x v="155"/>
    <n v="3720"/>
    <n v="1860"/>
    <n v="0.5"/>
    <x v="1"/>
  </r>
  <r>
    <x v="3"/>
    <n v="1197831"/>
    <x v="258"/>
    <x v="2"/>
    <x v="24"/>
    <s v="Boise"/>
    <x v="4"/>
    <n v="34"/>
    <x v="196"/>
    <n v="4080"/>
    <n v="1428"/>
    <n v="0.35"/>
    <x v="1"/>
  </r>
  <r>
    <x v="3"/>
    <n v="1197831"/>
    <x v="258"/>
    <x v="2"/>
    <x v="24"/>
    <s v="Boise"/>
    <x v="5"/>
    <n v="33"/>
    <x v="142"/>
    <n v="7920"/>
    <n v="4356"/>
    <n v="0.55000000000000004"/>
    <x v="1"/>
  </r>
  <r>
    <x v="3"/>
    <n v="1197831"/>
    <x v="288"/>
    <x v="2"/>
    <x v="24"/>
    <s v="Boise"/>
    <x v="0"/>
    <n v="31"/>
    <x v="148"/>
    <n v="7223"/>
    <n v="2744.7400000000002"/>
    <n v="0.38"/>
    <x v="1"/>
  </r>
  <r>
    <x v="3"/>
    <n v="1197831"/>
    <x v="288"/>
    <x v="2"/>
    <x v="24"/>
    <s v="Boise"/>
    <x v="1"/>
    <n v="35"/>
    <x v="121"/>
    <n v="9205"/>
    <n v="3774.0499999999997"/>
    <n v="0.41"/>
    <x v="1"/>
  </r>
  <r>
    <x v="3"/>
    <n v="1197831"/>
    <x v="288"/>
    <x v="2"/>
    <x v="24"/>
    <s v="Boise"/>
    <x v="2"/>
    <n v="34"/>
    <x v="274"/>
    <n v="6324"/>
    <n v="2592.8399999999997"/>
    <n v="0.41"/>
    <x v="1"/>
  </r>
  <r>
    <x v="3"/>
    <n v="1197831"/>
    <x v="288"/>
    <x v="2"/>
    <x v="24"/>
    <s v="Boise"/>
    <x v="3"/>
    <n v="33"/>
    <x v="283"/>
    <n v="6171"/>
    <n v="3023.79"/>
    <n v="0.49"/>
    <x v="1"/>
  </r>
  <r>
    <x v="3"/>
    <n v="1197831"/>
    <x v="288"/>
    <x v="2"/>
    <x v="24"/>
    <s v="Boise"/>
    <x v="4"/>
    <n v="43"/>
    <x v="174"/>
    <n v="6794"/>
    <n v="2309.9599999999996"/>
    <n v="0.33999999999999997"/>
    <x v="1"/>
  </r>
  <r>
    <x v="3"/>
    <n v="1197831"/>
    <x v="288"/>
    <x v="2"/>
    <x v="24"/>
    <s v="Boise"/>
    <x v="5"/>
    <n v="39"/>
    <x v="154"/>
    <n v="9672"/>
    <n v="5319.6"/>
    <n v="0.55000000000000004"/>
    <x v="1"/>
  </r>
  <r>
    <x v="3"/>
    <n v="1197831"/>
    <x v="320"/>
    <x v="2"/>
    <x v="24"/>
    <s v="Boise"/>
    <x v="0"/>
    <n v="35"/>
    <x v="324"/>
    <n v="9240"/>
    <n v="4250.3999999999996"/>
    <n v="0.45999999999999996"/>
    <x v="1"/>
  </r>
  <r>
    <x v="3"/>
    <n v="1197831"/>
    <x v="320"/>
    <x v="2"/>
    <x v="24"/>
    <s v="Boise"/>
    <x v="1"/>
    <n v="40"/>
    <x v="329"/>
    <n v="10840"/>
    <n v="4661.1999999999989"/>
    <n v="0.42999999999999994"/>
    <x v="1"/>
  </r>
  <r>
    <x v="3"/>
    <n v="1197831"/>
    <x v="320"/>
    <x v="2"/>
    <x v="24"/>
    <s v="Boise"/>
    <x v="2"/>
    <n v="34"/>
    <x v="104"/>
    <n v="9452"/>
    <n v="3969.8399999999997"/>
    <n v="0.42"/>
    <x v="1"/>
  </r>
  <r>
    <x v="3"/>
    <n v="1197831"/>
    <x v="320"/>
    <x v="2"/>
    <x v="24"/>
    <s v="Boise"/>
    <x v="3"/>
    <n v="38"/>
    <x v="174"/>
    <n v="6004"/>
    <n v="3182.1200000000003"/>
    <n v="0.53"/>
    <x v="1"/>
  </r>
  <r>
    <x v="3"/>
    <n v="1197831"/>
    <x v="320"/>
    <x v="2"/>
    <x v="24"/>
    <s v="Boise"/>
    <x v="4"/>
    <n v="43"/>
    <x v="217"/>
    <n v="7439"/>
    <n v="2975.6"/>
    <n v="0.39999999999999997"/>
    <x v="1"/>
  </r>
  <r>
    <x v="0"/>
    <n v="1197831"/>
    <x v="320"/>
    <x v="2"/>
    <x v="24"/>
    <s v="Boise"/>
    <x v="5"/>
    <n v="51"/>
    <x v="324"/>
    <n v="13464"/>
    <n v="7943.7600000000011"/>
    <n v="0.59000000000000008"/>
    <x v="1"/>
  </r>
  <r>
    <x v="0"/>
    <n v="1197831"/>
    <x v="353"/>
    <x v="2"/>
    <x v="24"/>
    <s v="Boise"/>
    <x v="0"/>
    <n v="38"/>
    <x v="148"/>
    <n v="8854"/>
    <n v="3718.68"/>
    <n v="0.42"/>
    <x v="1"/>
  </r>
  <r>
    <x v="0"/>
    <n v="1197831"/>
    <x v="353"/>
    <x v="2"/>
    <x v="24"/>
    <s v="Boise"/>
    <x v="1"/>
    <n v="37"/>
    <x v="128"/>
    <n v="9435"/>
    <n v="4057.0499999999993"/>
    <n v="0.42999999999999994"/>
    <x v="1"/>
  </r>
  <r>
    <x v="0"/>
    <n v="1197831"/>
    <x v="353"/>
    <x v="2"/>
    <x v="24"/>
    <s v="Boise"/>
    <x v="2"/>
    <n v="39"/>
    <x v="105"/>
    <n v="11895"/>
    <n v="5114.8499999999995"/>
    <n v="0.42999999999999994"/>
    <x v="1"/>
  </r>
  <r>
    <x v="0"/>
    <n v="1197831"/>
    <x v="353"/>
    <x v="2"/>
    <x v="24"/>
    <s v="Boise"/>
    <x v="3"/>
    <n v="33"/>
    <x v="244"/>
    <n v="5346"/>
    <n v="2940.3"/>
    <n v="0.55000000000000004"/>
    <x v="1"/>
  </r>
  <r>
    <x v="2"/>
    <n v="1197831"/>
    <x v="353"/>
    <x v="2"/>
    <x v="24"/>
    <s v="Boise"/>
    <x v="4"/>
    <n v="39"/>
    <x v="339"/>
    <n v="6474"/>
    <n v="2719.08"/>
    <n v="0.42"/>
    <x v="1"/>
  </r>
  <r>
    <x v="2"/>
    <n v="1197831"/>
    <x v="353"/>
    <x v="2"/>
    <x v="24"/>
    <s v="Boise"/>
    <x v="5"/>
    <n v="44"/>
    <x v="101"/>
    <n v="10516"/>
    <n v="6414.7600000000011"/>
    <n v="0.6100000000000001"/>
    <x v="1"/>
  </r>
  <r>
    <x v="2"/>
    <n v="1197831"/>
    <x v="381"/>
    <x v="2"/>
    <x v="24"/>
    <s v="Boise"/>
    <x v="0"/>
    <n v="41"/>
    <x v="98"/>
    <n v="9430"/>
    <n v="4337.7999999999993"/>
    <n v="0.45999999999999996"/>
    <x v="1"/>
  </r>
  <r>
    <x v="2"/>
    <n v="1197831"/>
    <x v="381"/>
    <x v="2"/>
    <x v="24"/>
    <s v="Boise"/>
    <x v="1"/>
    <n v="38"/>
    <x v="156"/>
    <n v="8322"/>
    <n v="3578.4599999999996"/>
    <n v="0.42999999999999994"/>
    <x v="1"/>
  </r>
  <r>
    <x v="2"/>
    <n v="1197831"/>
    <x v="381"/>
    <x v="2"/>
    <x v="24"/>
    <s v="Boise"/>
    <x v="2"/>
    <n v="43"/>
    <x v="126"/>
    <n v="8729"/>
    <n v="3928.0499999999997"/>
    <n v="0.44999999999999996"/>
    <x v="1"/>
  </r>
  <r>
    <x v="2"/>
    <n v="1197831"/>
    <x v="381"/>
    <x v="2"/>
    <x v="24"/>
    <s v="Boise"/>
    <x v="3"/>
    <n v="40"/>
    <x v="224"/>
    <n v="5440"/>
    <n v="2992.0000000000005"/>
    <n v="0.55000000000000004"/>
    <x v="1"/>
  </r>
  <r>
    <x v="2"/>
    <n v="1197831"/>
    <x v="381"/>
    <x v="2"/>
    <x v="24"/>
    <s v="Boise"/>
    <x v="4"/>
    <n v="42"/>
    <x v="150"/>
    <n v="5880"/>
    <n v="2410.7999999999997"/>
    <n v="0.41"/>
    <x v="1"/>
  </r>
  <r>
    <x v="2"/>
    <n v="1197831"/>
    <x v="381"/>
    <x v="2"/>
    <x v="24"/>
    <s v="Boise"/>
    <x v="5"/>
    <n v="36"/>
    <x v="40"/>
    <n v="7200"/>
    <n v="4176.0000000000009"/>
    <n v="0.58000000000000007"/>
    <x v="1"/>
  </r>
  <r>
    <x v="2"/>
    <n v="1197831"/>
    <x v="410"/>
    <x v="2"/>
    <x v="24"/>
    <s v="Boise"/>
    <x v="0"/>
    <n v="30"/>
    <x v="338"/>
    <n v="6030"/>
    <n v="2773.7999999999997"/>
    <n v="0.45999999999999996"/>
    <x v="1"/>
  </r>
  <r>
    <x v="2"/>
    <n v="1197831"/>
    <x v="410"/>
    <x v="2"/>
    <x v="24"/>
    <s v="Boise"/>
    <x v="1"/>
    <n v="27"/>
    <x v="330"/>
    <n v="5130"/>
    <n v="2205.8999999999996"/>
    <n v="0.42999999999999994"/>
    <x v="1"/>
  </r>
  <r>
    <x v="2"/>
    <n v="1197831"/>
    <x v="410"/>
    <x v="2"/>
    <x v="24"/>
    <s v="Boise"/>
    <x v="2"/>
    <n v="31"/>
    <x v="289"/>
    <n v="5549"/>
    <n v="2330.58"/>
    <n v="0.42"/>
    <x v="1"/>
  </r>
  <r>
    <x v="2"/>
    <n v="1197831"/>
    <x v="410"/>
    <x v="2"/>
    <x v="24"/>
    <s v="Boise"/>
    <x v="3"/>
    <n v="35"/>
    <x v="210"/>
    <n v="4060"/>
    <n v="2151.8000000000002"/>
    <n v="0.53"/>
    <x v="1"/>
  </r>
  <r>
    <x v="2"/>
    <n v="1197831"/>
    <x v="410"/>
    <x v="2"/>
    <x v="24"/>
    <s v="Boise"/>
    <x v="4"/>
    <n v="25"/>
    <x v="248"/>
    <n v="3075"/>
    <n v="1199.2499999999998"/>
    <n v="0.38999999999999996"/>
    <x v="1"/>
  </r>
  <r>
    <x v="2"/>
    <n v="1197831"/>
    <x v="410"/>
    <x v="2"/>
    <x v="24"/>
    <s v="Boise"/>
    <x v="5"/>
    <n v="34"/>
    <x v="289"/>
    <n v="6086"/>
    <n v="3590.7400000000007"/>
    <n v="0.59000000000000008"/>
    <x v="1"/>
  </r>
  <r>
    <x v="2"/>
    <n v="1197831"/>
    <x v="442"/>
    <x v="2"/>
    <x v="24"/>
    <s v="Boise"/>
    <x v="0"/>
    <n v="27"/>
    <x v="126"/>
    <n v="5481"/>
    <n v="2521.2599999999998"/>
    <n v="0.45999999999999996"/>
    <x v="1"/>
  </r>
  <r>
    <x v="2"/>
    <n v="1197831"/>
    <x v="442"/>
    <x v="2"/>
    <x v="24"/>
    <s v="Boise"/>
    <x v="1"/>
    <n v="28"/>
    <x v="149"/>
    <n v="6244"/>
    <n v="2684.9199999999996"/>
    <n v="0.42999999999999994"/>
    <x v="1"/>
  </r>
  <r>
    <x v="2"/>
    <n v="1197831"/>
    <x v="442"/>
    <x v="2"/>
    <x v="24"/>
    <s v="Boise"/>
    <x v="2"/>
    <n v="42"/>
    <x v="124"/>
    <n v="8820"/>
    <n v="3704.3999999999996"/>
    <n v="0.42"/>
    <x v="1"/>
  </r>
  <r>
    <x v="2"/>
    <n v="1197831"/>
    <x v="442"/>
    <x v="2"/>
    <x v="24"/>
    <s v="Boise"/>
    <x v="3"/>
    <n v="43"/>
    <x v="174"/>
    <n v="6794"/>
    <n v="3532.88"/>
    <n v="0.52"/>
    <x v="1"/>
  </r>
  <r>
    <x v="2"/>
    <n v="1197831"/>
    <x v="442"/>
    <x v="2"/>
    <x v="24"/>
    <s v="Boise"/>
    <x v="4"/>
    <n v="41"/>
    <x v="197"/>
    <n v="6109"/>
    <n v="2321.42"/>
    <n v="0.38"/>
    <x v="1"/>
  </r>
  <r>
    <x v="2"/>
    <n v="1197831"/>
    <x v="442"/>
    <x v="2"/>
    <x v="24"/>
    <s v="Boise"/>
    <x v="5"/>
    <n v="51"/>
    <x v="145"/>
    <n v="9894"/>
    <n v="5837.4600000000009"/>
    <n v="0.59000000000000008"/>
    <x v="1"/>
  </r>
  <r>
    <x v="0"/>
    <n v="1197831"/>
    <x v="471"/>
    <x v="2"/>
    <x v="24"/>
    <s v="Boise"/>
    <x v="0"/>
    <n v="40"/>
    <x v="142"/>
    <n v="9600"/>
    <n v="4320"/>
    <n v="0.44999999999999996"/>
    <x v="1"/>
  </r>
  <r>
    <x v="0"/>
    <n v="1197831"/>
    <x v="471"/>
    <x v="2"/>
    <x v="24"/>
    <s v="Boise"/>
    <x v="1"/>
    <n v="41"/>
    <x v="142"/>
    <n v="9840"/>
    <n v="4526.3999999999996"/>
    <n v="0.45999999999999996"/>
    <x v="1"/>
  </r>
  <r>
    <x v="0"/>
    <n v="1197831"/>
    <x v="471"/>
    <x v="2"/>
    <x v="24"/>
    <s v="Boise"/>
    <x v="2"/>
    <n v="47"/>
    <x v="149"/>
    <n v="10481"/>
    <n v="4611.6399999999994"/>
    <n v="0.43999999999999995"/>
    <x v="1"/>
  </r>
  <r>
    <x v="0"/>
    <n v="1197831"/>
    <x v="471"/>
    <x v="2"/>
    <x v="24"/>
    <s v="Boise"/>
    <x v="3"/>
    <n v="44"/>
    <x v="328"/>
    <n v="8096"/>
    <n v="4209.92"/>
    <n v="0.52"/>
    <x v="1"/>
  </r>
  <r>
    <x v="0"/>
    <n v="1197831"/>
    <x v="471"/>
    <x v="2"/>
    <x v="24"/>
    <s v="Boise"/>
    <x v="4"/>
    <n v="43"/>
    <x v="135"/>
    <n v="6321"/>
    <n v="2591.6099999999997"/>
    <n v="0.41"/>
    <x v="1"/>
  </r>
  <r>
    <x v="0"/>
    <n v="1197831"/>
    <x v="471"/>
    <x v="2"/>
    <x v="24"/>
    <s v="Boise"/>
    <x v="5"/>
    <n v="47"/>
    <x v="136"/>
    <n v="10904"/>
    <n v="6651.4400000000014"/>
    <n v="0.6100000000000001"/>
    <x v="1"/>
  </r>
  <r>
    <x v="0"/>
    <n v="1128299"/>
    <x v="187"/>
    <x v="2"/>
    <x v="24"/>
    <s v="Boise"/>
    <x v="0"/>
    <n v="23"/>
    <x v="224"/>
    <n v="3128"/>
    <n v="1251.1999999999998"/>
    <n v="0.39999999999999997"/>
    <x v="1"/>
  </r>
  <r>
    <x v="0"/>
    <n v="1128299"/>
    <x v="187"/>
    <x v="2"/>
    <x v="24"/>
    <s v="Boise"/>
    <x v="1"/>
    <n v="30"/>
    <x v="150"/>
    <n v="4200"/>
    <n v="1806.0000000000002"/>
    <n v="0.43000000000000005"/>
    <x v="1"/>
  </r>
  <r>
    <x v="0"/>
    <n v="1128299"/>
    <x v="187"/>
    <x v="2"/>
    <x v="24"/>
    <s v="Boise"/>
    <x v="2"/>
    <n v="31"/>
    <x v="57"/>
    <n v="4495"/>
    <n v="1753.0499999999997"/>
    <n v="0.38999999999999996"/>
    <x v="1"/>
  </r>
  <r>
    <x v="0"/>
    <n v="1128299"/>
    <x v="187"/>
    <x v="2"/>
    <x v="24"/>
    <s v="Boise"/>
    <x v="3"/>
    <n v="30"/>
    <x v="246"/>
    <n v="2640"/>
    <n v="976.8"/>
    <n v="0.37"/>
    <x v="1"/>
  </r>
  <r>
    <x v="0"/>
    <n v="1128299"/>
    <x v="187"/>
    <x v="2"/>
    <x v="24"/>
    <s v="Boise"/>
    <x v="4"/>
    <n v="35"/>
    <x v="181"/>
    <n v="2380"/>
    <n v="809.19999999999993"/>
    <n v="0.33999999999999997"/>
    <x v="1"/>
  </r>
  <r>
    <x v="0"/>
    <n v="1128299"/>
    <x v="187"/>
    <x v="2"/>
    <x v="24"/>
    <s v="Boise"/>
    <x v="5"/>
    <n v="27"/>
    <x v="150"/>
    <n v="3780"/>
    <n v="1020.6"/>
    <n v="0.27"/>
    <x v="1"/>
  </r>
  <r>
    <x v="0"/>
    <n v="1128299"/>
    <x v="697"/>
    <x v="2"/>
    <x v="24"/>
    <s v="Boise"/>
    <x v="0"/>
    <n v="21"/>
    <x v="244"/>
    <n v="3402"/>
    <n v="1258.74"/>
    <n v="0.37"/>
    <x v="1"/>
  </r>
  <r>
    <x v="0"/>
    <n v="1128299"/>
    <x v="697"/>
    <x v="2"/>
    <x v="24"/>
    <s v="Boise"/>
    <x v="1"/>
    <n v="28"/>
    <x v="209"/>
    <n v="3584"/>
    <n v="1541.1200000000001"/>
    <n v="0.43000000000000005"/>
    <x v="1"/>
  </r>
  <r>
    <x v="0"/>
    <n v="1128299"/>
    <x v="697"/>
    <x v="2"/>
    <x v="24"/>
    <s v="Boise"/>
    <x v="2"/>
    <n v="28"/>
    <x v="168"/>
    <n v="3472"/>
    <n v="1458.24"/>
    <n v="0.42"/>
    <x v="1"/>
  </r>
  <r>
    <x v="0"/>
    <n v="1128299"/>
    <x v="697"/>
    <x v="2"/>
    <x v="25"/>
    <s v="Phoenix"/>
    <x v="3"/>
    <n v="26"/>
    <x v="181"/>
    <n v="1768"/>
    <n v="742.56"/>
    <n v="0.42"/>
    <x v="1"/>
  </r>
  <r>
    <x v="0"/>
    <n v="1128299"/>
    <x v="697"/>
    <x v="2"/>
    <x v="25"/>
    <s v="Phoenix"/>
    <x v="4"/>
    <n v="36"/>
    <x v="175"/>
    <n v="1836"/>
    <n v="679.31999999999994"/>
    <n v="0.37"/>
    <x v="1"/>
  </r>
  <r>
    <x v="0"/>
    <n v="1128299"/>
    <x v="697"/>
    <x v="2"/>
    <x v="25"/>
    <s v="Phoenix"/>
    <x v="5"/>
    <n v="31"/>
    <x v="210"/>
    <n v="3596"/>
    <n v="970.92000000000007"/>
    <n v="0.27"/>
    <x v="1"/>
  </r>
  <r>
    <x v="0"/>
    <n v="1128299"/>
    <x v="227"/>
    <x v="2"/>
    <x v="25"/>
    <s v="Phoenix"/>
    <x v="0"/>
    <n v="29"/>
    <x v="160"/>
    <n v="4640"/>
    <n v="1855.9999999999998"/>
    <n v="0.39999999999999997"/>
    <x v="1"/>
  </r>
  <r>
    <x v="0"/>
    <n v="1128299"/>
    <x v="227"/>
    <x v="2"/>
    <x v="25"/>
    <s v="Phoenix"/>
    <x v="1"/>
    <n v="38"/>
    <x v="210"/>
    <n v="4408"/>
    <n v="1939.52"/>
    <n v="0.44"/>
    <x v="1"/>
  </r>
  <r>
    <x v="0"/>
    <n v="1128299"/>
    <x v="227"/>
    <x v="2"/>
    <x v="25"/>
    <s v="Phoenix"/>
    <x v="2"/>
    <n v="37"/>
    <x v="164"/>
    <n v="4403"/>
    <n v="1805.2299999999998"/>
    <n v="0.41"/>
    <x v="1"/>
  </r>
  <r>
    <x v="0"/>
    <n v="1128299"/>
    <x v="227"/>
    <x v="2"/>
    <x v="25"/>
    <s v="Phoenix"/>
    <x v="3"/>
    <n v="38"/>
    <x v="181"/>
    <n v="2584"/>
    <n v="956.08"/>
    <n v="0.37"/>
    <x v="1"/>
  </r>
  <r>
    <x v="0"/>
    <n v="1128299"/>
    <x v="227"/>
    <x v="2"/>
    <x v="25"/>
    <s v="Phoenix"/>
    <x v="4"/>
    <n v="41"/>
    <x v="203"/>
    <n v="1599"/>
    <n v="511.68"/>
    <n v="0.32"/>
    <x v="1"/>
  </r>
  <r>
    <x v="0"/>
    <n v="1128299"/>
    <x v="227"/>
    <x v="2"/>
    <x v="25"/>
    <s v="Phoenix"/>
    <x v="5"/>
    <n v="37"/>
    <x v="336"/>
    <n v="3959"/>
    <n v="1068.93"/>
    <n v="0.27"/>
    <x v="1"/>
  </r>
  <r>
    <x v="0"/>
    <n v="1128299"/>
    <x v="246"/>
    <x v="2"/>
    <x v="25"/>
    <s v="Phoenix"/>
    <x v="0"/>
    <n v="40"/>
    <x v="36"/>
    <n v="7000"/>
    <n v="2660"/>
    <n v="0.38"/>
    <x v="1"/>
  </r>
  <r>
    <x v="0"/>
    <n v="1128299"/>
    <x v="246"/>
    <x v="2"/>
    <x v="25"/>
    <s v="Phoenix"/>
    <x v="1"/>
    <n v="37"/>
    <x v="228"/>
    <n v="3330"/>
    <n v="1465.2"/>
    <n v="0.44"/>
    <x v="1"/>
  </r>
  <r>
    <x v="0"/>
    <n v="1128299"/>
    <x v="246"/>
    <x v="2"/>
    <x v="25"/>
    <s v="Phoenix"/>
    <x v="2"/>
    <n v="42"/>
    <x v="248"/>
    <n v="5166"/>
    <n v="1911.42"/>
    <n v="0.37"/>
    <x v="1"/>
  </r>
  <r>
    <x v="0"/>
    <n v="1128299"/>
    <x v="246"/>
    <x v="2"/>
    <x v="25"/>
    <s v="Phoenix"/>
    <x v="3"/>
    <n v="40"/>
    <x v="252"/>
    <n v="3120"/>
    <n v="1248"/>
    <n v="0.39999999999999997"/>
    <x v="1"/>
  </r>
  <r>
    <x v="0"/>
    <n v="1128299"/>
    <x v="246"/>
    <x v="2"/>
    <x v="25"/>
    <s v="Phoenix"/>
    <x v="4"/>
    <n v="43"/>
    <x v="172"/>
    <n v="2021"/>
    <n v="687.14"/>
    <n v="0.33999999999999997"/>
    <x v="1"/>
  </r>
  <r>
    <x v="0"/>
    <n v="1128299"/>
    <x v="246"/>
    <x v="2"/>
    <x v="25"/>
    <s v="Phoenix"/>
    <x v="5"/>
    <n v="49"/>
    <x v="215"/>
    <n v="5439"/>
    <n v="1631.7"/>
    <n v="0.3"/>
    <x v="1"/>
  </r>
  <r>
    <x v="0"/>
    <n v="1128299"/>
    <x v="277"/>
    <x v="2"/>
    <x v="25"/>
    <s v="Phoenix"/>
    <x v="0"/>
    <n v="38"/>
    <x v="328"/>
    <n v="6992"/>
    <n v="2656.96"/>
    <n v="0.38"/>
    <x v="1"/>
  </r>
  <r>
    <x v="0"/>
    <n v="1128299"/>
    <x v="277"/>
    <x v="2"/>
    <x v="25"/>
    <s v="Phoenix"/>
    <x v="1"/>
    <n v="36"/>
    <x v="210"/>
    <n v="4176"/>
    <n v="1753.92"/>
    <n v="0.42000000000000004"/>
    <x v="1"/>
  </r>
  <r>
    <x v="0"/>
    <n v="1128299"/>
    <x v="277"/>
    <x v="2"/>
    <x v="25"/>
    <s v="Phoenix"/>
    <x v="2"/>
    <n v="41"/>
    <x v="348"/>
    <n v="5412"/>
    <n v="2056.56"/>
    <n v="0.38"/>
    <x v="1"/>
  </r>
  <r>
    <x v="0"/>
    <n v="1128299"/>
    <x v="277"/>
    <x v="2"/>
    <x v="25"/>
    <s v="Phoenix"/>
    <x v="3"/>
    <n v="39"/>
    <x v="270"/>
    <n v="3627"/>
    <n v="1341.99"/>
    <n v="0.37"/>
    <x v="1"/>
  </r>
  <r>
    <x v="0"/>
    <n v="1128299"/>
    <x v="277"/>
    <x v="2"/>
    <x v="25"/>
    <s v="Phoenix"/>
    <x v="4"/>
    <n v="39"/>
    <x v="345"/>
    <n v="2418"/>
    <n v="797.93999999999994"/>
    <n v="0.32999999999999996"/>
    <x v="1"/>
  </r>
  <r>
    <x v="0"/>
    <n v="1128299"/>
    <x v="277"/>
    <x v="2"/>
    <x v="25"/>
    <s v="Phoenix"/>
    <x v="5"/>
    <n v="53"/>
    <x v="168"/>
    <n v="6572"/>
    <n v="1905.8799999999999"/>
    <n v="0.28999999999999998"/>
    <x v="1"/>
  </r>
  <r>
    <x v="0"/>
    <n v="1128299"/>
    <x v="307"/>
    <x v="2"/>
    <x v="25"/>
    <s v="Phoenix"/>
    <x v="0"/>
    <n v="37"/>
    <x v="145"/>
    <n v="7178"/>
    <n v="2799.4199999999996"/>
    <n v="0.38999999999999996"/>
    <x v="1"/>
  </r>
  <r>
    <x v="0"/>
    <n v="1128299"/>
    <x v="307"/>
    <x v="2"/>
    <x v="25"/>
    <s v="Phoenix"/>
    <x v="1"/>
    <n v="36"/>
    <x v="231"/>
    <n v="5148"/>
    <n v="2162.1600000000003"/>
    <n v="0.42000000000000004"/>
    <x v="1"/>
  </r>
  <r>
    <x v="0"/>
    <n v="1128299"/>
    <x v="307"/>
    <x v="2"/>
    <x v="25"/>
    <s v="Phoenix"/>
    <x v="2"/>
    <n v="41"/>
    <x v="135"/>
    <n v="6027"/>
    <n v="2290.2600000000002"/>
    <n v="0.38"/>
    <x v="1"/>
  </r>
  <r>
    <x v="0"/>
    <n v="1128299"/>
    <x v="307"/>
    <x v="2"/>
    <x v="25"/>
    <s v="Phoenix"/>
    <x v="3"/>
    <n v="38"/>
    <x v="193"/>
    <n v="3990"/>
    <n v="1595.9999999999998"/>
    <n v="0.39999999999999997"/>
    <x v="1"/>
  </r>
  <r>
    <x v="0"/>
    <n v="1128299"/>
    <x v="307"/>
    <x v="2"/>
    <x v="25"/>
    <s v="Phoenix"/>
    <x v="4"/>
    <n v="43"/>
    <x v="249"/>
    <n v="3096"/>
    <n v="1052.6399999999999"/>
    <n v="0.33999999999999997"/>
    <x v="1"/>
  </r>
  <r>
    <x v="0"/>
    <n v="1128299"/>
    <x v="307"/>
    <x v="2"/>
    <x v="25"/>
    <s v="Phoenix"/>
    <x v="5"/>
    <n v="46"/>
    <x v="174"/>
    <n v="7268"/>
    <n v="2253.08"/>
    <n v="0.31"/>
    <x v="1"/>
  </r>
  <r>
    <x v="0"/>
    <n v="1128299"/>
    <x v="336"/>
    <x v="2"/>
    <x v="25"/>
    <s v="Phoenix"/>
    <x v="0"/>
    <n v="40"/>
    <x v="97"/>
    <n v="8640"/>
    <n v="3196.8"/>
    <n v="0.37"/>
    <x v="1"/>
  </r>
  <r>
    <x v="0"/>
    <n v="1128299"/>
    <x v="336"/>
    <x v="2"/>
    <x v="25"/>
    <s v="Phoenix"/>
    <x v="1"/>
    <n v="40"/>
    <x v="134"/>
    <n v="6520"/>
    <n v="2999.2000000000003"/>
    <n v="0.46"/>
    <x v="1"/>
  </r>
  <r>
    <x v="0"/>
    <n v="1128299"/>
    <x v="336"/>
    <x v="2"/>
    <x v="25"/>
    <s v="Phoenix"/>
    <x v="2"/>
    <n v="39"/>
    <x v="350"/>
    <n v="6123"/>
    <n v="2387.9699999999998"/>
    <n v="0.38999999999999996"/>
    <x v="1"/>
  </r>
  <r>
    <x v="0"/>
    <n v="1128299"/>
    <x v="336"/>
    <x v="2"/>
    <x v="25"/>
    <s v="Phoenix"/>
    <x v="3"/>
    <n v="36"/>
    <x v="161"/>
    <n v="4068"/>
    <n v="1545.84"/>
    <n v="0.38"/>
    <x v="1"/>
  </r>
  <r>
    <x v="0"/>
    <n v="1128299"/>
    <x v="336"/>
    <x v="2"/>
    <x v="25"/>
    <s v="Phoenix"/>
    <x v="4"/>
    <n v="40"/>
    <x v="57"/>
    <n v="5800"/>
    <n v="2146"/>
    <n v="0.37"/>
    <x v="1"/>
  </r>
  <r>
    <x v="0"/>
    <n v="1128299"/>
    <x v="336"/>
    <x v="2"/>
    <x v="25"/>
    <s v="Phoenix"/>
    <x v="5"/>
    <n v="46"/>
    <x v="57"/>
    <n v="6670"/>
    <n v="2001"/>
    <n v="0.3"/>
    <x v="1"/>
  </r>
  <r>
    <x v="0"/>
    <n v="1128299"/>
    <x v="368"/>
    <x v="2"/>
    <x v="25"/>
    <s v="Phoenix"/>
    <x v="0"/>
    <n v="41"/>
    <x v="145"/>
    <n v="7954"/>
    <n v="3181.6"/>
    <n v="0.39999999999999997"/>
    <x v="1"/>
  </r>
  <r>
    <x v="0"/>
    <n v="1128299"/>
    <x v="368"/>
    <x v="2"/>
    <x v="25"/>
    <s v="Phoenix"/>
    <x v="1"/>
    <n v="46"/>
    <x v="330"/>
    <n v="8740"/>
    <n v="3670.8"/>
    <n v="0.42000000000000004"/>
    <x v="1"/>
  </r>
  <r>
    <x v="0"/>
    <n v="1128299"/>
    <x v="368"/>
    <x v="2"/>
    <x v="25"/>
    <s v="Phoenix"/>
    <x v="2"/>
    <n v="37"/>
    <x v="269"/>
    <n v="5661"/>
    <n v="2321.0099999999998"/>
    <n v="0.41"/>
    <x v="1"/>
  </r>
  <r>
    <x v="0"/>
    <n v="1128299"/>
    <x v="368"/>
    <x v="2"/>
    <x v="25"/>
    <s v="Phoenix"/>
    <x v="3"/>
    <n v="43"/>
    <x v="196"/>
    <n v="5160"/>
    <n v="2167.1999999999998"/>
    <n v="0.42"/>
    <x v="1"/>
  </r>
  <r>
    <x v="0"/>
    <n v="1128299"/>
    <x v="368"/>
    <x v="2"/>
    <x v="25"/>
    <s v="Phoenix"/>
    <x v="4"/>
    <n v="45"/>
    <x v="224"/>
    <n v="6120"/>
    <n v="2264.4"/>
    <n v="0.37"/>
    <x v="1"/>
  </r>
  <r>
    <x v="0"/>
    <n v="1128299"/>
    <x v="368"/>
    <x v="2"/>
    <x v="25"/>
    <s v="Phoenix"/>
    <x v="5"/>
    <n v="48"/>
    <x v="165"/>
    <n v="6288"/>
    <n v="1760.64"/>
    <n v="0.28000000000000003"/>
    <x v="1"/>
  </r>
  <r>
    <x v="0"/>
    <n v="1128299"/>
    <x v="400"/>
    <x v="2"/>
    <x v="25"/>
    <s v="Phoenix"/>
    <x v="0"/>
    <n v="35"/>
    <x v="328"/>
    <n v="6440"/>
    <n v="2704.7999999999997"/>
    <n v="0.42"/>
    <x v="1"/>
  </r>
  <r>
    <x v="0"/>
    <n v="1128299"/>
    <x v="400"/>
    <x v="2"/>
    <x v="25"/>
    <s v="Phoenix"/>
    <x v="1"/>
    <n v="34"/>
    <x v="338"/>
    <n v="6834"/>
    <n v="3211.98"/>
    <n v="0.47000000000000003"/>
    <x v="1"/>
  </r>
  <r>
    <x v="0"/>
    <n v="1128299"/>
    <x v="400"/>
    <x v="2"/>
    <x v="25"/>
    <s v="Phoenix"/>
    <x v="2"/>
    <n v="34"/>
    <x v="57"/>
    <n v="4930"/>
    <n v="1824.1"/>
    <n v="0.37"/>
    <x v="1"/>
  </r>
  <r>
    <x v="0"/>
    <n v="1128299"/>
    <x v="400"/>
    <x v="2"/>
    <x v="25"/>
    <s v="Phoenix"/>
    <x v="3"/>
    <n v="33"/>
    <x v="168"/>
    <n v="4092"/>
    <n v="1514.04"/>
    <n v="0.37"/>
    <x v="1"/>
  </r>
  <r>
    <x v="0"/>
    <n v="1128299"/>
    <x v="400"/>
    <x v="2"/>
    <x v="25"/>
    <s v="Phoenix"/>
    <x v="4"/>
    <n v="41"/>
    <x v="209"/>
    <n v="5248"/>
    <n v="1731.8399999999997"/>
    <n v="0.32999999999999996"/>
    <x v="1"/>
  </r>
  <r>
    <x v="0"/>
    <n v="1128299"/>
    <x v="400"/>
    <x v="2"/>
    <x v="25"/>
    <s v="Phoenix"/>
    <x v="5"/>
    <n v="43"/>
    <x v="348"/>
    <n v="5676"/>
    <n v="1816.32"/>
    <n v="0.32"/>
    <x v="1"/>
  </r>
  <r>
    <x v="0"/>
    <n v="1128299"/>
    <x v="429"/>
    <x v="2"/>
    <x v="25"/>
    <s v="Phoenix"/>
    <x v="0"/>
    <n v="36"/>
    <x v="84"/>
    <n v="6120"/>
    <n v="2570.4"/>
    <n v="0.42"/>
    <x v="1"/>
  </r>
  <r>
    <x v="0"/>
    <n v="1128299"/>
    <x v="429"/>
    <x v="2"/>
    <x v="25"/>
    <s v="Phoenix"/>
    <x v="1"/>
    <n v="33"/>
    <x v="36"/>
    <n v="5775"/>
    <n v="2425.5000000000005"/>
    <n v="0.42000000000000004"/>
    <x v="1"/>
  </r>
  <r>
    <x v="0"/>
    <n v="1128299"/>
    <x v="429"/>
    <x v="2"/>
    <x v="25"/>
    <s v="Phoenix"/>
    <x v="2"/>
    <n v="31"/>
    <x v="215"/>
    <n v="3441"/>
    <n v="1273.17"/>
    <n v="0.37"/>
    <x v="1"/>
  </r>
  <r>
    <x v="0"/>
    <n v="1128299"/>
    <x v="429"/>
    <x v="2"/>
    <x v="25"/>
    <s v="Phoenix"/>
    <x v="3"/>
    <n v="32"/>
    <x v="240"/>
    <n v="3264"/>
    <n v="1272.9599999999998"/>
    <n v="0.38999999999999996"/>
    <x v="1"/>
  </r>
  <r>
    <x v="0"/>
    <n v="1128299"/>
    <x v="429"/>
    <x v="2"/>
    <x v="25"/>
    <s v="Phoenix"/>
    <x v="4"/>
    <n v="44"/>
    <x v="246"/>
    <n v="3872"/>
    <n v="1432.6399999999999"/>
    <n v="0.37"/>
    <x v="1"/>
  </r>
  <r>
    <x v="0"/>
    <n v="1128299"/>
    <x v="429"/>
    <x v="2"/>
    <x v="25"/>
    <s v="Phoenix"/>
    <x v="5"/>
    <n v="47"/>
    <x v="336"/>
    <n v="5029"/>
    <n v="1458.4099999999999"/>
    <n v="0.28999999999999998"/>
    <x v="1"/>
  </r>
  <r>
    <x v="0"/>
    <n v="1128299"/>
    <x v="460"/>
    <x v="2"/>
    <x v="25"/>
    <s v="Phoenix"/>
    <x v="0"/>
    <n v="31"/>
    <x v="42"/>
    <n v="4650"/>
    <n v="1767"/>
    <n v="0.38"/>
    <x v="1"/>
  </r>
  <r>
    <x v="0"/>
    <n v="1128299"/>
    <x v="460"/>
    <x v="2"/>
    <x v="25"/>
    <s v="Phoenix"/>
    <x v="1"/>
    <n v="38"/>
    <x v="134"/>
    <n v="6194"/>
    <n v="2911.1800000000003"/>
    <n v="0.47000000000000003"/>
    <x v="1"/>
  </r>
  <r>
    <x v="0"/>
    <n v="1128299"/>
    <x v="460"/>
    <x v="2"/>
    <x v="25"/>
    <s v="Phoenix"/>
    <x v="2"/>
    <n v="33"/>
    <x v="168"/>
    <n v="4092"/>
    <n v="1595.8799999999999"/>
    <n v="0.38999999999999996"/>
    <x v="1"/>
  </r>
  <r>
    <x v="0"/>
    <n v="1128299"/>
    <x v="460"/>
    <x v="2"/>
    <x v="25"/>
    <s v="Phoenix"/>
    <x v="3"/>
    <n v="33"/>
    <x v="210"/>
    <n v="3828"/>
    <n v="1607.76"/>
    <n v="0.42"/>
    <x v="1"/>
  </r>
  <r>
    <x v="0"/>
    <n v="1128299"/>
    <x v="460"/>
    <x v="2"/>
    <x v="25"/>
    <s v="Phoenix"/>
    <x v="4"/>
    <n v="44"/>
    <x v="343"/>
    <n v="4356"/>
    <n v="1568.1599999999999"/>
    <n v="0.36"/>
    <x v="1"/>
  </r>
  <r>
    <x v="0"/>
    <n v="1128299"/>
    <x v="460"/>
    <x v="2"/>
    <x v="25"/>
    <s v="Phoenix"/>
    <x v="5"/>
    <n v="39"/>
    <x v="150"/>
    <n v="5460"/>
    <n v="1528.8000000000002"/>
    <n v="0.28000000000000003"/>
    <x v="1"/>
  </r>
  <r>
    <x v="0"/>
    <n v="1128299"/>
    <x v="489"/>
    <x v="2"/>
    <x v="25"/>
    <s v="Phoenix"/>
    <x v="0"/>
    <n v="35"/>
    <x v="145"/>
    <n v="6790"/>
    <n v="2716"/>
    <n v="0.39999999999999997"/>
    <x v="1"/>
  </r>
  <r>
    <x v="0"/>
    <n v="1128299"/>
    <x v="489"/>
    <x v="2"/>
    <x v="25"/>
    <s v="Phoenix"/>
    <x v="1"/>
    <n v="33"/>
    <x v="127"/>
    <n v="7029"/>
    <n v="3233.34"/>
    <n v="0.46"/>
    <x v="1"/>
  </r>
  <r>
    <x v="4"/>
    <n v="1128299"/>
    <x v="489"/>
    <x v="2"/>
    <x v="25"/>
    <s v="Phoenix"/>
    <x v="2"/>
    <n v="35"/>
    <x v="224"/>
    <n v="4760"/>
    <n v="1951.6"/>
    <n v="0.41"/>
    <x v="1"/>
  </r>
  <r>
    <x v="4"/>
    <n v="1128299"/>
    <x v="489"/>
    <x v="2"/>
    <x v="25"/>
    <s v="Phoenix"/>
    <x v="3"/>
    <n v="32"/>
    <x v="209"/>
    <n v="4096"/>
    <n v="1679.36"/>
    <n v="0.41"/>
    <x v="1"/>
  </r>
  <r>
    <x v="4"/>
    <n v="1128299"/>
    <x v="489"/>
    <x v="2"/>
    <x v="25"/>
    <s v="Phoenix"/>
    <x v="4"/>
    <n v="42"/>
    <x v="245"/>
    <n v="4578"/>
    <n v="1556.5199999999998"/>
    <n v="0.33999999999999997"/>
    <x v="1"/>
  </r>
  <r>
    <x v="4"/>
    <n v="1128299"/>
    <x v="489"/>
    <x v="2"/>
    <x v="25"/>
    <s v="Phoenix"/>
    <x v="5"/>
    <n v="43"/>
    <x v="192"/>
    <n v="5805"/>
    <n v="1625.4"/>
    <n v="0.28000000000000003"/>
    <x v="1"/>
  </r>
  <r>
    <x v="4"/>
    <n v="1128299"/>
    <x v="190"/>
    <x v="2"/>
    <x v="25"/>
    <s v="Phoenix"/>
    <x v="0"/>
    <n v="27"/>
    <x v="152"/>
    <n v="4104"/>
    <n v="1682.6399999999999"/>
    <n v="0.41"/>
    <x v="1"/>
  </r>
  <r>
    <x v="4"/>
    <n v="1128299"/>
    <x v="190"/>
    <x v="2"/>
    <x v="25"/>
    <s v="Phoenix"/>
    <x v="1"/>
    <n v="30"/>
    <x v="135"/>
    <n v="4410"/>
    <n v="2072.7000000000003"/>
    <n v="0.47000000000000003"/>
    <x v="1"/>
  </r>
  <r>
    <x v="4"/>
    <n v="1128299"/>
    <x v="190"/>
    <x v="2"/>
    <x v="25"/>
    <s v="Phoenix"/>
    <x v="2"/>
    <n v="32"/>
    <x v="350"/>
    <n v="5024"/>
    <n v="1959.36"/>
    <n v="0.38999999999999996"/>
    <x v="1"/>
  </r>
  <r>
    <x v="4"/>
    <n v="1128299"/>
    <x v="190"/>
    <x v="2"/>
    <x v="25"/>
    <s v="Phoenix"/>
    <x v="3"/>
    <n v="30"/>
    <x v="253"/>
    <n v="3030"/>
    <n v="1151.4000000000001"/>
    <n v="0.38"/>
    <x v="1"/>
  </r>
  <r>
    <x v="4"/>
    <n v="1128299"/>
    <x v="190"/>
    <x v="2"/>
    <x v="25"/>
    <s v="Phoenix"/>
    <x v="4"/>
    <n v="33"/>
    <x v="198"/>
    <n v="3102"/>
    <n v="1147.74"/>
    <n v="0.37"/>
    <x v="1"/>
  </r>
  <r>
    <x v="4"/>
    <n v="1128299"/>
    <x v="190"/>
    <x v="2"/>
    <x v="25"/>
    <s v="Phoenix"/>
    <x v="5"/>
    <n v="36"/>
    <x v="339"/>
    <n v="5976"/>
    <n v="1613.5200000000002"/>
    <n v="0.27"/>
    <x v="1"/>
  </r>
  <r>
    <x v="4"/>
    <n v="1128299"/>
    <x v="700"/>
    <x v="2"/>
    <x v="25"/>
    <s v="Phoenix"/>
    <x v="0"/>
    <n v="27"/>
    <x v="217"/>
    <n v="4671"/>
    <n v="1868.3999999999999"/>
    <n v="0.39999999999999997"/>
    <x v="1"/>
  </r>
  <r>
    <x v="4"/>
    <n v="1128299"/>
    <x v="700"/>
    <x v="2"/>
    <x v="25"/>
    <s v="Phoenix"/>
    <x v="1"/>
    <n v="36"/>
    <x v="224"/>
    <n v="4896"/>
    <n v="2301.1200000000003"/>
    <n v="0.47000000000000003"/>
    <x v="1"/>
  </r>
  <r>
    <x v="4"/>
    <n v="1128299"/>
    <x v="700"/>
    <x v="2"/>
    <x v="25"/>
    <s v="Phoenix"/>
    <x v="2"/>
    <n v="35"/>
    <x v="348"/>
    <n v="4620"/>
    <n v="1847.9999999999998"/>
    <n v="0.39999999999999997"/>
    <x v="1"/>
  </r>
  <r>
    <x v="4"/>
    <n v="1128299"/>
    <x v="700"/>
    <x v="2"/>
    <x v="26"/>
    <s v="Albuquerque"/>
    <x v="3"/>
    <n v="29"/>
    <x v="250"/>
    <n v="2639"/>
    <n v="976.43"/>
    <n v="0.37"/>
    <x v="1"/>
  </r>
  <r>
    <x v="4"/>
    <n v="1128299"/>
    <x v="700"/>
    <x v="2"/>
    <x v="26"/>
    <s v="Albuquerque"/>
    <x v="4"/>
    <n v="34"/>
    <x v="345"/>
    <n v="2108"/>
    <n v="674.56000000000006"/>
    <n v="0.32"/>
    <x v="1"/>
  </r>
  <r>
    <x v="4"/>
    <n v="1128299"/>
    <x v="700"/>
    <x v="2"/>
    <x v="26"/>
    <s v="Albuquerque"/>
    <x v="5"/>
    <n v="35"/>
    <x v="150"/>
    <n v="4900"/>
    <n v="1372.0000000000002"/>
    <n v="0.28000000000000003"/>
    <x v="1"/>
  </r>
  <r>
    <x v="4"/>
    <n v="1128299"/>
    <x v="712"/>
    <x v="2"/>
    <x v="26"/>
    <s v="Albuquerque"/>
    <x v="0"/>
    <n v="30"/>
    <x v="283"/>
    <n v="5610"/>
    <n v="2300.1"/>
    <n v="0.41"/>
    <x v="1"/>
  </r>
  <r>
    <x v="4"/>
    <n v="1128299"/>
    <x v="712"/>
    <x v="2"/>
    <x v="26"/>
    <s v="Albuquerque"/>
    <x v="1"/>
    <n v="36"/>
    <x v="224"/>
    <n v="4896"/>
    <n v="2203.2000000000003"/>
    <n v="0.45"/>
    <x v="1"/>
  </r>
  <r>
    <x v="4"/>
    <n v="1128299"/>
    <x v="712"/>
    <x v="2"/>
    <x v="26"/>
    <s v="Albuquerque"/>
    <x v="2"/>
    <n v="44"/>
    <x v="168"/>
    <n v="5456"/>
    <n v="2073.2800000000002"/>
    <n v="0.38"/>
    <x v="1"/>
  </r>
  <r>
    <x v="4"/>
    <n v="1128299"/>
    <x v="712"/>
    <x v="2"/>
    <x v="26"/>
    <s v="Albuquerque"/>
    <x v="3"/>
    <n v="37"/>
    <x v="246"/>
    <n v="3256"/>
    <n v="1269.8399999999999"/>
    <n v="0.38999999999999996"/>
    <x v="1"/>
  </r>
  <r>
    <x v="4"/>
    <n v="1128299"/>
    <x v="712"/>
    <x v="2"/>
    <x v="26"/>
    <s v="Albuquerque"/>
    <x v="4"/>
    <n v="41"/>
    <x v="206"/>
    <n v="2173"/>
    <n v="695.36"/>
    <n v="0.32"/>
    <x v="1"/>
  </r>
  <r>
    <x v="4"/>
    <n v="1128299"/>
    <x v="712"/>
    <x v="2"/>
    <x v="26"/>
    <s v="Albuquerque"/>
    <x v="5"/>
    <n v="44"/>
    <x v="165"/>
    <n v="5764"/>
    <n v="1786.84"/>
    <n v="0.31"/>
    <x v="1"/>
  </r>
  <r>
    <x v="4"/>
    <n v="1128299"/>
    <x v="249"/>
    <x v="2"/>
    <x v="26"/>
    <s v="Albuquerque"/>
    <x v="0"/>
    <n v="41"/>
    <x v="241"/>
    <n v="6765"/>
    <n v="2841.2999999999997"/>
    <n v="0.42"/>
    <x v="1"/>
  </r>
  <r>
    <x v="4"/>
    <n v="1128299"/>
    <x v="249"/>
    <x v="2"/>
    <x v="26"/>
    <s v="Albuquerque"/>
    <x v="1"/>
    <n v="43"/>
    <x v="245"/>
    <n v="4687"/>
    <n v="2156.02"/>
    <n v="0.46"/>
    <x v="1"/>
  </r>
  <r>
    <x v="4"/>
    <n v="1128299"/>
    <x v="249"/>
    <x v="2"/>
    <x v="26"/>
    <s v="Albuquerque"/>
    <x v="2"/>
    <n v="44"/>
    <x v="150"/>
    <n v="6160"/>
    <n v="2587.1999999999998"/>
    <n v="0.42"/>
    <x v="1"/>
  </r>
  <r>
    <x v="4"/>
    <n v="1128299"/>
    <x v="249"/>
    <x v="2"/>
    <x v="26"/>
    <s v="Albuquerque"/>
    <x v="3"/>
    <n v="37"/>
    <x v="294"/>
    <n v="3552"/>
    <n v="1385.2799999999997"/>
    <n v="0.38999999999999996"/>
    <x v="1"/>
  </r>
  <r>
    <x v="4"/>
    <n v="1128299"/>
    <x v="249"/>
    <x v="2"/>
    <x v="26"/>
    <s v="Albuquerque"/>
    <x v="4"/>
    <n v="46"/>
    <x v="180"/>
    <n v="2760"/>
    <n v="965.99999999999989"/>
    <n v="0.35"/>
    <x v="1"/>
  </r>
  <r>
    <x v="4"/>
    <n v="1128299"/>
    <x v="249"/>
    <x v="2"/>
    <x v="26"/>
    <s v="Albuquerque"/>
    <x v="5"/>
    <n v="56"/>
    <x v="210"/>
    <n v="6496"/>
    <n v="1818.88"/>
    <n v="0.28000000000000003"/>
    <x v="1"/>
  </r>
  <r>
    <x v="4"/>
    <n v="1128299"/>
    <x v="280"/>
    <x v="2"/>
    <x v="26"/>
    <s v="Albuquerque"/>
    <x v="0"/>
    <n v="43"/>
    <x v="328"/>
    <n v="7912"/>
    <n v="3243.9199999999996"/>
    <n v="0.41"/>
    <x v="1"/>
  </r>
  <r>
    <x v="4"/>
    <n v="1128299"/>
    <x v="280"/>
    <x v="2"/>
    <x v="26"/>
    <s v="Albuquerque"/>
    <x v="1"/>
    <n v="46"/>
    <x v="224"/>
    <n v="6256"/>
    <n v="2627.5200000000004"/>
    <n v="0.42000000000000004"/>
    <x v="1"/>
  </r>
  <r>
    <x v="4"/>
    <n v="1128299"/>
    <x v="280"/>
    <x v="2"/>
    <x v="26"/>
    <s v="Albuquerque"/>
    <x v="2"/>
    <n v="46"/>
    <x v="192"/>
    <n v="6210"/>
    <n v="2546.1"/>
    <n v="0.41"/>
    <x v="1"/>
  </r>
  <r>
    <x v="4"/>
    <n v="1128299"/>
    <x v="280"/>
    <x v="2"/>
    <x v="26"/>
    <s v="Albuquerque"/>
    <x v="3"/>
    <n v="43"/>
    <x v="245"/>
    <n v="4687"/>
    <n v="1921.6699999999998"/>
    <n v="0.41"/>
    <x v="1"/>
  </r>
  <r>
    <x v="4"/>
    <n v="1128299"/>
    <x v="280"/>
    <x v="2"/>
    <x v="26"/>
    <s v="Albuquerque"/>
    <x v="4"/>
    <n v="45"/>
    <x v="252"/>
    <n v="3510"/>
    <n v="1228.5"/>
    <n v="0.35"/>
    <x v="1"/>
  </r>
  <r>
    <x v="4"/>
    <n v="1128299"/>
    <x v="280"/>
    <x v="2"/>
    <x v="26"/>
    <s v="Albuquerque"/>
    <x v="5"/>
    <n v="56"/>
    <x v="348"/>
    <n v="7392"/>
    <n v="2143.6799999999998"/>
    <n v="0.28999999999999998"/>
    <x v="1"/>
  </r>
  <r>
    <x v="4"/>
    <n v="1128299"/>
    <x v="310"/>
    <x v="2"/>
    <x v="26"/>
    <s v="Albuquerque"/>
    <x v="0"/>
    <n v="37"/>
    <x v="167"/>
    <n v="8288"/>
    <n v="3232.3199999999997"/>
    <n v="0.38999999999999996"/>
    <x v="1"/>
  </r>
  <r>
    <x v="4"/>
    <n v="1128299"/>
    <x v="310"/>
    <x v="2"/>
    <x v="26"/>
    <s v="Albuquerque"/>
    <x v="1"/>
    <n v="47"/>
    <x v="283"/>
    <n v="8789"/>
    <n v="3779.2700000000004"/>
    <n v="0.43000000000000005"/>
    <x v="1"/>
  </r>
  <r>
    <x v="4"/>
    <n v="1128299"/>
    <x v="310"/>
    <x v="2"/>
    <x v="26"/>
    <s v="Albuquerque"/>
    <x v="2"/>
    <n v="41"/>
    <x v="335"/>
    <n v="7913"/>
    <n v="3165.2"/>
    <n v="0.39999999999999997"/>
    <x v="1"/>
  </r>
  <r>
    <x v="4"/>
    <n v="1128299"/>
    <x v="310"/>
    <x v="2"/>
    <x v="26"/>
    <s v="Albuquerque"/>
    <x v="3"/>
    <n v="37"/>
    <x v="209"/>
    <n v="4736"/>
    <n v="1894.3999999999999"/>
    <n v="0.39999999999999997"/>
    <x v="1"/>
  </r>
  <r>
    <x v="4"/>
    <n v="1128299"/>
    <x v="310"/>
    <x v="2"/>
    <x v="26"/>
    <s v="Albuquerque"/>
    <x v="4"/>
    <n v="44"/>
    <x v="270"/>
    <n v="4092"/>
    <n v="1432.1999999999998"/>
    <n v="0.35"/>
    <x v="1"/>
  </r>
  <r>
    <x v="4"/>
    <n v="1128299"/>
    <x v="310"/>
    <x v="2"/>
    <x v="26"/>
    <s v="Albuquerque"/>
    <x v="5"/>
    <n v="50"/>
    <x v="337"/>
    <n v="9600"/>
    <n v="2688.0000000000005"/>
    <n v="0.28000000000000003"/>
    <x v="1"/>
  </r>
  <r>
    <x v="4"/>
    <n v="1128299"/>
    <x v="339"/>
    <x v="2"/>
    <x v="26"/>
    <s v="Albuquerque"/>
    <x v="0"/>
    <n v="41"/>
    <x v="154"/>
    <n v="10168"/>
    <n v="3965.5199999999995"/>
    <n v="0.38999999999999996"/>
    <x v="1"/>
  </r>
  <r>
    <x v="4"/>
    <n v="1128299"/>
    <x v="339"/>
    <x v="2"/>
    <x v="26"/>
    <s v="Albuquerque"/>
    <x v="1"/>
    <n v="45"/>
    <x v="124"/>
    <n v="9450"/>
    <n v="4063.5000000000005"/>
    <n v="0.43000000000000005"/>
    <x v="1"/>
  </r>
  <r>
    <x v="4"/>
    <n v="1128299"/>
    <x v="339"/>
    <x v="2"/>
    <x v="26"/>
    <s v="Albuquerque"/>
    <x v="2"/>
    <n v="39"/>
    <x v="347"/>
    <n v="6669"/>
    <n v="2467.5299999999997"/>
    <n v="0.37"/>
    <x v="1"/>
  </r>
  <r>
    <x v="4"/>
    <n v="1128299"/>
    <x v="339"/>
    <x v="2"/>
    <x v="26"/>
    <s v="Albuquerque"/>
    <x v="3"/>
    <n v="39"/>
    <x v="197"/>
    <n v="5811"/>
    <n v="2440.62"/>
    <n v="0.42"/>
    <x v="1"/>
  </r>
  <r>
    <x v="4"/>
    <n v="1128299"/>
    <x v="339"/>
    <x v="2"/>
    <x v="26"/>
    <s v="Albuquerque"/>
    <x v="4"/>
    <n v="40"/>
    <x v="160"/>
    <n v="6400"/>
    <n v="2048"/>
    <n v="0.32"/>
    <x v="1"/>
  </r>
  <r>
    <x v="4"/>
    <n v="1128299"/>
    <x v="339"/>
    <x v="2"/>
    <x v="26"/>
    <s v="Albuquerque"/>
    <x v="5"/>
    <n v="49"/>
    <x v="160"/>
    <n v="7840"/>
    <n v="2508.8000000000002"/>
    <n v="0.32"/>
    <x v="1"/>
  </r>
  <r>
    <x v="4"/>
    <n v="1128299"/>
    <x v="371"/>
    <x v="2"/>
    <x v="26"/>
    <s v="Albuquerque"/>
    <x v="0"/>
    <n v="40"/>
    <x v="167"/>
    <n v="8960"/>
    <n v="3315.2"/>
    <n v="0.37"/>
    <x v="1"/>
  </r>
  <r>
    <x v="4"/>
    <n v="1128299"/>
    <x v="371"/>
    <x v="2"/>
    <x v="26"/>
    <s v="Albuquerque"/>
    <x v="1"/>
    <n v="44"/>
    <x v="159"/>
    <n v="9152"/>
    <n v="4026.88"/>
    <n v="0.44"/>
    <x v="1"/>
  </r>
  <r>
    <x v="4"/>
    <n v="1128299"/>
    <x v="371"/>
    <x v="2"/>
    <x v="26"/>
    <s v="Albuquerque"/>
    <x v="2"/>
    <n v="46"/>
    <x v="134"/>
    <n v="7498"/>
    <n v="2999.2"/>
    <n v="0.39999999999999997"/>
    <x v="1"/>
  </r>
  <r>
    <x v="4"/>
    <n v="1128299"/>
    <x v="371"/>
    <x v="2"/>
    <x v="26"/>
    <s v="Albuquerque"/>
    <x v="3"/>
    <n v="46"/>
    <x v="152"/>
    <n v="6992"/>
    <n v="2587.04"/>
    <n v="0.37"/>
    <x v="1"/>
  </r>
  <r>
    <x v="4"/>
    <n v="1128299"/>
    <x v="371"/>
    <x v="2"/>
    <x v="26"/>
    <s v="Albuquerque"/>
    <x v="4"/>
    <n v="48"/>
    <x v="244"/>
    <n v="7776"/>
    <n v="2643.8399999999997"/>
    <n v="0.33999999999999997"/>
    <x v="1"/>
  </r>
  <r>
    <x v="4"/>
    <n v="1128299"/>
    <x v="371"/>
    <x v="2"/>
    <x v="26"/>
    <s v="Albuquerque"/>
    <x v="5"/>
    <n v="50"/>
    <x v="269"/>
    <n v="7650"/>
    <n v="2448"/>
    <n v="0.32"/>
    <x v="1"/>
  </r>
  <r>
    <x v="4"/>
    <n v="1128299"/>
    <x v="403"/>
    <x v="2"/>
    <x v="26"/>
    <s v="Albuquerque"/>
    <x v="0"/>
    <n v="37"/>
    <x v="92"/>
    <n v="7622"/>
    <n v="3201.24"/>
    <n v="0.42"/>
    <x v="1"/>
  </r>
  <r>
    <x v="4"/>
    <n v="1128299"/>
    <x v="403"/>
    <x v="2"/>
    <x v="26"/>
    <s v="Albuquerque"/>
    <x v="1"/>
    <n v="39"/>
    <x v="143"/>
    <n v="7332"/>
    <n v="3372.7200000000003"/>
    <n v="0.46"/>
    <x v="1"/>
  </r>
  <r>
    <x v="4"/>
    <n v="1128299"/>
    <x v="403"/>
    <x v="2"/>
    <x v="26"/>
    <s v="Albuquerque"/>
    <x v="2"/>
    <n v="39"/>
    <x v="135"/>
    <n v="5733"/>
    <n v="2407.86"/>
    <n v="0.42"/>
    <x v="1"/>
  </r>
  <r>
    <x v="4"/>
    <n v="1128299"/>
    <x v="403"/>
    <x v="2"/>
    <x v="26"/>
    <s v="Albuquerque"/>
    <x v="3"/>
    <n v="37"/>
    <x v="57"/>
    <n v="5365"/>
    <n v="2199.65"/>
    <n v="0.41"/>
    <x v="1"/>
  </r>
  <r>
    <x v="4"/>
    <n v="1128299"/>
    <x v="403"/>
    <x v="2"/>
    <x v="26"/>
    <s v="Albuquerque"/>
    <x v="4"/>
    <n v="40"/>
    <x v="57"/>
    <n v="5800"/>
    <n v="2029.9999999999998"/>
    <n v="0.35"/>
    <x v="1"/>
  </r>
  <r>
    <x v="4"/>
    <n v="1128299"/>
    <x v="403"/>
    <x v="2"/>
    <x v="26"/>
    <s v="Albuquerque"/>
    <x v="5"/>
    <n v="48"/>
    <x v="350"/>
    <n v="7536"/>
    <n v="2260.7999999999997"/>
    <n v="0.3"/>
    <x v="1"/>
  </r>
  <r>
    <x v="4"/>
    <n v="1128299"/>
    <x v="432"/>
    <x v="2"/>
    <x v="26"/>
    <s v="Albuquerque"/>
    <x v="0"/>
    <n v="35"/>
    <x v="347"/>
    <n v="5985"/>
    <n v="2214.4499999999998"/>
    <n v="0.37"/>
    <x v="1"/>
  </r>
  <r>
    <x v="4"/>
    <n v="1128299"/>
    <x v="432"/>
    <x v="2"/>
    <x v="26"/>
    <s v="Albuquerque"/>
    <x v="1"/>
    <n v="38"/>
    <x v="131"/>
    <n v="6916"/>
    <n v="2973.8800000000006"/>
    <n v="0.43000000000000005"/>
    <x v="1"/>
  </r>
  <r>
    <x v="4"/>
    <n v="1128299"/>
    <x v="432"/>
    <x v="2"/>
    <x v="26"/>
    <s v="Albuquerque"/>
    <x v="2"/>
    <n v="34"/>
    <x v="196"/>
    <n v="4080"/>
    <n v="1631.9999999999998"/>
    <n v="0.39999999999999997"/>
    <x v="1"/>
  </r>
  <r>
    <x v="4"/>
    <n v="1128299"/>
    <x v="432"/>
    <x v="2"/>
    <x v="26"/>
    <s v="Albuquerque"/>
    <x v="3"/>
    <n v="35"/>
    <x v="205"/>
    <n v="3920"/>
    <n v="1646.3999999999999"/>
    <n v="0.42"/>
    <x v="1"/>
  </r>
  <r>
    <x v="4"/>
    <n v="1128299"/>
    <x v="432"/>
    <x v="2"/>
    <x v="26"/>
    <s v="Albuquerque"/>
    <x v="4"/>
    <n v="41"/>
    <x v="351"/>
    <n v="4674"/>
    <n v="1542.4199999999998"/>
    <n v="0.32999999999999996"/>
    <x v="1"/>
  </r>
  <r>
    <x v="4"/>
    <n v="1128299"/>
    <x v="432"/>
    <x v="2"/>
    <x v="26"/>
    <s v="Albuquerque"/>
    <x v="5"/>
    <n v="57"/>
    <x v="165"/>
    <n v="7467"/>
    <n v="2314.77"/>
    <n v="0.31"/>
    <x v="1"/>
  </r>
  <r>
    <x v="4"/>
    <n v="1128299"/>
    <x v="463"/>
    <x v="2"/>
    <x v="26"/>
    <s v="Albuquerque"/>
    <x v="0"/>
    <n v="47"/>
    <x v="129"/>
    <n v="8272"/>
    <n v="3391.52"/>
    <n v="0.41"/>
    <x v="1"/>
  </r>
  <r>
    <x v="4"/>
    <n v="1128299"/>
    <x v="463"/>
    <x v="2"/>
    <x v="26"/>
    <s v="Albuquerque"/>
    <x v="1"/>
    <n v="44"/>
    <x v="263"/>
    <n v="7920"/>
    <n v="3405.6000000000004"/>
    <n v="0.43000000000000005"/>
    <x v="1"/>
  </r>
  <r>
    <x v="4"/>
    <n v="1128299"/>
    <x v="463"/>
    <x v="2"/>
    <x v="26"/>
    <s v="Albuquerque"/>
    <x v="2"/>
    <n v="46"/>
    <x v="197"/>
    <n v="6854"/>
    <n v="2535.98"/>
    <n v="0.37"/>
    <x v="1"/>
  </r>
  <r>
    <x v="4"/>
    <n v="1128299"/>
    <x v="463"/>
    <x v="2"/>
    <x v="26"/>
    <s v="Albuquerque"/>
    <x v="3"/>
    <n v="40"/>
    <x v="224"/>
    <n v="5440"/>
    <n v="2230.4"/>
    <n v="0.41"/>
    <x v="1"/>
  </r>
  <r>
    <x v="4"/>
    <n v="1128299"/>
    <x v="463"/>
    <x v="2"/>
    <x v="26"/>
    <s v="Albuquerque"/>
    <x v="4"/>
    <n v="54"/>
    <x v="165"/>
    <n v="7074"/>
    <n v="2617.38"/>
    <n v="0.37"/>
    <x v="1"/>
  </r>
  <r>
    <x v="4"/>
    <n v="1128299"/>
    <x v="463"/>
    <x v="2"/>
    <x v="26"/>
    <s v="Albuquerque"/>
    <x v="5"/>
    <n v="56"/>
    <x v="84"/>
    <n v="9520"/>
    <n v="2856"/>
    <n v="0.3"/>
    <x v="1"/>
  </r>
  <r>
    <x v="4"/>
    <n v="1128299"/>
    <x v="492"/>
    <x v="2"/>
    <x v="26"/>
    <s v="Albuquerque"/>
    <x v="0"/>
    <n v="44"/>
    <x v="99"/>
    <n v="10472"/>
    <n v="4398.24"/>
    <n v="0.42"/>
    <x v="1"/>
  </r>
  <r>
    <x v="4"/>
    <n v="1128299"/>
    <x v="492"/>
    <x v="2"/>
    <x v="26"/>
    <s v="Albuquerque"/>
    <x v="1"/>
    <n v="47"/>
    <x v="146"/>
    <n v="10199"/>
    <n v="4793.5300000000007"/>
    <n v="0.47000000000000003"/>
    <x v="1"/>
  </r>
  <r>
    <x v="2"/>
    <n v="1128299"/>
    <x v="492"/>
    <x v="2"/>
    <x v="26"/>
    <s v="Albuquerque"/>
    <x v="2"/>
    <n v="44"/>
    <x v="42"/>
    <n v="6600"/>
    <n v="2706"/>
    <n v="0.41"/>
    <x v="1"/>
  </r>
  <r>
    <x v="2"/>
    <n v="1128299"/>
    <x v="492"/>
    <x v="2"/>
    <x v="26"/>
    <s v="Albuquerque"/>
    <x v="3"/>
    <n v="45"/>
    <x v="160"/>
    <n v="7200"/>
    <n v="2879.9999999999995"/>
    <n v="0.39999999999999997"/>
    <x v="1"/>
  </r>
  <r>
    <x v="2"/>
    <n v="1128299"/>
    <x v="492"/>
    <x v="2"/>
    <x v="26"/>
    <s v="Albuquerque"/>
    <x v="4"/>
    <n v="55"/>
    <x v="209"/>
    <n v="7040"/>
    <n v="2323.1999999999998"/>
    <n v="0.32999999999999996"/>
    <x v="1"/>
  </r>
  <r>
    <x v="2"/>
    <n v="1128299"/>
    <x v="492"/>
    <x v="2"/>
    <x v="26"/>
    <s v="Albuquerque"/>
    <x v="5"/>
    <n v="56"/>
    <x v="217"/>
    <n v="9688"/>
    <n v="2615.7600000000002"/>
    <n v="0.27"/>
    <x v="1"/>
  </r>
  <r>
    <x v="2"/>
    <n v="1128299"/>
    <x v="177"/>
    <x v="2"/>
    <x v="26"/>
    <s v="Albuquerque"/>
    <x v="0"/>
    <n v="24"/>
    <x v="197"/>
    <n v="3576"/>
    <n v="1644.96"/>
    <n v="0.46"/>
    <x v="1"/>
  </r>
  <r>
    <x v="2"/>
    <n v="1128299"/>
    <x v="177"/>
    <x v="2"/>
    <x v="26"/>
    <s v="Albuquerque"/>
    <x v="1"/>
    <n v="27"/>
    <x v="150"/>
    <n v="3780"/>
    <n v="1776.6000000000001"/>
    <n v="0.47000000000000003"/>
    <x v="1"/>
  </r>
  <r>
    <x v="2"/>
    <n v="1128299"/>
    <x v="177"/>
    <x v="2"/>
    <x v="26"/>
    <s v="Albuquerque"/>
    <x v="2"/>
    <n v="32"/>
    <x v="150"/>
    <n v="4480"/>
    <n v="1881.6"/>
    <n v="0.42"/>
    <x v="1"/>
  </r>
  <r>
    <x v="2"/>
    <n v="1128299"/>
    <x v="177"/>
    <x v="2"/>
    <x v="26"/>
    <s v="Albuquerque"/>
    <x v="3"/>
    <n v="28"/>
    <x v="343"/>
    <n v="2772"/>
    <n v="1164.24"/>
    <n v="0.42000000000000004"/>
    <x v="1"/>
  </r>
  <r>
    <x v="2"/>
    <n v="1128299"/>
    <x v="177"/>
    <x v="2"/>
    <x v="26"/>
    <s v="Albuquerque"/>
    <x v="4"/>
    <n v="35"/>
    <x v="41"/>
    <n v="2625"/>
    <n v="1050"/>
    <n v="0.39999999999999997"/>
    <x v="1"/>
  </r>
  <r>
    <x v="2"/>
    <n v="1128299"/>
    <x v="177"/>
    <x v="2"/>
    <x v="26"/>
    <s v="Albuquerque"/>
    <x v="5"/>
    <n v="28"/>
    <x v="150"/>
    <n v="3920"/>
    <n v="1254.4000000000001"/>
    <n v="0.32"/>
    <x v="1"/>
  </r>
  <r>
    <x v="2"/>
    <n v="1128299"/>
    <x v="208"/>
    <x v="2"/>
    <x v="26"/>
    <s v="Albuquerque"/>
    <x v="0"/>
    <n v="23"/>
    <x v="42"/>
    <n v="3450"/>
    <n v="1483.5000000000002"/>
    <n v="0.43000000000000005"/>
    <x v="1"/>
  </r>
  <r>
    <x v="2"/>
    <n v="1128299"/>
    <x v="208"/>
    <x v="2"/>
    <x v="26"/>
    <s v="Albuquerque"/>
    <x v="1"/>
    <n v="27"/>
    <x v="168"/>
    <n v="3348"/>
    <n v="1540.0800000000002"/>
    <n v="0.46"/>
    <x v="1"/>
  </r>
  <r>
    <x v="2"/>
    <n v="1128299"/>
    <x v="208"/>
    <x v="2"/>
    <x v="26"/>
    <s v="Albuquerque"/>
    <x v="2"/>
    <n v="28"/>
    <x v="196"/>
    <n v="3360"/>
    <n v="1377.6"/>
    <n v="0.41"/>
    <x v="1"/>
  </r>
  <r>
    <x v="2"/>
    <n v="1128299"/>
    <x v="208"/>
    <x v="4"/>
    <x v="27"/>
    <s v="Atlanta"/>
    <x v="3"/>
    <n v="30"/>
    <x v="232"/>
    <n v="2400"/>
    <n v="1056"/>
    <n v="0.44"/>
    <x v="1"/>
  </r>
  <r>
    <x v="2"/>
    <n v="1128299"/>
    <x v="208"/>
    <x v="4"/>
    <x v="27"/>
    <s v="Atlanta"/>
    <x v="4"/>
    <n v="34"/>
    <x v="180"/>
    <n v="2040"/>
    <n v="795.59999999999991"/>
    <n v="0.38999999999999996"/>
    <x v="1"/>
  </r>
  <r>
    <x v="2"/>
    <n v="1128299"/>
    <x v="208"/>
    <x v="4"/>
    <x v="27"/>
    <s v="Atlanta"/>
    <x v="5"/>
    <n v="28"/>
    <x v="165"/>
    <n v="3668"/>
    <n v="1063.72"/>
    <n v="0.28999999999999998"/>
    <x v="1"/>
  </r>
  <r>
    <x v="2"/>
    <n v="1128299"/>
    <x v="217"/>
    <x v="4"/>
    <x v="27"/>
    <s v="Atlanta"/>
    <x v="0"/>
    <n v="30"/>
    <x v="134"/>
    <n v="4890"/>
    <n v="2102.7000000000003"/>
    <n v="0.43000000000000005"/>
    <x v="1"/>
  </r>
  <r>
    <x v="2"/>
    <n v="1128299"/>
    <x v="217"/>
    <x v="4"/>
    <x v="27"/>
    <s v="Atlanta"/>
    <x v="1"/>
    <n v="37"/>
    <x v="161"/>
    <n v="4181"/>
    <n v="1839.64"/>
    <n v="0.44"/>
    <x v="1"/>
  </r>
  <r>
    <x v="2"/>
    <n v="1128299"/>
    <x v="217"/>
    <x v="4"/>
    <x v="27"/>
    <s v="Atlanta"/>
    <x v="2"/>
    <n v="39"/>
    <x v="168"/>
    <n v="4836"/>
    <n v="1837.68"/>
    <n v="0.38"/>
    <x v="1"/>
  </r>
  <r>
    <x v="2"/>
    <n v="1128299"/>
    <x v="217"/>
    <x v="4"/>
    <x v="27"/>
    <s v="Atlanta"/>
    <x v="3"/>
    <n v="38"/>
    <x v="252"/>
    <n v="2964"/>
    <n v="1333.8"/>
    <n v="0.45"/>
    <x v="1"/>
  </r>
  <r>
    <x v="2"/>
    <n v="1128299"/>
    <x v="217"/>
    <x v="4"/>
    <x v="27"/>
    <s v="Atlanta"/>
    <x v="4"/>
    <n v="41"/>
    <x v="222"/>
    <n v="1845"/>
    <n v="756.44999999999993"/>
    <n v="0.41"/>
    <x v="1"/>
  </r>
  <r>
    <x v="2"/>
    <n v="1128299"/>
    <x v="217"/>
    <x v="4"/>
    <x v="27"/>
    <s v="Atlanta"/>
    <x v="5"/>
    <n v="40"/>
    <x v="205"/>
    <n v="4480"/>
    <n v="1299.1999999999998"/>
    <n v="0.28999999999999998"/>
    <x v="1"/>
  </r>
  <r>
    <x v="2"/>
    <n v="1128299"/>
    <x v="236"/>
    <x v="4"/>
    <x v="27"/>
    <s v="Atlanta"/>
    <x v="0"/>
    <n v="37"/>
    <x v="289"/>
    <n v="6623"/>
    <n v="2847.8900000000003"/>
    <n v="0.43000000000000005"/>
    <x v="1"/>
  </r>
  <r>
    <x v="2"/>
    <n v="1128299"/>
    <x v="236"/>
    <x v="4"/>
    <x v="27"/>
    <s v="Atlanta"/>
    <x v="1"/>
    <n v="40"/>
    <x v="215"/>
    <n v="4440"/>
    <n v="1864.8000000000002"/>
    <n v="0.42000000000000004"/>
    <x v="1"/>
  </r>
  <r>
    <x v="2"/>
    <n v="1128299"/>
    <x v="236"/>
    <x v="4"/>
    <x v="27"/>
    <s v="Atlanta"/>
    <x v="2"/>
    <n v="36"/>
    <x v="161"/>
    <n v="4068"/>
    <n v="1505.16"/>
    <n v="0.37"/>
    <x v="1"/>
  </r>
  <r>
    <x v="2"/>
    <n v="1128299"/>
    <x v="236"/>
    <x v="4"/>
    <x v="27"/>
    <s v="Atlanta"/>
    <x v="3"/>
    <n v="40"/>
    <x v="294"/>
    <n v="3840"/>
    <n v="1728"/>
    <n v="0.45"/>
    <x v="1"/>
  </r>
  <r>
    <x v="2"/>
    <n v="1128299"/>
    <x v="236"/>
    <x v="4"/>
    <x v="27"/>
    <s v="Atlanta"/>
    <x v="4"/>
    <n v="38"/>
    <x v="195"/>
    <n v="2128"/>
    <n v="893.76"/>
    <n v="0.42"/>
    <x v="1"/>
  </r>
  <r>
    <x v="2"/>
    <n v="1128299"/>
    <x v="236"/>
    <x v="4"/>
    <x v="27"/>
    <s v="Atlanta"/>
    <x v="5"/>
    <n v="56"/>
    <x v="205"/>
    <n v="6272"/>
    <n v="1756.16"/>
    <n v="0.28000000000000003"/>
    <x v="1"/>
  </r>
  <r>
    <x v="2"/>
    <n v="1128299"/>
    <x v="267"/>
    <x v="4"/>
    <x v="27"/>
    <s v="Atlanta"/>
    <x v="0"/>
    <n v="37"/>
    <x v="283"/>
    <n v="6919"/>
    <n v="3182.7400000000002"/>
    <n v="0.46"/>
    <x v="1"/>
  </r>
  <r>
    <x v="2"/>
    <n v="1128299"/>
    <x v="267"/>
    <x v="4"/>
    <x v="27"/>
    <s v="Atlanta"/>
    <x v="1"/>
    <n v="36"/>
    <x v="224"/>
    <n v="4896"/>
    <n v="2203.2000000000003"/>
    <n v="0.45"/>
    <x v="1"/>
  </r>
  <r>
    <x v="2"/>
    <n v="1128299"/>
    <x v="267"/>
    <x v="4"/>
    <x v="27"/>
    <s v="Atlanta"/>
    <x v="2"/>
    <n v="40"/>
    <x v="57"/>
    <n v="5800"/>
    <n v="2261.9999999999995"/>
    <n v="0.38999999999999996"/>
    <x v="1"/>
  </r>
  <r>
    <x v="2"/>
    <n v="1128299"/>
    <x v="267"/>
    <x v="4"/>
    <x v="27"/>
    <s v="Atlanta"/>
    <x v="3"/>
    <n v="34"/>
    <x v="351"/>
    <n v="3876"/>
    <n v="1666.6800000000003"/>
    <n v="0.43000000000000005"/>
    <x v="1"/>
  </r>
  <r>
    <x v="2"/>
    <n v="1128299"/>
    <x v="267"/>
    <x v="4"/>
    <x v="27"/>
    <s v="Atlanta"/>
    <x v="4"/>
    <n v="39"/>
    <x v="238"/>
    <n v="2886"/>
    <n v="1212.1199999999999"/>
    <n v="0.42"/>
    <x v="1"/>
  </r>
  <r>
    <x v="2"/>
    <n v="1128299"/>
    <x v="267"/>
    <x v="4"/>
    <x v="27"/>
    <s v="Atlanta"/>
    <x v="5"/>
    <n v="53"/>
    <x v="168"/>
    <n v="6572"/>
    <n v="2037.32"/>
    <n v="0.31"/>
    <x v="1"/>
  </r>
  <r>
    <x v="2"/>
    <n v="1128299"/>
    <x v="297"/>
    <x v="4"/>
    <x v="27"/>
    <s v="Atlanta"/>
    <x v="0"/>
    <n v="35"/>
    <x v="126"/>
    <n v="7105"/>
    <n v="3055.1500000000005"/>
    <n v="0.43000000000000005"/>
    <x v="1"/>
  </r>
  <r>
    <x v="2"/>
    <n v="1128299"/>
    <x v="297"/>
    <x v="4"/>
    <x v="27"/>
    <s v="Atlanta"/>
    <x v="1"/>
    <n v="41"/>
    <x v="134"/>
    <n v="6683"/>
    <n v="2940.52"/>
    <n v="0.44"/>
    <x v="1"/>
  </r>
  <r>
    <x v="2"/>
    <n v="1128299"/>
    <x v="297"/>
    <x v="4"/>
    <x v="27"/>
    <s v="Atlanta"/>
    <x v="2"/>
    <n v="39"/>
    <x v="174"/>
    <n v="6162"/>
    <n v="2341.56"/>
    <n v="0.38"/>
    <x v="1"/>
  </r>
  <r>
    <x v="2"/>
    <n v="1128299"/>
    <x v="297"/>
    <x v="4"/>
    <x v="27"/>
    <s v="Atlanta"/>
    <x v="3"/>
    <n v="33"/>
    <x v="348"/>
    <n v="4356"/>
    <n v="1873.0800000000002"/>
    <n v="0.43000000000000005"/>
    <x v="1"/>
  </r>
  <r>
    <x v="2"/>
    <n v="1128299"/>
    <x v="297"/>
    <x v="4"/>
    <x v="27"/>
    <s v="Atlanta"/>
    <x v="4"/>
    <n v="42"/>
    <x v="198"/>
    <n v="3948"/>
    <n v="1539.7199999999998"/>
    <n v="0.38999999999999996"/>
    <x v="1"/>
  </r>
  <r>
    <x v="2"/>
    <n v="1128299"/>
    <x v="297"/>
    <x v="4"/>
    <x v="27"/>
    <s v="Atlanta"/>
    <x v="5"/>
    <n v="53"/>
    <x v="330"/>
    <n v="10070"/>
    <n v="3222.4"/>
    <n v="0.32"/>
    <x v="1"/>
  </r>
  <r>
    <x v="2"/>
    <n v="1128299"/>
    <x v="326"/>
    <x v="4"/>
    <x v="27"/>
    <s v="Atlanta"/>
    <x v="0"/>
    <n v="37"/>
    <x v="153"/>
    <n v="8066"/>
    <n v="3710.36"/>
    <n v="0.46"/>
    <x v="1"/>
  </r>
  <r>
    <x v="2"/>
    <n v="1128299"/>
    <x v="326"/>
    <x v="4"/>
    <x v="27"/>
    <s v="Atlanta"/>
    <x v="1"/>
    <n v="37"/>
    <x v="217"/>
    <n v="6401"/>
    <n v="2944.46"/>
    <n v="0.46"/>
    <x v="1"/>
  </r>
  <r>
    <x v="2"/>
    <n v="1128299"/>
    <x v="326"/>
    <x v="4"/>
    <x v="27"/>
    <s v="Atlanta"/>
    <x v="2"/>
    <n v="41"/>
    <x v="328"/>
    <n v="7544"/>
    <n v="3093.04"/>
    <n v="0.41"/>
    <x v="1"/>
  </r>
  <r>
    <x v="2"/>
    <n v="1128299"/>
    <x v="326"/>
    <x v="4"/>
    <x v="27"/>
    <s v="Atlanta"/>
    <x v="3"/>
    <n v="39"/>
    <x v="209"/>
    <n v="4992"/>
    <n v="2246.4"/>
    <n v="0.45"/>
    <x v="1"/>
  </r>
  <r>
    <x v="2"/>
    <n v="1128299"/>
    <x v="326"/>
    <x v="4"/>
    <x v="27"/>
    <s v="Atlanta"/>
    <x v="4"/>
    <n v="39"/>
    <x v="244"/>
    <n v="6318"/>
    <n v="2400.84"/>
    <n v="0.38"/>
    <x v="1"/>
  </r>
  <r>
    <x v="2"/>
    <n v="1128299"/>
    <x v="326"/>
    <x v="4"/>
    <x v="27"/>
    <s v="Atlanta"/>
    <x v="5"/>
    <n v="51"/>
    <x v="350"/>
    <n v="8007"/>
    <n v="2322.0299999999997"/>
    <n v="0.28999999999999998"/>
    <x v="1"/>
  </r>
  <r>
    <x v="2"/>
    <n v="1128299"/>
    <x v="358"/>
    <x v="4"/>
    <x v="27"/>
    <s v="Atlanta"/>
    <x v="0"/>
    <n v="39"/>
    <x v="144"/>
    <n v="8151"/>
    <n v="3749.46"/>
    <n v="0.46"/>
    <x v="1"/>
  </r>
  <r>
    <x v="2"/>
    <n v="1128299"/>
    <x v="358"/>
    <x v="4"/>
    <x v="27"/>
    <s v="Atlanta"/>
    <x v="1"/>
    <n v="44"/>
    <x v="40"/>
    <n v="8800"/>
    <n v="3696.0000000000005"/>
    <n v="0.42000000000000004"/>
    <x v="1"/>
  </r>
  <r>
    <x v="2"/>
    <n v="1128299"/>
    <x v="358"/>
    <x v="4"/>
    <x v="27"/>
    <s v="Atlanta"/>
    <x v="2"/>
    <n v="42"/>
    <x v="42"/>
    <n v="6300"/>
    <n v="2646"/>
    <n v="0.42"/>
    <x v="1"/>
  </r>
  <r>
    <x v="2"/>
    <n v="1128299"/>
    <x v="358"/>
    <x v="4"/>
    <x v="27"/>
    <s v="Atlanta"/>
    <x v="3"/>
    <n v="42"/>
    <x v="197"/>
    <n v="6258"/>
    <n v="2816.1"/>
    <n v="0.45"/>
    <x v="1"/>
  </r>
  <r>
    <x v="2"/>
    <n v="1128299"/>
    <x v="358"/>
    <x v="4"/>
    <x v="27"/>
    <s v="Atlanta"/>
    <x v="4"/>
    <n v="51"/>
    <x v="150"/>
    <n v="7140"/>
    <n v="2784.6"/>
    <n v="0.38999999999999996"/>
    <x v="1"/>
  </r>
  <r>
    <x v="2"/>
    <n v="1128299"/>
    <x v="358"/>
    <x v="4"/>
    <x v="27"/>
    <s v="Atlanta"/>
    <x v="5"/>
    <n v="50"/>
    <x v="209"/>
    <n v="6400"/>
    <n v="1855.9999999999998"/>
    <n v="0.28999999999999998"/>
    <x v="1"/>
  </r>
  <r>
    <x v="2"/>
    <n v="1128299"/>
    <x v="390"/>
    <x v="4"/>
    <x v="27"/>
    <s v="Atlanta"/>
    <x v="0"/>
    <n v="31"/>
    <x v="322"/>
    <n v="6324"/>
    <n v="2909.04"/>
    <n v="0.46"/>
    <x v="1"/>
  </r>
  <r>
    <x v="2"/>
    <n v="1128299"/>
    <x v="390"/>
    <x v="4"/>
    <x v="27"/>
    <s v="Atlanta"/>
    <x v="1"/>
    <n v="38"/>
    <x v="334"/>
    <n v="7524"/>
    <n v="3310.56"/>
    <n v="0.44"/>
    <x v="1"/>
  </r>
  <r>
    <x v="2"/>
    <n v="1128299"/>
    <x v="390"/>
    <x v="4"/>
    <x v="27"/>
    <s v="Atlanta"/>
    <x v="2"/>
    <n v="32"/>
    <x v="192"/>
    <n v="4320"/>
    <n v="1598.4"/>
    <n v="0.37"/>
    <x v="1"/>
  </r>
  <r>
    <x v="2"/>
    <n v="1128299"/>
    <x v="390"/>
    <x v="4"/>
    <x v="27"/>
    <s v="Atlanta"/>
    <x v="3"/>
    <n v="35"/>
    <x v="196"/>
    <n v="4200"/>
    <n v="1932"/>
    <n v="0.46"/>
    <x v="1"/>
  </r>
  <r>
    <x v="2"/>
    <n v="1128299"/>
    <x v="390"/>
    <x v="4"/>
    <x v="27"/>
    <s v="Atlanta"/>
    <x v="4"/>
    <n v="36"/>
    <x v="348"/>
    <n v="4752"/>
    <n v="1758.24"/>
    <n v="0.37"/>
    <x v="1"/>
  </r>
  <r>
    <x v="2"/>
    <n v="1128299"/>
    <x v="390"/>
    <x v="4"/>
    <x v="27"/>
    <s v="Atlanta"/>
    <x v="5"/>
    <n v="46"/>
    <x v="192"/>
    <n v="6210"/>
    <n v="1863"/>
    <n v="0.3"/>
    <x v="1"/>
  </r>
  <r>
    <x v="2"/>
    <n v="1128299"/>
    <x v="419"/>
    <x v="4"/>
    <x v="27"/>
    <s v="Atlanta"/>
    <x v="0"/>
    <n v="34"/>
    <x v="217"/>
    <n v="5882"/>
    <n v="2705.7200000000003"/>
    <n v="0.46"/>
    <x v="1"/>
  </r>
  <r>
    <x v="2"/>
    <n v="1128299"/>
    <x v="419"/>
    <x v="4"/>
    <x v="27"/>
    <s v="Atlanta"/>
    <x v="1"/>
    <n v="34"/>
    <x v="217"/>
    <n v="5882"/>
    <n v="2470.44"/>
    <n v="0.42000000000000004"/>
    <x v="1"/>
  </r>
  <r>
    <x v="2"/>
    <n v="1128299"/>
    <x v="419"/>
    <x v="4"/>
    <x v="27"/>
    <s v="Atlanta"/>
    <x v="2"/>
    <n v="32"/>
    <x v="248"/>
    <n v="3936"/>
    <n v="1495.68"/>
    <n v="0.38"/>
    <x v="1"/>
  </r>
  <r>
    <x v="2"/>
    <n v="1128299"/>
    <x v="419"/>
    <x v="4"/>
    <x v="27"/>
    <s v="Atlanta"/>
    <x v="3"/>
    <n v="32"/>
    <x v="351"/>
    <n v="3648"/>
    <n v="1605.1200000000001"/>
    <n v="0.44"/>
    <x v="1"/>
  </r>
  <r>
    <x v="2"/>
    <n v="1128299"/>
    <x v="419"/>
    <x v="4"/>
    <x v="27"/>
    <s v="Atlanta"/>
    <x v="4"/>
    <n v="41"/>
    <x v="240"/>
    <n v="4182"/>
    <n v="1672.8"/>
    <n v="0.39999999999999997"/>
    <x v="1"/>
  </r>
  <r>
    <x v="2"/>
    <n v="1128299"/>
    <x v="419"/>
    <x v="4"/>
    <x v="27"/>
    <s v="Atlanta"/>
    <x v="5"/>
    <n v="46"/>
    <x v="245"/>
    <n v="5014"/>
    <n v="1554.34"/>
    <n v="0.31"/>
    <x v="1"/>
  </r>
  <r>
    <x v="2"/>
    <n v="1128299"/>
    <x v="450"/>
    <x v="4"/>
    <x v="27"/>
    <s v="Atlanta"/>
    <x v="0"/>
    <n v="36"/>
    <x v="217"/>
    <n v="6228"/>
    <n v="2615.7600000000002"/>
    <n v="0.42000000000000004"/>
    <x v="1"/>
  </r>
  <r>
    <x v="2"/>
    <n v="1128299"/>
    <x v="450"/>
    <x v="4"/>
    <x v="27"/>
    <s v="Atlanta"/>
    <x v="1"/>
    <n v="40"/>
    <x v="328"/>
    <n v="7360"/>
    <n v="3238.4"/>
    <n v="0.44"/>
    <x v="1"/>
  </r>
  <r>
    <x v="2"/>
    <n v="1128299"/>
    <x v="450"/>
    <x v="4"/>
    <x v="27"/>
    <s v="Atlanta"/>
    <x v="2"/>
    <n v="39"/>
    <x v="57"/>
    <n v="5655"/>
    <n v="2262"/>
    <n v="0.39999999999999997"/>
    <x v="1"/>
  </r>
  <r>
    <x v="2"/>
    <n v="1128299"/>
    <x v="450"/>
    <x v="4"/>
    <x v="27"/>
    <s v="Atlanta"/>
    <x v="3"/>
    <n v="37"/>
    <x v="150"/>
    <n v="5180"/>
    <n v="2382.8000000000002"/>
    <n v="0.46"/>
    <x v="1"/>
  </r>
  <r>
    <x v="2"/>
    <n v="1128299"/>
    <x v="450"/>
    <x v="4"/>
    <x v="27"/>
    <s v="Atlanta"/>
    <x v="4"/>
    <n v="47"/>
    <x v="164"/>
    <n v="5593"/>
    <n v="2125.34"/>
    <n v="0.38"/>
    <x v="1"/>
  </r>
  <r>
    <x v="2"/>
    <n v="1128299"/>
    <x v="450"/>
    <x v="4"/>
    <x v="27"/>
    <s v="Atlanta"/>
    <x v="5"/>
    <n v="46"/>
    <x v="350"/>
    <n v="7222"/>
    <n v="2094.3799999999997"/>
    <n v="0.28999999999999998"/>
    <x v="1"/>
  </r>
  <r>
    <x v="2"/>
    <n v="1128299"/>
    <x v="479"/>
    <x v="4"/>
    <x v="27"/>
    <s v="Atlanta"/>
    <x v="0"/>
    <n v="42"/>
    <x v="144"/>
    <n v="8778"/>
    <n v="4125.66"/>
    <n v="0.47000000000000003"/>
    <x v="1"/>
  </r>
  <r>
    <x v="2"/>
    <n v="1128299"/>
    <x v="479"/>
    <x v="4"/>
    <x v="27"/>
    <s v="Atlanta"/>
    <x v="1"/>
    <n v="39"/>
    <x v="149"/>
    <n v="8697"/>
    <n v="4087.59"/>
    <n v="0.47000000000000003"/>
    <x v="1"/>
  </r>
  <r>
    <x v="0"/>
    <n v="1128299"/>
    <x v="479"/>
    <x v="4"/>
    <x v="27"/>
    <s v="Atlanta"/>
    <x v="2"/>
    <n v="36"/>
    <x v="135"/>
    <n v="5292"/>
    <n v="2222.64"/>
    <n v="0.42"/>
    <x v="1"/>
  </r>
  <r>
    <x v="0"/>
    <n v="1128299"/>
    <x v="479"/>
    <x v="4"/>
    <x v="27"/>
    <s v="Atlanta"/>
    <x v="3"/>
    <n v="40"/>
    <x v="231"/>
    <n v="5720"/>
    <n v="2459.6000000000004"/>
    <n v="0.43000000000000005"/>
    <x v="1"/>
  </r>
  <r>
    <x v="0"/>
    <n v="1128299"/>
    <x v="479"/>
    <x v="4"/>
    <x v="27"/>
    <s v="Atlanta"/>
    <x v="4"/>
    <n v="44"/>
    <x v="196"/>
    <n v="5280"/>
    <n v="2006.4"/>
    <n v="0.38"/>
    <x v="1"/>
  </r>
  <r>
    <x v="0"/>
    <n v="1128299"/>
    <x v="479"/>
    <x v="4"/>
    <x v="27"/>
    <s v="Atlanta"/>
    <x v="5"/>
    <n v="47"/>
    <x v="160"/>
    <n v="7520"/>
    <n v="2256"/>
    <n v="0.3"/>
    <x v="1"/>
  </r>
  <r>
    <x v="0"/>
    <n v="1185732"/>
    <x v="173"/>
    <x v="4"/>
    <x v="27"/>
    <s v="Atlanta"/>
    <x v="0"/>
    <n v="26"/>
    <x v="353"/>
    <n v="9074"/>
    <n v="4264.7800000000007"/>
    <n v="0.47000000000000003"/>
    <x v="1"/>
  </r>
  <r>
    <x v="0"/>
    <n v="1185732"/>
    <x v="173"/>
    <x v="4"/>
    <x v="27"/>
    <s v="Atlanta"/>
    <x v="1"/>
    <n v="30"/>
    <x v="254"/>
    <n v="7680"/>
    <n v="3071.9999999999995"/>
    <n v="0.39999999999999997"/>
    <x v="1"/>
  </r>
  <r>
    <x v="0"/>
    <n v="1185732"/>
    <x v="173"/>
    <x v="4"/>
    <x v="27"/>
    <s v="Atlanta"/>
    <x v="2"/>
    <n v="24"/>
    <x v="324"/>
    <n v="6336"/>
    <n v="2027.52"/>
    <n v="0.32"/>
    <x v="1"/>
  </r>
  <r>
    <x v="0"/>
    <n v="1185732"/>
    <x v="173"/>
    <x v="4"/>
    <x v="27"/>
    <s v="Atlanta"/>
    <x v="3"/>
    <n v="25"/>
    <x v="144"/>
    <n v="5225"/>
    <n v="1828.7499999999998"/>
    <n v="0.35"/>
    <x v="1"/>
  </r>
  <r>
    <x v="0"/>
    <n v="1185732"/>
    <x v="173"/>
    <x v="4"/>
    <x v="27"/>
    <s v="Atlanta"/>
    <x v="4"/>
    <n v="35"/>
    <x v="87"/>
    <n v="8645"/>
    <n v="3371.5499999999997"/>
    <n v="0.38999999999999996"/>
    <x v="1"/>
  </r>
  <r>
    <x v="0"/>
    <n v="1185732"/>
    <x v="173"/>
    <x v="4"/>
    <x v="27"/>
    <s v="Atlanta"/>
    <x v="5"/>
    <n v="30"/>
    <x v="296"/>
    <n v="8430"/>
    <n v="4467.9000000000005"/>
    <n v="0.53"/>
    <x v="1"/>
  </r>
  <r>
    <x v="0"/>
    <n v="1185732"/>
    <x v="202"/>
    <x v="4"/>
    <x v="27"/>
    <s v="Atlanta"/>
    <x v="0"/>
    <n v="31"/>
    <x v="354"/>
    <n v="11656"/>
    <n v="5594.88"/>
    <n v="0.48"/>
    <x v="1"/>
  </r>
  <r>
    <x v="0"/>
    <n v="1185732"/>
    <x v="202"/>
    <x v="4"/>
    <x v="27"/>
    <s v="Atlanta"/>
    <x v="1"/>
    <n v="27"/>
    <x v="87"/>
    <n v="6669"/>
    <n v="2534.2200000000003"/>
    <n v="0.38"/>
    <x v="1"/>
  </r>
  <r>
    <x v="0"/>
    <n v="1185732"/>
    <x v="202"/>
    <x v="4"/>
    <x v="27"/>
    <s v="Atlanta"/>
    <x v="2"/>
    <n v="21"/>
    <x v="154"/>
    <n v="5208"/>
    <n v="1562.3999999999999"/>
    <n v="0.3"/>
    <x v="1"/>
  </r>
  <r>
    <x v="0"/>
    <n v="1185732"/>
    <x v="213"/>
    <x v="1"/>
    <x v="32"/>
    <s v="Jackson"/>
    <x v="3"/>
    <n v="19"/>
    <x v="230"/>
    <n v="1862"/>
    <n v="856.52"/>
    <n v="0.46"/>
    <x v="1"/>
  </r>
  <r>
    <x v="0"/>
    <n v="1185732"/>
    <x v="213"/>
    <x v="1"/>
    <x v="32"/>
    <s v="Jackson"/>
    <x v="4"/>
    <n v="26"/>
    <x v="224"/>
    <n v="3536"/>
    <n v="1379.04"/>
    <n v="0.38999999999999996"/>
    <x v="1"/>
  </r>
  <r>
    <x v="0"/>
    <n v="1185732"/>
    <x v="213"/>
    <x v="1"/>
    <x v="32"/>
    <s v="Jackson"/>
    <x v="5"/>
    <n v="20"/>
    <x v="160"/>
    <n v="3200"/>
    <n v="1824.0000000000002"/>
    <n v="0.57000000000000006"/>
    <x v="1"/>
  </r>
  <r>
    <x v="0"/>
    <n v="1185732"/>
    <x v="221"/>
    <x v="1"/>
    <x v="32"/>
    <s v="Jackson"/>
    <x v="0"/>
    <n v="20"/>
    <x v="149"/>
    <n v="4460"/>
    <n v="2051.6"/>
    <n v="0.46"/>
    <x v="1"/>
  </r>
  <r>
    <x v="0"/>
    <n v="1185732"/>
    <x v="221"/>
    <x v="1"/>
    <x v="32"/>
    <s v="Jackson"/>
    <x v="1"/>
    <n v="20"/>
    <x v="209"/>
    <n v="2560"/>
    <n v="998.39999999999986"/>
    <n v="0.38999999999999996"/>
    <x v="1"/>
  </r>
  <r>
    <x v="0"/>
    <n v="1185732"/>
    <x v="221"/>
    <x v="1"/>
    <x v="32"/>
    <s v="Jackson"/>
    <x v="2"/>
    <n v="11"/>
    <x v="224"/>
    <n v="1496"/>
    <n v="703.12"/>
    <n v="0.47000000000000003"/>
    <x v="1"/>
  </r>
  <r>
    <x v="0"/>
    <n v="1185732"/>
    <x v="221"/>
    <x v="1"/>
    <x v="32"/>
    <s v="Jackson"/>
    <x v="3"/>
    <n v="15"/>
    <x v="211"/>
    <n v="1275"/>
    <n v="573.75"/>
    <n v="0.45"/>
    <x v="1"/>
  </r>
  <r>
    <x v="0"/>
    <n v="1185732"/>
    <x v="221"/>
    <x v="1"/>
    <x v="32"/>
    <s v="Jackson"/>
    <x v="4"/>
    <n v="25"/>
    <x v="233"/>
    <n v="2600"/>
    <n v="962"/>
    <n v="0.37"/>
    <x v="1"/>
  </r>
  <r>
    <x v="0"/>
    <n v="1185732"/>
    <x v="221"/>
    <x v="1"/>
    <x v="32"/>
    <s v="Jackson"/>
    <x v="5"/>
    <n v="17"/>
    <x v="224"/>
    <n v="2312"/>
    <n v="1248.48"/>
    <n v="0.54"/>
    <x v="1"/>
  </r>
  <r>
    <x v="0"/>
    <n v="1185732"/>
    <x v="240"/>
    <x v="1"/>
    <x v="32"/>
    <s v="Jackson"/>
    <x v="0"/>
    <n v="19"/>
    <x v="149"/>
    <n v="4237"/>
    <n v="1864.28"/>
    <n v="0.44"/>
    <x v="1"/>
  </r>
  <r>
    <x v="0"/>
    <n v="1185732"/>
    <x v="240"/>
    <x v="1"/>
    <x v="32"/>
    <s v="Jackson"/>
    <x v="1"/>
    <n v="20"/>
    <x v="210"/>
    <n v="2320"/>
    <n v="927.99999999999989"/>
    <n v="0.39999999999999997"/>
    <x v="1"/>
  </r>
  <r>
    <x v="0"/>
    <n v="1185732"/>
    <x v="240"/>
    <x v="1"/>
    <x v="32"/>
    <s v="Jackson"/>
    <x v="2"/>
    <n v="11"/>
    <x v="168"/>
    <n v="1364"/>
    <n v="613.80000000000007"/>
    <n v="0.45"/>
    <x v="1"/>
  </r>
  <r>
    <x v="0"/>
    <n v="1185732"/>
    <x v="240"/>
    <x v="1"/>
    <x v="32"/>
    <s v="Jackson"/>
    <x v="3"/>
    <n v="16"/>
    <x v="294"/>
    <n v="1536"/>
    <n v="660.48"/>
    <n v="0.43000000000000005"/>
    <x v="1"/>
  </r>
  <r>
    <x v="0"/>
    <n v="1185732"/>
    <x v="240"/>
    <x v="1"/>
    <x v="32"/>
    <s v="Jackson"/>
    <x v="4"/>
    <n v="30"/>
    <x v="230"/>
    <n v="2940"/>
    <n v="1176"/>
    <n v="0.39999999999999997"/>
    <x v="1"/>
  </r>
  <r>
    <x v="0"/>
    <n v="1185732"/>
    <x v="240"/>
    <x v="1"/>
    <x v="32"/>
    <s v="Jackson"/>
    <x v="5"/>
    <n v="22"/>
    <x v="135"/>
    <n v="3234"/>
    <n v="1714.02"/>
    <n v="0.53"/>
    <x v="1"/>
  </r>
  <r>
    <x v="0"/>
    <n v="1185732"/>
    <x v="269"/>
    <x v="1"/>
    <x v="32"/>
    <s v="Jackson"/>
    <x v="0"/>
    <n v="27"/>
    <x v="99"/>
    <n v="6426"/>
    <n v="2698.92"/>
    <n v="0.42000000000000004"/>
    <x v="1"/>
  </r>
  <r>
    <x v="0"/>
    <n v="1185732"/>
    <x v="269"/>
    <x v="1"/>
    <x v="32"/>
    <s v="Jackson"/>
    <x v="1"/>
    <n v="28"/>
    <x v="150"/>
    <n v="3920"/>
    <n v="1607.1999999999998"/>
    <n v="0.41"/>
    <x v="1"/>
  </r>
  <r>
    <x v="0"/>
    <n v="1185732"/>
    <x v="269"/>
    <x v="1"/>
    <x v="32"/>
    <s v="Jackson"/>
    <x v="2"/>
    <n v="26"/>
    <x v="224"/>
    <n v="3536"/>
    <n v="1520.4800000000002"/>
    <n v="0.43000000000000005"/>
    <x v="1"/>
  </r>
  <r>
    <x v="0"/>
    <n v="1185732"/>
    <x v="269"/>
    <x v="1"/>
    <x v="32"/>
    <s v="Jackson"/>
    <x v="3"/>
    <n v="24"/>
    <x v="210"/>
    <n v="2784"/>
    <n v="1280.6400000000001"/>
    <n v="0.46"/>
    <x v="1"/>
  </r>
  <r>
    <x v="0"/>
    <n v="1185732"/>
    <x v="269"/>
    <x v="1"/>
    <x v="32"/>
    <s v="Jackson"/>
    <x v="4"/>
    <n v="34"/>
    <x v="348"/>
    <n v="4488"/>
    <n v="1795.1999999999998"/>
    <n v="0.39999999999999997"/>
    <x v="1"/>
  </r>
  <r>
    <x v="0"/>
    <n v="1185732"/>
    <x v="269"/>
    <x v="1"/>
    <x v="32"/>
    <s v="Jackson"/>
    <x v="5"/>
    <n v="35"/>
    <x v="42"/>
    <n v="5250"/>
    <n v="2940.0000000000005"/>
    <n v="0.56000000000000005"/>
    <x v="1"/>
  </r>
  <r>
    <x v="0"/>
    <n v="1185732"/>
    <x v="302"/>
    <x v="1"/>
    <x v="32"/>
    <s v="Jackson"/>
    <x v="0"/>
    <n v="31"/>
    <x v="121"/>
    <n v="8153"/>
    <n v="3587.32"/>
    <n v="0.44"/>
    <x v="1"/>
  </r>
  <r>
    <x v="0"/>
    <n v="1185732"/>
    <x v="302"/>
    <x v="1"/>
    <x v="32"/>
    <s v="Jackson"/>
    <x v="1"/>
    <n v="29"/>
    <x v="42"/>
    <n v="4350"/>
    <n v="1696.4999999999998"/>
    <n v="0.38999999999999996"/>
    <x v="1"/>
  </r>
  <r>
    <x v="0"/>
    <n v="1185732"/>
    <x v="302"/>
    <x v="1"/>
    <x v="32"/>
    <s v="Jackson"/>
    <x v="2"/>
    <n v="33"/>
    <x v="350"/>
    <n v="5181"/>
    <n v="2383.2600000000002"/>
    <n v="0.46"/>
    <x v="1"/>
  </r>
  <r>
    <x v="0"/>
    <n v="1185732"/>
    <x v="302"/>
    <x v="1"/>
    <x v="32"/>
    <s v="Jackson"/>
    <x v="3"/>
    <n v="34"/>
    <x v="197"/>
    <n v="5066"/>
    <n v="2178.38"/>
    <n v="0.43000000000000005"/>
    <x v="1"/>
  </r>
  <r>
    <x v="0"/>
    <n v="1185732"/>
    <x v="302"/>
    <x v="1"/>
    <x v="32"/>
    <s v="Jackson"/>
    <x v="4"/>
    <n v="47"/>
    <x v="192"/>
    <n v="6345"/>
    <n v="2411.1"/>
    <n v="0.38"/>
    <x v="1"/>
  </r>
  <r>
    <x v="0"/>
    <n v="1185732"/>
    <x v="302"/>
    <x v="1"/>
    <x v="32"/>
    <s v="Jackson"/>
    <x v="5"/>
    <n v="51"/>
    <x v="156"/>
    <n v="11169"/>
    <n v="5919.5700000000006"/>
    <n v="0.53"/>
    <x v="1"/>
  </r>
  <r>
    <x v="0"/>
    <n v="1185732"/>
    <x v="330"/>
    <x v="1"/>
    <x v="32"/>
    <s v="Jackson"/>
    <x v="0"/>
    <n v="47"/>
    <x v="303"/>
    <n v="13583"/>
    <n v="6248.18"/>
    <n v="0.46"/>
    <x v="1"/>
  </r>
  <r>
    <x v="1"/>
    <n v="1185732"/>
    <x v="330"/>
    <x v="1"/>
    <x v="32"/>
    <s v="Jackson"/>
    <x v="1"/>
    <n v="42"/>
    <x v="337"/>
    <n v="8064"/>
    <n v="3064.32"/>
    <n v="0.38"/>
    <x v="1"/>
  </r>
  <r>
    <x v="1"/>
    <n v="1185732"/>
    <x v="330"/>
    <x v="1"/>
    <x v="32"/>
    <s v="Jackson"/>
    <x v="2"/>
    <n v="37"/>
    <x v="137"/>
    <n v="6216"/>
    <n v="2610.7200000000003"/>
    <n v="0.42000000000000004"/>
    <x v="1"/>
  </r>
  <r>
    <x v="1"/>
    <n v="1185732"/>
    <x v="330"/>
    <x v="1"/>
    <x v="32"/>
    <s v="Jackson"/>
    <x v="3"/>
    <n v="33"/>
    <x v="231"/>
    <n v="4719"/>
    <n v="2029.1700000000003"/>
    <n v="0.43000000000000005"/>
    <x v="1"/>
  </r>
  <r>
    <x v="1"/>
    <n v="1185732"/>
    <x v="330"/>
    <x v="1"/>
    <x v="32"/>
    <s v="Jackson"/>
    <x v="4"/>
    <n v="46"/>
    <x v="42"/>
    <n v="6900"/>
    <n v="2553"/>
    <n v="0.37"/>
    <x v="1"/>
  </r>
  <r>
    <x v="1"/>
    <n v="1185732"/>
    <x v="330"/>
    <x v="1"/>
    <x v="32"/>
    <s v="Jackson"/>
    <x v="5"/>
    <n v="49"/>
    <x v="144"/>
    <n v="10241"/>
    <n v="5427.7300000000005"/>
    <n v="0.53"/>
    <x v="1"/>
  </r>
  <r>
    <x v="1"/>
    <n v="1185732"/>
    <x v="362"/>
    <x v="1"/>
    <x v="32"/>
    <s v="Jackson"/>
    <x v="0"/>
    <n v="41"/>
    <x v="254"/>
    <n v="10496"/>
    <n v="4723.2"/>
    <n v="0.45"/>
    <x v="1"/>
  </r>
  <r>
    <x v="1"/>
    <n v="1185732"/>
    <x v="362"/>
    <x v="1"/>
    <x v="32"/>
    <s v="Jackson"/>
    <x v="1"/>
    <n v="44"/>
    <x v="334"/>
    <n v="8712"/>
    <n v="3571.9199999999996"/>
    <n v="0.41"/>
    <x v="1"/>
  </r>
  <r>
    <x v="1"/>
    <n v="1185732"/>
    <x v="362"/>
    <x v="1"/>
    <x v="32"/>
    <s v="Jackson"/>
    <x v="2"/>
    <n v="37"/>
    <x v="289"/>
    <n v="6623"/>
    <n v="2914.12"/>
    <n v="0.44"/>
    <x v="1"/>
  </r>
  <r>
    <x v="1"/>
    <n v="1185732"/>
    <x v="362"/>
    <x v="1"/>
    <x v="32"/>
    <s v="Jackson"/>
    <x v="3"/>
    <n v="32"/>
    <x v="135"/>
    <n v="4704"/>
    <n v="1975.6800000000003"/>
    <n v="0.42000000000000004"/>
    <x v="1"/>
  </r>
  <r>
    <x v="1"/>
    <n v="1185732"/>
    <x v="362"/>
    <x v="1"/>
    <x v="32"/>
    <s v="Jackson"/>
    <x v="4"/>
    <n v="35"/>
    <x v="174"/>
    <n v="5530"/>
    <n v="2322.6"/>
    <n v="0.42"/>
    <x v="1"/>
  </r>
  <r>
    <x v="1"/>
    <n v="1185732"/>
    <x v="362"/>
    <x v="1"/>
    <x v="32"/>
    <s v="Jackson"/>
    <x v="5"/>
    <n v="42"/>
    <x v="92"/>
    <n v="8652"/>
    <n v="4758.6000000000004"/>
    <n v="0.55000000000000004"/>
    <x v="1"/>
  </r>
  <r>
    <x v="1"/>
    <n v="1185732"/>
    <x v="392"/>
    <x v="1"/>
    <x v="32"/>
    <s v="Jackson"/>
    <x v="0"/>
    <n v="40"/>
    <x v="136"/>
    <n v="9280"/>
    <n v="4083.2"/>
    <n v="0.44"/>
    <x v="1"/>
  </r>
  <r>
    <x v="1"/>
    <n v="1185732"/>
    <x v="392"/>
    <x v="1"/>
    <x v="32"/>
    <s v="Jackson"/>
    <x v="1"/>
    <n v="33"/>
    <x v="174"/>
    <n v="5214"/>
    <n v="2137.7399999999998"/>
    <n v="0.41"/>
    <x v="1"/>
  </r>
  <r>
    <x v="1"/>
    <n v="1185732"/>
    <x v="392"/>
    <x v="1"/>
    <x v="32"/>
    <s v="Jackson"/>
    <x v="2"/>
    <n v="15"/>
    <x v="57"/>
    <n v="2175"/>
    <n v="1022.2500000000001"/>
    <n v="0.47000000000000003"/>
    <x v="1"/>
  </r>
  <r>
    <x v="1"/>
    <n v="1185732"/>
    <x v="392"/>
    <x v="1"/>
    <x v="32"/>
    <s v="Jackson"/>
    <x v="3"/>
    <n v="16"/>
    <x v="196"/>
    <n v="1920"/>
    <n v="864"/>
    <n v="0.45"/>
    <x v="1"/>
  </r>
  <r>
    <x v="1"/>
    <n v="1185732"/>
    <x v="392"/>
    <x v="1"/>
    <x v="32"/>
    <s v="Jackson"/>
    <x v="4"/>
    <n v="22"/>
    <x v="348"/>
    <n v="2904"/>
    <n v="1103.52"/>
    <n v="0.38"/>
    <x v="1"/>
  </r>
  <r>
    <x v="1"/>
    <n v="1185732"/>
    <x v="392"/>
    <x v="1"/>
    <x v="32"/>
    <s v="Jackson"/>
    <x v="5"/>
    <n v="26"/>
    <x v="160"/>
    <n v="4160"/>
    <n v="2329.6000000000004"/>
    <n v="0.56000000000000005"/>
    <x v="1"/>
  </r>
  <r>
    <x v="1"/>
    <n v="1185732"/>
    <x v="424"/>
    <x v="1"/>
    <x v="32"/>
    <s v="Jackson"/>
    <x v="0"/>
    <n v="24"/>
    <x v="97"/>
    <n v="5184"/>
    <n v="2384.6400000000003"/>
    <n v="0.46"/>
    <x v="1"/>
  </r>
  <r>
    <x v="1"/>
    <n v="1185732"/>
    <x v="424"/>
    <x v="1"/>
    <x v="32"/>
    <s v="Jackson"/>
    <x v="1"/>
    <n v="17"/>
    <x v="241"/>
    <n v="2805"/>
    <n v="1037.8499999999999"/>
    <n v="0.37"/>
    <x v="1"/>
  </r>
  <r>
    <x v="1"/>
    <n v="1185732"/>
    <x v="424"/>
    <x v="1"/>
    <x v="32"/>
    <s v="Jackson"/>
    <x v="2"/>
    <n v="19"/>
    <x v="196"/>
    <n v="2280"/>
    <n v="1071.6000000000001"/>
    <n v="0.47000000000000003"/>
    <x v="1"/>
  </r>
  <r>
    <x v="1"/>
    <n v="1185732"/>
    <x v="424"/>
    <x v="1"/>
    <x v="32"/>
    <s v="Jackson"/>
    <x v="3"/>
    <n v="20"/>
    <x v="245"/>
    <n v="2180"/>
    <n v="981"/>
    <n v="0.45"/>
    <x v="1"/>
  </r>
  <r>
    <x v="1"/>
    <n v="1185732"/>
    <x v="424"/>
    <x v="1"/>
    <x v="32"/>
    <s v="Jackson"/>
    <x v="4"/>
    <n v="25"/>
    <x v="193"/>
    <n v="2625"/>
    <n v="1102.5"/>
    <n v="0.42"/>
    <x v="1"/>
  </r>
  <r>
    <x v="2"/>
    <n v="1185732"/>
    <x v="424"/>
    <x v="1"/>
    <x v="32"/>
    <s v="Jackson"/>
    <x v="5"/>
    <n v="27"/>
    <x v="244"/>
    <n v="4374"/>
    <n v="2361.96"/>
    <n v="0.54"/>
    <x v="1"/>
  </r>
  <r>
    <x v="2"/>
    <n v="1185732"/>
    <x v="454"/>
    <x v="1"/>
    <x v="32"/>
    <s v="Jackson"/>
    <x v="0"/>
    <n v="22"/>
    <x v="92"/>
    <n v="4532"/>
    <n v="1994.08"/>
    <n v="0.44"/>
    <x v="1"/>
  </r>
  <r>
    <x v="2"/>
    <n v="1185732"/>
    <x v="454"/>
    <x v="1"/>
    <x v="32"/>
    <s v="Jackson"/>
    <x v="1"/>
    <n v="15"/>
    <x v="269"/>
    <n v="2295"/>
    <n v="872.1"/>
    <n v="0.38"/>
    <x v="1"/>
  </r>
  <r>
    <x v="2"/>
    <n v="1185732"/>
    <x v="454"/>
    <x v="1"/>
    <x v="32"/>
    <s v="Jackson"/>
    <x v="2"/>
    <n v="22"/>
    <x v="164"/>
    <n v="2618"/>
    <n v="1099.5600000000002"/>
    <n v="0.42000000000000004"/>
    <x v="1"/>
  </r>
  <r>
    <x v="2"/>
    <n v="1185732"/>
    <x v="454"/>
    <x v="1"/>
    <x v="32"/>
    <s v="Jackson"/>
    <x v="3"/>
    <n v="43"/>
    <x v="269"/>
    <n v="6579"/>
    <n v="2894.76"/>
    <n v="0.44"/>
    <x v="1"/>
  </r>
  <r>
    <x v="2"/>
    <n v="1185732"/>
    <x v="454"/>
    <x v="1"/>
    <x v="32"/>
    <s v="Jackson"/>
    <x v="4"/>
    <n v="59"/>
    <x v="348"/>
    <n v="7788"/>
    <n v="3115.2"/>
    <n v="0.39999999999999997"/>
    <x v="1"/>
  </r>
  <r>
    <x v="2"/>
    <n v="1185732"/>
    <x v="454"/>
    <x v="1"/>
    <x v="32"/>
    <s v="Jackson"/>
    <x v="5"/>
    <n v="51"/>
    <x v="137"/>
    <n v="8568"/>
    <n v="4883.76"/>
    <n v="0.57000000000000006"/>
    <x v="1"/>
  </r>
  <r>
    <x v="2"/>
    <n v="1185732"/>
    <x v="483"/>
    <x v="1"/>
    <x v="32"/>
    <s v="Jackson"/>
    <x v="0"/>
    <n v="48"/>
    <x v="254"/>
    <n v="12288"/>
    <n v="5775.3600000000006"/>
    <n v="0.47000000000000003"/>
    <x v="1"/>
  </r>
  <r>
    <x v="2"/>
    <n v="1185732"/>
    <x v="483"/>
    <x v="1"/>
    <x v="32"/>
    <s v="Jackson"/>
    <x v="1"/>
    <n v="44"/>
    <x v="338"/>
    <n v="8844"/>
    <n v="3272.2799999999997"/>
    <n v="0.37"/>
    <x v="1"/>
  </r>
  <r>
    <x v="2"/>
    <n v="1185732"/>
    <x v="483"/>
    <x v="1"/>
    <x v="32"/>
    <s v="Jackson"/>
    <x v="2"/>
    <n v="43"/>
    <x v="174"/>
    <n v="6794"/>
    <n v="3057.3"/>
    <n v="0.45"/>
    <x v="1"/>
  </r>
  <r>
    <x v="2"/>
    <n v="1185732"/>
    <x v="483"/>
    <x v="1"/>
    <x v="32"/>
    <s v="Jackson"/>
    <x v="3"/>
    <n v="41"/>
    <x v="231"/>
    <n v="5863"/>
    <n v="2755.61"/>
    <n v="0.47000000000000003"/>
    <x v="1"/>
  </r>
  <r>
    <x v="2"/>
    <n v="1185732"/>
    <x v="483"/>
    <x v="1"/>
    <x v="32"/>
    <s v="Jackson"/>
    <x v="4"/>
    <n v="54"/>
    <x v="350"/>
    <n v="8478"/>
    <n v="3221.64"/>
    <n v="0.38"/>
    <x v="1"/>
  </r>
  <r>
    <x v="2"/>
    <n v="1185732"/>
    <x v="483"/>
    <x v="1"/>
    <x v="32"/>
    <s v="Jackson"/>
    <x v="5"/>
    <n v="53"/>
    <x v="349"/>
    <n v="9434"/>
    <n v="5188.7000000000007"/>
    <n v="0.55000000000000004"/>
    <x v="1"/>
  </r>
  <r>
    <x v="2"/>
    <n v="1197831"/>
    <x v="187"/>
    <x v="1"/>
    <x v="32"/>
    <s v="Jackson"/>
    <x v="0"/>
    <n v="17"/>
    <x v="102"/>
    <n v="3655"/>
    <n v="1608.2"/>
    <n v="0.44"/>
    <x v="1"/>
  </r>
  <r>
    <x v="2"/>
    <n v="1197831"/>
    <x v="187"/>
    <x v="1"/>
    <x v="32"/>
    <s v="Jackson"/>
    <x v="1"/>
    <n v="18"/>
    <x v="192"/>
    <n v="2430"/>
    <n v="971.99999999999989"/>
    <n v="0.39999999999999997"/>
    <x v="1"/>
  </r>
  <r>
    <x v="2"/>
    <n v="1197831"/>
    <x v="187"/>
    <x v="1"/>
    <x v="32"/>
    <s v="Jackson"/>
    <x v="2"/>
    <n v="11"/>
    <x v="150"/>
    <n v="1540"/>
    <n v="677.6"/>
    <n v="0.44"/>
    <x v="1"/>
  </r>
  <r>
    <x v="2"/>
    <n v="1197831"/>
    <x v="187"/>
    <x v="1"/>
    <x v="32"/>
    <s v="Jackson"/>
    <x v="3"/>
    <n v="13"/>
    <x v="240"/>
    <n v="1326"/>
    <n v="623.22"/>
    <n v="0.47000000000000003"/>
    <x v="1"/>
  </r>
  <r>
    <x v="2"/>
    <n v="1197831"/>
    <x v="187"/>
    <x v="1"/>
    <x v="32"/>
    <s v="Jackson"/>
    <x v="4"/>
    <n v="26"/>
    <x v="248"/>
    <n v="3198"/>
    <n v="1215.24"/>
    <n v="0.38"/>
    <x v="1"/>
  </r>
  <r>
    <x v="2"/>
    <n v="1197831"/>
    <x v="187"/>
    <x v="1"/>
    <x v="32"/>
    <s v="Jackson"/>
    <x v="5"/>
    <n v="18"/>
    <x v="174"/>
    <n v="2844"/>
    <n v="1222.92"/>
    <n v="0.43000000000000005"/>
    <x v="1"/>
  </r>
  <r>
    <x v="2"/>
    <n v="1197831"/>
    <x v="695"/>
    <x v="1"/>
    <x v="32"/>
    <s v="Jackson"/>
    <x v="0"/>
    <n v="17"/>
    <x v="124"/>
    <n v="3570"/>
    <n v="1606.5"/>
    <n v="0.45"/>
    <x v="1"/>
  </r>
  <r>
    <x v="2"/>
    <n v="1197831"/>
    <x v="695"/>
    <x v="1"/>
    <x v="32"/>
    <s v="Jackson"/>
    <x v="1"/>
    <n v="17"/>
    <x v="205"/>
    <n v="1904"/>
    <n v="742.56"/>
    <n v="0.38999999999999996"/>
    <x v="1"/>
  </r>
  <r>
    <x v="2"/>
    <n v="1197831"/>
    <x v="695"/>
    <x v="1"/>
    <x v="32"/>
    <s v="Jackson"/>
    <x v="2"/>
    <n v="11"/>
    <x v="224"/>
    <n v="1496"/>
    <n v="628.32000000000005"/>
    <n v="0.42000000000000004"/>
    <x v="1"/>
  </r>
  <r>
    <x v="1"/>
    <n v="1197831"/>
    <x v="695"/>
    <x v="1"/>
    <x v="33"/>
    <s v="Little Rock"/>
    <x v="3"/>
    <n v="15"/>
    <x v="252"/>
    <n v="1170"/>
    <n v="549.9"/>
    <n v="0.47000000000000003"/>
    <x v="1"/>
  </r>
  <r>
    <x v="1"/>
    <n v="1197831"/>
    <x v="695"/>
    <x v="1"/>
    <x v="33"/>
    <s v="Little Rock"/>
    <x v="4"/>
    <n v="23"/>
    <x v="215"/>
    <n v="2553"/>
    <n v="944.61"/>
    <n v="0.37"/>
    <x v="1"/>
  </r>
  <r>
    <x v="1"/>
    <n v="1197831"/>
    <x v="695"/>
    <x v="1"/>
    <x v="33"/>
    <s v="Little Rock"/>
    <x v="5"/>
    <n v="16"/>
    <x v="57"/>
    <n v="2320"/>
    <n v="974.40000000000009"/>
    <n v="0.42000000000000004"/>
    <x v="1"/>
  </r>
  <r>
    <x v="1"/>
    <n v="1197831"/>
    <x v="224"/>
    <x v="1"/>
    <x v="33"/>
    <s v="Little Rock"/>
    <x v="0"/>
    <n v="15"/>
    <x v="92"/>
    <n v="3090"/>
    <n v="1452.3000000000002"/>
    <n v="0.47000000000000003"/>
    <x v="1"/>
  </r>
  <r>
    <x v="1"/>
    <n v="1197831"/>
    <x v="224"/>
    <x v="1"/>
    <x v="33"/>
    <s v="Little Rock"/>
    <x v="1"/>
    <n v="14"/>
    <x v="336"/>
    <n v="1498"/>
    <n v="554.26"/>
    <n v="0.37"/>
    <x v="1"/>
  </r>
  <r>
    <x v="1"/>
    <n v="1197831"/>
    <x v="224"/>
    <x v="1"/>
    <x v="33"/>
    <s v="Little Rock"/>
    <x v="2"/>
    <n v="8"/>
    <x v="205"/>
    <n v="896"/>
    <n v="403.2"/>
    <n v="0.45"/>
    <x v="1"/>
  </r>
  <r>
    <x v="1"/>
    <n v="1197831"/>
    <x v="224"/>
    <x v="1"/>
    <x v="33"/>
    <s v="Little Rock"/>
    <x v="3"/>
    <n v="15"/>
    <x v="227"/>
    <n v="1050"/>
    <n v="493.50000000000006"/>
    <n v="0.47000000000000003"/>
    <x v="1"/>
  </r>
  <r>
    <x v="1"/>
    <n v="1197831"/>
    <x v="224"/>
    <x v="1"/>
    <x v="33"/>
    <s v="Little Rock"/>
    <x v="4"/>
    <n v="24"/>
    <x v="246"/>
    <n v="2112"/>
    <n v="844.8"/>
    <n v="0.39999999999999997"/>
    <x v="1"/>
  </r>
  <r>
    <x v="1"/>
    <n v="1197831"/>
    <x v="224"/>
    <x v="1"/>
    <x v="33"/>
    <s v="Little Rock"/>
    <x v="5"/>
    <n v="20"/>
    <x v="205"/>
    <n v="2240"/>
    <n v="1030.4000000000001"/>
    <n v="0.46"/>
    <x v="1"/>
  </r>
  <r>
    <x v="1"/>
    <n v="1197831"/>
    <x v="243"/>
    <x v="1"/>
    <x v="33"/>
    <s v="Little Rock"/>
    <x v="0"/>
    <n v="19"/>
    <x v="322"/>
    <n v="3876"/>
    <n v="1744.2"/>
    <n v="0.45"/>
    <x v="1"/>
  </r>
  <r>
    <x v="1"/>
    <n v="1197831"/>
    <x v="243"/>
    <x v="1"/>
    <x v="33"/>
    <s v="Little Rock"/>
    <x v="1"/>
    <n v="20"/>
    <x v="240"/>
    <n v="2040"/>
    <n v="815.99999999999989"/>
    <n v="0.39999999999999997"/>
    <x v="1"/>
  </r>
  <r>
    <x v="1"/>
    <n v="1197831"/>
    <x v="243"/>
    <x v="1"/>
    <x v="33"/>
    <s v="Little Rock"/>
    <x v="2"/>
    <n v="11"/>
    <x v="294"/>
    <n v="1056"/>
    <n v="496.32000000000005"/>
    <n v="0.47000000000000003"/>
    <x v="1"/>
  </r>
  <r>
    <x v="1"/>
    <n v="1197831"/>
    <x v="243"/>
    <x v="1"/>
    <x v="33"/>
    <s v="Little Rock"/>
    <x v="3"/>
    <n v="13"/>
    <x v="169"/>
    <n v="1001"/>
    <n v="470.47"/>
    <n v="0.47000000000000003"/>
    <x v="1"/>
  </r>
  <r>
    <x v="1"/>
    <n v="1197831"/>
    <x v="243"/>
    <x v="1"/>
    <x v="33"/>
    <s v="Little Rock"/>
    <x v="4"/>
    <n v="31"/>
    <x v="41"/>
    <n v="2325"/>
    <n v="860.25"/>
    <n v="0.37"/>
    <x v="1"/>
  </r>
  <r>
    <x v="1"/>
    <n v="1197831"/>
    <x v="243"/>
    <x v="1"/>
    <x v="33"/>
    <s v="Little Rock"/>
    <x v="5"/>
    <n v="24"/>
    <x v="196"/>
    <n v="2880"/>
    <n v="1267.2"/>
    <n v="0.44"/>
    <x v="1"/>
  </r>
  <r>
    <x v="1"/>
    <n v="1197831"/>
    <x v="272"/>
    <x v="1"/>
    <x v="33"/>
    <s v="Little Rock"/>
    <x v="0"/>
    <n v="26"/>
    <x v="151"/>
    <n v="5928"/>
    <n v="2726.88"/>
    <n v="0.46"/>
    <x v="1"/>
  </r>
  <r>
    <x v="1"/>
    <n v="1197831"/>
    <x v="272"/>
    <x v="1"/>
    <x v="33"/>
    <s v="Little Rock"/>
    <x v="1"/>
    <n v="28"/>
    <x v="210"/>
    <n v="3248"/>
    <n v="1364.1599999999999"/>
    <n v="0.42"/>
    <x v="1"/>
  </r>
  <r>
    <x v="1"/>
    <n v="1197831"/>
    <x v="272"/>
    <x v="1"/>
    <x v="33"/>
    <s v="Little Rock"/>
    <x v="2"/>
    <n v="27"/>
    <x v="164"/>
    <n v="3213"/>
    <n v="1413.72"/>
    <n v="0.44"/>
    <x v="1"/>
  </r>
  <r>
    <x v="1"/>
    <n v="1197831"/>
    <x v="272"/>
    <x v="1"/>
    <x v="33"/>
    <s v="Little Rock"/>
    <x v="3"/>
    <n v="24"/>
    <x v="228"/>
    <n v="2160"/>
    <n v="1015.2"/>
    <n v="0.47000000000000003"/>
    <x v="1"/>
  </r>
  <r>
    <x v="1"/>
    <n v="1197831"/>
    <x v="272"/>
    <x v="1"/>
    <x v="33"/>
    <s v="Little Rock"/>
    <x v="4"/>
    <n v="32"/>
    <x v="215"/>
    <n v="3552"/>
    <n v="1385.2799999999997"/>
    <n v="0.38999999999999996"/>
    <x v="1"/>
  </r>
  <r>
    <x v="1"/>
    <n v="1197831"/>
    <x v="272"/>
    <x v="1"/>
    <x v="33"/>
    <s v="Little Rock"/>
    <x v="5"/>
    <n v="33"/>
    <x v="57"/>
    <n v="4785"/>
    <n v="2248.9500000000003"/>
    <n v="0.47000000000000003"/>
    <x v="1"/>
  </r>
  <r>
    <x v="1"/>
    <n v="1197831"/>
    <x v="305"/>
    <x v="1"/>
    <x v="33"/>
    <s v="Little Rock"/>
    <x v="0"/>
    <n v="28"/>
    <x v="116"/>
    <n v="6608"/>
    <n v="2907.52"/>
    <n v="0.44"/>
    <x v="1"/>
  </r>
  <r>
    <x v="1"/>
    <n v="1197831"/>
    <x v="305"/>
    <x v="1"/>
    <x v="33"/>
    <s v="Little Rock"/>
    <x v="1"/>
    <n v="25"/>
    <x v="197"/>
    <n v="3725"/>
    <n v="1452.7499999999998"/>
    <n v="0.38999999999999996"/>
    <x v="1"/>
  </r>
  <r>
    <x v="1"/>
    <n v="1197831"/>
    <x v="305"/>
    <x v="1"/>
    <x v="33"/>
    <s v="Little Rock"/>
    <x v="2"/>
    <n v="28"/>
    <x v="168"/>
    <n v="3472"/>
    <n v="1562.4"/>
    <n v="0.45"/>
    <x v="1"/>
  </r>
  <r>
    <x v="1"/>
    <n v="1197831"/>
    <x v="305"/>
    <x v="1"/>
    <x v="33"/>
    <s v="Little Rock"/>
    <x v="3"/>
    <n v="29"/>
    <x v="168"/>
    <n v="3596"/>
    <n v="1582.24"/>
    <n v="0.44"/>
    <x v="1"/>
  </r>
  <r>
    <x v="1"/>
    <n v="1197831"/>
    <x v="305"/>
    <x v="1"/>
    <x v="33"/>
    <s v="Little Rock"/>
    <x v="4"/>
    <n v="37"/>
    <x v="210"/>
    <n v="4292"/>
    <n v="1673.8799999999999"/>
    <n v="0.38999999999999996"/>
    <x v="1"/>
  </r>
  <r>
    <x v="1"/>
    <n v="1197831"/>
    <x v="305"/>
    <x v="1"/>
    <x v="33"/>
    <s v="Little Rock"/>
    <x v="5"/>
    <n v="48"/>
    <x v="241"/>
    <n v="7920"/>
    <n v="3405.6000000000004"/>
    <n v="0.43000000000000005"/>
    <x v="1"/>
  </r>
  <r>
    <x v="1"/>
    <n v="1197831"/>
    <x v="333"/>
    <x v="1"/>
    <x v="33"/>
    <s v="Little Rock"/>
    <x v="0"/>
    <n v="39"/>
    <x v="329"/>
    <n v="10569"/>
    <n v="4438.9800000000005"/>
    <n v="0.42000000000000004"/>
    <x v="1"/>
  </r>
  <r>
    <x v="1"/>
    <n v="1197831"/>
    <x v="333"/>
    <x v="1"/>
    <x v="33"/>
    <s v="Little Rock"/>
    <x v="1"/>
    <n v="36"/>
    <x v="134"/>
    <n v="5868"/>
    <n v="2171.16"/>
    <n v="0.37"/>
    <x v="1"/>
  </r>
  <r>
    <x v="1"/>
    <n v="1197831"/>
    <x v="333"/>
    <x v="1"/>
    <x v="33"/>
    <s v="Little Rock"/>
    <x v="2"/>
    <n v="32"/>
    <x v="150"/>
    <n v="4480"/>
    <n v="1971.2"/>
    <n v="0.44"/>
    <x v="1"/>
  </r>
  <r>
    <x v="1"/>
    <n v="1197831"/>
    <x v="333"/>
    <x v="1"/>
    <x v="33"/>
    <s v="Little Rock"/>
    <x v="3"/>
    <n v="35"/>
    <x v="196"/>
    <n v="4200"/>
    <n v="1806.0000000000002"/>
    <n v="0.43000000000000005"/>
    <x v="1"/>
  </r>
  <r>
    <x v="1"/>
    <n v="1197831"/>
    <x v="333"/>
    <x v="1"/>
    <x v="33"/>
    <s v="Little Rock"/>
    <x v="4"/>
    <n v="40"/>
    <x v="197"/>
    <n v="5960"/>
    <n v="2384"/>
    <n v="0.39999999999999997"/>
    <x v="1"/>
  </r>
  <r>
    <x v="1"/>
    <n v="1197831"/>
    <x v="333"/>
    <x v="1"/>
    <x v="33"/>
    <s v="Little Rock"/>
    <x v="5"/>
    <n v="50"/>
    <x v="334"/>
    <n v="9900"/>
    <n v="4554"/>
    <n v="0.46"/>
    <x v="1"/>
  </r>
  <r>
    <x v="1"/>
    <n v="1197831"/>
    <x v="365"/>
    <x v="1"/>
    <x v="33"/>
    <s v="Little Rock"/>
    <x v="0"/>
    <n v="43"/>
    <x v="148"/>
    <n v="10019"/>
    <n v="4508.55"/>
    <n v="0.45"/>
    <x v="1"/>
  </r>
  <r>
    <x v="1"/>
    <n v="1197831"/>
    <x v="365"/>
    <x v="1"/>
    <x v="33"/>
    <s v="Little Rock"/>
    <x v="1"/>
    <n v="42"/>
    <x v="134"/>
    <n v="6846"/>
    <n v="2669.9399999999996"/>
    <n v="0.38999999999999996"/>
    <x v="1"/>
  </r>
  <r>
    <x v="1"/>
    <n v="1197831"/>
    <x v="365"/>
    <x v="1"/>
    <x v="33"/>
    <s v="Little Rock"/>
    <x v="2"/>
    <n v="40"/>
    <x v="192"/>
    <n v="5400"/>
    <n v="2376"/>
    <n v="0.44"/>
    <x v="1"/>
  </r>
  <r>
    <x v="1"/>
    <n v="1197831"/>
    <x v="365"/>
    <x v="1"/>
    <x v="33"/>
    <s v="Little Rock"/>
    <x v="3"/>
    <n v="29"/>
    <x v="348"/>
    <n v="3828"/>
    <n v="1722.6000000000001"/>
    <n v="0.45"/>
    <x v="1"/>
  </r>
  <r>
    <x v="1"/>
    <n v="1197831"/>
    <x v="365"/>
    <x v="1"/>
    <x v="33"/>
    <s v="Little Rock"/>
    <x v="4"/>
    <n v="40"/>
    <x v="161"/>
    <n v="4520"/>
    <n v="1672.4"/>
    <n v="0.37"/>
    <x v="1"/>
  </r>
  <r>
    <x v="1"/>
    <n v="1197831"/>
    <x v="365"/>
    <x v="1"/>
    <x v="33"/>
    <s v="Little Rock"/>
    <x v="5"/>
    <n v="40"/>
    <x v="335"/>
    <n v="7720"/>
    <n v="3628.4"/>
    <n v="0.47000000000000003"/>
    <x v="1"/>
  </r>
  <r>
    <x v="1"/>
    <n v="1197831"/>
    <x v="395"/>
    <x v="1"/>
    <x v="33"/>
    <s v="Little Rock"/>
    <x v="0"/>
    <n v="35"/>
    <x v="166"/>
    <n v="7735"/>
    <n v="3326.05"/>
    <n v="0.43000000000000005"/>
    <x v="1"/>
  </r>
  <r>
    <x v="1"/>
    <n v="1197831"/>
    <x v="395"/>
    <x v="1"/>
    <x v="33"/>
    <s v="Little Rock"/>
    <x v="1"/>
    <n v="26"/>
    <x v="192"/>
    <n v="3510"/>
    <n v="1439.1"/>
    <n v="0.41"/>
    <x v="1"/>
  </r>
  <r>
    <x v="1"/>
    <n v="1197831"/>
    <x v="395"/>
    <x v="1"/>
    <x v="33"/>
    <s v="Little Rock"/>
    <x v="2"/>
    <n v="11"/>
    <x v="248"/>
    <n v="1353"/>
    <n v="635.91000000000008"/>
    <n v="0.47000000000000003"/>
    <x v="1"/>
  </r>
  <r>
    <x v="1"/>
    <n v="1197831"/>
    <x v="395"/>
    <x v="1"/>
    <x v="33"/>
    <s v="Little Rock"/>
    <x v="3"/>
    <n v="12"/>
    <x v="233"/>
    <n v="1248"/>
    <n v="524.16000000000008"/>
    <n v="0.42000000000000004"/>
    <x v="1"/>
  </r>
  <r>
    <x v="1"/>
    <n v="1197831"/>
    <x v="395"/>
    <x v="1"/>
    <x v="33"/>
    <s v="Little Rock"/>
    <x v="4"/>
    <n v="18"/>
    <x v="215"/>
    <n v="1998"/>
    <n v="779.21999999999991"/>
    <n v="0.38999999999999996"/>
    <x v="1"/>
  </r>
  <r>
    <x v="1"/>
    <n v="1197831"/>
    <x v="395"/>
    <x v="1"/>
    <x v="33"/>
    <s v="Little Rock"/>
    <x v="5"/>
    <n v="22"/>
    <x v="150"/>
    <n v="3080"/>
    <n v="1293.6000000000001"/>
    <n v="0.42000000000000004"/>
    <x v="1"/>
  </r>
  <r>
    <x v="1"/>
    <n v="1197831"/>
    <x v="427"/>
    <x v="1"/>
    <x v="33"/>
    <s v="Little Rock"/>
    <x v="0"/>
    <n v="21"/>
    <x v="263"/>
    <n v="3780"/>
    <n v="1701"/>
    <n v="0.45"/>
    <x v="1"/>
  </r>
  <r>
    <x v="1"/>
    <n v="1197831"/>
    <x v="427"/>
    <x v="1"/>
    <x v="33"/>
    <s v="Little Rock"/>
    <x v="1"/>
    <n v="14"/>
    <x v="348"/>
    <n v="1848"/>
    <n v="739.19999999999993"/>
    <n v="0.39999999999999997"/>
    <x v="1"/>
  </r>
  <r>
    <x v="1"/>
    <n v="1197831"/>
    <x v="427"/>
    <x v="1"/>
    <x v="33"/>
    <s v="Little Rock"/>
    <x v="2"/>
    <n v="16"/>
    <x v="343"/>
    <n v="1584"/>
    <n v="728.64"/>
    <n v="0.46"/>
    <x v="1"/>
  </r>
  <r>
    <x v="1"/>
    <n v="1197831"/>
    <x v="427"/>
    <x v="1"/>
    <x v="33"/>
    <s v="Little Rock"/>
    <x v="3"/>
    <n v="15"/>
    <x v="198"/>
    <n v="1410"/>
    <n v="634.5"/>
    <n v="0.45"/>
    <x v="1"/>
  </r>
  <r>
    <x v="1"/>
    <n v="1197831"/>
    <x v="427"/>
    <x v="1"/>
    <x v="33"/>
    <s v="Little Rock"/>
    <x v="4"/>
    <n v="21"/>
    <x v="250"/>
    <n v="1911"/>
    <n v="707.06999999999994"/>
    <n v="0.37"/>
    <x v="1"/>
  </r>
  <r>
    <x v="3"/>
    <n v="1197831"/>
    <x v="427"/>
    <x v="1"/>
    <x v="33"/>
    <s v="Little Rock"/>
    <x v="5"/>
    <n v="20"/>
    <x v="348"/>
    <n v="2640"/>
    <n v="1188"/>
    <n v="0.45"/>
    <x v="1"/>
  </r>
  <r>
    <x v="3"/>
    <n v="1197831"/>
    <x v="457"/>
    <x v="1"/>
    <x v="33"/>
    <s v="Little Rock"/>
    <x v="0"/>
    <n v="18"/>
    <x v="129"/>
    <n v="3168"/>
    <n v="1457.28"/>
    <n v="0.46"/>
    <x v="1"/>
  </r>
  <r>
    <x v="3"/>
    <n v="1197831"/>
    <x v="457"/>
    <x v="1"/>
    <x v="33"/>
    <s v="Little Rock"/>
    <x v="1"/>
    <n v="11"/>
    <x v="210"/>
    <n v="1276"/>
    <n v="535.91999999999996"/>
    <n v="0.42"/>
    <x v="1"/>
  </r>
  <r>
    <x v="3"/>
    <n v="1197831"/>
    <x v="457"/>
    <x v="1"/>
    <x v="33"/>
    <s v="Little Rock"/>
    <x v="2"/>
    <n v="19"/>
    <x v="240"/>
    <n v="1938"/>
    <n v="833.34000000000015"/>
    <n v="0.43000000000000005"/>
    <x v="1"/>
  </r>
  <r>
    <x v="3"/>
    <n v="1197831"/>
    <x v="457"/>
    <x v="1"/>
    <x v="33"/>
    <s v="Little Rock"/>
    <x v="3"/>
    <n v="41"/>
    <x v="209"/>
    <n v="5248"/>
    <n v="2309.12"/>
    <n v="0.44"/>
    <x v="1"/>
  </r>
  <r>
    <x v="3"/>
    <n v="1197831"/>
    <x v="457"/>
    <x v="1"/>
    <x v="33"/>
    <s v="Little Rock"/>
    <x v="4"/>
    <n v="56"/>
    <x v="193"/>
    <n v="5880"/>
    <n v="2410.7999999999997"/>
    <n v="0.41"/>
    <x v="1"/>
  </r>
  <r>
    <x v="3"/>
    <n v="1197831"/>
    <x v="457"/>
    <x v="1"/>
    <x v="33"/>
    <s v="Little Rock"/>
    <x v="5"/>
    <n v="53"/>
    <x v="192"/>
    <n v="7155"/>
    <n v="3219.75"/>
    <n v="0.45"/>
    <x v="1"/>
  </r>
  <r>
    <x v="3"/>
    <n v="1197831"/>
    <x v="486"/>
    <x v="1"/>
    <x v="33"/>
    <s v="Little Rock"/>
    <x v="0"/>
    <n v="55"/>
    <x v="99"/>
    <n v="13090"/>
    <n v="6021.4000000000005"/>
    <n v="0.46"/>
    <x v="1"/>
  </r>
  <r>
    <x v="3"/>
    <n v="1197831"/>
    <x v="486"/>
    <x v="1"/>
    <x v="33"/>
    <s v="Little Rock"/>
    <x v="1"/>
    <n v="46"/>
    <x v="155"/>
    <n v="7130"/>
    <n v="2851.9999999999995"/>
    <n v="0.39999999999999997"/>
    <x v="1"/>
  </r>
  <r>
    <x v="3"/>
    <n v="1197831"/>
    <x v="486"/>
    <x v="1"/>
    <x v="33"/>
    <s v="Little Rock"/>
    <x v="2"/>
    <n v="43"/>
    <x v="197"/>
    <n v="6407"/>
    <n v="2819.08"/>
    <n v="0.44"/>
    <x v="1"/>
  </r>
  <r>
    <x v="3"/>
    <n v="1197831"/>
    <x v="486"/>
    <x v="1"/>
    <x v="33"/>
    <s v="Little Rock"/>
    <x v="3"/>
    <n v="40"/>
    <x v="168"/>
    <n v="4960"/>
    <n v="2281.6"/>
    <n v="0.46"/>
    <x v="1"/>
  </r>
  <r>
    <x v="3"/>
    <n v="1197831"/>
    <x v="486"/>
    <x v="1"/>
    <x v="33"/>
    <s v="Little Rock"/>
    <x v="4"/>
    <n v="50"/>
    <x v="348"/>
    <n v="6600"/>
    <n v="2640"/>
    <n v="0.39999999999999997"/>
    <x v="1"/>
  </r>
  <r>
    <x v="3"/>
    <n v="1197831"/>
    <x v="486"/>
    <x v="1"/>
    <x v="33"/>
    <s v="Little Rock"/>
    <x v="5"/>
    <n v="55"/>
    <x v="84"/>
    <n v="9350"/>
    <n v="4207.5"/>
    <n v="0.45"/>
    <x v="1"/>
  </r>
  <r>
    <x v="3"/>
    <n v="1197831"/>
    <x v="187"/>
    <x v="1"/>
    <x v="33"/>
    <s v="Little Rock"/>
    <x v="0"/>
    <n v="17"/>
    <x v="349"/>
    <n v="3026"/>
    <n v="1422.22"/>
    <n v="0.47000000000000003"/>
    <x v="1"/>
  </r>
  <r>
    <x v="3"/>
    <n v="1197831"/>
    <x v="187"/>
    <x v="1"/>
    <x v="33"/>
    <s v="Little Rock"/>
    <x v="1"/>
    <n v="18"/>
    <x v="168"/>
    <n v="2232"/>
    <n v="848.16"/>
    <n v="0.38"/>
    <x v="1"/>
  </r>
  <r>
    <x v="3"/>
    <n v="1197831"/>
    <x v="187"/>
    <x v="1"/>
    <x v="33"/>
    <s v="Little Rock"/>
    <x v="2"/>
    <n v="10"/>
    <x v="165"/>
    <n v="1310"/>
    <n v="563.30000000000007"/>
    <n v="0.43000000000000005"/>
    <x v="1"/>
  </r>
  <r>
    <x v="3"/>
    <n v="1197831"/>
    <x v="187"/>
    <x v="1"/>
    <x v="33"/>
    <s v="Little Rock"/>
    <x v="3"/>
    <n v="13"/>
    <x v="238"/>
    <n v="962"/>
    <n v="413.66"/>
    <n v="0.43000000000000005"/>
    <x v="1"/>
  </r>
  <r>
    <x v="3"/>
    <n v="1197831"/>
    <x v="187"/>
    <x v="1"/>
    <x v="33"/>
    <s v="Little Rock"/>
    <x v="4"/>
    <n v="23"/>
    <x v="250"/>
    <n v="2093"/>
    <n v="858.13"/>
    <n v="0.41"/>
    <x v="1"/>
  </r>
  <r>
    <x v="3"/>
    <n v="1197831"/>
    <x v="187"/>
    <x v="1"/>
    <x v="33"/>
    <s v="Little Rock"/>
    <x v="5"/>
    <n v="18"/>
    <x v="168"/>
    <n v="2232"/>
    <n v="1004.4"/>
    <n v="0.45"/>
    <x v="1"/>
  </r>
  <r>
    <x v="3"/>
    <n v="1197831"/>
    <x v="695"/>
    <x v="1"/>
    <x v="33"/>
    <s v="Little Rock"/>
    <x v="0"/>
    <n v="18"/>
    <x v="92"/>
    <n v="3708"/>
    <n v="1631.52"/>
    <n v="0.44"/>
    <x v="1"/>
  </r>
  <r>
    <x v="3"/>
    <n v="1197831"/>
    <x v="695"/>
    <x v="1"/>
    <x v="33"/>
    <s v="Little Rock"/>
    <x v="1"/>
    <n v="17"/>
    <x v="170"/>
    <n v="1411"/>
    <n v="550.29"/>
    <n v="0.38999999999999996"/>
    <x v="1"/>
  </r>
  <r>
    <x v="3"/>
    <n v="1197831"/>
    <x v="695"/>
    <x v="1"/>
    <x v="33"/>
    <s v="Little Rock"/>
    <x v="2"/>
    <n v="12"/>
    <x v="230"/>
    <n v="1176"/>
    <n v="552.72"/>
    <n v="0.47000000000000003"/>
    <x v="1"/>
  </r>
  <r>
    <x v="3"/>
    <n v="1197831"/>
    <x v="695"/>
    <x v="1"/>
    <x v="34"/>
    <s v="Oklahoma City"/>
    <x v="3"/>
    <n v="15"/>
    <x v="208"/>
    <n v="870"/>
    <n v="400.20000000000005"/>
    <n v="0.46"/>
    <x v="1"/>
  </r>
  <r>
    <x v="3"/>
    <n v="1197831"/>
    <x v="695"/>
    <x v="1"/>
    <x v="34"/>
    <s v="Oklahoma City"/>
    <x v="4"/>
    <n v="24"/>
    <x v="211"/>
    <n v="2040"/>
    <n v="815.99999999999989"/>
    <n v="0.39999999999999997"/>
    <x v="1"/>
  </r>
  <r>
    <x v="3"/>
    <n v="1197831"/>
    <x v="695"/>
    <x v="1"/>
    <x v="34"/>
    <s v="Oklahoma City"/>
    <x v="5"/>
    <n v="14"/>
    <x v="205"/>
    <n v="1568"/>
    <n v="721.28000000000009"/>
    <n v="0.46"/>
    <x v="1"/>
  </r>
  <r>
    <x v="3"/>
    <n v="1197831"/>
    <x v="224"/>
    <x v="1"/>
    <x v="34"/>
    <s v="Oklahoma City"/>
    <x v="0"/>
    <n v="14"/>
    <x v="131"/>
    <n v="2548"/>
    <n v="1172.0800000000002"/>
    <n v="0.46"/>
    <x v="1"/>
  </r>
  <r>
    <x v="3"/>
    <n v="1197831"/>
    <x v="224"/>
    <x v="1"/>
    <x v="34"/>
    <s v="Oklahoma City"/>
    <x v="1"/>
    <n v="15"/>
    <x v="252"/>
    <n v="1170"/>
    <n v="479.7"/>
    <n v="0.41"/>
    <x v="1"/>
  </r>
  <r>
    <x v="3"/>
    <n v="1197831"/>
    <x v="224"/>
    <x v="1"/>
    <x v="34"/>
    <s v="Oklahoma City"/>
    <x v="2"/>
    <n v="7"/>
    <x v="170"/>
    <n v="581"/>
    <n v="261.45"/>
    <n v="0.45"/>
    <x v="1"/>
  </r>
  <r>
    <x v="3"/>
    <n v="1197831"/>
    <x v="224"/>
    <x v="1"/>
    <x v="34"/>
    <s v="Oklahoma City"/>
    <x v="3"/>
    <n v="16"/>
    <x v="203"/>
    <n v="624"/>
    <n v="293.28000000000003"/>
    <n v="0.47000000000000003"/>
    <x v="1"/>
  </r>
  <r>
    <x v="3"/>
    <n v="1197831"/>
    <x v="224"/>
    <x v="1"/>
    <x v="34"/>
    <s v="Oklahoma City"/>
    <x v="4"/>
    <n v="26"/>
    <x v="176"/>
    <n v="1586"/>
    <n v="666.12"/>
    <n v="0.42"/>
    <x v="1"/>
  </r>
  <r>
    <x v="3"/>
    <n v="1197831"/>
    <x v="224"/>
    <x v="1"/>
    <x v="34"/>
    <s v="Oklahoma City"/>
    <x v="5"/>
    <n v="18"/>
    <x v="246"/>
    <n v="1584"/>
    <n v="728.64"/>
    <n v="0.46"/>
    <x v="1"/>
  </r>
  <r>
    <x v="3"/>
    <n v="1197831"/>
    <x v="243"/>
    <x v="1"/>
    <x v="34"/>
    <s v="Oklahoma City"/>
    <x v="0"/>
    <n v="20"/>
    <x v="328"/>
    <n v="3680"/>
    <n v="1692.8000000000002"/>
    <n v="0.46"/>
    <x v="1"/>
  </r>
  <r>
    <x v="3"/>
    <n v="1197831"/>
    <x v="243"/>
    <x v="1"/>
    <x v="34"/>
    <s v="Oklahoma City"/>
    <x v="1"/>
    <n v="18"/>
    <x v="344"/>
    <n v="1422"/>
    <n v="554.57999999999993"/>
    <n v="0.38999999999999996"/>
    <x v="1"/>
  </r>
  <r>
    <x v="3"/>
    <n v="1197831"/>
    <x v="243"/>
    <x v="1"/>
    <x v="34"/>
    <s v="Oklahoma City"/>
    <x v="2"/>
    <n v="10"/>
    <x v="227"/>
    <n v="700"/>
    <n v="322"/>
    <n v="0.46"/>
    <x v="1"/>
  </r>
  <r>
    <x v="3"/>
    <n v="1197831"/>
    <x v="243"/>
    <x v="1"/>
    <x v="34"/>
    <s v="Oklahoma City"/>
    <x v="3"/>
    <n v="15"/>
    <x v="172"/>
    <n v="705"/>
    <n v="303.15000000000003"/>
    <n v="0.43000000000000005"/>
    <x v="1"/>
  </r>
  <r>
    <x v="3"/>
    <n v="1197831"/>
    <x v="243"/>
    <x v="1"/>
    <x v="34"/>
    <s v="Oklahoma City"/>
    <x v="4"/>
    <n v="27"/>
    <x v="190"/>
    <n v="1458"/>
    <n v="568.61999999999989"/>
    <n v="0.38999999999999996"/>
    <x v="1"/>
  </r>
  <r>
    <x v="3"/>
    <n v="1197831"/>
    <x v="243"/>
    <x v="1"/>
    <x v="34"/>
    <s v="Oklahoma City"/>
    <x v="5"/>
    <n v="22"/>
    <x v="215"/>
    <n v="2442"/>
    <n v="1050.0600000000002"/>
    <n v="0.43000000000000005"/>
    <x v="1"/>
  </r>
  <r>
    <x v="3"/>
    <n v="1197831"/>
    <x v="272"/>
    <x v="1"/>
    <x v="34"/>
    <s v="Oklahoma City"/>
    <x v="0"/>
    <n v="28"/>
    <x v="289"/>
    <n v="5012"/>
    <n v="2155.1600000000003"/>
    <n v="0.43000000000000005"/>
    <x v="1"/>
  </r>
  <r>
    <x v="3"/>
    <n v="1197831"/>
    <x v="272"/>
    <x v="1"/>
    <x v="34"/>
    <s v="Oklahoma City"/>
    <x v="1"/>
    <n v="29"/>
    <x v="270"/>
    <n v="2697"/>
    <n v="1024.8599999999999"/>
    <n v="0.38"/>
    <x v="1"/>
  </r>
  <r>
    <x v="3"/>
    <n v="1197831"/>
    <x v="272"/>
    <x v="1"/>
    <x v="34"/>
    <s v="Oklahoma City"/>
    <x v="2"/>
    <n v="27"/>
    <x v="246"/>
    <n v="2376"/>
    <n v="997.92000000000007"/>
    <n v="0.42000000000000004"/>
    <x v="1"/>
  </r>
  <r>
    <x v="3"/>
    <n v="1197831"/>
    <x v="272"/>
    <x v="1"/>
    <x v="34"/>
    <s v="Oklahoma City"/>
    <x v="3"/>
    <n v="26"/>
    <x v="238"/>
    <n v="1924"/>
    <n v="808.08"/>
    <n v="0.42000000000000004"/>
    <x v="1"/>
  </r>
  <r>
    <x v="3"/>
    <n v="1197831"/>
    <x v="272"/>
    <x v="1"/>
    <x v="34"/>
    <s v="Oklahoma City"/>
    <x v="4"/>
    <n v="33"/>
    <x v="232"/>
    <n v="2640"/>
    <n v="1082.3999999999999"/>
    <n v="0.41"/>
    <x v="1"/>
  </r>
  <r>
    <x v="3"/>
    <n v="1197831"/>
    <x v="272"/>
    <x v="1"/>
    <x v="34"/>
    <s v="Oklahoma City"/>
    <x v="5"/>
    <n v="33"/>
    <x v="210"/>
    <n v="3828"/>
    <n v="1722.6000000000001"/>
    <n v="0.45"/>
    <x v="1"/>
  </r>
  <r>
    <x v="3"/>
    <n v="1197831"/>
    <x v="305"/>
    <x v="1"/>
    <x v="34"/>
    <s v="Oklahoma City"/>
    <x v="0"/>
    <n v="32"/>
    <x v="337"/>
    <n v="6144"/>
    <n v="2826.2400000000002"/>
    <n v="0.46"/>
    <x v="1"/>
  </r>
  <r>
    <x v="3"/>
    <n v="1197831"/>
    <x v="305"/>
    <x v="1"/>
    <x v="34"/>
    <s v="Oklahoma City"/>
    <x v="1"/>
    <n v="25"/>
    <x v="248"/>
    <n v="3075"/>
    <n v="1199.2499999999998"/>
    <n v="0.38999999999999996"/>
    <x v="1"/>
  </r>
  <r>
    <x v="3"/>
    <n v="1197831"/>
    <x v="305"/>
    <x v="1"/>
    <x v="34"/>
    <s v="Oklahoma City"/>
    <x v="2"/>
    <n v="27"/>
    <x v="336"/>
    <n v="2889"/>
    <n v="1242.2700000000002"/>
    <n v="0.43000000000000005"/>
    <x v="1"/>
  </r>
  <r>
    <x v="3"/>
    <n v="1197831"/>
    <x v="305"/>
    <x v="1"/>
    <x v="34"/>
    <s v="Oklahoma City"/>
    <x v="3"/>
    <n v="29"/>
    <x v="240"/>
    <n v="2958"/>
    <n v="1331.1000000000001"/>
    <n v="0.45"/>
    <x v="1"/>
  </r>
  <r>
    <x v="3"/>
    <n v="1197831"/>
    <x v="305"/>
    <x v="1"/>
    <x v="34"/>
    <s v="Oklahoma City"/>
    <x v="4"/>
    <n v="41"/>
    <x v="193"/>
    <n v="4305"/>
    <n v="1635.9"/>
    <n v="0.38"/>
    <x v="1"/>
  </r>
  <r>
    <x v="3"/>
    <n v="1197831"/>
    <x v="305"/>
    <x v="1"/>
    <x v="34"/>
    <s v="Oklahoma City"/>
    <x v="5"/>
    <n v="40"/>
    <x v="231"/>
    <n v="5720"/>
    <n v="2402.4"/>
    <n v="0.42000000000000004"/>
    <x v="1"/>
  </r>
  <r>
    <x v="3"/>
    <n v="1197831"/>
    <x v="333"/>
    <x v="1"/>
    <x v="34"/>
    <s v="Oklahoma City"/>
    <x v="0"/>
    <n v="43"/>
    <x v="99"/>
    <n v="10234"/>
    <n v="4298.2800000000007"/>
    <n v="0.42000000000000004"/>
    <x v="1"/>
  </r>
  <r>
    <x v="3"/>
    <n v="1197831"/>
    <x v="333"/>
    <x v="1"/>
    <x v="34"/>
    <s v="Oklahoma City"/>
    <x v="1"/>
    <n v="35"/>
    <x v="192"/>
    <n v="4725"/>
    <n v="1795.5"/>
    <n v="0.38"/>
    <x v="1"/>
  </r>
  <r>
    <x v="3"/>
    <n v="1197831"/>
    <x v="333"/>
    <x v="1"/>
    <x v="34"/>
    <s v="Oklahoma City"/>
    <x v="2"/>
    <n v="33"/>
    <x v="165"/>
    <n v="4323"/>
    <n v="1858.89"/>
    <n v="0.43000000000000005"/>
    <x v="1"/>
  </r>
  <r>
    <x v="3"/>
    <n v="1197831"/>
    <x v="333"/>
    <x v="1"/>
    <x v="34"/>
    <s v="Oklahoma City"/>
    <x v="3"/>
    <n v="36"/>
    <x v="336"/>
    <n v="3852"/>
    <n v="1771.92"/>
    <n v="0.46"/>
    <x v="1"/>
  </r>
  <r>
    <x v="3"/>
    <n v="1197831"/>
    <x v="333"/>
    <x v="1"/>
    <x v="34"/>
    <s v="Oklahoma City"/>
    <x v="4"/>
    <n v="43"/>
    <x v="210"/>
    <n v="4988"/>
    <n v="2045.08"/>
    <n v="0.41"/>
    <x v="1"/>
  </r>
  <r>
    <x v="3"/>
    <n v="1197831"/>
    <x v="333"/>
    <x v="1"/>
    <x v="34"/>
    <s v="Oklahoma City"/>
    <x v="5"/>
    <n v="45"/>
    <x v="134"/>
    <n v="7335"/>
    <n v="3447.4500000000003"/>
    <n v="0.47000000000000003"/>
    <x v="1"/>
  </r>
  <r>
    <x v="3"/>
    <n v="1197831"/>
    <x v="365"/>
    <x v="1"/>
    <x v="34"/>
    <s v="Oklahoma City"/>
    <x v="0"/>
    <n v="41"/>
    <x v="98"/>
    <n v="9430"/>
    <n v="3960.6000000000004"/>
    <n v="0.42000000000000004"/>
    <x v="1"/>
  </r>
  <r>
    <x v="3"/>
    <n v="1197831"/>
    <x v="365"/>
    <x v="1"/>
    <x v="34"/>
    <s v="Oklahoma City"/>
    <x v="1"/>
    <n v="37"/>
    <x v="150"/>
    <n v="5180"/>
    <n v="2175.6"/>
    <n v="0.42"/>
    <x v="1"/>
  </r>
  <r>
    <x v="3"/>
    <n v="1197831"/>
    <x v="365"/>
    <x v="1"/>
    <x v="34"/>
    <s v="Oklahoma City"/>
    <x v="2"/>
    <n v="38"/>
    <x v="161"/>
    <n v="4294"/>
    <n v="2018.18"/>
    <n v="0.47000000000000003"/>
    <x v="1"/>
  </r>
  <r>
    <x v="3"/>
    <n v="1197831"/>
    <x v="365"/>
    <x v="1"/>
    <x v="34"/>
    <s v="Oklahoma City"/>
    <x v="3"/>
    <n v="32"/>
    <x v="215"/>
    <n v="3552"/>
    <n v="1491.8400000000001"/>
    <n v="0.42000000000000004"/>
    <x v="1"/>
  </r>
  <r>
    <x v="3"/>
    <n v="1197831"/>
    <x v="365"/>
    <x v="1"/>
    <x v="34"/>
    <s v="Oklahoma City"/>
    <x v="4"/>
    <n v="40"/>
    <x v="193"/>
    <n v="4200"/>
    <n v="1554"/>
    <n v="0.37"/>
    <x v="1"/>
  </r>
  <r>
    <x v="3"/>
    <n v="1197831"/>
    <x v="365"/>
    <x v="1"/>
    <x v="34"/>
    <s v="Oklahoma City"/>
    <x v="5"/>
    <n v="40"/>
    <x v="339"/>
    <n v="6640"/>
    <n v="3120.8"/>
    <n v="0.47000000000000003"/>
    <x v="1"/>
  </r>
  <r>
    <x v="3"/>
    <n v="1197831"/>
    <x v="395"/>
    <x v="1"/>
    <x v="34"/>
    <s v="Oklahoma City"/>
    <x v="0"/>
    <n v="35"/>
    <x v="130"/>
    <n v="6860"/>
    <n v="3155.6000000000004"/>
    <n v="0.46"/>
    <x v="1"/>
  </r>
  <r>
    <x v="3"/>
    <n v="1197831"/>
    <x v="395"/>
    <x v="1"/>
    <x v="34"/>
    <s v="Oklahoma City"/>
    <x v="1"/>
    <n v="28"/>
    <x v="209"/>
    <n v="3584"/>
    <n v="1469.4399999999998"/>
    <n v="0.41"/>
    <x v="1"/>
  </r>
  <r>
    <x v="3"/>
    <n v="1197831"/>
    <x v="395"/>
    <x v="1"/>
    <x v="34"/>
    <s v="Oklahoma City"/>
    <x v="2"/>
    <n v="12"/>
    <x v="250"/>
    <n v="1092"/>
    <n v="458.64000000000004"/>
    <n v="0.42000000000000004"/>
    <x v="1"/>
  </r>
  <r>
    <x v="3"/>
    <n v="1197831"/>
    <x v="395"/>
    <x v="1"/>
    <x v="34"/>
    <s v="Oklahoma City"/>
    <x v="3"/>
    <n v="12"/>
    <x v="170"/>
    <n v="996"/>
    <n v="418.32000000000005"/>
    <n v="0.42000000000000004"/>
    <x v="1"/>
  </r>
  <r>
    <x v="3"/>
    <n v="1197831"/>
    <x v="395"/>
    <x v="1"/>
    <x v="34"/>
    <s v="Oklahoma City"/>
    <x v="4"/>
    <n v="20"/>
    <x v="252"/>
    <n v="1560"/>
    <n v="592.79999999999995"/>
    <n v="0.38"/>
    <x v="1"/>
  </r>
  <r>
    <x v="3"/>
    <n v="1197831"/>
    <x v="395"/>
    <x v="1"/>
    <x v="34"/>
    <s v="Oklahoma City"/>
    <x v="5"/>
    <n v="23"/>
    <x v="164"/>
    <n v="2737"/>
    <n v="1286.3900000000001"/>
    <n v="0.47000000000000003"/>
    <x v="1"/>
  </r>
  <r>
    <x v="3"/>
    <n v="1197831"/>
    <x v="427"/>
    <x v="1"/>
    <x v="34"/>
    <s v="Oklahoma City"/>
    <x v="0"/>
    <n v="20"/>
    <x v="217"/>
    <n v="3460"/>
    <n v="1626.2"/>
    <n v="0.47000000000000003"/>
    <x v="1"/>
  </r>
  <r>
    <x v="3"/>
    <n v="1197831"/>
    <x v="427"/>
    <x v="1"/>
    <x v="34"/>
    <s v="Oklahoma City"/>
    <x v="1"/>
    <n v="14"/>
    <x v="205"/>
    <n v="1568"/>
    <n v="658.56"/>
    <n v="0.42"/>
    <x v="1"/>
  </r>
  <r>
    <x v="3"/>
    <n v="1197831"/>
    <x v="427"/>
    <x v="1"/>
    <x v="34"/>
    <s v="Oklahoma City"/>
    <x v="2"/>
    <n v="14"/>
    <x v="238"/>
    <n v="1036"/>
    <n v="435.12000000000006"/>
    <n v="0.42000000000000004"/>
    <x v="1"/>
  </r>
  <r>
    <x v="3"/>
    <n v="1197831"/>
    <x v="427"/>
    <x v="1"/>
    <x v="34"/>
    <s v="Oklahoma City"/>
    <x v="3"/>
    <n v="15"/>
    <x v="345"/>
    <n v="930"/>
    <n v="390.6"/>
    <n v="0.42000000000000004"/>
    <x v="1"/>
  </r>
  <r>
    <x v="3"/>
    <n v="1197831"/>
    <x v="427"/>
    <x v="1"/>
    <x v="34"/>
    <s v="Oklahoma City"/>
    <x v="4"/>
    <n v="22"/>
    <x v="181"/>
    <n v="1496"/>
    <n v="568.48"/>
    <n v="0.38"/>
    <x v="1"/>
  </r>
  <r>
    <x v="4"/>
    <n v="1197831"/>
    <x v="427"/>
    <x v="1"/>
    <x v="34"/>
    <s v="Oklahoma City"/>
    <x v="5"/>
    <n v="22"/>
    <x v="253"/>
    <n v="2222"/>
    <n v="1044.3400000000001"/>
    <n v="0.47000000000000003"/>
    <x v="1"/>
  </r>
  <r>
    <x v="4"/>
    <n v="1197831"/>
    <x v="457"/>
    <x v="1"/>
    <x v="34"/>
    <s v="Oklahoma City"/>
    <x v="0"/>
    <n v="16"/>
    <x v="339"/>
    <n v="2656"/>
    <n v="1168.6400000000001"/>
    <n v="0.44"/>
    <x v="1"/>
  </r>
  <r>
    <x v="4"/>
    <n v="1197831"/>
    <x v="457"/>
    <x v="1"/>
    <x v="34"/>
    <s v="Oklahoma City"/>
    <x v="1"/>
    <n v="11"/>
    <x v="294"/>
    <n v="1056"/>
    <n v="401.28000000000003"/>
    <n v="0.38"/>
    <x v="1"/>
  </r>
  <r>
    <x v="4"/>
    <n v="1197831"/>
    <x v="457"/>
    <x v="1"/>
    <x v="34"/>
    <s v="Oklahoma City"/>
    <x v="2"/>
    <n v="19"/>
    <x v="194"/>
    <n v="1539"/>
    <n v="661.7700000000001"/>
    <n v="0.43000000000000005"/>
    <x v="1"/>
  </r>
  <r>
    <x v="4"/>
    <n v="1197831"/>
    <x v="457"/>
    <x v="1"/>
    <x v="34"/>
    <s v="Oklahoma City"/>
    <x v="3"/>
    <n v="37"/>
    <x v="228"/>
    <n v="3330"/>
    <n v="1565.1000000000001"/>
    <n v="0.47000000000000003"/>
    <x v="1"/>
  </r>
  <r>
    <x v="4"/>
    <n v="1197831"/>
    <x v="457"/>
    <x v="1"/>
    <x v="34"/>
    <s v="Oklahoma City"/>
    <x v="4"/>
    <n v="60"/>
    <x v="211"/>
    <n v="5100"/>
    <n v="2039.9999999999998"/>
    <n v="0.39999999999999997"/>
    <x v="1"/>
  </r>
  <r>
    <x v="4"/>
    <n v="1197831"/>
    <x v="457"/>
    <x v="1"/>
    <x v="34"/>
    <s v="Oklahoma City"/>
    <x v="5"/>
    <n v="60"/>
    <x v="209"/>
    <n v="7680"/>
    <n v="3302.4000000000005"/>
    <n v="0.43000000000000005"/>
    <x v="1"/>
  </r>
  <r>
    <x v="4"/>
    <n v="1197831"/>
    <x v="486"/>
    <x v="1"/>
    <x v="34"/>
    <s v="Oklahoma City"/>
    <x v="0"/>
    <n v="55"/>
    <x v="40"/>
    <n v="11000"/>
    <n v="4620"/>
    <n v="0.42000000000000004"/>
    <x v="1"/>
  </r>
  <r>
    <x v="4"/>
    <n v="1197831"/>
    <x v="486"/>
    <x v="1"/>
    <x v="34"/>
    <s v="Oklahoma City"/>
    <x v="1"/>
    <n v="47"/>
    <x v="197"/>
    <n v="7003"/>
    <n v="2661.14"/>
    <n v="0.38"/>
    <x v="1"/>
  </r>
  <r>
    <x v="4"/>
    <n v="1197831"/>
    <x v="486"/>
    <x v="1"/>
    <x v="34"/>
    <s v="Oklahoma City"/>
    <x v="2"/>
    <n v="44"/>
    <x v="165"/>
    <n v="5764"/>
    <n v="2593.8000000000002"/>
    <n v="0.45"/>
    <x v="1"/>
  </r>
  <r>
    <x v="4"/>
    <n v="1197831"/>
    <x v="486"/>
    <x v="1"/>
    <x v="34"/>
    <s v="Oklahoma City"/>
    <x v="3"/>
    <n v="45"/>
    <x v="351"/>
    <n v="5130"/>
    <n v="2308.5"/>
    <n v="0.45"/>
    <x v="1"/>
  </r>
  <r>
    <x v="4"/>
    <n v="1197831"/>
    <x v="486"/>
    <x v="1"/>
    <x v="34"/>
    <s v="Oklahoma City"/>
    <x v="4"/>
    <n v="55"/>
    <x v="230"/>
    <n v="5390"/>
    <n v="2156"/>
    <n v="0.39999999999999997"/>
    <x v="1"/>
  </r>
  <r>
    <x v="4"/>
    <n v="1197831"/>
    <x v="486"/>
    <x v="1"/>
    <x v="34"/>
    <s v="Oklahoma City"/>
    <x v="5"/>
    <n v="51"/>
    <x v="209"/>
    <n v="6528"/>
    <n v="2807.0400000000004"/>
    <n v="0.43000000000000005"/>
    <x v="1"/>
  </r>
  <r>
    <x v="4"/>
    <n v="1197831"/>
    <x v="180"/>
    <x v="1"/>
    <x v="34"/>
    <s v="Oklahoma City"/>
    <x v="0"/>
    <n v="17"/>
    <x v="129"/>
    <n v="2992"/>
    <n v="1136.96"/>
    <n v="0.38"/>
    <x v="1"/>
  </r>
  <r>
    <x v="4"/>
    <n v="1197831"/>
    <x v="180"/>
    <x v="1"/>
    <x v="34"/>
    <s v="Oklahoma City"/>
    <x v="1"/>
    <n v="16"/>
    <x v="193"/>
    <n v="1680"/>
    <n v="638.4"/>
    <n v="0.38"/>
    <x v="1"/>
  </r>
  <r>
    <x v="4"/>
    <n v="1197831"/>
    <x v="180"/>
    <x v="1"/>
    <x v="34"/>
    <s v="Oklahoma City"/>
    <x v="2"/>
    <n v="12"/>
    <x v="210"/>
    <n v="1392"/>
    <n v="556.79999999999995"/>
    <n v="0.39999999999999997"/>
    <x v="1"/>
  </r>
  <r>
    <x v="4"/>
    <n v="1197831"/>
    <x v="180"/>
    <x v="1"/>
    <x v="34"/>
    <s v="Oklahoma City"/>
    <x v="3"/>
    <n v="16"/>
    <x v="227"/>
    <n v="1120"/>
    <n v="447.99999999999994"/>
    <n v="0.39999999999999997"/>
    <x v="1"/>
  </r>
  <r>
    <x v="4"/>
    <n v="1197831"/>
    <x v="180"/>
    <x v="1"/>
    <x v="34"/>
    <s v="Oklahoma City"/>
    <x v="4"/>
    <n v="28"/>
    <x v="246"/>
    <n v="2464"/>
    <n v="1010.2399999999999"/>
    <n v="0.41"/>
    <x v="1"/>
  </r>
  <r>
    <x v="4"/>
    <n v="1197831"/>
    <x v="180"/>
    <x v="1"/>
    <x v="34"/>
    <s v="Oklahoma City"/>
    <x v="5"/>
    <n v="17"/>
    <x v="164"/>
    <n v="2023"/>
    <n v="748.51"/>
    <n v="0.37"/>
    <x v="1"/>
  </r>
  <r>
    <x v="4"/>
    <n v="1197831"/>
    <x v="209"/>
    <x v="1"/>
    <x v="34"/>
    <s v="Oklahoma City"/>
    <x v="0"/>
    <n v="18"/>
    <x v="322"/>
    <n v="3672"/>
    <n v="1468.8"/>
    <n v="0.39999999999999997"/>
    <x v="1"/>
  </r>
  <r>
    <x v="4"/>
    <n v="1197831"/>
    <x v="209"/>
    <x v="1"/>
    <x v="34"/>
    <s v="Oklahoma City"/>
    <x v="1"/>
    <n v="17"/>
    <x v="41"/>
    <n v="1275"/>
    <n v="522.75"/>
    <n v="0.41"/>
    <x v="1"/>
  </r>
  <r>
    <x v="4"/>
    <n v="1197831"/>
    <x v="209"/>
    <x v="1"/>
    <x v="34"/>
    <s v="Oklahoma City"/>
    <x v="2"/>
    <n v="11"/>
    <x v="228"/>
    <n v="990"/>
    <n v="386.09999999999997"/>
    <n v="0.38999999999999996"/>
    <x v="1"/>
  </r>
  <r>
    <x v="2"/>
    <n v="1185732"/>
    <x v="200"/>
    <x v="0"/>
    <x v="45"/>
    <s v="Hartford"/>
    <x v="3"/>
    <n v="24"/>
    <x v="203"/>
    <n v="936"/>
    <n v="308.87999999999994"/>
    <n v="0.32999999999999996"/>
    <x v="1"/>
  </r>
  <r>
    <x v="2"/>
    <n v="1185732"/>
    <x v="200"/>
    <x v="0"/>
    <x v="45"/>
    <s v="Hartford"/>
    <x v="4"/>
    <n v="39"/>
    <x v="346"/>
    <n v="2574"/>
    <n v="952.38"/>
    <n v="0.37"/>
    <x v="1"/>
  </r>
  <r>
    <x v="2"/>
    <n v="1185732"/>
    <x v="200"/>
    <x v="0"/>
    <x v="45"/>
    <s v="Hartford"/>
    <x v="5"/>
    <n v="32"/>
    <x v="294"/>
    <n v="3072"/>
    <n v="1198.08"/>
    <n v="0.38999999999999996"/>
    <x v="1"/>
  </r>
  <r>
    <x v="2"/>
    <n v="1185732"/>
    <x v="705"/>
    <x v="0"/>
    <x v="45"/>
    <s v="Hartford"/>
    <x v="0"/>
    <n v="26"/>
    <x v="131"/>
    <n v="4732"/>
    <n v="2034.7600000000002"/>
    <n v="0.43000000000000005"/>
    <x v="1"/>
  </r>
  <r>
    <x v="2"/>
    <n v="1185732"/>
    <x v="705"/>
    <x v="0"/>
    <x v="45"/>
    <s v="Hartford"/>
    <x v="1"/>
    <n v="32"/>
    <x v="181"/>
    <n v="2176"/>
    <n v="979.2"/>
    <n v="0.45"/>
    <x v="1"/>
  </r>
  <r>
    <x v="2"/>
    <n v="1185732"/>
    <x v="705"/>
    <x v="0"/>
    <x v="45"/>
    <s v="Hartford"/>
    <x v="2"/>
    <n v="23"/>
    <x v="41"/>
    <n v="1725"/>
    <n v="552"/>
    <n v="0.32"/>
    <x v="1"/>
  </r>
  <r>
    <x v="2"/>
    <n v="1185732"/>
    <x v="705"/>
    <x v="0"/>
    <x v="45"/>
    <s v="Hartford"/>
    <x v="3"/>
    <n v="27"/>
    <x v="171"/>
    <n v="918"/>
    <n v="293.76"/>
    <n v="0.32"/>
    <x v="1"/>
  </r>
  <r>
    <x v="2"/>
    <n v="1185732"/>
    <x v="705"/>
    <x v="0"/>
    <x v="45"/>
    <s v="Hartford"/>
    <x v="4"/>
    <n v="39"/>
    <x v="206"/>
    <n v="2067"/>
    <n v="702.78"/>
    <n v="0.33999999999999997"/>
    <x v="1"/>
  </r>
  <r>
    <x v="2"/>
    <n v="1185732"/>
    <x v="705"/>
    <x v="0"/>
    <x v="45"/>
    <s v="Hartford"/>
    <x v="5"/>
    <n v="29"/>
    <x v="211"/>
    <n v="2465"/>
    <n v="961.34999999999991"/>
    <n v="0.38999999999999996"/>
    <x v="1"/>
  </r>
  <r>
    <x v="2"/>
    <n v="1185732"/>
    <x v="722"/>
    <x v="0"/>
    <x v="45"/>
    <s v="Hartford"/>
    <x v="0"/>
    <n v="28"/>
    <x v="155"/>
    <n v="4340"/>
    <n v="1996.4"/>
    <n v="0.46"/>
    <x v="1"/>
  </r>
  <r>
    <x v="2"/>
    <n v="1185732"/>
    <x v="722"/>
    <x v="0"/>
    <x v="45"/>
    <s v="Hartford"/>
    <x v="1"/>
    <n v="30"/>
    <x v="293"/>
    <n v="1920"/>
    <n v="844.8"/>
    <n v="0.44"/>
    <x v="1"/>
  </r>
  <r>
    <x v="2"/>
    <n v="1185732"/>
    <x v="722"/>
    <x v="0"/>
    <x v="45"/>
    <s v="Hartford"/>
    <x v="2"/>
    <n v="20"/>
    <x v="293"/>
    <n v="1280"/>
    <n v="460.79999999999995"/>
    <n v="0.36"/>
    <x v="1"/>
  </r>
  <r>
    <x v="2"/>
    <n v="1185732"/>
    <x v="722"/>
    <x v="0"/>
    <x v="45"/>
    <s v="Hartford"/>
    <x v="3"/>
    <n v="26"/>
    <x v="207"/>
    <n v="1066"/>
    <n v="341.12"/>
    <n v="0.32"/>
    <x v="1"/>
  </r>
  <r>
    <x v="2"/>
    <n v="1185732"/>
    <x v="722"/>
    <x v="0"/>
    <x v="45"/>
    <s v="Hartford"/>
    <x v="4"/>
    <n v="37"/>
    <x v="341"/>
    <n v="1480"/>
    <n v="503.19999999999993"/>
    <n v="0.33999999999999997"/>
    <x v="1"/>
  </r>
  <r>
    <x v="2"/>
    <n v="1185732"/>
    <x v="722"/>
    <x v="0"/>
    <x v="45"/>
    <s v="Hartford"/>
    <x v="5"/>
    <n v="26"/>
    <x v="198"/>
    <n v="2444"/>
    <n v="1026.48"/>
    <n v="0.42"/>
    <x v="1"/>
  </r>
  <r>
    <x v="2"/>
    <n v="1185732"/>
    <x v="256"/>
    <x v="0"/>
    <x v="45"/>
    <s v="Hartford"/>
    <x v="0"/>
    <n v="40"/>
    <x v="355"/>
    <n v="7640"/>
    <n v="3361.6"/>
    <n v="0.44"/>
    <x v="1"/>
  </r>
  <r>
    <x v="2"/>
    <n v="1185732"/>
    <x v="256"/>
    <x v="0"/>
    <x v="45"/>
    <s v="Hartford"/>
    <x v="1"/>
    <n v="35"/>
    <x v="170"/>
    <n v="2905"/>
    <n v="1278.2"/>
    <n v="0.44"/>
    <x v="1"/>
  </r>
  <r>
    <x v="2"/>
    <n v="1185732"/>
    <x v="256"/>
    <x v="0"/>
    <x v="45"/>
    <s v="Hartford"/>
    <x v="2"/>
    <n v="32"/>
    <x v="170"/>
    <n v="2656"/>
    <n v="903.04"/>
    <n v="0.33999999999999997"/>
    <x v="1"/>
  </r>
  <r>
    <x v="2"/>
    <n v="1185732"/>
    <x v="256"/>
    <x v="0"/>
    <x v="45"/>
    <s v="Hartford"/>
    <x v="3"/>
    <n v="32"/>
    <x v="238"/>
    <n v="2368"/>
    <n v="781.43999999999994"/>
    <n v="0.32999999999999996"/>
    <x v="1"/>
  </r>
  <r>
    <x v="2"/>
    <n v="1185732"/>
    <x v="256"/>
    <x v="0"/>
    <x v="45"/>
    <s v="Hartford"/>
    <x v="4"/>
    <n v="37"/>
    <x v="170"/>
    <n v="3071"/>
    <n v="1074.8499999999999"/>
    <n v="0.35"/>
    <x v="1"/>
  </r>
  <r>
    <x v="2"/>
    <n v="1185732"/>
    <x v="256"/>
    <x v="0"/>
    <x v="45"/>
    <s v="Hartford"/>
    <x v="5"/>
    <n v="41"/>
    <x v="209"/>
    <n v="5248"/>
    <n v="2204.16"/>
    <n v="0.42"/>
    <x v="1"/>
  </r>
  <r>
    <x v="2"/>
    <n v="1185732"/>
    <x v="289"/>
    <x v="0"/>
    <x v="45"/>
    <s v="Hartford"/>
    <x v="0"/>
    <n v="40"/>
    <x v="92"/>
    <n v="8240"/>
    <n v="3872.8"/>
    <n v="0.47000000000000003"/>
    <x v="1"/>
  </r>
  <r>
    <x v="2"/>
    <n v="1185732"/>
    <x v="289"/>
    <x v="0"/>
    <x v="45"/>
    <s v="Hartford"/>
    <x v="1"/>
    <n v="38"/>
    <x v="168"/>
    <n v="4712"/>
    <n v="2214.6400000000003"/>
    <n v="0.47000000000000003"/>
    <x v="1"/>
  </r>
  <r>
    <x v="2"/>
    <n v="1185732"/>
    <x v="289"/>
    <x v="0"/>
    <x v="45"/>
    <s v="Hartford"/>
    <x v="2"/>
    <n v="35"/>
    <x v="294"/>
    <n v="3360"/>
    <n v="1108.8"/>
    <n v="0.32999999999999996"/>
    <x v="1"/>
  </r>
  <r>
    <x v="2"/>
    <n v="1185732"/>
    <x v="289"/>
    <x v="0"/>
    <x v="45"/>
    <s v="Hartford"/>
    <x v="3"/>
    <n v="35"/>
    <x v="211"/>
    <n v="2975"/>
    <n v="1041.25"/>
    <n v="0.35"/>
    <x v="1"/>
  </r>
  <r>
    <x v="2"/>
    <n v="1185732"/>
    <x v="289"/>
    <x v="0"/>
    <x v="45"/>
    <s v="Hartford"/>
    <x v="4"/>
    <n v="36"/>
    <x v="250"/>
    <n v="3276"/>
    <n v="1048.32"/>
    <n v="0.32"/>
    <x v="1"/>
  </r>
  <r>
    <x v="2"/>
    <n v="1185732"/>
    <x v="289"/>
    <x v="0"/>
    <x v="45"/>
    <s v="Hartford"/>
    <x v="5"/>
    <n v="39"/>
    <x v="209"/>
    <n v="4992"/>
    <n v="1946.8799999999999"/>
    <n v="0.38999999999999996"/>
    <x v="1"/>
  </r>
  <r>
    <x v="2"/>
    <n v="1185732"/>
    <x v="317"/>
    <x v="0"/>
    <x v="45"/>
    <s v="Hartford"/>
    <x v="0"/>
    <n v="42"/>
    <x v="49"/>
    <n v="8190"/>
    <n v="3685.5"/>
    <n v="0.45"/>
    <x v="1"/>
  </r>
  <r>
    <x v="2"/>
    <n v="1185732"/>
    <x v="317"/>
    <x v="0"/>
    <x v="45"/>
    <s v="Hartford"/>
    <x v="1"/>
    <n v="38"/>
    <x v="196"/>
    <n v="4560"/>
    <n v="1915.2000000000003"/>
    <n v="0.42000000000000004"/>
    <x v="1"/>
  </r>
  <r>
    <x v="2"/>
    <n v="1185732"/>
    <x v="317"/>
    <x v="0"/>
    <x v="45"/>
    <s v="Hartford"/>
    <x v="2"/>
    <n v="29"/>
    <x v="215"/>
    <n v="3219"/>
    <n v="1094.4599999999998"/>
    <n v="0.33999999999999997"/>
    <x v="1"/>
  </r>
  <r>
    <x v="2"/>
    <n v="1185732"/>
    <x v="317"/>
    <x v="0"/>
    <x v="45"/>
    <s v="Hartford"/>
    <x v="3"/>
    <n v="34"/>
    <x v="198"/>
    <n v="3196"/>
    <n v="1150.56"/>
    <n v="0.36"/>
    <x v="1"/>
  </r>
  <r>
    <x v="2"/>
    <n v="1185732"/>
    <x v="317"/>
    <x v="0"/>
    <x v="45"/>
    <s v="Hartford"/>
    <x v="4"/>
    <n v="43"/>
    <x v="270"/>
    <n v="3999"/>
    <n v="1319.6699999999998"/>
    <n v="0.32999999999999996"/>
    <x v="1"/>
  </r>
  <r>
    <x v="2"/>
    <n v="1185732"/>
    <x v="317"/>
    <x v="0"/>
    <x v="45"/>
    <s v="Hartford"/>
    <x v="5"/>
    <n v="40"/>
    <x v="152"/>
    <n v="6080"/>
    <n v="2310.4"/>
    <n v="0.38"/>
    <x v="1"/>
  </r>
  <r>
    <x v="2"/>
    <n v="1185732"/>
    <x v="349"/>
    <x v="0"/>
    <x v="45"/>
    <s v="Hartford"/>
    <x v="0"/>
    <n v="40"/>
    <x v="145"/>
    <n v="7760"/>
    <n v="3259.2000000000003"/>
    <n v="0.42000000000000004"/>
    <x v="1"/>
  </r>
  <r>
    <x v="2"/>
    <n v="1185732"/>
    <x v="349"/>
    <x v="0"/>
    <x v="45"/>
    <s v="Hartford"/>
    <x v="1"/>
    <n v="34"/>
    <x v="209"/>
    <n v="4352"/>
    <n v="1871.3600000000001"/>
    <n v="0.43000000000000005"/>
    <x v="1"/>
  </r>
  <r>
    <x v="2"/>
    <n v="1185732"/>
    <x v="349"/>
    <x v="0"/>
    <x v="45"/>
    <s v="Hartford"/>
    <x v="2"/>
    <n v="36"/>
    <x v="336"/>
    <n v="3852"/>
    <n v="1348.1999999999998"/>
    <n v="0.35"/>
    <x v="1"/>
  </r>
  <r>
    <x v="2"/>
    <n v="1185732"/>
    <x v="349"/>
    <x v="0"/>
    <x v="45"/>
    <s v="Hartford"/>
    <x v="3"/>
    <n v="32"/>
    <x v="249"/>
    <n v="2304"/>
    <n v="760.31999999999994"/>
    <n v="0.32999999999999996"/>
    <x v="1"/>
  </r>
  <r>
    <x v="2"/>
    <n v="1185732"/>
    <x v="349"/>
    <x v="0"/>
    <x v="45"/>
    <s v="Hartford"/>
    <x v="4"/>
    <n v="43"/>
    <x v="345"/>
    <n v="2666"/>
    <n v="879.77999999999986"/>
    <n v="0.32999999999999996"/>
    <x v="1"/>
  </r>
  <r>
    <x v="2"/>
    <n v="1185732"/>
    <x v="349"/>
    <x v="0"/>
    <x v="45"/>
    <s v="Hartford"/>
    <x v="5"/>
    <n v="44"/>
    <x v="168"/>
    <n v="5456"/>
    <n v="2073.2800000000002"/>
    <n v="0.38"/>
    <x v="1"/>
  </r>
  <r>
    <x v="2"/>
    <n v="1185732"/>
    <x v="379"/>
    <x v="0"/>
    <x v="45"/>
    <s v="Hartford"/>
    <x v="0"/>
    <n v="43"/>
    <x v="84"/>
    <n v="7310"/>
    <n v="3435.7000000000003"/>
    <n v="0.47000000000000003"/>
    <x v="1"/>
  </r>
  <r>
    <x v="2"/>
    <n v="1185732"/>
    <x v="379"/>
    <x v="0"/>
    <x v="45"/>
    <s v="Hartford"/>
    <x v="1"/>
    <n v="40"/>
    <x v="270"/>
    <n v="3720"/>
    <n v="1748.4"/>
    <n v="0.47000000000000003"/>
    <x v="1"/>
  </r>
  <r>
    <x v="2"/>
    <n v="1185732"/>
    <x v="379"/>
    <x v="0"/>
    <x v="45"/>
    <s v="Hartford"/>
    <x v="2"/>
    <n v="33"/>
    <x v="293"/>
    <n v="2112"/>
    <n v="675.84"/>
    <n v="0.32"/>
    <x v="1"/>
  </r>
  <r>
    <x v="2"/>
    <n v="1185732"/>
    <x v="379"/>
    <x v="0"/>
    <x v="45"/>
    <s v="Hartford"/>
    <x v="3"/>
    <n v="30"/>
    <x v="208"/>
    <n v="1740"/>
    <n v="591.59999999999991"/>
    <n v="0.33999999999999997"/>
    <x v="1"/>
  </r>
  <r>
    <x v="2"/>
    <n v="1185732"/>
    <x v="379"/>
    <x v="0"/>
    <x v="45"/>
    <s v="Hartford"/>
    <x v="4"/>
    <n v="41"/>
    <x v="208"/>
    <n v="2378"/>
    <n v="856.07999999999993"/>
    <n v="0.36"/>
    <x v="1"/>
  </r>
  <r>
    <x v="2"/>
    <n v="1185732"/>
    <x v="379"/>
    <x v="0"/>
    <x v="45"/>
    <s v="Hartford"/>
    <x v="5"/>
    <n v="45"/>
    <x v="170"/>
    <n v="3735"/>
    <n v="1568.7"/>
    <n v="0.42"/>
    <x v="1"/>
  </r>
  <r>
    <x v="2"/>
    <n v="1185732"/>
    <x v="411"/>
    <x v="0"/>
    <x v="45"/>
    <s v="Hartford"/>
    <x v="0"/>
    <n v="46"/>
    <x v="269"/>
    <n v="7038"/>
    <n v="2955.9600000000005"/>
    <n v="0.42000000000000004"/>
    <x v="1"/>
  </r>
  <r>
    <x v="2"/>
    <n v="1185732"/>
    <x v="411"/>
    <x v="0"/>
    <x v="45"/>
    <s v="Hartford"/>
    <x v="1"/>
    <n v="39"/>
    <x v="198"/>
    <n v="3666"/>
    <n v="1613.04"/>
    <n v="0.44"/>
    <x v="1"/>
  </r>
  <r>
    <x v="2"/>
    <n v="1185732"/>
    <x v="411"/>
    <x v="0"/>
    <x v="45"/>
    <s v="Hartford"/>
    <x v="2"/>
    <n v="36"/>
    <x v="176"/>
    <n v="2196"/>
    <n v="812.52"/>
    <n v="0.37"/>
    <x v="1"/>
  </r>
  <r>
    <x v="2"/>
    <n v="1185732"/>
    <x v="411"/>
    <x v="0"/>
    <x v="45"/>
    <s v="Hartford"/>
    <x v="3"/>
    <n v="43"/>
    <x v="222"/>
    <n v="1935"/>
    <n v="696.6"/>
    <n v="0.36"/>
    <x v="1"/>
  </r>
  <r>
    <x v="2"/>
    <n v="1185732"/>
    <x v="411"/>
    <x v="0"/>
    <x v="45"/>
    <s v="Hartford"/>
    <x v="4"/>
    <n v="50"/>
    <x v="222"/>
    <n v="2250"/>
    <n v="742.49999999999989"/>
    <n v="0.32999999999999996"/>
    <x v="1"/>
  </r>
  <r>
    <x v="0"/>
    <n v="1185732"/>
    <x v="411"/>
    <x v="0"/>
    <x v="45"/>
    <s v="Hartford"/>
    <x v="5"/>
    <n v="46"/>
    <x v="198"/>
    <n v="4324"/>
    <n v="1816.08"/>
    <n v="0.42"/>
    <x v="1"/>
  </r>
  <r>
    <x v="0"/>
    <n v="1185732"/>
    <x v="441"/>
    <x v="0"/>
    <x v="45"/>
    <s v="Hartford"/>
    <x v="0"/>
    <n v="51"/>
    <x v="197"/>
    <n v="7599"/>
    <n v="3267.57"/>
    <n v="0.43000000000000005"/>
    <x v="1"/>
  </r>
  <r>
    <x v="0"/>
    <n v="1185732"/>
    <x v="441"/>
    <x v="0"/>
    <x v="45"/>
    <s v="Hartford"/>
    <x v="1"/>
    <n v="37"/>
    <x v="193"/>
    <n v="3885"/>
    <n v="1787.1000000000001"/>
    <n v="0.46"/>
    <x v="1"/>
  </r>
  <r>
    <x v="0"/>
    <n v="1185732"/>
    <x v="441"/>
    <x v="0"/>
    <x v="45"/>
    <s v="Hartford"/>
    <x v="2"/>
    <n v="36"/>
    <x v="356"/>
    <n v="3708"/>
    <n v="1371.96"/>
    <n v="0.37"/>
    <x v="1"/>
  </r>
  <r>
    <x v="0"/>
    <n v="1185732"/>
    <x v="441"/>
    <x v="0"/>
    <x v="45"/>
    <s v="Hartford"/>
    <x v="3"/>
    <n v="39"/>
    <x v="170"/>
    <n v="3237"/>
    <n v="1197.69"/>
    <n v="0.37"/>
    <x v="1"/>
  </r>
  <r>
    <x v="0"/>
    <n v="1185732"/>
    <x v="441"/>
    <x v="0"/>
    <x v="45"/>
    <s v="Hartford"/>
    <x v="4"/>
    <n v="44"/>
    <x v="246"/>
    <n v="3872"/>
    <n v="1393.9199999999998"/>
    <n v="0.36"/>
    <x v="1"/>
  </r>
  <r>
    <x v="0"/>
    <n v="1185732"/>
    <x v="441"/>
    <x v="0"/>
    <x v="45"/>
    <s v="Hartford"/>
    <x v="5"/>
    <n v="52"/>
    <x v="210"/>
    <n v="6032"/>
    <n v="2352.4799999999996"/>
    <n v="0.38999999999999996"/>
    <x v="1"/>
  </r>
  <r>
    <x v="0"/>
    <n v="1185732"/>
    <x v="470"/>
    <x v="0"/>
    <x v="45"/>
    <s v="Hartford"/>
    <x v="0"/>
    <n v="45"/>
    <x v="217"/>
    <n v="7785"/>
    <n v="3269.7000000000003"/>
    <n v="0.42000000000000004"/>
    <x v="1"/>
  </r>
  <r>
    <x v="0"/>
    <n v="1185732"/>
    <x v="470"/>
    <x v="0"/>
    <x v="45"/>
    <s v="Hartford"/>
    <x v="1"/>
    <n v="37"/>
    <x v="165"/>
    <n v="4847"/>
    <n v="2181.15"/>
    <n v="0.45"/>
    <x v="1"/>
  </r>
  <r>
    <x v="0"/>
    <n v="1185732"/>
    <x v="470"/>
    <x v="0"/>
    <x v="45"/>
    <s v="Hartford"/>
    <x v="2"/>
    <n v="43"/>
    <x v="210"/>
    <n v="4988"/>
    <n v="1646.0399999999997"/>
    <n v="0.32999999999999996"/>
    <x v="1"/>
  </r>
  <r>
    <x v="0"/>
    <n v="1185732"/>
    <x v="470"/>
    <x v="0"/>
    <x v="45"/>
    <s v="Hartford"/>
    <x v="3"/>
    <n v="38"/>
    <x v="294"/>
    <n v="3648"/>
    <n v="1276.8"/>
    <n v="0.35"/>
    <x v="1"/>
  </r>
  <r>
    <x v="0"/>
    <n v="1185732"/>
    <x v="470"/>
    <x v="0"/>
    <x v="45"/>
    <s v="Hartford"/>
    <x v="4"/>
    <n v="42"/>
    <x v="343"/>
    <n v="4158"/>
    <n v="1455.3"/>
    <n v="0.35"/>
    <x v="1"/>
  </r>
  <r>
    <x v="0"/>
    <n v="1185732"/>
    <x v="470"/>
    <x v="0"/>
    <x v="45"/>
    <s v="Hartford"/>
    <x v="5"/>
    <n v="52"/>
    <x v="196"/>
    <n v="6240"/>
    <n v="2308.8000000000002"/>
    <n v="0.37"/>
    <x v="1"/>
  </r>
  <r>
    <x v="0"/>
    <n v="1185732"/>
    <x v="174"/>
    <x v="0"/>
    <x v="45"/>
    <s v="Hartford"/>
    <x v="0"/>
    <n v="23"/>
    <x v="197"/>
    <n v="3427"/>
    <n v="1439.34"/>
    <n v="0.42"/>
    <x v="1"/>
  </r>
  <r>
    <x v="0"/>
    <n v="1185732"/>
    <x v="174"/>
    <x v="0"/>
    <x v="45"/>
    <s v="Hartford"/>
    <x v="1"/>
    <n v="28"/>
    <x v="344"/>
    <n v="2212"/>
    <n v="884.8"/>
    <n v="0.39999999999999997"/>
    <x v="1"/>
  </r>
  <r>
    <x v="0"/>
    <n v="1185732"/>
    <x v="174"/>
    <x v="0"/>
    <x v="45"/>
    <s v="Hartford"/>
    <x v="2"/>
    <n v="19"/>
    <x v="249"/>
    <n v="1368"/>
    <n v="574.56000000000006"/>
    <n v="0.42000000000000004"/>
    <x v="1"/>
  </r>
  <r>
    <x v="0"/>
    <n v="1185732"/>
    <x v="174"/>
    <x v="0"/>
    <x v="45"/>
    <s v="Hartford"/>
    <x v="3"/>
    <n v="24"/>
    <x v="342"/>
    <n v="576"/>
    <n v="264.96000000000004"/>
    <n v="0.46"/>
    <x v="1"/>
  </r>
  <r>
    <x v="0"/>
    <n v="1185732"/>
    <x v="174"/>
    <x v="0"/>
    <x v="45"/>
    <s v="Hartford"/>
    <x v="4"/>
    <n v="34"/>
    <x v="178"/>
    <n v="1496"/>
    <n v="538.55999999999995"/>
    <n v="0.36"/>
    <x v="1"/>
  </r>
  <r>
    <x v="0"/>
    <n v="1185732"/>
    <x v="174"/>
    <x v="0"/>
    <x v="45"/>
    <s v="Hartford"/>
    <x v="5"/>
    <n v="26"/>
    <x v="249"/>
    <n v="1872"/>
    <n v="879.84"/>
    <n v="0.47000000000000003"/>
    <x v="1"/>
  </r>
  <r>
    <x v="0"/>
    <n v="1185732"/>
    <x v="203"/>
    <x v="0"/>
    <x v="45"/>
    <s v="Hartford"/>
    <x v="0"/>
    <n v="24"/>
    <x v="244"/>
    <n v="3888"/>
    <n v="1555.1999999999998"/>
    <n v="0.39999999999999997"/>
    <x v="1"/>
  </r>
  <r>
    <x v="0"/>
    <n v="1185732"/>
    <x v="203"/>
    <x v="0"/>
    <x v="45"/>
    <s v="Hartford"/>
    <x v="1"/>
    <n v="24"/>
    <x v="207"/>
    <n v="984"/>
    <n v="383.75999999999993"/>
    <n v="0.38999999999999996"/>
    <x v="1"/>
  </r>
  <r>
    <x v="0"/>
    <n v="1185732"/>
    <x v="203"/>
    <x v="0"/>
    <x v="45"/>
    <s v="Hartford"/>
    <x v="2"/>
    <n v="18"/>
    <x v="206"/>
    <n v="954"/>
    <n v="410.22"/>
    <n v="0.43000000000000005"/>
    <x v="1"/>
  </r>
  <r>
    <x v="0"/>
    <n v="1185732"/>
    <x v="203"/>
    <x v="0"/>
    <x v="46"/>
    <s v="Providence"/>
    <x v="3"/>
    <n v="20"/>
    <x v="357"/>
    <n v="320"/>
    <n v="144"/>
    <n v="0.45"/>
    <x v="1"/>
  </r>
  <r>
    <x v="0"/>
    <n v="1185732"/>
    <x v="203"/>
    <x v="0"/>
    <x v="46"/>
    <s v="Providence"/>
    <x v="4"/>
    <n v="34"/>
    <x v="341"/>
    <n v="1360"/>
    <n v="489.59999999999997"/>
    <n v="0.36"/>
    <x v="1"/>
  </r>
  <r>
    <x v="0"/>
    <n v="1185732"/>
    <x v="203"/>
    <x v="0"/>
    <x v="46"/>
    <s v="Providence"/>
    <x v="5"/>
    <n v="27"/>
    <x v="169"/>
    <n v="2079"/>
    <n v="977.13000000000011"/>
    <n v="0.47000000000000003"/>
    <x v="1"/>
  </r>
  <r>
    <x v="0"/>
    <n v="1185732"/>
    <x v="708"/>
    <x v="0"/>
    <x v="46"/>
    <s v="Providence"/>
    <x v="0"/>
    <n v="26"/>
    <x v="163"/>
    <n v="4056"/>
    <n v="1500.72"/>
    <n v="0.37"/>
    <x v="1"/>
  </r>
  <r>
    <x v="0"/>
    <n v="1185732"/>
    <x v="708"/>
    <x v="0"/>
    <x v="46"/>
    <s v="Providence"/>
    <x v="1"/>
    <n v="27"/>
    <x v="222"/>
    <n v="1215"/>
    <n v="473.84999999999997"/>
    <n v="0.38999999999999996"/>
    <x v="1"/>
  </r>
  <r>
    <x v="0"/>
    <n v="1185732"/>
    <x v="708"/>
    <x v="0"/>
    <x v="46"/>
    <s v="Providence"/>
    <x v="2"/>
    <n v="17"/>
    <x v="195"/>
    <n v="952"/>
    <n v="447.44000000000005"/>
    <n v="0.47000000000000003"/>
    <x v="1"/>
  </r>
  <r>
    <x v="0"/>
    <n v="1185732"/>
    <x v="708"/>
    <x v="0"/>
    <x v="46"/>
    <s v="Providence"/>
    <x v="3"/>
    <n v="20"/>
    <x v="221"/>
    <n v="160"/>
    <n v="75.2"/>
    <n v="0.47000000000000003"/>
    <x v="1"/>
  </r>
  <r>
    <x v="0"/>
    <n v="1185732"/>
    <x v="708"/>
    <x v="0"/>
    <x v="46"/>
    <s v="Providence"/>
    <x v="4"/>
    <n v="33"/>
    <x v="52"/>
    <n v="825"/>
    <n v="297"/>
    <n v="0.36"/>
    <x v="1"/>
  </r>
  <r>
    <x v="0"/>
    <n v="1185732"/>
    <x v="708"/>
    <x v="0"/>
    <x v="46"/>
    <s v="Providence"/>
    <x v="5"/>
    <n v="25"/>
    <x v="208"/>
    <n v="1450"/>
    <n v="638"/>
    <n v="0.44"/>
    <x v="1"/>
  </r>
  <r>
    <x v="0"/>
    <n v="1185732"/>
    <x v="230"/>
    <x v="0"/>
    <x v="46"/>
    <s v="Providence"/>
    <x v="0"/>
    <n v="28"/>
    <x v="348"/>
    <n v="3696"/>
    <n v="1552.32"/>
    <n v="0.42"/>
    <x v="1"/>
  </r>
  <r>
    <x v="0"/>
    <n v="1185732"/>
    <x v="230"/>
    <x v="0"/>
    <x v="46"/>
    <s v="Providence"/>
    <x v="1"/>
    <n v="23"/>
    <x v="341"/>
    <n v="920"/>
    <n v="367.99999999999994"/>
    <n v="0.39999999999999997"/>
    <x v="1"/>
  </r>
  <r>
    <x v="0"/>
    <n v="1185732"/>
    <x v="230"/>
    <x v="0"/>
    <x v="46"/>
    <s v="Providence"/>
    <x v="2"/>
    <n v="16"/>
    <x v="178"/>
    <n v="704"/>
    <n v="295.68"/>
    <n v="0.42000000000000004"/>
    <x v="1"/>
  </r>
  <r>
    <x v="0"/>
    <n v="1185732"/>
    <x v="230"/>
    <x v="0"/>
    <x v="46"/>
    <s v="Providence"/>
    <x v="3"/>
    <n v="21"/>
    <x v="340"/>
    <n v="357"/>
    <n v="160.65"/>
    <n v="0.45"/>
    <x v="1"/>
  </r>
  <r>
    <x v="0"/>
    <n v="1185732"/>
    <x v="230"/>
    <x v="0"/>
    <x v="46"/>
    <s v="Providence"/>
    <x v="4"/>
    <n v="33"/>
    <x v="290"/>
    <n v="495"/>
    <n v="158.4"/>
    <n v="0.32"/>
    <x v="1"/>
  </r>
  <r>
    <x v="0"/>
    <n v="1185732"/>
    <x v="230"/>
    <x v="0"/>
    <x v="46"/>
    <s v="Providence"/>
    <x v="5"/>
    <n v="26"/>
    <x v="180"/>
    <n v="1560"/>
    <n v="686.4"/>
    <n v="0.44"/>
    <x v="1"/>
  </r>
  <r>
    <x v="0"/>
    <n v="1185732"/>
    <x v="259"/>
    <x v="0"/>
    <x v="46"/>
    <s v="Providence"/>
    <x v="0"/>
    <n v="39"/>
    <x v="42"/>
    <n v="5850"/>
    <n v="2398.5"/>
    <n v="0.41"/>
    <x v="1"/>
  </r>
  <r>
    <x v="0"/>
    <n v="1185732"/>
    <x v="259"/>
    <x v="0"/>
    <x v="46"/>
    <s v="Providence"/>
    <x v="1"/>
    <n v="32"/>
    <x v="208"/>
    <n v="1856"/>
    <n v="686.72"/>
    <n v="0.37"/>
    <x v="1"/>
  </r>
  <r>
    <x v="0"/>
    <n v="1185732"/>
    <x v="259"/>
    <x v="0"/>
    <x v="46"/>
    <s v="Providence"/>
    <x v="2"/>
    <n v="32"/>
    <x v="180"/>
    <n v="1920"/>
    <n v="806.40000000000009"/>
    <n v="0.42000000000000004"/>
    <x v="1"/>
  </r>
  <r>
    <x v="0"/>
    <n v="1185732"/>
    <x v="259"/>
    <x v="0"/>
    <x v="46"/>
    <s v="Providence"/>
    <x v="3"/>
    <n v="27"/>
    <x v="175"/>
    <n v="1377"/>
    <n v="633.42000000000007"/>
    <n v="0.46"/>
    <x v="1"/>
  </r>
  <r>
    <x v="0"/>
    <n v="1185732"/>
    <x v="259"/>
    <x v="0"/>
    <x v="46"/>
    <s v="Providence"/>
    <x v="4"/>
    <n v="40"/>
    <x v="190"/>
    <n v="2160"/>
    <n v="799.2"/>
    <n v="0.37"/>
    <x v="1"/>
  </r>
  <r>
    <x v="0"/>
    <n v="1185732"/>
    <x v="259"/>
    <x v="0"/>
    <x v="46"/>
    <s v="Providence"/>
    <x v="5"/>
    <n v="36"/>
    <x v="270"/>
    <n v="3348"/>
    <n v="1473.1200000000001"/>
    <n v="0.44"/>
    <x v="1"/>
  </r>
  <r>
    <x v="0"/>
    <n v="1185732"/>
    <x v="292"/>
    <x v="0"/>
    <x v="46"/>
    <s v="Providence"/>
    <x v="0"/>
    <n v="36"/>
    <x v="129"/>
    <n v="6336"/>
    <n v="2534.3999999999996"/>
    <n v="0.39999999999999997"/>
    <x v="1"/>
  </r>
  <r>
    <x v="0"/>
    <n v="1185732"/>
    <x v="292"/>
    <x v="0"/>
    <x v="46"/>
    <s v="Providence"/>
    <x v="1"/>
    <n v="35"/>
    <x v="193"/>
    <n v="3675"/>
    <n v="1433.2499999999998"/>
    <n v="0.38999999999999996"/>
    <x v="1"/>
  </r>
  <r>
    <x v="0"/>
    <n v="1185732"/>
    <x v="292"/>
    <x v="0"/>
    <x v="46"/>
    <s v="Providence"/>
    <x v="2"/>
    <n v="32"/>
    <x v="238"/>
    <n v="2368"/>
    <n v="994.56000000000006"/>
    <n v="0.42000000000000004"/>
    <x v="1"/>
  </r>
  <r>
    <x v="0"/>
    <n v="1185732"/>
    <x v="292"/>
    <x v="0"/>
    <x v="46"/>
    <s v="Providence"/>
    <x v="3"/>
    <n v="26"/>
    <x v="227"/>
    <n v="1820"/>
    <n v="837.2"/>
    <n v="0.46"/>
    <x v="1"/>
  </r>
  <r>
    <x v="0"/>
    <n v="1185732"/>
    <x v="292"/>
    <x v="0"/>
    <x v="46"/>
    <s v="Providence"/>
    <x v="4"/>
    <n v="39"/>
    <x v="346"/>
    <n v="2574"/>
    <n v="900.9"/>
    <n v="0.35"/>
    <x v="1"/>
  </r>
  <r>
    <x v="0"/>
    <n v="1185732"/>
    <x v="292"/>
    <x v="0"/>
    <x v="46"/>
    <s v="Providence"/>
    <x v="5"/>
    <n v="43"/>
    <x v="164"/>
    <n v="5117"/>
    <n v="2302.65"/>
    <n v="0.45"/>
    <x v="1"/>
  </r>
  <r>
    <x v="0"/>
    <n v="1185732"/>
    <x v="320"/>
    <x v="0"/>
    <x v="46"/>
    <s v="Providence"/>
    <x v="0"/>
    <n v="38"/>
    <x v="217"/>
    <n v="6574"/>
    <n v="2498.12"/>
    <n v="0.38"/>
    <x v="1"/>
  </r>
  <r>
    <x v="0"/>
    <n v="1185732"/>
    <x v="320"/>
    <x v="0"/>
    <x v="46"/>
    <s v="Providence"/>
    <x v="1"/>
    <n v="32"/>
    <x v="351"/>
    <n v="3648"/>
    <n v="1349.76"/>
    <n v="0.37"/>
    <x v="1"/>
  </r>
  <r>
    <x v="0"/>
    <n v="1185732"/>
    <x v="320"/>
    <x v="0"/>
    <x v="46"/>
    <s v="Providence"/>
    <x v="2"/>
    <n v="27"/>
    <x v="252"/>
    <n v="2106"/>
    <n v="947.7"/>
    <n v="0.45"/>
    <x v="1"/>
  </r>
  <r>
    <x v="0"/>
    <n v="1185732"/>
    <x v="320"/>
    <x v="0"/>
    <x v="46"/>
    <s v="Providence"/>
    <x v="3"/>
    <n v="31"/>
    <x v="180"/>
    <n v="1860"/>
    <n v="855.6"/>
    <n v="0.46"/>
    <x v="1"/>
  </r>
  <r>
    <x v="0"/>
    <n v="1185732"/>
    <x v="320"/>
    <x v="0"/>
    <x v="46"/>
    <s v="Providence"/>
    <x v="4"/>
    <n v="33"/>
    <x v="181"/>
    <n v="2244"/>
    <n v="762.95999999999992"/>
    <n v="0.33999999999999997"/>
    <x v="1"/>
  </r>
  <r>
    <x v="0"/>
    <n v="1185732"/>
    <x v="320"/>
    <x v="0"/>
    <x v="46"/>
    <s v="Providence"/>
    <x v="5"/>
    <n v="38"/>
    <x v="224"/>
    <n v="5168"/>
    <n v="2170.5600000000004"/>
    <n v="0.42000000000000004"/>
    <x v="1"/>
  </r>
  <r>
    <x v="0"/>
    <n v="1185732"/>
    <x v="352"/>
    <x v="0"/>
    <x v="46"/>
    <s v="Providence"/>
    <x v="0"/>
    <n v="38"/>
    <x v="131"/>
    <n v="6916"/>
    <n v="2835.56"/>
    <n v="0.41"/>
    <x v="1"/>
  </r>
  <r>
    <x v="0"/>
    <n v="1185732"/>
    <x v="352"/>
    <x v="0"/>
    <x v="46"/>
    <s v="Providence"/>
    <x v="1"/>
    <n v="31"/>
    <x v="215"/>
    <n v="3441"/>
    <n v="1307.58"/>
    <n v="0.38"/>
    <x v="1"/>
  </r>
  <r>
    <x v="0"/>
    <n v="1185732"/>
    <x v="352"/>
    <x v="0"/>
    <x v="46"/>
    <s v="Providence"/>
    <x v="2"/>
    <n v="30"/>
    <x v="211"/>
    <n v="2550"/>
    <n v="1096.5000000000002"/>
    <n v="0.43000000000000005"/>
    <x v="1"/>
  </r>
  <r>
    <x v="0"/>
    <n v="1185732"/>
    <x v="352"/>
    <x v="0"/>
    <x v="46"/>
    <s v="Providence"/>
    <x v="3"/>
    <n v="29"/>
    <x v="172"/>
    <n v="1363"/>
    <n v="586.09"/>
    <n v="0.43000000000000005"/>
    <x v="1"/>
  </r>
  <r>
    <x v="0"/>
    <n v="1185732"/>
    <x v="352"/>
    <x v="0"/>
    <x v="46"/>
    <s v="Providence"/>
    <x v="4"/>
    <n v="37"/>
    <x v="341"/>
    <n v="1480"/>
    <n v="532.79999999999995"/>
    <n v="0.36"/>
    <x v="1"/>
  </r>
  <r>
    <x v="0"/>
    <n v="1185732"/>
    <x v="352"/>
    <x v="0"/>
    <x v="46"/>
    <s v="Providence"/>
    <x v="5"/>
    <n v="38"/>
    <x v="294"/>
    <n v="3648"/>
    <n v="1714.5600000000002"/>
    <n v="0.47000000000000003"/>
    <x v="1"/>
  </r>
  <r>
    <x v="0"/>
    <n v="1185732"/>
    <x v="382"/>
    <x v="0"/>
    <x v="46"/>
    <s v="Providence"/>
    <x v="0"/>
    <n v="39"/>
    <x v="209"/>
    <n v="4992"/>
    <n v="2096.64"/>
    <n v="0.42"/>
    <x v="1"/>
  </r>
  <r>
    <x v="0"/>
    <n v="1185732"/>
    <x v="382"/>
    <x v="0"/>
    <x v="46"/>
    <s v="Providence"/>
    <x v="1"/>
    <n v="30"/>
    <x v="344"/>
    <n v="2370"/>
    <n v="876.9"/>
    <n v="0.37"/>
    <x v="1"/>
  </r>
  <r>
    <x v="0"/>
    <n v="1185732"/>
    <x v="382"/>
    <x v="0"/>
    <x v="46"/>
    <s v="Providence"/>
    <x v="2"/>
    <n v="29"/>
    <x v="203"/>
    <n v="1131"/>
    <n v="486.33000000000004"/>
    <n v="0.43000000000000005"/>
    <x v="1"/>
  </r>
  <r>
    <x v="0"/>
    <n v="1185732"/>
    <x v="382"/>
    <x v="0"/>
    <x v="46"/>
    <s v="Providence"/>
    <x v="3"/>
    <n v="30"/>
    <x v="358"/>
    <n v="960"/>
    <n v="441.6"/>
    <n v="0.46"/>
    <x v="1"/>
  </r>
  <r>
    <x v="0"/>
    <n v="1185732"/>
    <x v="382"/>
    <x v="0"/>
    <x v="46"/>
    <s v="Providence"/>
    <x v="4"/>
    <n v="34"/>
    <x v="204"/>
    <n v="1122"/>
    <n v="403.91999999999996"/>
    <n v="0.36"/>
    <x v="1"/>
  </r>
  <r>
    <x v="0"/>
    <n v="1185732"/>
    <x v="382"/>
    <x v="0"/>
    <x v="46"/>
    <s v="Providence"/>
    <x v="5"/>
    <n v="41"/>
    <x v="293"/>
    <n v="2624"/>
    <n v="1180.8"/>
    <n v="0.45"/>
    <x v="1"/>
  </r>
  <r>
    <x v="0"/>
    <n v="1185732"/>
    <x v="414"/>
    <x v="0"/>
    <x v="46"/>
    <s v="Providence"/>
    <x v="0"/>
    <n v="37"/>
    <x v="161"/>
    <n v="4181"/>
    <n v="1714.2099999999998"/>
    <n v="0.41"/>
    <x v="1"/>
  </r>
  <r>
    <x v="0"/>
    <n v="1185732"/>
    <x v="414"/>
    <x v="0"/>
    <x v="46"/>
    <s v="Providence"/>
    <x v="1"/>
    <n v="38"/>
    <x v="181"/>
    <n v="2584"/>
    <n v="981.92"/>
    <n v="0.38"/>
    <x v="1"/>
  </r>
  <r>
    <x v="0"/>
    <n v="1185732"/>
    <x v="414"/>
    <x v="0"/>
    <x v="46"/>
    <s v="Providence"/>
    <x v="2"/>
    <n v="40"/>
    <x v="267"/>
    <n v="1200"/>
    <n v="528"/>
    <n v="0.44"/>
    <x v="1"/>
  </r>
  <r>
    <x v="0"/>
    <n v="1185732"/>
    <x v="414"/>
    <x v="0"/>
    <x v="46"/>
    <s v="Providence"/>
    <x v="3"/>
    <n v="39"/>
    <x v="264"/>
    <n v="897"/>
    <n v="403.65000000000003"/>
    <n v="0.45"/>
    <x v="1"/>
  </r>
  <r>
    <x v="0"/>
    <n v="1185732"/>
    <x v="414"/>
    <x v="0"/>
    <x v="46"/>
    <s v="Providence"/>
    <x v="4"/>
    <n v="40"/>
    <x v="264"/>
    <n v="920"/>
    <n v="303.59999999999997"/>
    <n v="0.32999999999999996"/>
    <x v="1"/>
  </r>
  <r>
    <x v="2"/>
    <n v="1185732"/>
    <x v="414"/>
    <x v="0"/>
    <x v="46"/>
    <s v="Providence"/>
    <x v="5"/>
    <n v="47"/>
    <x v="346"/>
    <n v="3102"/>
    <n v="1364.88"/>
    <n v="0.44"/>
    <x v="1"/>
  </r>
  <r>
    <x v="2"/>
    <n v="1185732"/>
    <x v="444"/>
    <x v="0"/>
    <x v="46"/>
    <s v="Providence"/>
    <x v="0"/>
    <n v="40"/>
    <x v="193"/>
    <n v="4200"/>
    <n v="1764"/>
    <n v="0.42"/>
    <x v="1"/>
  </r>
  <r>
    <x v="2"/>
    <n v="1185732"/>
    <x v="444"/>
    <x v="0"/>
    <x v="46"/>
    <s v="Providence"/>
    <x v="1"/>
    <n v="40"/>
    <x v="238"/>
    <n v="2960"/>
    <n v="1243.2"/>
    <n v="0.42"/>
    <x v="1"/>
  </r>
  <r>
    <x v="2"/>
    <n v="1185732"/>
    <x v="444"/>
    <x v="0"/>
    <x v="46"/>
    <s v="Providence"/>
    <x v="2"/>
    <n v="37"/>
    <x v="181"/>
    <n v="2516"/>
    <n v="1132.2"/>
    <n v="0.45"/>
    <x v="1"/>
  </r>
  <r>
    <x v="2"/>
    <n v="1185732"/>
    <x v="444"/>
    <x v="0"/>
    <x v="46"/>
    <s v="Providence"/>
    <x v="3"/>
    <n v="36"/>
    <x v="181"/>
    <n v="2448"/>
    <n v="1101.6000000000001"/>
    <n v="0.45"/>
    <x v="1"/>
  </r>
  <r>
    <x v="2"/>
    <n v="1185732"/>
    <x v="444"/>
    <x v="0"/>
    <x v="46"/>
    <s v="Providence"/>
    <x v="4"/>
    <n v="43"/>
    <x v="176"/>
    <n v="2623"/>
    <n v="865.58999999999992"/>
    <n v="0.32999999999999996"/>
    <x v="1"/>
  </r>
  <r>
    <x v="2"/>
    <n v="1185732"/>
    <x v="444"/>
    <x v="0"/>
    <x v="46"/>
    <s v="Providence"/>
    <x v="5"/>
    <n v="46"/>
    <x v="170"/>
    <n v="3818"/>
    <n v="1679.92"/>
    <n v="0.44"/>
    <x v="1"/>
  </r>
  <r>
    <x v="2"/>
    <n v="1185732"/>
    <x v="473"/>
    <x v="0"/>
    <x v="46"/>
    <s v="Providence"/>
    <x v="0"/>
    <n v="48"/>
    <x v="160"/>
    <n v="7680"/>
    <n v="2995.2"/>
    <n v="0.38999999999999996"/>
    <x v="1"/>
  </r>
  <r>
    <x v="2"/>
    <n v="1185732"/>
    <x v="473"/>
    <x v="0"/>
    <x v="46"/>
    <s v="Providence"/>
    <x v="1"/>
    <n v="37"/>
    <x v="240"/>
    <n v="3774"/>
    <n v="1396.3799999999999"/>
    <n v="0.37"/>
    <x v="1"/>
  </r>
  <r>
    <x v="2"/>
    <n v="1185732"/>
    <x v="473"/>
    <x v="0"/>
    <x v="46"/>
    <s v="Providence"/>
    <x v="2"/>
    <n v="40"/>
    <x v="246"/>
    <n v="3520"/>
    <n v="1654.4"/>
    <n v="0.47000000000000003"/>
    <x v="1"/>
  </r>
  <r>
    <x v="2"/>
    <n v="1185732"/>
    <x v="473"/>
    <x v="0"/>
    <x v="46"/>
    <s v="Providence"/>
    <x v="3"/>
    <n v="34"/>
    <x v="169"/>
    <n v="2618"/>
    <n v="1125.7400000000002"/>
    <n v="0.43000000000000005"/>
    <x v="1"/>
  </r>
  <r>
    <x v="2"/>
    <n v="1185732"/>
    <x v="473"/>
    <x v="0"/>
    <x v="46"/>
    <s v="Providence"/>
    <x v="4"/>
    <n v="41"/>
    <x v="238"/>
    <n v="3034"/>
    <n v="1122.58"/>
    <n v="0.37"/>
    <x v="1"/>
  </r>
  <r>
    <x v="2"/>
    <n v="1185732"/>
    <x v="473"/>
    <x v="0"/>
    <x v="46"/>
    <s v="Providence"/>
    <x v="5"/>
    <n v="51"/>
    <x v="215"/>
    <n v="5661"/>
    <n v="2434.2300000000005"/>
    <n v="0.43000000000000005"/>
    <x v="1"/>
  </r>
  <r>
    <x v="2"/>
    <n v="1185732"/>
    <x v="181"/>
    <x v="0"/>
    <x v="46"/>
    <s v="Providence"/>
    <x v="0"/>
    <n v="28"/>
    <x v="150"/>
    <n v="3920"/>
    <n v="1293.5999999999999"/>
    <n v="0.32999999999999996"/>
    <x v="1"/>
  </r>
  <r>
    <x v="2"/>
    <n v="1185732"/>
    <x v="181"/>
    <x v="0"/>
    <x v="46"/>
    <s v="Providence"/>
    <x v="1"/>
    <n v="28"/>
    <x v="246"/>
    <n v="2464"/>
    <n v="837.75999999999988"/>
    <n v="0.33999999999999997"/>
    <x v="1"/>
  </r>
  <r>
    <x v="2"/>
    <n v="1185732"/>
    <x v="181"/>
    <x v="0"/>
    <x v="46"/>
    <s v="Providence"/>
    <x v="2"/>
    <n v="22"/>
    <x v="41"/>
    <n v="1650"/>
    <n v="478.49999999999994"/>
    <n v="0.28999999999999998"/>
    <x v="1"/>
  </r>
  <r>
    <x v="2"/>
    <n v="1185732"/>
    <x v="181"/>
    <x v="0"/>
    <x v="46"/>
    <s v="Providence"/>
    <x v="3"/>
    <n v="25"/>
    <x v="204"/>
    <n v="825"/>
    <n v="255.75"/>
    <n v="0.31"/>
    <x v="1"/>
  </r>
  <r>
    <x v="2"/>
    <n v="1185732"/>
    <x v="181"/>
    <x v="0"/>
    <x v="46"/>
    <s v="Providence"/>
    <x v="4"/>
    <n v="39"/>
    <x v="172"/>
    <n v="1833"/>
    <n v="586.56000000000006"/>
    <n v="0.32"/>
    <x v="1"/>
  </r>
  <r>
    <x v="2"/>
    <n v="1185732"/>
    <x v="181"/>
    <x v="0"/>
    <x v="46"/>
    <s v="Providence"/>
    <x v="5"/>
    <n v="26"/>
    <x v="170"/>
    <n v="2158"/>
    <n v="733.71999999999991"/>
    <n v="0.33999999999999997"/>
    <x v="1"/>
  </r>
  <r>
    <x v="2"/>
    <n v="1185732"/>
    <x v="210"/>
    <x v="0"/>
    <x v="46"/>
    <s v="Providence"/>
    <x v="0"/>
    <n v="26"/>
    <x v="155"/>
    <n v="4030"/>
    <n v="1491.1"/>
    <n v="0.37"/>
    <x v="1"/>
  </r>
  <r>
    <x v="2"/>
    <n v="1185732"/>
    <x v="210"/>
    <x v="0"/>
    <x v="46"/>
    <s v="Providence"/>
    <x v="1"/>
    <n v="31"/>
    <x v="206"/>
    <n v="1643"/>
    <n v="575.04999999999995"/>
    <n v="0.35"/>
    <x v="1"/>
  </r>
  <r>
    <x v="2"/>
    <n v="1185732"/>
    <x v="210"/>
    <x v="0"/>
    <x v="46"/>
    <s v="Providence"/>
    <x v="2"/>
    <n v="24"/>
    <x v="227"/>
    <n v="1680"/>
    <n v="487.2"/>
    <n v="0.28999999999999998"/>
    <x v="1"/>
  </r>
  <r>
    <x v="2"/>
    <n v="1185732"/>
    <x v="210"/>
    <x v="0"/>
    <x v="47"/>
    <s v="Boston"/>
    <x v="3"/>
    <n v="27"/>
    <x v="41"/>
    <n v="2025"/>
    <n v="648"/>
    <n v="0.32"/>
    <x v="1"/>
  </r>
  <r>
    <x v="2"/>
    <n v="1185732"/>
    <x v="210"/>
    <x v="0"/>
    <x v="47"/>
    <s v="Boston"/>
    <x v="4"/>
    <n v="36"/>
    <x v="206"/>
    <n v="1908"/>
    <n v="515.16000000000008"/>
    <n v="0.27"/>
    <x v="1"/>
  </r>
  <r>
    <x v="2"/>
    <n v="1185732"/>
    <x v="210"/>
    <x v="0"/>
    <x v="47"/>
    <s v="Boston"/>
    <x v="5"/>
    <n v="30"/>
    <x v="232"/>
    <n v="2400"/>
    <n v="768"/>
    <n v="0.32"/>
    <x v="1"/>
  </r>
  <r>
    <x v="2"/>
    <n v="1185732"/>
    <x v="218"/>
    <x v="0"/>
    <x v="47"/>
    <s v="Boston"/>
    <x v="0"/>
    <n v="28"/>
    <x v="155"/>
    <n v="4340"/>
    <n v="1475.6"/>
    <n v="0.33999999999999997"/>
    <x v="1"/>
  </r>
  <r>
    <x v="2"/>
    <n v="1185732"/>
    <x v="218"/>
    <x v="0"/>
    <x v="47"/>
    <s v="Boston"/>
    <x v="1"/>
    <n v="31"/>
    <x v="176"/>
    <n v="1891"/>
    <n v="642.93999999999994"/>
    <n v="0.33999999999999997"/>
    <x v="1"/>
  </r>
  <r>
    <x v="2"/>
    <n v="1185732"/>
    <x v="218"/>
    <x v="0"/>
    <x v="47"/>
    <s v="Boston"/>
    <x v="2"/>
    <n v="23"/>
    <x v="180"/>
    <n v="1380"/>
    <n v="441.6"/>
    <n v="0.32"/>
    <x v="1"/>
  </r>
  <r>
    <x v="2"/>
    <n v="1185732"/>
    <x v="218"/>
    <x v="0"/>
    <x v="47"/>
    <s v="Boston"/>
    <x v="3"/>
    <n v="25"/>
    <x v="270"/>
    <n v="2325"/>
    <n v="651.00000000000011"/>
    <n v="0.28000000000000003"/>
    <x v="1"/>
  </r>
  <r>
    <x v="2"/>
    <n v="1185732"/>
    <x v="218"/>
    <x v="0"/>
    <x v="47"/>
    <s v="Boston"/>
    <x v="4"/>
    <n v="36"/>
    <x v="226"/>
    <n v="1116"/>
    <n v="334.8"/>
    <n v="0.3"/>
    <x v="1"/>
  </r>
  <r>
    <x v="2"/>
    <n v="1185732"/>
    <x v="218"/>
    <x v="0"/>
    <x v="47"/>
    <s v="Boston"/>
    <x v="5"/>
    <n v="31"/>
    <x v="181"/>
    <n v="2108"/>
    <n v="779.96"/>
    <n v="0.37"/>
    <x v="1"/>
  </r>
  <r>
    <x v="2"/>
    <n v="1185732"/>
    <x v="237"/>
    <x v="0"/>
    <x v="47"/>
    <s v="Boston"/>
    <x v="0"/>
    <n v="28"/>
    <x v="197"/>
    <n v="4172"/>
    <n v="1376.7599999999998"/>
    <n v="0.32999999999999996"/>
    <x v="1"/>
  </r>
  <r>
    <x v="2"/>
    <n v="1185732"/>
    <x v="237"/>
    <x v="0"/>
    <x v="47"/>
    <s v="Boston"/>
    <x v="1"/>
    <n v="28"/>
    <x v="175"/>
    <n v="1428"/>
    <n v="514.07999999999993"/>
    <n v="0.36"/>
    <x v="1"/>
  </r>
  <r>
    <x v="2"/>
    <n v="1185732"/>
    <x v="237"/>
    <x v="0"/>
    <x v="47"/>
    <s v="Boston"/>
    <x v="2"/>
    <n v="22"/>
    <x v="175"/>
    <n v="1122"/>
    <n v="347.82"/>
    <n v="0.31"/>
    <x v="1"/>
  </r>
  <r>
    <x v="2"/>
    <n v="1185732"/>
    <x v="237"/>
    <x v="0"/>
    <x v="47"/>
    <s v="Boston"/>
    <x v="3"/>
    <n v="23"/>
    <x v="203"/>
    <n v="897"/>
    <n v="251.16000000000003"/>
    <n v="0.28000000000000003"/>
    <x v="1"/>
  </r>
  <r>
    <x v="2"/>
    <n v="1185732"/>
    <x v="237"/>
    <x v="0"/>
    <x v="47"/>
    <s v="Boston"/>
    <x v="4"/>
    <n v="33"/>
    <x v="178"/>
    <n v="1452"/>
    <n v="392.04"/>
    <n v="0.27"/>
    <x v="1"/>
  </r>
  <r>
    <x v="2"/>
    <n v="1185732"/>
    <x v="237"/>
    <x v="0"/>
    <x v="47"/>
    <s v="Boston"/>
    <x v="5"/>
    <n v="30"/>
    <x v="198"/>
    <n v="2820"/>
    <n v="1015.1999999999999"/>
    <n v="0.36"/>
    <x v="1"/>
  </r>
  <r>
    <x v="2"/>
    <n v="1185732"/>
    <x v="266"/>
    <x v="0"/>
    <x v="47"/>
    <s v="Boston"/>
    <x v="0"/>
    <n v="41"/>
    <x v="217"/>
    <n v="7093"/>
    <n v="2553.48"/>
    <n v="0.36"/>
    <x v="1"/>
  </r>
  <r>
    <x v="2"/>
    <n v="1185732"/>
    <x v="266"/>
    <x v="0"/>
    <x v="47"/>
    <s v="Boston"/>
    <x v="1"/>
    <n v="34"/>
    <x v="181"/>
    <n v="2312"/>
    <n v="832.31999999999994"/>
    <n v="0.36"/>
    <x v="1"/>
  </r>
  <r>
    <x v="2"/>
    <n v="1185732"/>
    <x v="266"/>
    <x v="0"/>
    <x v="47"/>
    <s v="Boston"/>
    <x v="2"/>
    <n v="30"/>
    <x v="181"/>
    <n v="2040"/>
    <n v="632.4"/>
    <n v="0.31"/>
    <x v="1"/>
  </r>
  <r>
    <x v="2"/>
    <n v="1185732"/>
    <x v="266"/>
    <x v="0"/>
    <x v="47"/>
    <s v="Boston"/>
    <x v="3"/>
    <n v="32"/>
    <x v="190"/>
    <n v="1728"/>
    <n v="518.4"/>
    <n v="0.3"/>
    <x v="1"/>
  </r>
  <r>
    <x v="2"/>
    <n v="1185732"/>
    <x v="266"/>
    <x v="0"/>
    <x v="47"/>
    <s v="Boston"/>
    <x v="4"/>
    <n v="39"/>
    <x v="180"/>
    <n v="2340"/>
    <n v="655.20000000000005"/>
    <n v="0.28000000000000003"/>
    <x v="1"/>
  </r>
  <r>
    <x v="2"/>
    <n v="1185732"/>
    <x v="266"/>
    <x v="0"/>
    <x v="47"/>
    <s v="Boston"/>
    <x v="5"/>
    <n v="43"/>
    <x v="233"/>
    <n v="4472"/>
    <n v="1520.4799999999998"/>
    <n v="0.33999999999999997"/>
    <x v="1"/>
  </r>
  <r>
    <x v="2"/>
    <n v="1185732"/>
    <x v="299"/>
    <x v="0"/>
    <x v="47"/>
    <s v="Boston"/>
    <x v="0"/>
    <n v="39"/>
    <x v="130"/>
    <n v="7644"/>
    <n v="2675.3999999999996"/>
    <n v="0.35"/>
    <x v="1"/>
  </r>
  <r>
    <x v="2"/>
    <n v="1185732"/>
    <x v="299"/>
    <x v="0"/>
    <x v="47"/>
    <s v="Boston"/>
    <x v="1"/>
    <n v="36"/>
    <x v="351"/>
    <n v="4104"/>
    <n v="1313.28"/>
    <n v="0.32"/>
    <x v="1"/>
  </r>
  <r>
    <x v="2"/>
    <n v="1185732"/>
    <x v="299"/>
    <x v="0"/>
    <x v="47"/>
    <s v="Boston"/>
    <x v="2"/>
    <n v="36"/>
    <x v="41"/>
    <n v="2700"/>
    <n v="837"/>
    <n v="0.31"/>
    <x v="1"/>
  </r>
  <r>
    <x v="2"/>
    <n v="1185732"/>
    <x v="299"/>
    <x v="0"/>
    <x v="47"/>
    <s v="Boston"/>
    <x v="3"/>
    <n v="34"/>
    <x v="249"/>
    <n v="2448"/>
    <n v="685.44"/>
    <n v="0.28000000000000003"/>
    <x v="1"/>
  </r>
  <r>
    <x v="2"/>
    <n v="1185732"/>
    <x v="299"/>
    <x v="0"/>
    <x v="47"/>
    <s v="Boston"/>
    <x v="4"/>
    <n v="39"/>
    <x v="238"/>
    <n v="2886"/>
    <n v="923.52"/>
    <n v="0.32"/>
    <x v="1"/>
  </r>
  <r>
    <x v="2"/>
    <n v="1185732"/>
    <x v="299"/>
    <x v="0"/>
    <x v="47"/>
    <s v="Boston"/>
    <x v="5"/>
    <n v="47"/>
    <x v="196"/>
    <n v="5640"/>
    <n v="1973.9999999999998"/>
    <n v="0.35"/>
    <x v="1"/>
  </r>
  <r>
    <x v="2"/>
    <n v="1185732"/>
    <x v="327"/>
    <x v="0"/>
    <x v="47"/>
    <s v="Boston"/>
    <x v="0"/>
    <n v="37"/>
    <x v="263"/>
    <n v="6660"/>
    <n v="2197.7999999999997"/>
    <n v="0.32999999999999996"/>
    <x v="1"/>
  </r>
  <r>
    <x v="2"/>
    <n v="1185732"/>
    <x v="327"/>
    <x v="0"/>
    <x v="47"/>
    <s v="Boston"/>
    <x v="1"/>
    <n v="36"/>
    <x v="193"/>
    <n v="3780"/>
    <n v="1398.6"/>
    <n v="0.37"/>
    <x v="1"/>
  </r>
  <r>
    <x v="2"/>
    <n v="1185732"/>
    <x v="327"/>
    <x v="0"/>
    <x v="47"/>
    <s v="Boston"/>
    <x v="2"/>
    <n v="32"/>
    <x v="246"/>
    <n v="2816"/>
    <n v="844.8"/>
    <n v="0.3"/>
    <x v="1"/>
  </r>
  <r>
    <x v="2"/>
    <n v="1185732"/>
    <x v="327"/>
    <x v="0"/>
    <x v="47"/>
    <s v="Boston"/>
    <x v="3"/>
    <n v="34"/>
    <x v="169"/>
    <n v="2618"/>
    <n v="837.76"/>
    <n v="0.32"/>
    <x v="1"/>
  </r>
  <r>
    <x v="2"/>
    <n v="1185732"/>
    <x v="327"/>
    <x v="0"/>
    <x v="47"/>
    <s v="Boston"/>
    <x v="4"/>
    <n v="41"/>
    <x v="232"/>
    <n v="3280"/>
    <n v="1016.8"/>
    <n v="0.31"/>
    <x v="1"/>
  </r>
  <r>
    <x v="2"/>
    <n v="1185732"/>
    <x v="327"/>
    <x v="0"/>
    <x v="47"/>
    <s v="Boston"/>
    <x v="5"/>
    <n v="41"/>
    <x v="348"/>
    <n v="5412"/>
    <n v="1731.8400000000001"/>
    <n v="0.32"/>
    <x v="1"/>
  </r>
  <r>
    <x v="2"/>
    <n v="1185732"/>
    <x v="359"/>
    <x v="0"/>
    <x v="47"/>
    <s v="Boston"/>
    <x v="0"/>
    <n v="40"/>
    <x v="130"/>
    <n v="7840"/>
    <n v="2587.1999999999998"/>
    <n v="0.32999999999999996"/>
    <x v="1"/>
  </r>
  <r>
    <x v="2"/>
    <n v="1185732"/>
    <x v="359"/>
    <x v="0"/>
    <x v="47"/>
    <s v="Boston"/>
    <x v="1"/>
    <n v="33"/>
    <x v="205"/>
    <n v="3696"/>
    <n v="1182.72"/>
    <n v="0.32"/>
    <x v="1"/>
  </r>
  <r>
    <x v="2"/>
    <n v="1185732"/>
    <x v="359"/>
    <x v="0"/>
    <x v="47"/>
    <s v="Boston"/>
    <x v="2"/>
    <n v="29"/>
    <x v="211"/>
    <n v="2465"/>
    <n v="764.15"/>
    <n v="0.31"/>
    <x v="1"/>
  </r>
  <r>
    <x v="2"/>
    <n v="1185732"/>
    <x v="359"/>
    <x v="0"/>
    <x v="47"/>
    <s v="Boston"/>
    <x v="3"/>
    <n v="31"/>
    <x v="208"/>
    <n v="1798"/>
    <n v="503.44000000000005"/>
    <n v="0.28000000000000003"/>
    <x v="1"/>
  </r>
  <r>
    <x v="2"/>
    <n v="1185732"/>
    <x v="359"/>
    <x v="0"/>
    <x v="47"/>
    <s v="Boston"/>
    <x v="4"/>
    <n v="40"/>
    <x v="175"/>
    <n v="2040"/>
    <n v="550.80000000000007"/>
    <n v="0.27"/>
    <x v="1"/>
  </r>
  <r>
    <x v="2"/>
    <n v="1185732"/>
    <x v="359"/>
    <x v="0"/>
    <x v="47"/>
    <s v="Boston"/>
    <x v="5"/>
    <n v="46"/>
    <x v="230"/>
    <n v="4508"/>
    <n v="1577.8"/>
    <n v="0.35"/>
    <x v="1"/>
  </r>
  <r>
    <x v="2"/>
    <n v="1185732"/>
    <x v="389"/>
    <x v="0"/>
    <x v="47"/>
    <s v="Boston"/>
    <x v="0"/>
    <n v="36"/>
    <x v="269"/>
    <n v="5508"/>
    <n v="1872.7199999999998"/>
    <n v="0.33999999999999997"/>
    <x v="1"/>
  </r>
  <r>
    <x v="2"/>
    <n v="1185732"/>
    <x v="389"/>
    <x v="0"/>
    <x v="47"/>
    <s v="Boston"/>
    <x v="1"/>
    <n v="35"/>
    <x v="246"/>
    <n v="3080"/>
    <n v="1139.5999999999999"/>
    <n v="0.37"/>
    <x v="1"/>
  </r>
  <r>
    <x v="2"/>
    <n v="1185732"/>
    <x v="389"/>
    <x v="0"/>
    <x v="47"/>
    <s v="Boston"/>
    <x v="2"/>
    <n v="30"/>
    <x v="172"/>
    <n v="1410"/>
    <n v="423"/>
    <n v="0.3"/>
    <x v="1"/>
  </r>
  <r>
    <x v="2"/>
    <n v="1185732"/>
    <x v="389"/>
    <x v="0"/>
    <x v="47"/>
    <s v="Boston"/>
    <x v="3"/>
    <n v="34"/>
    <x v="203"/>
    <n v="1326"/>
    <n v="358.02000000000004"/>
    <n v="0.27"/>
    <x v="1"/>
  </r>
  <r>
    <x v="2"/>
    <n v="1185732"/>
    <x v="389"/>
    <x v="0"/>
    <x v="47"/>
    <s v="Boston"/>
    <x v="4"/>
    <n v="39"/>
    <x v="207"/>
    <n v="1599"/>
    <n v="495.69"/>
    <n v="0.31"/>
    <x v="1"/>
  </r>
  <r>
    <x v="2"/>
    <n v="1185732"/>
    <x v="389"/>
    <x v="0"/>
    <x v="47"/>
    <s v="Boston"/>
    <x v="5"/>
    <n v="41"/>
    <x v="169"/>
    <n v="3157"/>
    <n v="1041.81"/>
    <n v="0.32999999999999996"/>
    <x v="1"/>
  </r>
  <r>
    <x v="2"/>
    <n v="1185732"/>
    <x v="421"/>
    <x v="0"/>
    <x v="47"/>
    <s v="Boston"/>
    <x v="0"/>
    <n v="40"/>
    <x v="348"/>
    <n v="5280"/>
    <n v="1742.3999999999999"/>
    <n v="0.32999999999999996"/>
    <x v="1"/>
  </r>
  <r>
    <x v="2"/>
    <n v="1185732"/>
    <x v="421"/>
    <x v="0"/>
    <x v="47"/>
    <s v="Boston"/>
    <x v="1"/>
    <n v="37"/>
    <x v="181"/>
    <n v="2516"/>
    <n v="880.59999999999991"/>
    <n v="0.35"/>
    <x v="1"/>
  </r>
  <r>
    <x v="2"/>
    <n v="1185732"/>
    <x v="421"/>
    <x v="0"/>
    <x v="47"/>
    <s v="Boston"/>
    <x v="2"/>
    <n v="41"/>
    <x v="183"/>
    <n v="1558"/>
    <n v="467.4"/>
    <n v="0.3"/>
    <x v="1"/>
  </r>
  <r>
    <x v="2"/>
    <n v="1185732"/>
    <x v="421"/>
    <x v="0"/>
    <x v="47"/>
    <s v="Boston"/>
    <x v="3"/>
    <n v="38"/>
    <x v="358"/>
    <n v="1216"/>
    <n v="328.32000000000005"/>
    <n v="0.27"/>
    <x v="1"/>
  </r>
  <r>
    <x v="2"/>
    <n v="1185732"/>
    <x v="421"/>
    <x v="0"/>
    <x v="47"/>
    <s v="Boston"/>
    <x v="4"/>
    <n v="51"/>
    <x v="171"/>
    <n v="1734"/>
    <n v="485.52000000000004"/>
    <n v="0.28000000000000003"/>
    <x v="1"/>
  </r>
  <r>
    <x v="5"/>
    <n v="1185732"/>
    <x v="421"/>
    <x v="0"/>
    <x v="47"/>
    <s v="Boston"/>
    <x v="5"/>
    <n v="51"/>
    <x v="181"/>
    <n v="3468"/>
    <n v="1213.8"/>
    <n v="0.35"/>
    <x v="1"/>
  </r>
  <r>
    <x v="5"/>
    <n v="1185732"/>
    <x v="451"/>
    <x v="0"/>
    <x v="47"/>
    <s v="Boston"/>
    <x v="0"/>
    <n v="49"/>
    <x v="196"/>
    <n v="5880"/>
    <n v="2058"/>
    <n v="0.35"/>
    <x v="1"/>
  </r>
  <r>
    <x v="5"/>
    <n v="1185732"/>
    <x v="451"/>
    <x v="0"/>
    <x v="47"/>
    <s v="Boston"/>
    <x v="1"/>
    <n v="40"/>
    <x v="240"/>
    <n v="4080"/>
    <n v="1428"/>
    <n v="0.35"/>
    <x v="1"/>
  </r>
  <r>
    <x v="5"/>
    <n v="1185732"/>
    <x v="451"/>
    <x v="0"/>
    <x v="47"/>
    <s v="Boston"/>
    <x v="2"/>
    <n v="44"/>
    <x v="250"/>
    <n v="4004"/>
    <n v="1201.2"/>
    <n v="0.3"/>
    <x v="1"/>
  </r>
  <r>
    <x v="5"/>
    <n v="1185732"/>
    <x v="451"/>
    <x v="0"/>
    <x v="47"/>
    <s v="Boston"/>
    <x v="3"/>
    <n v="42"/>
    <x v="170"/>
    <n v="3486"/>
    <n v="1010.9399999999999"/>
    <n v="0.28999999999999998"/>
    <x v="1"/>
  </r>
  <r>
    <x v="5"/>
    <n v="1185732"/>
    <x v="451"/>
    <x v="0"/>
    <x v="47"/>
    <s v="Boston"/>
    <x v="4"/>
    <n v="50"/>
    <x v="252"/>
    <n v="3900"/>
    <n v="1248"/>
    <n v="0.32"/>
    <x v="1"/>
  </r>
  <r>
    <x v="5"/>
    <n v="1185732"/>
    <x v="451"/>
    <x v="0"/>
    <x v="47"/>
    <s v="Boston"/>
    <x v="5"/>
    <n v="48"/>
    <x v="248"/>
    <n v="5904"/>
    <n v="2066.4"/>
    <n v="0.35"/>
    <x v="1"/>
  </r>
  <r>
    <x v="5"/>
    <n v="1185732"/>
    <x v="480"/>
    <x v="0"/>
    <x v="47"/>
    <s v="Boston"/>
    <x v="0"/>
    <n v="51"/>
    <x v="349"/>
    <n v="9078"/>
    <n v="3177.2999999999997"/>
    <n v="0.35"/>
    <x v="1"/>
  </r>
  <r>
    <x v="5"/>
    <n v="1185732"/>
    <x v="480"/>
    <x v="0"/>
    <x v="47"/>
    <s v="Boston"/>
    <x v="1"/>
    <n v="37"/>
    <x v="161"/>
    <n v="4181"/>
    <n v="1337.92"/>
    <n v="0.32"/>
    <x v="1"/>
  </r>
  <r>
    <x v="5"/>
    <n v="1185732"/>
    <x v="480"/>
    <x v="0"/>
    <x v="47"/>
    <s v="Boston"/>
    <x v="2"/>
    <n v="36"/>
    <x v="205"/>
    <n v="4032"/>
    <n v="1088.6400000000001"/>
    <n v="0.27"/>
    <x v="1"/>
  </r>
  <r>
    <x v="5"/>
    <n v="1185732"/>
    <x v="480"/>
    <x v="0"/>
    <x v="47"/>
    <s v="Boston"/>
    <x v="3"/>
    <n v="43"/>
    <x v="193"/>
    <n v="4515"/>
    <n v="1264.2"/>
    <n v="0.28000000000000003"/>
    <x v="1"/>
  </r>
  <r>
    <x v="5"/>
    <n v="1185732"/>
    <x v="480"/>
    <x v="0"/>
    <x v="47"/>
    <s v="Boston"/>
    <x v="4"/>
    <n v="52"/>
    <x v="228"/>
    <n v="4680"/>
    <n v="1357.1999999999998"/>
    <n v="0.28999999999999998"/>
    <x v="1"/>
  </r>
  <r>
    <x v="5"/>
    <n v="1185732"/>
    <x v="480"/>
    <x v="0"/>
    <x v="47"/>
    <s v="Boston"/>
    <x v="5"/>
    <n v="51"/>
    <x v="209"/>
    <n v="6528"/>
    <n v="2154.2399999999998"/>
    <n v="0.32999999999999996"/>
    <x v="1"/>
  </r>
  <r>
    <x v="5"/>
    <n v="1185732"/>
    <x v="178"/>
    <x v="0"/>
    <x v="47"/>
    <s v="Boston"/>
    <x v="0"/>
    <n v="35"/>
    <x v="289"/>
    <n v="6265"/>
    <n v="3257.8"/>
    <n v="0.52"/>
    <x v="1"/>
  </r>
  <r>
    <x v="5"/>
    <n v="1185732"/>
    <x v="178"/>
    <x v="0"/>
    <x v="47"/>
    <s v="Boston"/>
    <x v="1"/>
    <n v="36"/>
    <x v="336"/>
    <n v="3852"/>
    <n v="1887.48"/>
    <n v="0.49"/>
    <x v="1"/>
  </r>
  <r>
    <x v="5"/>
    <n v="1185732"/>
    <x v="178"/>
    <x v="0"/>
    <x v="47"/>
    <s v="Boston"/>
    <x v="2"/>
    <n v="27"/>
    <x v="253"/>
    <n v="2727"/>
    <n v="1090.8"/>
    <n v="0.39999999999999997"/>
    <x v="1"/>
  </r>
  <r>
    <x v="5"/>
    <n v="1185732"/>
    <x v="178"/>
    <x v="0"/>
    <x v="47"/>
    <s v="Boston"/>
    <x v="3"/>
    <n v="29"/>
    <x v="206"/>
    <n v="1537"/>
    <n v="599.42999999999995"/>
    <n v="0.38999999999999996"/>
    <x v="1"/>
  </r>
  <r>
    <x v="5"/>
    <n v="1185732"/>
    <x v="178"/>
    <x v="0"/>
    <x v="47"/>
    <s v="Boston"/>
    <x v="4"/>
    <n v="37"/>
    <x v="227"/>
    <n v="2590"/>
    <n v="1061.8999999999999"/>
    <n v="0.41"/>
    <x v="1"/>
  </r>
  <r>
    <x v="5"/>
    <n v="1185732"/>
    <x v="178"/>
    <x v="0"/>
    <x v="47"/>
    <s v="Boston"/>
    <x v="5"/>
    <n v="34"/>
    <x v="233"/>
    <n v="3536"/>
    <n v="1520.4799999999998"/>
    <n v="0.42999999999999994"/>
    <x v="1"/>
  </r>
  <r>
    <x v="5"/>
    <n v="1185732"/>
    <x v="207"/>
    <x v="0"/>
    <x v="47"/>
    <s v="Boston"/>
    <x v="0"/>
    <n v="33"/>
    <x v="328"/>
    <n v="6072"/>
    <n v="2853.84"/>
    <n v="0.47000000000000003"/>
    <x v="1"/>
  </r>
  <r>
    <x v="5"/>
    <n v="1185732"/>
    <x v="207"/>
    <x v="0"/>
    <x v="47"/>
    <s v="Boston"/>
    <x v="1"/>
    <n v="33"/>
    <x v="249"/>
    <n v="2376"/>
    <n v="1116.72"/>
    <n v="0.47000000000000003"/>
    <x v="1"/>
  </r>
  <r>
    <x v="5"/>
    <n v="1185732"/>
    <x v="207"/>
    <x v="0"/>
    <x v="47"/>
    <s v="Boston"/>
    <x v="2"/>
    <n v="25"/>
    <x v="211"/>
    <n v="2125"/>
    <n v="849.99999999999989"/>
    <n v="0.39999999999999997"/>
    <x v="1"/>
  </r>
  <r>
    <x v="5"/>
    <n v="1185732"/>
    <x v="207"/>
    <x v="0"/>
    <x v="48"/>
    <s v="Burlington"/>
    <x v="3"/>
    <n v="30"/>
    <x v="291"/>
    <n v="1440"/>
    <n v="547.20000000000005"/>
    <n v="0.38"/>
    <x v="1"/>
  </r>
  <r>
    <x v="5"/>
    <n v="1185732"/>
    <x v="207"/>
    <x v="0"/>
    <x v="48"/>
    <s v="Burlington"/>
    <x v="4"/>
    <n v="36"/>
    <x v="181"/>
    <n v="2448"/>
    <n v="954.71999999999991"/>
    <n v="0.38999999999999996"/>
    <x v="1"/>
  </r>
  <r>
    <x v="5"/>
    <n v="1185732"/>
    <x v="207"/>
    <x v="0"/>
    <x v="48"/>
    <s v="Burlington"/>
    <x v="5"/>
    <n v="35"/>
    <x v="336"/>
    <n v="3745"/>
    <n v="1760.1499999999999"/>
    <n v="0.47"/>
    <x v="1"/>
  </r>
  <r>
    <x v="5"/>
    <n v="1185732"/>
    <x v="215"/>
    <x v="0"/>
    <x v="48"/>
    <s v="Burlington"/>
    <x v="0"/>
    <n v="35"/>
    <x v="359"/>
    <n v="6475"/>
    <n v="3172.75"/>
    <n v="0.49"/>
    <x v="1"/>
  </r>
  <r>
    <x v="5"/>
    <n v="1185732"/>
    <x v="215"/>
    <x v="0"/>
    <x v="48"/>
    <s v="Burlington"/>
    <x v="1"/>
    <n v="36"/>
    <x v="232"/>
    <n v="2880"/>
    <n v="1440"/>
    <n v="0.5"/>
    <x v="1"/>
  </r>
  <r>
    <x v="5"/>
    <n v="1185732"/>
    <x v="215"/>
    <x v="0"/>
    <x v="48"/>
    <s v="Burlington"/>
    <x v="2"/>
    <n v="23"/>
    <x v="211"/>
    <n v="1955"/>
    <n v="742.9"/>
    <n v="0.38"/>
    <x v="1"/>
  </r>
  <r>
    <x v="5"/>
    <n v="1185732"/>
    <x v="215"/>
    <x v="0"/>
    <x v="48"/>
    <s v="Burlington"/>
    <x v="3"/>
    <n v="30"/>
    <x v="203"/>
    <n v="1170"/>
    <n v="467.99999999999994"/>
    <n v="0.39999999999999997"/>
    <x v="1"/>
  </r>
  <r>
    <x v="5"/>
    <n v="1185732"/>
    <x v="215"/>
    <x v="0"/>
    <x v="48"/>
    <s v="Burlington"/>
    <x v="4"/>
    <n v="36"/>
    <x v="195"/>
    <n v="2016"/>
    <n v="786.2399999999999"/>
    <n v="0.38999999999999996"/>
    <x v="1"/>
  </r>
  <r>
    <x v="5"/>
    <n v="1185732"/>
    <x v="215"/>
    <x v="0"/>
    <x v="48"/>
    <s v="Burlington"/>
    <x v="5"/>
    <n v="29"/>
    <x v="294"/>
    <n v="2784"/>
    <n v="1280.6399999999999"/>
    <n v="0.45999999999999996"/>
    <x v="1"/>
  </r>
  <r>
    <x v="5"/>
    <n v="1185732"/>
    <x v="234"/>
    <x v="0"/>
    <x v="48"/>
    <s v="Burlington"/>
    <x v="0"/>
    <n v="30"/>
    <x v="137"/>
    <n v="5040"/>
    <n v="2620.8000000000002"/>
    <n v="0.52"/>
    <x v="1"/>
  </r>
  <r>
    <x v="5"/>
    <n v="1185732"/>
    <x v="234"/>
    <x v="0"/>
    <x v="48"/>
    <s v="Burlington"/>
    <x v="1"/>
    <n v="35"/>
    <x v="181"/>
    <n v="2380"/>
    <n v="1118.6000000000001"/>
    <n v="0.47000000000000003"/>
    <x v="1"/>
  </r>
  <r>
    <x v="5"/>
    <n v="1185732"/>
    <x v="234"/>
    <x v="0"/>
    <x v="48"/>
    <s v="Burlington"/>
    <x v="2"/>
    <n v="25"/>
    <x v="238"/>
    <n v="1850"/>
    <n v="777"/>
    <n v="0.42"/>
    <x v="1"/>
  </r>
  <r>
    <x v="5"/>
    <n v="1185732"/>
    <x v="234"/>
    <x v="0"/>
    <x v="48"/>
    <s v="Burlington"/>
    <x v="3"/>
    <n v="30"/>
    <x v="50"/>
    <n v="1500"/>
    <n v="600"/>
    <n v="0.39999999999999997"/>
    <x v="1"/>
  </r>
  <r>
    <x v="5"/>
    <n v="1185732"/>
    <x v="234"/>
    <x v="0"/>
    <x v="48"/>
    <s v="Burlington"/>
    <x v="4"/>
    <n v="41"/>
    <x v="206"/>
    <n v="2173"/>
    <n v="912.66"/>
    <n v="0.42"/>
    <x v="1"/>
  </r>
  <r>
    <x v="5"/>
    <n v="1185732"/>
    <x v="234"/>
    <x v="0"/>
    <x v="48"/>
    <s v="Burlington"/>
    <x v="5"/>
    <n v="36"/>
    <x v="228"/>
    <n v="3240"/>
    <n v="1425.6"/>
    <n v="0.43999999999999995"/>
    <x v="1"/>
  </r>
  <r>
    <x v="5"/>
    <n v="1185732"/>
    <x v="263"/>
    <x v="0"/>
    <x v="48"/>
    <s v="Burlington"/>
    <x v="0"/>
    <n v="48"/>
    <x v="360"/>
    <n v="8496"/>
    <n v="4332.96"/>
    <n v="0.51"/>
    <x v="1"/>
  </r>
  <r>
    <x v="5"/>
    <n v="1185732"/>
    <x v="263"/>
    <x v="0"/>
    <x v="48"/>
    <s v="Burlington"/>
    <x v="1"/>
    <n v="41"/>
    <x v="198"/>
    <n v="3854"/>
    <n v="1965.54"/>
    <n v="0.51"/>
    <x v="1"/>
  </r>
  <r>
    <x v="5"/>
    <n v="1185732"/>
    <x v="263"/>
    <x v="0"/>
    <x v="48"/>
    <s v="Burlington"/>
    <x v="2"/>
    <n v="37"/>
    <x v="294"/>
    <n v="3552"/>
    <n v="1314.24"/>
    <n v="0.37"/>
    <x v="1"/>
  </r>
  <r>
    <x v="5"/>
    <n v="1185732"/>
    <x v="263"/>
    <x v="0"/>
    <x v="48"/>
    <s v="Burlington"/>
    <x v="3"/>
    <n v="40"/>
    <x v="170"/>
    <n v="3320"/>
    <n v="1328"/>
    <n v="0.39999999999999997"/>
    <x v="1"/>
  </r>
  <r>
    <x v="5"/>
    <n v="1185732"/>
    <x v="263"/>
    <x v="0"/>
    <x v="48"/>
    <s v="Burlington"/>
    <x v="4"/>
    <n v="46"/>
    <x v="250"/>
    <n v="4186"/>
    <n v="1716.26"/>
    <n v="0.41"/>
    <x v="1"/>
  </r>
  <r>
    <x v="5"/>
    <n v="1185732"/>
    <x v="263"/>
    <x v="0"/>
    <x v="48"/>
    <s v="Burlington"/>
    <x v="5"/>
    <n v="47"/>
    <x v="196"/>
    <n v="5640"/>
    <n v="2594.3999999999996"/>
    <n v="0.45999999999999996"/>
    <x v="1"/>
  </r>
  <r>
    <x v="5"/>
    <n v="1185732"/>
    <x v="296"/>
    <x v="0"/>
    <x v="48"/>
    <s v="Burlington"/>
    <x v="0"/>
    <n v="47"/>
    <x v="49"/>
    <n v="9165"/>
    <n v="4490.8500000000004"/>
    <n v="0.49"/>
    <x v="1"/>
  </r>
  <r>
    <x v="5"/>
    <n v="1185732"/>
    <x v="296"/>
    <x v="0"/>
    <x v="48"/>
    <s v="Burlington"/>
    <x v="1"/>
    <n v="44"/>
    <x v="196"/>
    <n v="5280"/>
    <n v="2640"/>
    <n v="0.5"/>
    <x v="1"/>
  </r>
  <r>
    <x v="5"/>
    <n v="1185732"/>
    <x v="296"/>
    <x v="0"/>
    <x v="48"/>
    <s v="Burlington"/>
    <x v="2"/>
    <n v="35"/>
    <x v="233"/>
    <n v="3640"/>
    <n v="1419.6"/>
    <n v="0.38999999999999996"/>
    <x v="1"/>
  </r>
  <r>
    <x v="5"/>
    <n v="1185732"/>
    <x v="296"/>
    <x v="0"/>
    <x v="48"/>
    <s v="Burlington"/>
    <x v="3"/>
    <n v="38"/>
    <x v="240"/>
    <n v="3876"/>
    <n v="1550.3999999999999"/>
    <n v="0.39999999999999997"/>
    <x v="1"/>
  </r>
  <r>
    <x v="5"/>
    <n v="1185732"/>
    <x v="296"/>
    <x v="0"/>
    <x v="48"/>
    <s v="Burlington"/>
    <x v="4"/>
    <n v="44"/>
    <x v="193"/>
    <n v="4620"/>
    <n v="1894.1999999999998"/>
    <n v="0.41"/>
    <x v="1"/>
  </r>
  <r>
    <x v="5"/>
    <n v="1185732"/>
    <x v="296"/>
    <x v="0"/>
    <x v="48"/>
    <s v="Burlington"/>
    <x v="5"/>
    <n v="49"/>
    <x v="174"/>
    <n v="7742"/>
    <n v="3483.8999999999996"/>
    <n v="0.44999999999999996"/>
    <x v="1"/>
  </r>
  <r>
    <x v="5"/>
    <n v="1185732"/>
    <x v="324"/>
    <x v="0"/>
    <x v="48"/>
    <s v="Burlington"/>
    <x v="0"/>
    <n v="45"/>
    <x v="144"/>
    <n v="9405"/>
    <n v="4890.6000000000004"/>
    <n v="0.52"/>
    <x v="1"/>
  </r>
  <r>
    <x v="5"/>
    <n v="1185732"/>
    <x v="324"/>
    <x v="0"/>
    <x v="48"/>
    <s v="Burlington"/>
    <x v="1"/>
    <n v="42"/>
    <x v="57"/>
    <n v="6090"/>
    <n v="3045"/>
    <n v="0.5"/>
    <x v="1"/>
  </r>
  <r>
    <x v="5"/>
    <n v="1185732"/>
    <x v="324"/>
    <x v="0"/>
    <x v="48"/>
    <s v="Burlington"/>
    <x v="2"/>
    <n v="33"/>
    <x v="245"/>
    <n v="3597"/>
    <n v="1330.8899999999999"/>
    <n v="0.37"/>
    <x v="1"/>
  </r>
  <r>
    <x v="5"/>
    <n v="1185732"/>
    <x v="324"/>
    <x v="0"/>
    <x v="48"/>
    <s v="Burlington"/>
    <x v="3"/>
    <n v="36"/>
    <x v="294"/>
    <n v="3456"/>
    <n v="1451.52"/>
    <n v="0.42"/>
    <x v="1"/>
  </r>
  <r>
    <x v="5"/>
    <n v="1185732"/>
    <x v="324"/>
    <x v="0"/>
    <x v="48"/>
    <s v="Burlington"/>
    <x v="4"/>
    <n v="39"/>
    <x v="351"/>
    <n v="4446"/>
    <n v="1689.48"/>
    <n v="0.38"/>
    <x v="1"/>
  </r>
  <r>
    <x v="5"/>
    <n v="1185732"/>
    <x v="324"/>
    <x v="0"/>
    <x v="48"/>
    <s v="Burlington"/>
    <x v="5"/>
    <n v="49"/>
    <x v="36"/>
    <n v="8575"/>
    <n v="4030.2499999999995"/>
    <n v="0.47"/>
    <x v="1"/>
  </r>
  <r>
    <x v="5"/>
    <n v="1185732"/>
    <x v="356"/>
    <x v="0"/>
    <x v="48"/>
    <s v="Burlington"/>
    <x v="0"/>
    <n v="42"/>
    <x v="102"/>
    <n v="9030"/>
    <n v="4605.3"/>
    <n v="0.51"/>
    <x v="1"/>
  </r>
  <r>
    <x v="5"/>
    <n v="1185732"/>
    <x v="356"/>
    <x v="0"/>
    <x v="48"/>
    <s v="Burlington"/>
    <x v="1"/>
    <n v="43"/>
    <x v="197"/>
    <n v="6407"/>
    <n v="3331.6400000000003"/>
    <n v="0.52"/>
    <x v="1"/>
  </r>
  <r>
    <x v="5"/>
    <n v="1185732"/>
    <x v="356"/>
    <x v="0"/>
    <x v="48"/>
    <s v="Burlington"/>
    <x v="2"/>
    <n v="34"/>
    <x v="210"/>
    <n v="3944"/>
    <n v="1538.1599999999999"/>
    <n v="0.38999999999999996"/>
    <x v="1"/>
  </r>
  <r>
    <x v="5"/>
    <n v="1185732"/>
    <x v="356"/>
    <x v="0"/>
    <x v="48"/>
    <s v="Burlington"/>
    <x v="3"/>
    <n v="40"/>
    <x v="211"/>
    <n v="3400"/>
    <n v="1428"/>
    <n v="0.42"/>
    <x v="1"/>
  </r>
  <r>
    <x v="5"/>
    <n v="1185732"/>
    <x v="356"/>
    <x v="0"/>
    <x v="48"/>
    <s v="Burlington"/>
    <x v="4"/>
    <n v="43"/>
    <x v="249"/>
    <n v="3096"/>
    <n v="1207.4399999999998"/>
    <n v="0.38999999999999996"/>
    <x v="1"/>
  </r>
  <r>
    <x v="5"/>
    <n v="1185732"/>
    <x v="356"/>
    <x v="0"/>
    <x v="48"/>
    <s v="Burlington"/>
    <x v="5"/>
    <n v="44"/>
    <x v="224"/>
    <n v="5984"/>
    <n v="2573.1199999999994"/>
    <n v="0.42999999999999994"/>
    <x v="1"/>
  </r>
  <r>
    <x v="5"/>
    <n v="1185732"/>
    <x v="386"/>
    <x v="0"/>
    <x v="48"/>
    <s v="Burlington"/>
    <x v="0"/>
    <n v="44"/>
    <x v="289"/>
    <n v="7876"/>
    <n v="3859.24"/>
    <n v="0.49"/>
    <x v="1"/>
  </r>
  <r>
    <x v="5"/>
    <n v="1185732"/>
    <x v="386"/>
    <x v="0"/>
    <x v="48"/>
    <s v="Burlington"/>
    <x v="1"/>
    <n v="42"/>
    <x v="215"/>
    <n v="4662"/>
    <n v="2377.62"/>
    <n v="0.51"/>
    <x v="1"/>
  </r>
  <r>
    <x v="5"/>
    <n v="1185732"/>
    <x v="386"/>
    <x v="0"/>
    <x v="48"/>
    <s v="Burlington"/>
    <x v="2"/>
    <n v="40"/>
    <x v="249"/>
    <n v="2880"/>
    <n v="1209.5999999999999"/>
    <n v="0.42"/>
    <x v="1"/>
  </r>
  <r>
    <x v="5"/>
    <n v="1185732"/>
    <x v="386"/>
    <x v="0"/>
    <x v="48"/>
    <s v="Burlington"/>
    <x v="3"/>
    <n v="35"/>
    <x v="346"/>
    <n v="2310"/>
    <n v="923.99999999999989"/>
    <n v="0.39999999999999997"/>
    <x v="1"/>
  </r>
  <r>
    <x v="5"/>
    <n v="1185732"/>
    <x v="386"/>
    <x v="0"/>
    <x v="48"/>
    <s v="Burlington"/>
    <x v="4"/>
    <n v="48"/>
    <x v="181"/>
    <n v="3264"/>
    <n v="1207.68"/>
    <n v="0.37"/>
    <x v="1"/>
  </r>
  <r>
    <x v="5"/>
    <n v="1185732"/>
    <x v="386"/>
    <x v="0"/>
    <x v="48"/>
    <s v="Burlington"/>
    <x v="5"/>
    <n v="45"/>
    <x v="270"/>
    <n v="4185"/>
    <n v="1925.1"/>
    <n v="0.45999999999999996"/>
    <x v="1"/>
  </r>
  <r>
    <x v="5"/>
    <n v="1185732"/>
    <x v="418"/>
    <x v="0"/>
    <x v="48"/>
    <s v="Burlington"/>
    <x v="0"/>
    <n v="44"/>
    <x v="350"/>
    <n v="6908"/>
    <n v="3246.76"/>
    <n v="0.47000000000000003"/>
    <x v="1"/>
  </r>
  <r>
    <x v="5"/>
    <n v="1185732"/>
    <x v="418"/>
    <x v="0"/>
    <x v="48"/>
    <s v="Burlington"/>
    <x v="1"/>
    <n v="44"/>
    <x v="343"/>
    <n v="4356"/>
    <n v="2134.44"/>
    <n v="0.49"/>
    <x v="1"/>
  </r>
  <r>
    <x v="5"/>
    <n v="1185732"/>
    <x v="418"/>
    <x v="0"/>
    <x v="48"/>
    <s v="Burlington"/>
    <x v="2"/>
    <n v="40"/>
    <x v="346"/>
    <n v="2640"/>
    <n v="976.8"/>
    <n v="0.37"/>
    <x v="1"/>
  </r>
  <r>
    <x v="5"/>
    <n v="1185732"/>
    <x v="418"/>
    <x v="0"/>
    <x v="48"/>
    <s v="Burlington"/>
    <x v="3"/>
    <n v="46"/>
    <x v="176"/>
    <n v="2806"/>
    <n v="1038.22"/>
    <n v="0.37"/>
    <x v="1"/>
  </r>
  <r>
    <x v="5"/>
    <n v="1185732"/>
    <x v="418"/>
    <x v="0"/>
    <x v="48"/>
    <s v="Burlington"/>
    <x v="4"/>
    <n v="55"/>
    <x v="208"/>
    <n v="3190"/>
    <n v="1180.3"/>
    <n v="0.37"/>
    <x v="1"/>
  </r>
  <r>
    <x v="3"/>
    <n v="1185732"/>
    <x v="418"/>
    <x v="0"/>
    <x v="48"/>
    <s v="Burlington"/>
    <x v="5"/>
    <n v="54"/>
    <x v="228"/>
    <n v="4860"/>
    <n v="2235.6"/>
    <n v="0.45999999999999996"/>
    <x v="1"/>
  </r>
  <r>
    <x v="3"/>
    <n v="1185732"/>
    <x v="448"/>
    <x v="0"/>
    <x v="48"/>
    <s v="Burlington"/>
    <x v="0"/>
    <n v="54"/>
    <x v="150"/>
    <n v="7560"/>
    <n v="3780"/>
    <n v="0.5"/>
    <x v="1"/>
  </r>
  <r>
    <x v="3"/>
    <n v="1185732"/>
    <x v="448"/>
    <x v="0"/>
    <x v="48"/>
    <s v="Burlington"/>
    <x v="1"/>
    <n v="47"/>
    <x v="230"/>
    <n v="4606"/>
    <n v="2256.94"/>
    <n v="0.49"/>
    <x v="1"/>
  </r>
  <r>
    <x v="3"/>
    <n v="1185732"/>
    <x v="448"/>
    <x v="0"/>
    <x v="48"/>
    <s v="Burlington"/>
    <x v="2"/>
    <n v="46"/>
    <x v="240"/>
    <n v="4692"/>
    <n v="1736.04"/>
    <n v="0.37"/>
    <x v="1"/>
  </r>
  <r>
    <x v="5"/>
    <n v="1185732"/>
    <x v="448"/>
    <x v="0"/>
    <x v="48"/>
    <s v="Burlington"/>
    <x v="3"/>
    <n v="42"/>
    <x v="294"/>
    <n v="4032"/>
    <n v="1572.4799999999998"/>
    <n v="0.38999999999999996"/>
    <x v="1"/>
  </r>
  <r>
    <x v="5"/>
    <n v="1185732"/>
    <x v="448"/>
    <x v="0"/>
    <x v="48"/>
    <s v="Burlington"/>
    <x v="4"/>
    <n v="50"/>
    <x v="250"/>
    <n v="4550"/>
    <n v="1774.4999999999998"/>
    <n v="0.38999999999999996"/>
    <x v="1"/>
  </r>
  <r>
    <x v="5"/>
    <n v="1185732"/>
    <x v="448"/>
    <x v="0"/>
    <x v="48"/>
    <s v="Burlington"/>
    <x v="5"/>
    <n v="57"/>
    <x v="209"/>
    <n v="7296"/>
    <n v="3429.12"/>
    <n v="0.47"/>
    <x v="1"/>
  </r>
  <r>
    <x v="5"/>
    <n v="1185732"/>
    <x v="477"/>
    <x v="0"/>
    <x v="48"/>
    <s v="Burlington"/>
    <x v="0"/>
    <n v="48"/>
    <x v="274"/>
    <n v="8928"/>
    <n v="4285.4399999999996"/>
    <n v="0.48"/>
    <x v="1"/>
  </r>
  <r>
    <x v="5"/>
    <n v="1185732"/>
    <x v="477"/>
    <x v="0"/>
    <x v="48"/>
    <s v="Burlington"/>
    <x v="1"/>
    <n v="41"/>
    <x v="348"/>
    <n v="5412"/>
    <n v="2760.12"/>
    <n v="0.51"/>
    <x v="1"/>
  </r>
  <r>
    <x v="5"/>
    <n v="1185732"/>
    <x v="477"/>
    <x v="0"/>
    <x v="48"/>
    <s v="Burlington"/>
    <x v="2"/>
    <n v="44"/>
    <x v="165"/>
    <n v="5764"/>
    <n v="2305.6"/>
    <n v="0.39999999999999997"/>
    <x v="1"/>
  </r>
  <r>
    <x v="5"/>
    <n v="1185732"/>
    <x v="477"/>
    <x v="0"/>
    <x v="48"/>
    <s v="Burlington"/>
    <x v="3"/>
    <n v="44"/>
    <x v="253"/>
    <n v="4444"/>
    <n v="1866.48"/>
    <n v="0.42"/>
    <x v="1"/>
  </r>
  <r>
    <x v="5"/>
    <n v="1185732"/>
    <x v="477"/>
    <x v="0"/>
    <x v="48"/>
    <s v="Burlington"/>
    <x v="4"/>
    <n v="48"/>
    <x v="233"/>
    <n v="4992"/>
    <n v="2096.64"/>
    <n v="0.42"/>
    <x v="1"/>
  </r>
  <r>
    <x v="5"/>
    <n v="1185732"/>
    <x v="477"/>
    <x v="0"/>
    <x v="48"/>
    <s v="Burlington"/>
    <x v="5"/>
    <n v="60"/>
    <x v="57"/>
    <n v="8700"/>
    <n v="4088.9999999999995"/>
    <n v="0.47"/>
    <x v="1"/>
  </r>
  <r>
    <x v="5"/>
    <n v="1185732"/>
    <x v="185"/>
    <x v="0"/>
    <x v="48"/>
    <s v="Burlington"/>
    <x v="0"/>
    <n v="34"/>
    <x v="217"/>
    <n v="5882"/>
    <n v="2529.2600000000002"/>
    <n v="0.43000000000000005"/>
    <x v="1"/>
  </r>
  <r>
    <x v="5"/>
    <n v="1185732"/>
    <x v="185"/>
    <x v="0"/>
    <x v="48"/>
    <s v="Burlington"/>
    <x v="1"/>
    <n v="39"/>
    <x v="215"/>
    <n v="4329"/>
    <n v="1861.4700000000003"/>
    <n v="0.43000000000000005"/>
    <x v="1"/>
  </r>
  <r>
    <x v="5"/>
    <n v="1185732"/>
    <x v="185"/>
    <x v="0"/>
    <x v="48"/>
    <s v="Burlington"/>
    <x v="2"/>
    <n v="28"/>
    <x v="253"/>
    <n v="2828"/>
    <n v="1018.0799999999999"/>
    <n v="0.36"/>
    <x v="1"/>
  </r>
  <r>
    <x v="5"/>
    <n v="1185732"/>
    <x v="185"/>
    <x v="0"/>
    <x v="48"/>
    <s v="Burlington"/>
    <x v="3"/>
    <n v="36"/>
    <x v="180"/>
    <n v="2160"/>
    <n v="691.2"/>
    <n v="0.32"/>
    <x v="1"/>
  </r>
  <r>
    <x v="5"/>
    <n v="1185732"/>
    <x v="185"/>
    <x v="0"/>
    <x v="48"/>
    <s v="Burlington"/>
    <x v="4"/>
    <n v="43"/>
    <x v="238"/>
    <n v="3182"/>
    <n v="1050.06"/>
    <n v="0.32999999999999996"/>
    <x v="1"/>
  </r>
  <r>
    <x v="5"/>
    <n v="1185732"/>
    <x v="185"/>
    <x v="0"/>
    <x v="48"/>
    <s v="Burlington"/>
    <x v="5"/>
    <n v="35"/>
    <x v="253"/>
    <n v="3535"/>
    <n v="1413.9999999999998"/>
    <n v="0.39999999999999997"/>
    <x v="1"/>
  </r>
  <r>
    <x v="5"/>
    <n v="1185732"/>
    <x v="693"/>
    <x v="0"/>
    <x v="48"/>
    <s v="Burlington"/>
    <x v="0"/>
    <n v="34"/>
    <x v="274"/>
    <n v="6324"/>
    <n v="2782.56"/>
    <n v="0.44"/>
    <x v="1"/>
  </r>
  <r>
    <x v="5"/>
    <n v="1185732"/>
    <x v="693"/>
    <x v="0"/>
    <x v="48"/>
    <s v="Burlington"/>
    <x v="1"/>
    <n v="37"/>
    <x v="211"/>
    <n v="3145"/>
    <n v="1352.3500000000001"/>
    <n v="0.43000000000000005"/>
    <x v="1"/>
  </r>
  <r>
    <x v="5"/>
    <n v="1185732"/>
    <x v="693"/>
    <x v="0"/>
    <x v="48"/>
    <s v="Burlington"/>
    <x v="2"/>
    <n v="31"/>
    <x v="294"/>
    <n v="2976"/>
    <n v="1011.8399999999999"/>
    <n v="0.33999999999999997"/>
    <x v="1"/>
  </r>
  <r>
    <x v="5"/>
    <n v="1185732"/>
    <x v="693"/>
    <x v="0"/>
    <x v="49"/>
    <s v="Manchester"/>
    <x v="3"/>
    <n v="31"/>
    <x v="181"/>
    <n v="2108"/>
    <n v="716.71999999999991"/>
    <n v="0.33999999999999997"/>
    <x v="1"/>
  </r>
  <r>
    <x v="5"/>
    <n v="1185732"/>
    <x v="693"/>
    <x v="0"/>
    <x v="49"/>
    <s v="Manchester"/>
    <x v="4"/>
    <n v="41"/>
    <x v="294"/>
    <n v="3936"/>
    <n v="1298.8799999999999"/>
    <n v="0.32999999999999996"/>
    <x v="1"/>
  </r>
  <r>
    <x v="5"/>
    <n v="1185732"/>
    <x v="693"/>
    <x v="0"/>
    <x v="49"/>
    <s v="Manchester"/>
    <x v="5"/>
    <n v="36"/>
    <x v="168"/>
    <n v="4464"/>
    <n v="1785.6"/>
    <n v="0.39999999999999997"/>
    <x v="1"/>
  </r>
  <r>
    <x v="5"/>
    <n v="1185732"/>
    <x v="222"/>
    <x v="0"/>
    <x v="49"/>
    <s v="Manchester"/>
    <x v="0"/>
    <n v="39"/>
    <x v="143"/>
    <n v="7332"/>
    <n v="3372.7200000000003"/>
    <n v="0.46"/>
    <x v="1"/>
  </r>
  <r>
    <x v="5"/>
    <n v="1185732"/>
    <x v="222"/>
    <x v="0"/>
    <x v="49"/>
    <s v="Manchester"/>
    <x v="1"/>
    <n v="36"/>
    <x v="246"/>
    <n v="3168"/>
    <n v="1457.28"/>
    <n v="0.46"/>
    <x v="1"/>
  </r>
  <r>
    <x v="5"/>
    <n v="1185732"/>
    <x v="222"/>
    <x v="0"/>
    <x v="49"/>
    <s v="Manchester"/>
    <x v="2"/>
    <n v="32"/>
    <x v="193"/>
    <n v="3360"/>
    <n v="1142.3999999999999"/>
    <n v="0.33999999999999997"/>
    <x v="1"/>
  </r>
  <r>
    <x v="5"/>
    <n v="1185732"/>
    <x v="222"/>
    <x v="0"/>
    <x v="49"/>
    <s v="Manchester"/>
    <x v="3"/>
    <n v="33"/>
    <x v="222"/>
    <n v="1485"/>
    <n v="549.45000000000005"/>
    <n v="0.37"/>
    <x v="1"/>
  </r>
  <r>
    <x v="5"/>
    <n v="1185732"/>
    <x v="222"/>
    <x v="0"/>
    <x v="49"/>
    <s v="Manchester"/>
    <x v="4"/>
    <n v="47"/>
    <x v="180"/>
    <n v="2820"/>
    <n v="930.59999999999991"/>
    <n v="0.32999999999999996"/>
    <x v="1"/>
  </r>
  <r>
    <x v="5"/>
    <n v="1185732"/>
    <x v="222"/>
    <x v="0"/>
    <x v="49"/>
    <s v="Manchester"/>
    <x v="5"/>
    <n v="36"/>
    <x v="343"/>
    <n v="3564"/>
    <n v="1354.32"/>
    <n v="0.38"/>
    <x v="1"/>
  </r>
  <r>
    <x v="5"/>
    <n v="1185732"/>
    <x v="241"/>
    <x v="0"/>
    <x v="49"/>
    <s v="Manchester"/>
    <x v="0"/>
    <n v="33"/>
    <x v="283"/>
    <n v="6171"/>
    <n v="2591.8200000000002"/>
    <n v="0.42000000000000004"/>
    <x v="1"/>
  </r>
  <r>
    <x v="5"/>
    <n v="1185732"/>
    <x v="241"/>
    <x v="0"/>
    <x v="49"/>
    <s v="Manchester"/>
    <x v="1"/>
    <n v="38"/>
    <x v="211"/>
    <n v="3230"/>
    <n v="1356.6000000000001"/>
    <n v="0.42000000000000004"/>
    <x v="1"/>
  </r>
  <r>
    <x v="5"/>
    <n v="1185732"/>
    <x v="241"/>
    <x v="0"/>
    <x v="49"/>
    <s v="Manchester"/>
    <x v="2"/>
    <n v="26"/>
    <x v="232"/>
    <n v="2080"/>
    <n v="707.19999999999993"/>
    <n v="0.33999999999999997"/>
    <x v="1"/>
  </r>
  <r>
    <x v="5"/>
    <n v="1185732"/>
    <x v="241"/>
    <x v="0"/>
    <x v="49"/>
    <s v="Manchester"/>
    <x v="3"/>
    <n v="35"/>
    <x v="206"/>
    <n v="1855"/>
    <n v="593.6"/>
    <n v="0.32"/>
    <x v="1"/>
  </r>
  <r>
    <x v="5"/>
    <n v="1185732"/>
    <x v="241"/>
    <x v="0"/>
    <x v="49"/>
    <s v="Manchester"/>
    <x v="4"/>
    <n v="40"/>
    <x v="176"/>
    <n v="2440"/>
    <n v="805.19999999999993"/>
    <n v="0.32999999999999996"/>
    <x v="1"/>
  </r>
  <r>
    <x v="5"/>
    <n v="1185732"/>
    <x v="241"/>
    <x v="0"/>
    <x v="49"/>
    <s v="Manchester"/>
    <x v="5"/>
    <n v="33"/>
    <x v="253"/>
    <n v="3333"/>
    <n v="1233.21"/>
    <n v="0.37"/>
    <x v="1"/>
  </r>
  <r>
    <x v="5"/>
    <n v="1185732"/>
    <x v="270"/>
    <x v="0"/>
    <x v="49"/>
    <s v="Manchester"/>
    <x v="0"/>
    <n v="47"/>
    <x v="130"/>
    <n v="9212"/>
    <n v="3961.1600000000003"/>
    <n v="0.43000000000000005"/>
    <x v="1"/>
  </r>
  <r>
    <x v="5"/>
    <n v="1185732"/>
    <x v="270"/>
    <x v="0"/>
    <x v="49"/>
    <s v="Manchester"/>
    <x v="1"/>
    <n v="40"/>
    <x v="270"/>
    <n v="3720"/>
    <n v="1599.6000000000001"/>
    <n v="0.43000000000000005"/>
    <x v="1"/>
  </r>
  <r>
    <x v="5"/>
    <n v="1185732"/>
    <x v="270"/>
    <x v="0"/>
    <x v="49"/>
    <s v="Manchester"/>
    <x v="2"/>
    <n v="42"/>
    <x v="253"/>
    <n v="4242"/>
    <n v="1442.28"/>
    <n v="0.33999999999999997"/>
    <x v="1"/>
  </r>
  <r>
    <x v="5"/>
    <n v="1185732"/>
    <x v="270"/>
    <x v="0"/>
    <x v="49"/>
    <s v="Manchester"/>
    <x v="3"/>
    <n v="41"/>
    <x v="250"/>
    <n v="3731"/>
    <n v="1268.54"/>
    <n v="0.33999999999999997"/>
    <x v="1"/>
  </r>
  <r>
    <x v="5"/>
    <n v="1185732"/>
    <x v="270"/>
    <x v="0"/>
    <x v="49"/>
    <s v="Manchester"/>
    <x v="4"/>
    <n v="52"/>
    <x v="228"/>
    <n v="4680"/>
    <n v="1497.6000000000001"/>
    <n v="0.32"/>
    <x v="1"/>
  </r>
  <r>
    <x v="5"/>
    <n v="1185732"/>
    <x v="270"/>
    <x v="0"/>
    <x v="49"/>
    <s v="Manchester"/>
    <x v="5"/>
    <n v="46"/>
    <x v="150"/>
    <n v="6440"/>
    <n v="2511.6"/>
    <n v="0.38999999999999996"/>
    <x v="1"/>
  </r>
  <r>
    <x v="5"/>
    <n v="1185732"/>
    <x v="303"/>
    <x v="0"/>
    <x v="49"/>
    <s v="Manchester"/>
    <x v="0"/>
    <n v="44"/>
    <x v="97"/>
    <n v="9504"/>
    <n v="4371.84"/>
    <n v="0.46"/>
    <x v="1"/>
  </r>
  <r>
    <x v="5"/>
    <n v="1185732"/>
    <x v="303"/>
    <x v="0"/>
    <x v="49"/>
    <s v="Manchester"/>
    <x v="1"/>
    <n v="40"/>
    <x v="150"/>
    <n v="5600"/>
    <n v="2632"/>
    <n v="0.47000000000000003"/>
    <x v="1"/>
  </r>
  <r>
    <x v="5"/>
    <n v="1185732"/>
    <x v="303"/>
    <x v="0"/>
    <x v="49"/>
    <s v="Manchester"/>
    <x v="2"/>
    <n v="43"/>
    <x v="245"/>
    <n v="4687"/>
    <n v="1687.32"/>
    <n v="0.36"/>
    <x v="1"/>
  </r>
  <r>
    <x v="5"/>
    <n v="1185732"/>
    <x v="303"/>
    <x v="0"/>
    <x v="49"/>
    <s v="Manchester"/>
    <x v="3"/>
    <n v="37"/>
    <x v="233"/>
    <n v="3848"/>
    <n v="1308.32"/>
    <n v="0.33999999999999997"/>
    <x v="1"/>
  </r>
  <r>
    <x v="5"/>
    <n v="1185732"/>
    <x v="303"/>
    <x v="0"/>
    <x v="49"/>
    <s v="Manchester"/>
    <x v="4"/>
    <n v="47"/>
    <x v="351"/>
    <n v="5358"/>
    <n v="1982.46"/>
    <n v="0.37"/>
    <x v="1"/>
  </r>
  <r>
    <x v="5"/>
    <n v="1185732"/>
    <x v="303"/>
    <x v="0"/>
    <x v="49"/>
    <s v="Manchester"/>
    <x v="5"/>
    <n v="50"/>
    <x v="244"/>
    <n v="8100"/>
    <n v="3402"/>
    <n v="0.42"/>
    <x v="1"/>
  </r>
  <r>
    <x v="5"/>
    <n v="1185732"/>
    <x v="331"/>
    <x v="0"/>
    <x v="49"/>
    <s v="Manchester"/>
    <x v="0"/>
    <n v="49"/>
    <x v="167"/>
    <n v="10976"/>
    <n v="4609.92"/>
    <n v="0.42000000000000004"/>
    <x v="1"/>
  </r>
  <r>
    <x v="5"/>
    <n v="1185732"/>
    <x v="331"/>
    <x v="0"/>
    <x v="49"/>
    <s v="Manchester"/>
    <x v="1"/>
    <n v="47"/>
    <x v="197"/>
    <n v="7003"/>
    <n v="3081.32"/>
    <n v="0.44"/>
    <x v="1"/>
  </r>
  <r>
    <x v="5"/>
    <n v="1185732"/>
    <x v="331"/>
    <x v="0"/>
    <x v="49"/>
    <s v="Manchester"/>
    <x v="2"/>
    <n v="37"/>
    <x v="209"/>
    <n v="4736"/>
    <n v="1704.96"/>
    <n v="0.36"/>
    <x v="1"/>
  </r>
  <r>
    <x v="5"/>
    <n v="1185732"/>
    <x v="331"/>
    <x v="0"/>
    <x v="49"/>
    <s v="Manchester"/>
    <x v="3"/>
    <n v="39"/>
    <x v="336"/>
    <n v="4173"/>
    <n v="1460.55"/>
    <n v="0.35"/>
    <x v="1"/>
  </r>
  <r>
    <x v="5"/>
    <n v="1185732"/>
    <x v="331"/>
    <x v="0"/>
    <x v="49"/>
    <s v="Manchester"/>
    <x v="4"/>
    <n v="47"/>
    <x v="164"/>
    <n v="5593"/>
    <n v="2069.41"/>
    <n v="0.37"/>
    <x v="1"/>
  </r>
  <r>
    <x v="5"/>
    <n v="1185732"/>
    <x v="331"/>
    <x v="0"/>
    <x v="49"/>
    <s v="Manchester"/>
    <x v="5"/>
    <n v="47"/>
    <x v="134"/>
    <n v="7661"/>
    <n v="3064.3999999999996"/>
    <n v="0.39999999999999997"/>
    <x v="1"/>
  </r>
  <r>
    <x v="5"/>
    <n v="1185732"/>
    <x v="363"/>
    <x v="0"/>
    <x v="49"/>
    <s v="Manchester"/>
    <x v="0"/>
    <n v="48"/>
    <x v="126"/>
    <n v="9744"/>
    <n v="4482.24"/>
    <n v="0.46"/>
    <x v="1"/>
  </r>
  <r>
    <x v="5"/>
    <n v="1185732"/>
    <x v="363"/>
    <x v="0"/>
    <x v="49"/>
    <s v="Manchester"/>
    <x v="1"/>
    <n v="39"/>
    <x v="192"/>
    <n v="5265"/>
    <n v="2474.5500000000002"/>
    <n v="0.47000000000000003"/>
    <x v="1"/>
  </r>
  <r>
    <x v="5"/>
    <n v="1185732"/>
    <x v="363"/>
    <x v="0"/>
    <x v="49"/>
    <s v="Manchester"/>
    <x v="2"/>
    <n v="39"/>
    <x v="161"/>
    <n v="4407"/>
    <n v="1542.4499999999998"/>
    <n v="0.35"/>
    <x v="1"/>
  </r>
  <r>
    <x v="5"/>
    <n v="1185732"/>
    <x v="363"/>
    <x v="0"/>
    <x v="49"/>
    <s v="Manchester"/>
    <x v="3"/>
    <n v="42"/>
    <x v="246"/>
    <n v="3696"/>
    <n v="1182.72"/>
    <n v="0.32"/>
    <x v="1"/>
  </r>
  <r>
    <x v="5"/>
    <n v="1185732"/>
    <x v="363"/>
    <x v="0"/>
    <x v="49"/>
    <s v="Manchester"/>
    <x v="4"/>
    <n v="45"/>
    <x v="232"/>
    <n v="3600"/>
    <n v="1187.9999999999998"/>
    <n v="0.32999999999999996"/>
    <x v="1"/>
  </r>
  <r>
    <x v="5"/>
    <n v="1185732"/>
    <x v="363"/>
    <x v="0"/>
    <x v="49"/>
    <s v="Manchester"/>
    <x v="5"/>
    <n v="46"/>
    <x v="57"/>
    <n v="6670"/>
    <n v="2467.9"/>
    <n v="0.37"/>
    <x v="1"/>
  </r>
  <r>
    <x v="5"/>
    <n v="1185732"/>
    <x v="393"/>
    <x v="0"/>
    <x v="49"/>
    <s v="Manchester"/>
    <x v="0"/>
    <n v="51"/>
    <x v="335"/>
    <n v="9843"/>
    <n v="4330.92"/>
    <n v="0.44"/>
    <x v="1"/>
  </r>
  <r>
    <x v="5"/>
    <n v="1185732"/>
    <x v="393"/>
    <x v="0"/>
    <x v="49"/>
    <s v="Manchester"/>
    <x v="1"/>
    <n v="43"/>
    <x v="210"/>
    <n v="4988"/>
    <n v="2094.96"/>
    <n v="0.42000000000000004"/>
    <x v="1"/>
  </r>
  <r>
    <x v="5"/>
    <n v="1185732"/>
    <x v="393"/>
    <x v="0"/>
    <x v="49"/>
    <s v="Manchester"/>
    <x v="2"/>
    <n v="43"/>
    <x v="252"/>
    <n v="3354"/>
    <n v="1106.82"/>
    <n v="0.32999999999999996"/>
    <x v="1"/>
  </r>
  <r>
    <x v="5"/>
    <n v="1185732"/>
    <x v="393"/>
    <x v="0"/>
    <x v="49"/>
    <s v="Manchester"/>
    <x v="3"/>
    <n v="41"/>
    <x v="238"/>
    <n v="3034"/>
    <n v="1122.58"/>
    <n v="0.37"/>
    <x v="1"/>
  </r>
  <r>
    <x v="5"/>
    <n v="1185732"/>
    <x v="393"/>
    <x v="0"/>
    <x v="49"/>
    <s v="Manchester"/>
    <x v="4"/>
    <n v="48"/>
    <x v="227"/>
    <n v="3360"/>
    <n v="1209.5999999999999"/>
    <n v="0.36"/>
    <x v="1"/>
  </r>
  <r>
    <x v="5"/>
    <n v="1185732"/>
    <x v="393"/>
    <x v="0"/>
    <x v="49"/>
    <s v="Manchester"/>
    <x v="5"/>
    <n v="53"/>
    <x v="233"/>
    <n v="5512"/>
    <n v="2039.44"/>
    <n v="0.37"/>
    <x v="1"/>
  </r>
  <r>
    <x v="0"/>
    <n v="1185732"/>
    <x v="425"/>
    <x v="0"/>
    <x v="49"/>
    <s v="Manchester"/>
    <x v="0"/>
    <n v="52"/>
    <x v="244"/>
    <n v="8424"/>
    <n v="3538.0800000000004"/>
    <n v="0.42000000000000004"/>
    <x v="1"/>
  </r>
  <r>
    <x v="0"/>
    <n v="1185732"/>
    <x v="425"/>
    <x v="0"/>
    <x v="49"/>
    <s v="Manchester"/>
    <x v="1"/>
    <n v="44"/>
    <x v="343"/>
    <n v="4356"/>
    <n v="1916.64"/>
    <n v="0.44"/>
    <x v="1"/>
  </r>
  <r>
    <x v="0"/>
    <n v="1185732"/>
    <x v="425"/>
    <x v="0"/>
    <x v="49"/>
    <s v="Manchester"/>
    <x v="2"/>
    <n v="52"/>
    <x v="180"/>
    <n v="3120"/>
    <n v="1029.5999999999999"/>
    <n v="0.32999999999999996"/>
    <x v="1"/>
  </r>
  <r>
    <x v="0"/>
    <n v="1185732"/>
    <x v="425"/>
    <x v="0"/>
    <x v="49"/>
    <s v="Manchester"/>
    <x v="3"/>
    <n v="44"/>
    <x v="176"/>
    <n v="2684"/>
    <n v="858.88"/>
    <n v="0.32"/>
    <x v="1"/>
  </r>
  <r>
    <x v="0"/>
    <n v="1185732"/>
    <x v="425"/>
    <x v="0"/>
    <x v="49"/>
    <s v="Manchester"/>
    <x v="4"/>
    <n v="50"/>
    <x v="208"/>
    <n v="2900"/>
    <n v="928"/>
    <n v="0.32"/>
    <x v="1"/>
  </r>
  <r>
    <x v="0"/>
    <n v="1185732"/>
    <x v="425"/>
    <x v="0"/>
    <x v="49"/>
    <s v="Manchester"/>
    <x v="5"/>
    <n v="64"/>
    <x v="228"/>
    <n v="5760"/>
    <n v="2246.3999999999996"/>
    <n v="0.38999999999999996"/>
    <x v="1"/>
  </r>
  <r>
    <x v="0"/>
    <n v="1185732"/>
    <x v="455"/>
    <x v="0"/>
    <x v="49"/>
    <s v="Manchester"/>
    <x v="0"/>
    <n v="59"/>
    <x v="197"/>
    <n v="8791"/>
    <n v="3780.1300000000006"/>
    <n v="0.43000000000000005"/>
    <x v="1"/>
  </r>
  <r>
    <x v="0"/>
    <n v="1185732"/>
    <x v="455"/>
    <x v="0"/>
    <x v="49"/>
    <s v="Manchester"/>
    <x v="1"/>
    <n v="42"/>
    <x v="351"/>
    <n v="4788"/>
    <n v="2058.84"/>
    <n v="0.43000000000000005"/>
    <x v="1"/>
  </r>
  <r>
    <x v="0"/>
    <n v="1185732"/>
    <x v="455"/>
    <x v="0"/>
    <x v="49"/>
    <s v="Manchester"/>
    <x v="2"/>
    <n v="51"/>
    <x v="351"/>
    <n v="5814"/>
    <n v="2034.8999999999999"/>
    <n v="0.35"/>
    <x v="1"/>
  </r>
  <r>
    <x v="0"/>
    <n v="1185732"/>
    <x v="455"/>
    <x v="0"/>
    <x v="49"/>
    <s v="Manchester"/>
    <x v="3"/>
    <n v="43"/>
    <x v="351"/>
    <n v="4902"/>
    <n v="1666.6799999999998"/>
    <n v="0.33999999999999997"/>
    <x v="1"/>
  </r>
  <r>
    <x v="0"/>
    <n v="1185732"/>
    <x v="455"/>
    <x v="0"/>
    <x v="49"/>
    <s v="Manchester"/>
    <x v="4"/>
    <n v="59"/>
    <x v="294"/>
    <n v="5664"/>
    <n v="1925.7599999999998"/>
    <n v="0.33999999999999997"/>
    <x v="1"/>
  </r>
  <r>
    <x v="0"/>
    <n v="1185732"/>
    <x v="455"/>
    <x v="0"/>
    <x v="49"/>
    <s v="Manchester"/>
    <x v="5"/>
    <n v="61"/>
    <x v="196"/>
    <n v="7320"/>
    <n v="3001.2"/>
    <n v="0.41"/>
    <x v="1"/>
  </r>
  <r>
    <x v="0"/>
    <n v="1185732"/>
    <x v="484"/>
    <x v="0"/>
    <x v="49"/>
    <s v="Manchester"/>
    <x v="0"/>
    <n v="49"/>
    <x v="40"/>
    <n v="9800"/>
    <n v="4606"/>
    <n v="0.47000000000000003"/>
    <x v="1"/>
  </r>
  <r>
    <x v="0"/>
    <n v="1185732"/>
    <x v="484"/>
    <x v="0"/>
    <x v="49"/>
    <s v="Manchester"/>
    <x v="1"/>
    <n v="49"/>
    <x v="209"/>
    <n v="6272"/>
    <n v="2634.2400000000002"/>
    <n v="0.42000000000000004"/>
    <x v="1"/>
  </r>
  <r>
    <x v="0"/>
    <n v="1185732"/>
    <x v="484"/>
    <x v="0"/>
    <x v="49"/>
    <s v="Manchester"/>
    <x v="2"/>
    <n v="47"/>
    <x v="209"/>
    <n v="6016"/>
    <n v="2165.7599999999998"/>
    <n v="0.36"/>
    <x v="1"/>
  </r>
  <r>
    <x v="0"/>
    <n v="1185732"/>
    <x v="484"/>
    <x v="0"/>
    <x v="49"/>
    <s v="Manchester"/>
    <x v="3"/>
    <n v="49"/>
    <x v="210"/>
    <n v="5684"/>
    <n v="1989.3999999999999"/>
    <n v="0.35"/>
    <x v="1"/>
  </r>
  <r>
    <x v="0"/>
    <n v="1185732"/>
    <x v="484"/>
    <x v="0"/>
    <x v="49"/>
    <s v="Manchester"/>
    <x v="4"/>
    <n v="50"/>
    <x v="248"/>
    <n v="6150"/>
    <n v="2275.5"/>
    <n v="0.37"/>
    <x v="1"/>
  </r>
  <r>
    <x v="0"/>
    <n v="1185732"/>
    <x v="484"/>
    <x v="0"/>
    <x v="49"/>
    <s v="Manchester"/>
    <x v="5"/>
    <n v="61"/>
    <x v="179"/>
    <n v="8784"/>
    <n v="3513.6"/>
    <n v="0.39999999999999997"/>
    <x v="1"/>
  </r>
  <r>
    <x v="0"/>
    <n v="1185732"/>
    <x v="188"/>
    <x v="0"/>
    <x v="49"/>
    <s v="Manchester"/>
    <x v="0"/>
    <n v="36"/>
    <x v="241"/>
    <n v="5940"/>
    <n v="2197.8000000000002"/>
    <n v="0.37000000000000005"/>
    <x v="1"/>
  </r>
  <r>
    <x v="0"/>
    <n v="1185732"/>
    <x v="188"/>
    <x v="0"/>
    <x v="49"/>
    <s v="Manchester"/>
    <x v="1"/>
    <n v="36"/>
    <x v="270"/>
    <n v="3348"/>
    <n v="1339.2"/>
    <n v="0.4"/>
    <x v="1"/>
  </r>
  <r>
    <x v="0"/>
    <n v="1185732"/>
    <x v="188"/>
    <x v="0"/>
    <x v="49"/>
    <s v="Manchester"/>
    <x v="2"/>
    <n v="35"/>
    <x v="343"/>
    <n v="3465"/>
    <n v="935.55000000000007"/>
    <n v="0.27"/>
    <x v="1"/>
  </r>
  <r>
    <x v="0"/>
    <n v="1185732"/>
    <x v="188"/>
    <x v="0"/>
    <x v="49"/>
    <s v="Manchester"/>
    <x v="3"/>
    <n v="33"/>
    <x v="175"/>
    <n v="1683"/>
    <n v="471.24000000000007"/>
    <n v="0.28000000000000003"/>
    <x v="1"/>
  </r>
  <r>
    <x v="0"/>
    <n v="1185732"/>
    <x v="188"/>
    <x v="0"/>
    <x v="49"/>
    <s v="Manchester"/>
    <x v="4"/>
    <n v="50"/>
    <x v="293"/>
    <n v="3200"/>
    <n v="896.00000000000011"/>
    <n v="0.28000000000000003"/>
    <x v="1"/>
  </r>
  <r>
    <x v="0"/>
    <n v="1185732"/>
    <x v="188"/>
    <x v="0"/>
    <x v="49"/>
    <s v="Manchester"/>
    <x v="5"/>
    <n v="41"/>
    <x v="193"/>
    <n v="4305"/>
    <n v="1377.6000000000001"/>
    <n v="0.32"/>
    <x v="1"/>
  </r>
  <r>
    <x v="0"/>
    <n v="1185732"/>
    <x v="696"/>
    <x v="0"/>
    <x v="49"/>
    <s v="Manchester"/>
    <x v="0"/>
    <n v="41"/>
    <x v="328"/>
    <n v="7544"/>
    <n v="2791.28"/>
    <n v="0.37000000000000005"/>
    <x v="1"/>
  </r>
  <r>
    <x v="0"/>
    <n v="1185732"/>
    <x v="696"/>
    <x v="0"/>
    <x v="49"/>
    <s v="Manchester"/>
    <x v="1"/>
    <n v="42"/>
    <x v="227"/>
    <n v="2940"/>
    <n v="1234.8000000000002"/>
    <n v="0.42000000000000004"/>
    <x v="1"/>
  </r>
  <r>
    <x v="0"/>
    <n v="1185732"/>
    <x v="696"/>
    <x v="0"/>
    <x v="49"/>
    <s v="Manchester"/>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706135-09E5-4DA3-9C7E-7BFB47812BF1}"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ADD1FB-EF2D-479D-B8AB-87375E580F5F}"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4F8B1A-FCE9-480D-934D-9C7B8EDEF0A7}"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4:C1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8A253-6A9D-4987-8C7D-4E8643F2FBBD}"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3C4F9-AC7B-4409-ACB8-69F3D1824180}"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3"/>
          </reference>
          <reference field="15" count="1" selected="0">
            <x v="1"/>
          </reference>
        </references>
      </pivotArea>
    </chartFormat>
    <chartFormat chart="0" format="2">
      <pivotArea type="data" outline="0" fieldPosition="0">
        <references count="3">
          <reference field="4294967294" count="1" selected="0">
            <x v="0"/>
          </reference>
          <reference field="13" count="1" selected="0">
            <x v="5"/>
          </reference>
          <reference field="15" count="1" selected="0">
            <x v="1"/>
          </reference>
        </references>
      </pivotArea>
    </chartFormat>
    <chartFormat chart="0" format="3">
      <pivotArea type="data" outline="0" fieldPosition="0">
        <references count="3">
          <reference field="4294967294" count="1" selected="0">
            <x v="0"/>
          </reference>
          <reference field="13" count="1" selected="0">
            <x v="6"/>
          </reference>
          <reference field="15" count="1" selected="0">
            <x v="1"/>
          </reference>
        </references>
      </pivotArea>
    </chartFormat>
    <chartFormat chart="0" format="4">
      <pivotArea type="data" outline="0" fieldPosition="0">
        <references count="3">
          <reference field="4294967294" count="1" selected="0">
            <x v="0"/>
          </reference>
          <reference field="13" count="1" selected="0">
            <x v="12"/>
          </reference>
          <reference field="15" count="1" selected="0">
            <x v="2"/>
          </reference>
        </references>
      </pivotArea>
    </chartFormat>
    <chartFormat chart="0" format="5">
      <pivotArea type="data" outline="0" fieldPosition="0">
        <references count="3">
          <reference field="4294967294" count="1" selected="0">
            <x v="0"/>
          </reference>
          <reference field="13" count="1" selected="0">
            <x v="11"/>
          </reference>
          <reference field="15" count="1" selected="0">
            <x v="2"/>
          </reference>
        </references>
      </pivotArea>
    </chartFormat>
    <chartFormat chart="0" format="6">
      <pivotArea type="data" outline="0" fieldPosition="0">
        <references count="3">
          <reference field="4294967294" count="1" selected="0">
            <x v="0"/>
          </reference>
          <reference field="13" count="1" selected="0">
            <x v="10"/>
          </reference>
          <reference field="15" count="1" selected="0">
            <x v="2"/>
          </reference>
        </references>
      </pivotArea>
    </chartFormat>
    <chartFormat chart="0" format="7">
      <pivotArea type="data" outline="0" fieldPosition="0">
        <references count="3">
          <reference field="4294967294" count="1" selected="0">
            <x v="0"/>
          </reference>
          <reference field="13" count="1" selected="0">
            <x v="2"/>
          </reference>
          <reference field="15" count="1" selected="0">
            <x v="1"/>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94E954-95EC-4BD3-82ED-F6A056AABB86}" sourceName="Region">
  <pivotTables>
    <pivotTable tabId="5" name="PivotTable1"/>
    <pivotTable tabId="6" name="PivotTable6"/>
    <pivotTable tabId="2" name="PivotTable4"/>
    <pivotTable tabId="3" name="PivotTable5"/>
    <pivotTable tabId="4" name="PivotTable3"/>
  </pivotTables>
  <data>
    <tabular pivotCacheId="142025287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71C3221-C052-4AD8-973F-7749C9ADF1AC}" sourceName="Product">
  <pivotTables>
    <pivotTable tabId="5" name="PivotTable1"/>
    <pivotTable tabId="6" name="PivotTable6"/>
    <pivotTable tabId="2" name="PivotTable4"/>
    <pivotTable tabId="3" name="PivotTable5"/>
    <pivotTable tabId="4" name="PivotTable3"/>
  </pivotTables>
  <data>
    <tabular pivotCacheId="142025287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DAB35F4-784F-410F-A99A-B77AE6ABC269}" sourceName="Years (Invoice Date)">
  <pivotTables>
    <pivotTable tabId="5" name="PivotTable1"/>
    <pivotTable tabId="6" name="PivotTable6"/>
    <pivotTable tabId="2" name="PivotTable4"/>
    <pivotTable tabId="3" name="PivotTable5"/>
    <pivotTable tabId="4" name="PivotTable3"/>
  </pivotTables>
  <data>
    <tabular pivotCacheId="142025287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DE63872-27C3-48E8-A639-5A99E8E51E80}" cache="Slicer_Region" caption="Region" columnCount="2" style="SlicerStyleLight5" rowHeight="234950"/>
  <slicer name="Product" xr10:uid="{22D853EA-5ED5-4446-B34D-196ECB3D7736}" cache="Slicer_Product" caption="Product" columnCount="2" style="SlicerStyleLight5" rowHeight="234950"/>
  <slicer name="Years (Invoice Date)" xr10:uid="{5DB06CE4-3230-4CBB-8959-5B5FCD0E7D2E}" cache="Slicer_Years__Invoice_Date" caption="Years (Invoice Date)" style="SlicerStyleLight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E1EA0-A4D7-42A8-B501-B39123469FD3}">
  <dimension ref="A1:AF6"/>
  <sheetViews>
    <sheetView tabSelected="1" topLeftCell="A8" workbookViewId="0">
      <selection activeCell="F21" sqref="F21"/>
    </sheetView>
  </sheetViews>
  <sheetFormatPr defaultRowHeight="14.4" x14ac:dyDescent="0.3"/>
  <sheetData>
    <row r="1" spans="1:32" x14ac:dyDescent="0.3">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row>
    <row r="2" spans="1:32" x14ac:dyDescent="0.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row>
    <row r="3" spans="1:32" x14ac:dyDescent="0.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row>
    <row r="4" spans="1:32" x14ac:dyDescent="0.3">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row>
    <row r="5" spans="1:32" x14ac:dyDescent="0.3">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row>
    <row r="6" spans="1:32" x14ac:dyDescent="0.3">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5" workbookViewId="0">
      <selection activeCell="D13" sqref="D1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1" t="s">
        <v>0</v>
      </c>
      <c r="D2" s="12"/>
      <c r="E2" s="12"/>
      <c r="F2" s="12"/>
      <c r="G2" s="12"/>
    </row>
    <row r="3" spans="2:14" ht="17.25" customHeight="1" x14ac:dyDescent="0.45">
      <c r="B3" s="1"/>
      <c r="C3" s="13"/>
      <c r="D3" s="13"/>
      <c r="E3" s="13"/>
      <c r="F3" s="13"/>
      <c r="G3" s="13"/>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47624-FDE6-4891-A2FD-D99EDCFF7D13}">
  <dimension ref="B2:F9"/>
  <sheetViews>
    <sheetView topLeftCell="B1" workbookViewId="0">
      <selection activeCell="E3" sqref="E3"/>
    </sheetView>
  </sheetViews>
  <sheetFormatPr defaultRowHeight="14.4" x14ac:dyDescent="0.3"/>
  <cols>
    <col min="2" max="2" width="24" bestFit="1" customWidth="1"/>
    <col min="3" max="3" width="16" bestFit="1" customWidth="1"/>
    <col min="5" max="5" width="25.77734375" customWidth="1"/>
    <col min="6" max="6" width="12.77734375" customWidth="1"/>
  </cols>
  <sheetData>
    <row r="2" spans="2:6" x14ac:dyDescent="0.3">
      <c r="B2" s="14" t="s">
        <v>135</v>
      </c>
      <c r="C2" t="s">
        <v>154</v>
      </c>
      <c r="E2" s="20" t="s">
        <v>7</v>
      </c>
      <c r="F2" s="20" t="s">
        <v>9</v>
      </c>
    </row>
    <row r="3" spans="2:6" x14ac:dyDescent="0.3">
      <c r="B3" s="15" t="s">
        <v>22</v>
      </c>
      <c r="C3" s="17">
        <v>306683</v>
      </c>
      <c r="E3" t="str">
        <f>B3</f>
        <v>Men's Apparel</v>
      </c>
      <c r="F3">
        <f>C3</f>
        <v>306683</v>
      </c>
    </row>
    <row r="4" spans="2:6" x14ac:dyDescent="0.3">
      <c r="B4" s="15" t="s">
        <v>19</v>
      </c>
      <c r="C4" s="17">
        <v>435526</v>
      </c>
      <c r="E4" t="str">
        <f t="shared" ref="E4:E8" si="0">B4</f>
        <v>Men's Athletic Footwear</v>
      </c>
      <c r="F4">
        <f t="shared" ref="F4:F8" si="1">C4</f>
        <v>435526</v>
      </c>
    </row>
    <row r="5" spans="2:6" x14ac:dyDescent="0.3">
      <c r="B5" s="15" t="s">
        <v>17</v>
      </c>
      <c r="C5" s="17">
        <v>593320</v>
      </c>
      <c r="E5" t="str">
        <f t="shared" si="0"/>
        <v>Men's Street Footwear</v>
      </c>
      <c r="F5">
        <f t="shared" si="1"/>
        <v>593320</v>
      </c>
    </row>
    <row r="6" spans="2:6" x14ac:dyDescent="0.3">
      <c r="B6" s="15" t="s">
        <v>23</v>
      </c>
      <c r="C6" s="17">
        <v>433827</v>
      </c>
      <c r="E6" t="str">
        <f t="shared" si="0"/>
        <v>Women's Apparel</v>
      </c>
      <c r="F6">
        <f t="shared" si="1"/>
        <v>433827</v>
      </c>
    </row>
    <row r="7" spans="2:6" x14ac:dyDescent="0.3">
      <c r="B7" s="15" t="s">
        <v>21</v>
      </c>
      <c r="C7" s="17">
        <v>317236</v>
      </c>
      <c r="E7" t="str">
        <f t="shared" si="0"/>
        <v>Women's Athletic Footwear</v>
      </c>
      <c r="F7">
        <f t="shared" si="1"/>
        <v>317236</v>
      </c>
    </row>
    <row r="8" spans="2:6" x14ac:dyDescent="0.3">
      <c r="B8" s="15" t="s">
        <v>20</v>
      </c>
      <c r="C8" s="17">
        <v>392269</v>
      </c>
      <c r="E8" t="str">
        <f t="shared" si="0"/>
        <v>Women's Street Footwear</v>
      </c>
      <c r="F8">
        <f t="shared" si="1"/>
        <v>392269</v>
      </c>
    </row>
    <row r="9" spans="2:6" x14ac:dyDescent="0.3">
      <c r="B9" s="15" t="s">
        <v>136</v>
      </c>
      <c r="C9" s="17">
        <v>2478861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70D0A-7781-4C6C-B82F-BD5AEB17E2A5}">
  <dimension ref="B2:C9"/>
  <sheetViews>
    <sheetView workbookViewId="0">
      <selection activeCell="N15" sqref="N15"/>
    </sheetView>
  </sheetViews>
  <sheetFormatPr defaultRowHeight="14.4" x14ac:dyDescent="0.3"/>
  <cols>
    <col min="2" max="2" width="12.5546875" bestFit="1" customWidth="1"/>
    <col min="3" max="3" width="16.44140625" bestFit="1" customWidth="1"/>
  </cols>
  <sheetData>
    <row r="2" spans="2:3" x14ac:dyDescent="0.3">
      <c r="B2" s="14" t="s">
        <v>135</v>
      </c>
      <c r="C2" t="s">
        <v>151</v>
      </c>
    </row>
    <row r="3" spans="2:3" x14ac:dyDescent="0.3">
      <c r="B3" s="15" t="s">
        <v>25</v>
      </c>
      <c r="C3" s="18">
        <v>74558410</v>
      </c>
    </row>
    <row r="4" spans="2:3" x14ac:dyDescent="0.3">
      <c r="B4" s="15" t="s">
        <v>61</v>
      </c>
      <c r="C4" s="18">
        <v>77698912</v>
      </c>
    </row>
    <row r="5" spans="2:3" x14ac:dyDescent="0.3">
      <c r="B5" s="15" t="s">
        <v>34</v>
      </c>
      <c r="C5" s="18">
        <v>102114753</v>
      </c>
    </row>
    <row r="6" spans="2:3" x14ac:dyDescent="0.3">
      <c r="B6" s="15" t="s">
        <v>26</v>
      </c>
      <c r="C6" s="18">
        <v>182470997</v>
      </c>
    </row>
    <row r="7" spans="2:3" x14ac:dyDescent="0.3">
      <c r="B7" s="15" t="s">
        <v>14</v>
      </c>
      <c r="C7" s="18">
        <v>220094720</v>
      </c>
    </row>
    <row r="8" spans="2:3" x14ac:dyDescent="0.3">
      <c r="B8" s="15" t="s">
        <v>30</v>
      </c>
      <c r="C8" s="18">
        <v>242964333</v>
      </c>
    </row>
    <row r="9" spans="2:3" x14ac:dyDescent="0.3">
      <c r="B9" s="15" t="s">
        <v>136</v>
      </c>
      <c r="C9" s="1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C3C89-7AF0-4FB5-A77B-1DFAF14B0923}">
  <dimension ref="B14:C18"/>
  <sheetViews>
    <sheetView topLeftCell="A13" workbookViewId="0">
      <selection activeCell="B14" sqref="B14"/>
    </sheetView>
  </sheetViews>
  <sheetFormatPr defaultRowHeight="14.4" x14ac:dyDescent="0.3"/>
  <cols>
    <col min="2" max="2" width="12.5546875" bestFit="1" customWidth="1"/>
    <col min="3" max="3" width="16.44140625" bestFit="1" customWidth="1"/>
  </cols>
  <sheetData>
    <row r="14" spans="2:3" x14ac:dyDescent="0.3">
      <c r="B14" s="14" t="s">
        <v>135</v>
      </c>
      <c r="C14" t="s">
        <v>151</v>
      </c>
    </row>
    <row r="15" spans="2:3" x14ac:dyDescent="0.3">
      <c r="B15" s="15" t="s">
        <v>18</v>
      </c>
      <c r="C15" s="17">
        <v>356643750</v>
      </c>
    </row>
    <row r="16" spans="2:3" x14ac:dyDescent="0.3">
      <c r="B16" s="15" t="s">
        <v>83</v>
      </c>
      <c r="C16" s="17">
        <v>247672882</v>
      </c>
    </row>
    <row r="17" spans="2:3" x14ac:dyDescent="0.3">
      <c r="B17" s="15" t="s">
        <v>24</v>
      </c>
      <c r="C17" s="17">
        <v>295585493</v>
      </c>
    </row>
    <row r="18" spans="2:3" x14ac:dyDescent="0.3">
      <c r="B18" s="15" t="s">
        <v>136</v>
      </c>
      <c r="C18" s="17">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26B04-77A2-4C46-B315-9F8A12103427}">
  <dimension ref="B2:F53"/>
  <sheetViews>
    <sheetView workbookViewId="0">
      <selection activeCell="M18" sqref="M18"/>
    </sheetView>
  </sheetViews>
  <sheetFormatPr defaultRowHeight="14.4" x14ac:dyDescent="0.3"/>
  <cols>
    <col min="2" max="2" width="14" bestFit="1" customWidth="1"/>
    <col min="3" max="3" width="16.44140625" bestFit="1" customWidth="1"/>
    <col min="5" max="5" width="15.77734375" customWidth="1"/>
    <col min="6" max="6" width="10.77734375" customWidth="1"/>
  </cols>
  <sheetData>
    <row r="2" spans="2:6" x14ac:dyDescent="0.3">
      <c r="B2" s="14" t="s">
        <v>135</v>
      </c>
      <c r="C2" t="s">
        <v>151</v>
      </c>
      <c r="E2" s="20" t="s">
        <v>153</v>
      </c>
      <c r="F2" s="20" t="s">
        <v>152</v>
      </c>
    </row>
    <row r="3" spans="2:6" x14ac:dyDescent="0.3">
      <c r="B3" s="15" t="s">
        <v>59</v>
      </c>
      <c r="C3" s="17">
        <v>17633424</v>
      </c>
      <c r="E3" t="str">
        <f>B3</f>
        <v>Alabama</v>
      </c>
      <c r="F3">
        <f>C3</f>
        <v>17633424</v>
      </c>
    </row>
    <row r="4" spans="2:6" x14ac:dyDescent="0.3">
      <c r="B4" s="15" t="s">
        <v>64</v>
      </c>
      <c r="C4" s="17">
        <v>14753103</v>
      </c>
      <c r="E4" t="str">
        <f t="shared" ref="E4:E52" si="0">B4</f>
        <v>Alaska</v>
      </c>
      <c r="F4">
        <f t="shared" ref="F4:F52" si="1">C4</f>
        <v>14753103</v>
      </c>
    </row>
    <row r="5" spans="2:6" x14ac:dyDescent="0.3">
      <c r="B5" s="15" t="s">
        <v>86</v>
      </c>
      <c r="C5" s="17">
        <v>15782221</v>
      </c>
      <c r="E5" t="str">
        <f t="shared" si="0"/>
        <v>Arizona</v>
      </c>
      <c r="F5">
        <f t="shared" si="1"/>
        <v>15782221</v>
      </c>
    </row>
    <row r="6" spans="2:6" x14ac:dyDescent="0.3">
      <c r="B6" s="15" t="s">
        <v>102</v>
      </c>
      <c r="C6" s="17">
        <v>12639347</v>
      </c>
      <c r="E6" t="str">
        <f t="shared" si="0"/>
        <v>Arkansas</v>
      </c>
      <c r="F6">
        <f t="shared" si="1"/>
        <v>12639347</v>
      </c>
    </row>
    <row r="7" spans="2:6" x14ac:dyDescent="0.3">
      <c r="B7" s="15" t="s">
        <v>32</v>
      </c>
      <c r="C7" s="17">
        <v>60174133</v>
      </c>
      <c r="E7" t="str">
        <f t="shared" si="0"/>
        <v>California</v>
      </c>
      <c r="F7">
        <f t="shared" si="1"/>
        <v>60174133</v>
      </c>
    </row>
    <row r="8" spans="2:6" x14ac:dyDescent="0.3">
      <c r="B8" s="15" t="s">
        <v>44</v>
      </c>
      <c r="C8" s="17">
        <v>20996536</v>
      </c>
      <c r="E8" t="str">
        <f t="shared" si="0"/>
        <v>Colorado</v>
      </c>
      <c r="F8">
        <f t="shared" si="1"/>
        <v>20996536</v>
      </c>
    </row>
    <row r="9" spans="2:6" x14ac:dyDescent="0.3">
      <c r="B9" s="15" t="s">
        <v>125</v>
      </c>
      <c r="C9" s="17">
        <v>11573448</v>
      </c>
      <c r="E9" t="str">
        <f t="shared" si="0"/>
        <v>Connecticut</v>
      </c>
      <c r="F9">
        <f t="shared" si="1"/>
        <v>11573448</v>
      </c>
    </row>
    <row r="10" spans="2:6" x14ac:dyDescent="0.3">
      <c r="B10" s="15" t="s">
        <v>121</v>
      </c>
      <c r="C10" s="17">
        <v>12298412</v>
      </c>
      <c r="E10" t="str">
        <f t="shared" si="0"/>
        <v>Delaware</v>
      </c>
      <c r="F10">
        <f t="shared" si="1"/>
        <v>12298412</v>
      </c>
    </row>
    <row r="11" spans="2:6" x14ac:dyDescent="0.3">
      <c r="B11" s="15" t="s">
        <v>49</v>
      </c>
      <c r="C11" s="17">
        <v>59283714</v>
      </c>
      <c r="E11" t="str">
        <f t="shared" si="0"/>
        <v>Florida</v>
      </c>
      <c r="F11">
        <f t="shared" si="1"/>
        <v>59283714</v>
      </c>
    </row>
    <row r="12" spans="2:6" x14ac:dyDescent="0.3">
      <c r="B12" s="15" t="s">
        <v>90</v>
      </c>
      <c r="C12" s="17">
        <v>18997466</v>
      </c>
      <c r="E12" t="str">
        <f t="shared" si="0"/>
        <v>Georgia</v>
      </c>
      <c r="F12">
        <f t="shared" si="1"/>
        <v>18997466</v>
      </c>
    </row>
    <row r="13" spans="2:6" x14ac:dyDescent="0.3">
      <c r="B13" s="15" t="s">
        <v>66</v>
      </c>
      <c r="C13" s="17">
        <v>22282457</v>
      </c>
      <c r="E13" t="str">
        <f t="shared" si="0"/>
        <v>Hawaii</v>
      </c>
      <c r="F13">
        <f t="shared" si="1"/>
        <v>22282457</v>
      </c>
    </row>
    <row r="14" spans="2:6" x14ac:dyDescent="0.3">
      <c r="B14" s="15" t="s">
        <v>84</v>
      </c>
      <c r="C14" s="17">
        <v>19276878</v>
      </c>
      <c r="E14" t="str">
        <f t="shared" si="0"/>
        <v>Idaho</v>
      </c>
      <c r="F14">
        <f t="shared" si="1"/>
        <v>19276878</v>
      </c>
    </row>
    <row r="15" spans="2:6" x14ac:dyDescent="0.3">
      <c r="B15" s="15" t="s">
        <v>37</v>
      </c>
      <c r="C15" s="17">
        <v>9797488</v>
      </c>
      <c r="E15" t="str">
        <f t="shared" si="0"/>
        <v>Illinois</v>
      </c>
      <c r="F15">
        <f t="shared" si="1"/>
        <v>9797488</v>
      </c>
    </row>
    <row r="16" spans="2:6" x14ac:dyDescent="0.3">
      <c r="B16" s="15" t="s">
        <v>116</v>
      </c>
      <c r="C16" s="17">
        <v>8836198</v>
      </c>
      <c r="E16" t="str">
        <f t="shared" si="0"/>
        <v>Indiana</v>
      </c>
      <c r="F16">
        <f t="shared" si="1"/>
        <v>8836198</v>
      </c>
    </row>
    <row r="17" spans="2:6" x14ac:dyDescent="0.3">
      <c r="B17" s="15" t="s">
        <v>112</v>
      </c>
      <c r="C17" s="17">
        <v>7424011</v>
      </c>
      <c r="E17" t="str">
        <f t="shared" si="0"/>
        <v>Iowa</v>
      </c>
      <c r="F17">
        <f t="shared" si="1"/>
        <v>7424011</v>
      </c>
    </row>
    <row r="18" spans="2:6" x14ac:dyDescent="0.3">
      <c r="B18" s="15" t="s">
        <v>106</v>
      </c>
      <c r="C18" s="17">
        <v>9972864</v>
      </c>
      <c r="E18" t="str">
        <f t="shared" si="0"/>
        <v>Kansas</v>
      </c>
      <c r="F18">
        <f t="shared" si="1"/>
        <v>9972864</v>
      </c>
    </row>
    <row r="19" spans="2:6" x14ac:dyDescent="0.3">
      <c r="B19" s="15" t="s">
        <v>98</v>
      </c>
      <c r="C19" s="17">
        <v>10072848</v>
      </c>
      <c r="E19" t="str">
        <f t="shared" si="0"/>
        <v>Kentucky</v>
      </c>
      <c r="F19">
        <f t="shared" si="1"/>
        <v>10072848</v>
      </c>
    </row>
    <row r="20" spans="2:6" x14ac:dyDescent="0.3">
      <c r="B20" s="15" t="s">
        <v>81</v>
      </c>
      <c r="C20" s="17">
        <v>23750781</v>
      </c>
      <c r="E20" t="str">
        <f t="shared" si="0"/>
        <v>Louisiana</v>
      </c>
      <c r="F20">
        <f t="shared" si="1"/>
        <v>23750781</v>
      </c>
    </row>
    <row r="21" spans="2:6" x14ac:dyDescent="0.3">
      <c r="B21" s="15" t="s">
        <v>62</v>
      </c>
      <c r="C21" s="17">
        <v>9195978</v>
      </c>
      <c r="E21" t="str">
        <f t="shared" si="0"/>
        <v>Maine</v>
      </c>
      <c r="F21">
        <f t="shared" si="1"/>
        <v>9195978</v>
      </c>
    </row>
    <row r="22" spans="2:6" x14ac:dyDescent="0.3">
      <c r="B22" s="15" t="s">
        <v>119</v>
      </c>
      <c r="C22" s="17">
        <v>7758059</v>
      </c>
      <c r="E22" t="str">
        <f t="shared" si="0"/>
        <v>Maryland</v>
      </c>
      <c r="F22">
        <f t="shared" si="1"/>
        <v>7758059</v>
      </c>
    </row>
    <row r="23" spans="2:6" x14ac:dyDescent="0.3">
      <c r="B23" s="15" t="s">
        <v>129</v>
      </c>
      <c r="C23" s="17">
        <v>11076810</v>
      </c>
      <c r="E23" t="str">
        <f t="shared" si="0"/>
        <v>Massachusetts</v>
      </c>
      <c r="F23">
        <f t="shared" si="1"/>
        <v>11076810</v>
      </c>
    </row>
    <row r="24" spans="2:6" x14ac:dyDescent="0.3">
      <c r="B24" s="15" t="s">
        <v>74</v>
      </c>
      <c r="C24" s="17">
        <v>18625433</v>
      </c>
      <c r="E24" t="str">
        <f t="shared" si="0"/>
        <v>Michigan</v>
      </c>
      <c r="F24">
        <f t="shared" si="1"/>
        <v>18625433</v>
      </c>
    </row>
    <row r="25" spans="2:6" x14ac:dyDescent="0.3">
      <c r="B25" s="15" t="s">
        <v>51</v>
      </c>
      <c r="C25" s="17">
        <v>7378068</v>
      </c>
      <c r="E25" t="str">
        <f t="shared" si="0"/>
        <v>Minnesota</v>
      </c>
      <c r="F25">
        <f t="shared" si="1"/>
        <v>7378068</v>
      </c>
    </row>
    <row r="26" spans="2:6" x14ac:dyDescent="0.3">
      <c r="B26" s="15" t="s">
        <v>100</v>
      </c>
      <c r="C26" s="17">
        <v>15591709</v>
      </c>
      <c r="E26" t="str">
        <f t="shared" si="0"/>
        <v>Mississippi</v>
      </c>
      <c r="F26">
        <f t="shared" si="1"/>
        <v>15591709</v>
      </c>
    </row>
    <row r="27" spans="2:6" x14ac:dyDescent="0.3">
      <c r="B27" s="15" t="s">
        <v>76</v>
      </c>
      <c r="C27" s="17">
        <v>9683265</v>
      </c>
      <c r="E27" t="str">
        <f t="shared" si="0"/>
        <v>Missouri</v>
      </c>
      <c r="F27">
        <f t="shared" si="1"/>
        <v>9683265</v>
      </c>
    </row>
    <row r="28" spans="2:6" x14ac:dyDescent="0.3">
      <c r="B28" s="15" t="s">
        <v>53</v>
      </c>
      <c r="C28" s="17">
        <v>15710886</v>
      </c>
      <c r="E28" t="str">
        <f t="shared" si="0"/>
        <v>Montana</v>
      </c>
      <c r="F28">
        <f t="shared" si="1"/>
        <v>15710886</v>
      </c>
    </row>
    <row r="29" spans="2:6" x14ac:dyDescent="0.3">
      <c r="B29" s="15" t="s">
        <v>57</v>
      </c>
      <c r="C29" s="17">
        <v>5929038</v>
      </c>
      <c r="E29" t="str">
        <f t="shared" si="0"/>
        <v>Nebraska</v>
      </c>
      <c r="F29">
        <f t="shared" si="1"/>
        <v>5929038</v>
      </c>
    </row>
    <row r="30" spans="2:6" x14ac:dyDescent="0.3">
      <c r="B30" s="15" t="s">
        <v>42</v>
      </c>
      <c r="C30" s="17">
        <v>20858509</v>
      </c>
      <c r="E30" t="str">
        <f t="shared" si="0"/>
        <v>Nevada</v>
      </c>
      <c r="F30">
        <f t="shared" si="1"/>
        <v>20858509</v>
      </c>
    </row>
    <row r="31" spans="2:6" x14ac:dyDescent="0.3">
      <c r="B31" s="15" t="s">
        <v>133</v>
      </c>
      <c r="C31" s="17">
        <v>16411667</v>
      </c>
      <c r="E31" t="str">
        <f t="shared" si="0"/>
        <v>New Hampshire</v>
      </c>
      <c r="F31">
        <f t="shared" si="1"/>
        <v>16411667</v>
      </c>
    </row>
    <row r="32" spans="2:6" x14ac:dyDescent="0.3">
      <c r="B32" s="15" t="s">
        <v>123</v>
      </c>
      <c r="C32" s="17">
        <v>9934246</v>
      </c>
      <c r="E32" t="str">
        <f t="shared" si="0"/>
        <v>New Jersey</v>
      </c>
      <c r="F32">
        <f t="shared" si="1"/>
        <v>9934246</v>
      </c>
    </row>
    <row r="33" spans="2:6" x14ac:dyDescent="0.3">
      <c r="B33" s="15" t="s">
        <v>88</v>
      </c>
      <c r="C33" s="17">
        <v>19865016</v>
      </c>
      <c r="E33" t="str">
        <f t="shared" si="0"/>
        <v>New Mexico</v>
      </c>
      <c r="F33">
        <f t="shared" si="1"/>
        <v>19865016</v>
      </c>
    </row>
    <row r="34" spans="2:6" x14ac:dyDescent="0.3">
      <c r="B34" s="15" t="s">
        <v>16</v>
      </c>
      <c r="C34" s="17">
        <v>64229039</v>
      </c>
      <c r="E34" t="str">
        <f t="shared" si="0"/>
        <v>New York</v>
      </c>
      <c r="F34">
        <f t="shared" si="1"/>
        <v>64229039</v>
      </c>
    </row>
    <row r="35" spans="2:6" x14ac:dyDescent="0.3">
      <c r="B35" s="15" t="s">
        <v>94</v>
      </c>
      <c r="C35" s="17">
        <v>23956531</v>
      </c>
      <c r="E35" t="str">
        <f t="shared" si="0"/>
        <v>North Carolina</v>
      </c>
      <c r="F35">
        <f t="shared" si="1"/>
        <v>23956531</v>
      </c>
    </row>
    <row r="36" spans="2:6" x14ac:dyDescent="0.3">
      <c r="B36" s="15" t="s">
        <v>110</v>
      </c>
      <c r="C36" s="17">
        <v>7735580</v>
      </c>
      <c r="E36" t="str">
        <f t="shared" si="0"/>
        <v>North Dakota</v>
      </c>
      <c r="F36">
        <f t="shared" si="1"/>
        <v>7735580</v>
      </c>
    </row>
    <row r="37" spans="2:6" x14ac:dyDescent="0.3">
      <c r="B37" s="15" t="s">
        <v>96</v>
      </c>
      <c r="C37" s="17">
        <v>18484583</v>
      </c>
      <c r="E37" t="str">
        <f t="shared" si="0"/>
        <v>Ohio</v>
      </c>
      <c r="F37">
        <f t="shared" si="1"/>
        <v>18484583</v>
      </c>
    </row>
    <row r="38" spans="2:6" x14ac:dyDescent="0.3">
      <c r="B38" s="15" t="s">
        <v>104</v>
      </c>
      <c r="C38" s="17">
        <v>10620734</v>
      </c>
      <c r="E38" t="str">
        <f t="shared" si="0"/>
        <v>Oklahoma</v>
      </c>
      <c r="F38">
        <f t="shared" si="1"/>
        <v>10620734</v>
      </c>
    </row>
    <row r="39" spans="2:6" x14ac:dyDescent="0.3">
      <c r="B39" s="15" t="s">
        <v>80</v>
      </c>
      <c r="C39" s="17">
        <v>21349674</v>
      </c>
      <c r="E39" t="str">
        <f t="shared" si="0"/>
        <v>Oregon</v>
      </c>
      <c r="F39">
        <f t="shared" si="1"/>
        <v>21349674</v>
      </c>
    </row>
    <row r="40" spans="2:6" x14ac:dyDescent="0.3">
      <c r="B40" s="15" t="s">
        <v>40</v>
      </c>
      <c r="C40" s="17">
        <v>10357519</v>
      </c>
      <c r="E40" t="str">
        <f t="shared" si="0"/>
        <v>Pennsylvania</v>
      </c>
      <c r="F40">
        <f t="shared" si="1"/>
        <v>10357519</v>
      </c>
    </row>
    <row r="41" spans="2:6" x14ac:dyDescent="0.3">
      <c r="B41" s="15" t="s">
        <v>127</v>
      </c>
      <c r="C41" s="17">
        <v>8446806</v>
      </c>
      <c r="E41" t="str">
        <f t="shared" si="0"/>
        <v>Rhode Island</v>
      </c>
      <c r="F41">
        <f t="shared" si="1"/>
        <v>8446806</v>
      </c>
    </row>
    <row r="42" spans="2:6" x14ac:dyDescent="0.3">
      <c r="B42" s="15" t="s">
        <v>92</v>
      </c>
      <c r="C42" s="17">
        <v>29285637</v>
      </c>
      <c r="E42" t="str">
        <f t="shared" si="0"/>
        <v>South Carolina</v>
      </c>
      <c r="F42">
        <f t="shared" si="1"/>
        <v>29285637</v>
      </c>
    </row>
    <row r="43" spans="2:6" x14ac:dyDescent="0.3">
      <c r="B43" s="15" t="s">
        <v>108</v>
      </c>
      <c r="C43" s="17">
        <v>8495576</v>
      </c>
      <c r="E43" t="str">
        <f t="shared" si="0"/>
        <v>South Dakota</v>
      </c>
      <c r="F43">
        <f t="shared" si="1"/>
        <v>8495576</v>
      </c>
    </row>
    <row r="44" spans="2:6" x14ac:dyDescent="0.3">
      <c r="B44" s="15" t="s">
        <v>55</v>
      </c>
      <c r="C44" s="17">
        <v>18067440</v>
      </c>
      <c r="E44" t="str">
        <f t="shared" si="0"/>
        <v>Tennessee</v>
      </c>
      <c r="F44">
        <f t="shared" si="1"/>
        <v>18067440</v>
      </c>
    </row>
    <row r="45" spans="2:6" x14ac:dyDescent="0.3">
      <c r="B45" s="15" t="s">
        <v>28</v>
      </c>
      <c r="C45" s="17">
        <v>46359746</v>
      </c>
      <c r="E45" t="str">
        <f t="shared" si="0"/>
        <v>Texas</v>
      </c>
      <c r="F45">
        <f t="shared" si="1"/>
        <v>46359746</v>
      </c>
    </row>
    <row r="46" spans="2:6" x14ac:dyDescent="0.3">
      <c r="B46" s="15" t="s">
        <v>78</v>
      </c>
      <c r="C46" s="17">
        <v>9696420</v>
      </c>
      <c r="E46" t="str">
        <f t="shared" si="0"/>
        <v>Utah</v>
      </c>
      <c r="F46">
        <f t="shared" si="1"/>
        <v>9696420</v>
      </c>
    </row>
    <row r="47" spans="2:6" x14ac:dyDescent="0.3">
      <c r="B47" s="15" t="s">
        <v>131</v>
      </c>
      <c r="C47" s="17">
        <v>14352923</v>
      </c>
      <c r="E47" t="str">
        <f t="shared" si="0"/>
        <v>Vermont</v>
      </c>
      <c r="F47">
        <f t="shared" si="1"/>
        <v>14352923</v>
      </c>
    </row>
    <row r="48" spans="2:6" x14ac:dyDescent="0.3">
      <c r="B48" s="15" t="s">
        <v>72</v>
      </c>
      <c r="C48" s="17">
        <v>21575040</v>
      </c>
      <c r="E48" t="str">
        <f t="shared" si="0"/>
        <v>Virginia</v>
      </c>
      <c r="F48">
        <f t="shared" si="1"/>
        <v>21575040</v>
      </c>
    </row>
    <row r="49" spans="2:6" x14ac:dyDescent="0.3">
      <c r="B49" s="15" t="s">
        <v>46</v>
      </c>
      <c r="C49" s="17">
        <v>26330718</v>
      </c>
      <c r="E49" t="str">
        <f t="shared" si="0"/>
        <v>Washington</v>
      </c>
      <c r="F49">
        <f t="shared" si="1"/>
        <v>26330718</v>
      </c>
    </row>
    <row r="50" spans="2:6" x14ac:dyDescent="0.3">
      <c r="B50" s="15" t="s">
        <v>118</v>
      </c>
      <c r="C50" s="17">
        <v>10689160</v>
      </c>
      <c r="E50" t="str">
        <f t="shared" si="0"/>
        <v>West Virginia</v>
      </c>
      <c r="F50">
        <f t="shared" si="1"/>
        <v>10689160</v>
      </c>
    </row>
    <row r="51" spans="2:6" x14ac:dyDescent="0.3">
      <c r="B51" s="15" t="s">
        <v>114</v>
      </c>
      <c r="C51" s="17">
        <v>7727469</v>
      </c>
      <c r="E51" t="str">
        <f t="shared" si="0"/>
        <v>Wisconsin</v>
      </c>
      <c r="F51">
        <f t="shared" si="1"/>
        <v>7727469</v>
      </c>
    </row>
    <row r="52" spans="2:6" x14ac:dyDescent="0.3">
      <c r="B52" s="15" t="s">
        <v>70</v>
      </c>
      <c r="C52" s="17">
        <v>18577517</v>
      </c>
      <c r="E52" t="str">
        <f t="shared" si="0"/>
        <v>Wyoming</v>
      </c>
      <c r="F52">
        <f t="shared" si="1"/>
        <v>18577517</v>
      </c>
    </row>
    <row r="53" spans="2:6" x14ac:dyDescent="0.3">
      <c r="B53" s="15" t="s">
        <v>136</v>
      </c>
      <c r="C53" s="17">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2B5-C649-40AB-A52A-B631CB818F34}">
  <dimension ref="B2:C29"/>
  <sheetViews>
    <sheetView workbookViewId="0">
      <selection activeCell="F19" sqref="F19"/>
    </sheetView>
  </sheetViews>
  <sheetFormatPr defaultRowHeight="14.4" x14ac:dyDescent="0.3"/>
  <cols>
    <col min="2" max="2" width="12.5546875" bestFit="1" customWidth="1"/>
    <col min="3" max="3" width="16.44140625" bestFit="1" customWidth="1"/>
  </cols>
  <sheetData>
    <row r="2" spans="2:3" x14ac:dyDescent="0.3">
      <c r="B2" s="14" t="s">
        <v>135</v>
      </c>
      <c r="C2" t="s">
        <v>151</v>
      </c>
    </row>
    <row r="3" spans="2:3" x14ac:dyDescent="0.3">
      <c r="B3" s="15" t="s">
        <v>137</v>
      </c>
      <c r="C3" s="18">
        <v>182080675</v>
      </c>
    </row>
    <row r="4" spans="2:3" x14ac:dyDescent="0.3">
      <c r="B4" s="16" t="s">
        <v>138</v>
      </c>
      <c r="C4" s="18">
        <v>16253746</v>
      </c>
    </row>
    <row r="5" spans="2:3" x14ac:dyDescent="0.3">
      <c r="B5" s="16" t="s">
        <v>139</v>
      </c>
      <c r="C5" s="18">
        <v>14997988</v>
      </c>
    </row>
    <row r="6" spans="2:3" x14ac:dyDescent="0.3">
      <c r="B6" s="16" t="s">
        <v>140</v>
      </c>
      <c r="C6" s="18">
        <v>17660577</v>
      </c>
    </row>
    <row r="7" spans="2:3" x14ac:dyDescent="0.3">
      <c r="B7" s="16" t="s">
        <v>141</v>
      </c>
      <c r="C7" s="18">
        <v>24607006</v>
      </c>
    </row>
    <row r="8" spans="2:3" x14ac:dyDescent="0.3">
      <c r="B8" s="16" t="s">
        <v>142</v>
      </c>
      <c r="C8" s="18">
        <v>16918014</v>
      </c>
    </row>
    <row r="9" spans="2:3" x14ac:dyDescent="0.3">
      <c r="B9" s="16" t="s">
        <v>143</v>
      </c>
      <c r="C9" s="18">
        <v>8829819</v>
      </c>
    </row>
    <row r="10" spans="2:3" x14ac:dyDescent="0.3">
      <c r="B10" s="16" t="s">
        <v>144</v>
      </c>
      <c r="C10" s="18">
        <v>17146013</v>
      </c>
    </row>
    <row r="11" spans="2:3" x14ac:dyDescent="0.3">
      <c r="B11" s="16" t="s">
        <v>145</v>
      </c>
      <c r="C11" s="18">
        <v>19877980</v>
      </c>
    </row>
    <row r="12" spans="2:3" x14ac:dyDescent="0.3">
      <c r="B12" s="16" t="s">
        <v>146</v>
      </c>
      <c r="C12" s="18">
        <v>18304436</v>
      </c>
    </row>
    <row r="13" spans="2:3" x14ac:dyDescent="0.3">
      <c r="B13" s="16" t="s">
        <v>147</v>
      </c>
      <c r="C13" s="18">
        <v>10836269</v>
      </c>
    </row>
    <row r="14" spans="2:3" x14ac:dyDescent="0.3">
      <c r="B14" s="16" t="s">
        <v>148</v>
      </c>
      <c r="C14" s="18">
        <v>8622300</v>
      </c>
    </row>
    <row r="15" spans="2:3" x14ac:dyDescent="0.3">
      <c r="B15" s="16" t="s">
        <v>149</v>
      </c>
      <c r="C15" s="18">
        <v>8026527</v>
      </c>
    </row>
    <row r="16" spans="2:3" x14ac:dyDescent="0.3">
      <c r="B16" s="15" t="s">
        <v>150</v>
      </c>
      <c r="C16" s="18">
        <v>717821450</v>
      </c>
    </row>
    <row r="17" spans="2:3" x14ac:dyDescent="0.3">
      <c r="B17" s="16" t="s">
        <v>138</v>
      </c>
      <c r="C17" s="18">
        <v>55225396</v>
      </c>
    </row>
    <row r="18" spans="2:3" x14ac:dyDescent="0.3">
      <c r="B18" s="16" t="s">
        <v>139</v>
      </c>
      <c r="C18" s="18">
        <v>46102165</v>
      </c>
    </row>
    <row r="19" spans="2:3" x14ac:dyDescent="0.3">
      <c r="B19" s="16" t="s">
        <v>140</v>
      </c>
      <c r="C19" s="18">
        <v>39148532</v>
      </c>
    </row>
    <row r="20" spans="2:3" x14ac:dyDescent="0.3">
      <c r="B20" s="16" t="s">
        <v>141</v>
      </c>
      <c r="C20" s="18">
        <v>47732964</v>
      </c>
    </row>
    <row r="21" spans="2:3" x14ac:dyDescent="0.3">
      <c r="B21" s="16" t="s">
        <v>142</v>
      </c>
      <c r="C21" s="18">
        <v>63589681</v>
      </c>
    </row>
    <row r="22" spans="2:3" x14ac:dyDescent="0.3">
      <c r="B22" s="16" t="s">
        <v>143</v>
      </c>
      <c r="C22" s="18">
        <v>65917553</v>
      </c>
    </row>
    <row r="23" spans="2:3" x14ac:dyDescent="0.3">
      <c r="B23" s="16" t="s">
        <v>144</v>
      </c>
      <c r="C23" s="18">
        <v>78334681</v>
      </c>
    </row>
    <row r="24" spans="2:3" x14ac:dyDescent="0.3">
      <c r="B24" s="16" t="s">
        <v>145</v>
      </c>
      <c r="C24" s="18">
        <v>72288221</v>
      </c>
    </row>
    <row r="25" spans="2:3" x14ac:dyDescent="0.3">
      <c r="B25" s="16" t="s">
        <v>146</v>
      </c>
      <c r="C25" s="18">
        <v>59357023</v>
      </c>
    </row>
    <row r="26" spans="2:3" x14ac:dyDescent="0.3">
      <c r="B26" s="16" t="s">
        <v>147</v>
      </c>
      <c r="C26" s="18">
        <v>53074764</v>
      </c>
    </row>
    <row r="27" spans="2:3" x14ac:dyDescent="0.3">
      <c r="B27" s="16" t="s">
        <v>148</v>
      </c>
      <c r="C27" s="18">
        <v>59235040</v>
      </c>
    </row>
    <row r="28" spans="2:3" x14ac:dyDescent="0.3">
      <c r="B28" s="16" t="s">
        <v>149</v>
      </c>
      <c r="C28" s="18">
        <v>77815430</v>
      </c>
    </row>
    <row r="29" spans="2:3" x14ac:dyDescent="0.3">
      <c r="B29" s="15" t="s">
        <v>136</v>
      </c>
      <c r="C29" s="18">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 Sales Adidas</vt:lpstr>
      <vt:lpstr>Best Sellers</vt:lpstr>
      <vt:lpstr>Retailers</vt:lpstr>
      <vt:lpstr>Sales Method</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Lesedi Moloi</cp:lastModifiedBy>
  <dcterms:created xsi:type="dcterms:W3CDTF">2015-06-05T18:17:20Z</dcterms:created>
  <dcterms:modified xsi:type="dcterms:W3CDTF">2023-10-17T15:47:23Z</dcterms:modified>
</cp:coreProperties>
</file>