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wor\Desktop\Test\Results\run 4 success\"/>
    </mc:Choice>
  </mc:AlternateContent>
  <xr:revisionPtr revIDLastSave="0" documentId="8_{58589065-6AF6-40DA-8605-84F137033E2D}" xr6:coauthVersionLast="45" xr6:coauthVersionMax="45" xr10:uidLastSave="{00000000-0000-0000-0000-000000000000}"/>
  <bookViews>
    <workbookView xWindow="-110" yWindow="-110" windowWidth="19420" windowHeight="10560" activeTab="1"/>
  </bookViews>
  <sheets>
    <sheet name="send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B2" i="2"/>
  <c r="I189" i="1"/>
  <c r="I191" i="1"/>
  <c r="I193" i="1"/>
  <c r="I195" i="1"/>
  <c r="I197" i="1"/>
  <c r="I199" i="1"/>
  <c r="I201" i="1"/>
  <c r="I203" i="1"/>
  <c r="I205" i="1"/>
  <c r="I207" i="1"/>
  <c r="I209" i="1"/>
  <c r="I211" i="1"/>
  <c r="I213" i="1"/>
  <c r="I215" i="1"/>
  <c r="I217" i="1"/>
  <c r="I219" i="1"/>
  <c r="I221" i="1"/>
  <c r="I223" i="1"/>
  <c r="I225" i="1"/>
  <c r="I227" i="1"/>
  <c r="I229" i="1"/>
  <c r="I231" i="1"/>
  <c r="I187" i="1"/>
  <c r="I142" i="1"/>
  <c r="I144" i="1"/>
  <c r="I146" i="1"/>
  <c r="I148" i="1"/>
  <c r="I150" i="1"/>
  <c r="I152" i="1"/>
  <c r="I154" i="1"/>
  <c r="I156" i="1"/>
  <c r="I158" i="1"/>
  <c r="I160" i="1"/>
  <c r="I162" i="1"/>
  <c r="I164" i="1"/>
  <c r="I166" i="1"/>
  <c r="I168" i="1"/>
  <c r="I170" i="1"/>
  <c r="I172" i="1"/>
  <c r="I174" i="1"/>
  <c r="I176" i="1"/>
  <c r="I178" i="1"/>
  <c r="I180" i="1"/>
  <c r="I182" i="1"/>
  <c r="I184" i="1"/>
  <c r="I140" i="1"/>
  <c r="I93" i="1"/>
  <c r="I95" i="1"/>
  <c r="I97" i="1"/>
  <c r="I99" i="1"/>
  <c r="I101" i="1"/>
  <c r="I103" i="1"/>
  <c r="I105" i="1"/>
  <c r="I107" i="1"/>
  <c r="I109" i="1"/>
  <c r="I111" i="1"/>
  <c r="I113" i="1"/>
  <c r="I115" i="1"/>
  <c r="I117" i="1"/>
  <c r="I119" i="1"/>
  <c r="I121" i="1"/>
  <c r="I123" i="1"/>
  <c r="I125" i="1"/>
  <c r="I127" i="1"/>
  <c r="I129" i="1"/>
  <c r="I131" i="1"/>
  <c r="I133" i="1"/>
  <c r="I135" i="1"/>
  <c r="I137" i="1"/>
  <c r="I51" i="1"/>
  <c r="I53" i="1"/>
  <c r="I55" i="1"/>
  <c r="I57" i="1"/>
  <c r="I59" i="1"/>
  <c r="I61" i="1"/>
  <c r="I63" i="1"/>
  <c r="I65" i="1"/>
  <c r="I67" i="1"/>
  <c r="I69" i="1"/>
  <c r="I71" i="1"/>
  <c r="I73" i="1"/>
  <c r="I75" i="1"/>
  <c r="I77" i="1"/>
  <c r="I79" i="1"/>
  <c r="I81" i="1"/>
  <c r="I83" i="1"/>
  <c r="I85" i="1"/>
  <c r="I87" i="1"/>
  <c r="I89" i="1"/>
  <c r="I91" i="1"/>
  <c r="I47" i="1"/>
  <c r="I49" i="1"/>
  <c r="I3" i="1"/>
  <c r="I5" i="1"/>
  <c r="I7" i="1"/>
  <c r="I9" i="1"/>
  <c r="I11" i="1"/>
  <c r="I13" i="1"/>
  <c r="I15" i="1"/>
  <c r="I17" i="1"/>
  <c r="I19" i="1"/>
  <c r="I21" i="1"/>
  <c r="I23" i="1"/>
  <c r="I25" i="1"/>
  <c r="I27" i="1"/>
  <c r="I29" i="1"/>
  <c r="I31" i="1"/>
  <c r="I33" i="1"/>
  <c r="I35" i="1"/>
  <c r="I37" i="1"/>
  <c r="I39" i="1"/>
  <c r="I41" i="1"/>
  <c r="I43" i="1"/>
  <c r="I45" i="1"/>
  <c r="I1" i="1"/>
</calcChain>
</file>

<file path=xl/sharedStrings.xml><?xml version="1.0" encoding="utf-8"?>
<sst xmlns="http://schemas.openxmlformats.org/spreadsheetml/2006/main" count="237" uniqueCount="12">
  <si>
    <t>MPI_Send</t>
  </si>
  <si>
    <t>MPI_Recv</t>
  </si>
  <si>
    <t>MPI_Ssend</t>
  </si>
  <si>
    <t>MPI_Send_init</t>
  </si>
  <si>
    <t>version1</t>
  </si>
  <si>
    <t>MPI_PSend</t>
  </si>
  <si>
    <t>version2</t>
  </si>
  <si>
    <t>Send</t>
  </si>
  <si>
    <t>Ssend</t>
  </si>
  <si>
    <t>Send_init</t>
  </si>
  <si>
    <t>Psend v1</t>
  </si>
  <si>
    <t>Psend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</si>
</sst>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Send Method Completion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Send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Sheet1!$B$2:$X$2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</c:numCache>
            </c:numRef>
          </c:cat>
          <c:val>
            <c:numRef>
              <c:f>Sheet1!$B$3:$X$3</c:f>
              <c:numCache>
                <c:formatCode>General</c:formatCode>
                <c:ptCount val="23"/>
                <c:pt idx="0">
                  <c:v>6.3686500000000007E-2</c:v>
                </c:pt>
                <c:pt idx="1">
                  <c:v>7.3999999999999996E-5</c:v>
                </c:pt>
                <c:pt idx="2">
                  <c:v>7.5000000000000007E-5</c:v>
                </c:pt>
                <c:pt idx="3">
                  <c:v>8.2000000000000001E-5</c:v>
                </c:pt>
                <c:pt idx="4">
                  <c:v>7.75E-5</c:v>
                </c:pt>
                <c:pt idx="5">
                  <c:v>3.3399999999999999E-4</c:v>
                </c:pt>
                <c:pt idx="6">
                  <c:v>1.075E-4</c:v>
                </c:pt>
                <c:pt idx="7">
                  <c:v>1.1200000000000001E-4</c:v>
                </c:pt>
                <c:pt idx="8">
                  <c:v>1.195E-4</c:v>
                </c:pt>
                <c:pt idx="9">
                  <c:v>5.8850000000000005E-4</c:v>
                </c:pt>
                <c:pt idx="10">
                  <c:v>2.3049999999999999E-4</c:v>
                </c:pt>
                <c:pt idx="11">
                  <c:v>2.7149999999999999E-4</c:v>
                </c:pt>
                <c:pt idx="12">
                  <c:v>1.057E-3</c:v>
                </c:pt>
                <c:pt idx="13">
                  <c:v>1.1565E-3</c:v>
                </c:pt>
                <c:pt idx="14">
                  <c:v>1.7395000000000002E-3</c:v>
                </c:pt>
                <c:pt idx="15">
                  <c:v>2.8244999999999998E-3</c:v>
                </c:pt>
                <c:pt idx="16">
                  <c:v>4.9064999999999994E-3</c:v>
                </c:pt>
                <c:pt idx="17">
                  <c:v>9.5005000000000003E-3</c:v>
                </c:pt>
                <c:pt idx="18">
                  <c:v>1.7562500000000002E-2</c:v>
                </c:pt>
                <c:pt idx="19">
                  <c:v>3.4382499999999996E-2</c:v>
                </c:pt>
                <c:pt idx="20">
                  <c:v>6.9211499999999995E-2</c:v>
                </c:pt>
                <c:pt idx="21">
                  <c:v>0.13660600000000001</c:v>
                </c:pt>
                <c:pt idx="22">
                  <c:v>0.29323450000000001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59-4202-95D8-F888FED42BB8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Ssend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Sheet1!$B$2:$X$2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</c:numCache>
            </c:numRef>
          </c:cat>
          <c:val>
            <c:numRef>
              <c:f>Sheet1!$B$4:$X$4</c:f>
              <c:numCache>
                <c:formatCode>General</c:formatCode>
                <c:ptCount val="23"/>
                <c:pt idx="0">
                  <c:v>4.3300000000000001E-4</c:v>
                </c:pt>
                <c:pt idx="1">
                  <c:v>2.9700000000000001E-4</c:v>
                </c:pt>
                <c:pt idx="2">
                  <c:v>2.855E-4</c:v>
                </c:pt>
                <c:pt idx="3">
                  <c:v>2.9750000000000002E-4</c:v>
                </c:pt>
                <c:pt idx="4">
                  <c:v>2.9750000000000002E-4</c:v>
                </c:pt>
                <c:pt idx="5">
                  <c:v>3.7350000000000003E-4</c:v>
                </c:pt>
                <c:pt idx="6">
                  <c:v>3.9050000000000001E-4</c:v>
                </c:pt>
                <c:pt idx="7">
                  <c:v>4.1149999999999997E-4</c:v>
                </c:pt>
                <c:pt idx="8">
                  <c:v>4.3750000000000001E-4</c:v>
                </c:pt>
                <c:pt idx="9">
                  <c:v>4.9449999999999993E-4</c:v>
                </c:pt>
                <c:pt idx="10">
                  <c:v>5.6400000000000005E-4</c:v>
                </c:pt>
                <c:pt idx="11">
                  <c:v>6.445E-4</c:v>
                </c:pt>
                <c:pt idx="12">
                  <c:v>1.0395000000000001E-3</c:v>
                </c:pt>
                <c:pt idx="13">
                  <c:v>1.1455E-3</c:v>
                </c:pt>
                <c:pt idx="14">
                  <c:v>1.7365E-3</c:v>
                </c:pt>
                <c:pt idx="15">
                  <c:v>2.7959999999999999E-3</c:v>
                </c:pt>
                <c:pt idx="16">
                  <c:v>4.8835000000000007E-3</c:v>
                </c:pt>
                <c:pt idx="17">
                  <c:v>9.0704999999999987E-3</c:v>
                </c:pt>
                <c:pt idx="18">
                  <c:v>1.7919000000000001E-2</c:v>
                </c:pt>
                <c:pt idx="19">
                  <c:v>3.4299999999999997E-2</c:v>
                </c:pt>
                <c:pt idx="20">
                  <c:v>6.9034499999999999E-2</c:v>
                </c:pt>
                <c:pt idx="21">
                  <c:v>0.13611999999999999</c:v>
                </c:pt>
                <c:pt idx="22">
                  <c:v>0.29314850000000003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59-4202-95D8-F888FED42BB8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Send_init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Sheet1!$B$2:$X$2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</c:numCache>
            </c:numRef>
          </c:cat>
          <c:val>
            <c:numRef>
              <c:f>Sheet1!$B$5:$X$5</c:f>
              <c:numCache>
                <c:formatCode>General</c:formatCode>
                <c:ptCount val="23"/>
                <c:pt idx="0">
                  <c:v>4.1E-5</c:v>
                </c:pt>
                <c:pt idx="1">
                  <c:v>5.7620500000000005E-2</c:v>
                </c:pt>
                <c:pt idx="2">
                  <c:v>6.9999999999999994E-5</c:v>
                </c:pt>
                <c:pt idx="3">
                  <c:v>7.3499999999999998E-5</c:v>
                </c:pt>
                <c:pt idx="4">
                  <c:v>2.8E-5</c:v>
                </c:pt>
                <c:pt idx="5">
                  <c:v>4.1449999999999999E-4</c:v>
                </c:pt>
                <c:pt idx="6">
                  <c:v>9.5000000000000005E-5</c:v>
                </c:pt>
                <c:pt idx="7">
                  <c:v>9.7999999999999997E-5</c:v>
                </c:pt>
                <c:pt idx="8">
                  <c:v>1.0400000000000001E-4</c:v>
                </c:pt>
                <c:pt idx="9">
                  <c:v>5.3699999999999993E-4</c:v>
                </c:pt>
                <c:pt idx="10">
                  <c:v>2.2350000000000001E-4</c:v>
                </c:pt>
                <c:pt idx="11">
                  <c:v>2.875E-4</c:v>
                </c:pt>
                <c:pt idx="12">
                  <c:v>1.0759999999999999E-3</c:v>
                </c:pt>
                <c:pt idx="13">
                  <c:v>1.1795E-3</c:v>
                </c:pt>
                <c:pt idx="14">
                  <c:v>1.6905000000000002E-3</c:v>
                </c:pt>
                <c:pt idx="15">
                  <c:v>2.7805E-3</c:v>
                </c:pt>
                <c:pt idx="16">
                  <c:v>4.8415000000000003E-3</c:v>
                </c:pt>
                <c:pt idx="17">
                  <c:v>9.0954999999999994E-3</c:v>
                </c:pt>
                <c:pt idx="18">
                  <c:v>1.7511499999999999E-2</c:v>
                </c:pt>
                <c:pt idx="19">
                  <c:v>3.4343499999999999E-2</c:v>
                </c:pt>
                <c:pt idx="20">
                  <c:v>6.90915E-2</c:v>
                </c:pt>
                <c:pt idx="21">
                  <c:v>0.13611200000000001</c:v>
                </c:pt>
                <c:pt idx="22">
                  <c:v>0.29320400000000002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59-4202-95D8-F888FED42BB8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Psend v1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Sheet1!$B$2:$X$2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</c:numCache>
            </c:numRef>
          </c:cat>
          <c:val>
            <c:numRef>
              <c:f>Sheet1!$B$6:$X$6</c:f>
              <c:numCache>
                <c:formatCode>General</c:formatCode>
                <c:ptCount val="23"/>
                <c:pt idx="0">
                  <c:v>5.6506499999999994E-2</c:v>
                </c:pt>
                <c:pt idx="1">
                  <c:v>1.3999999999999999E-4</c:v>
                </c:pt>
                <c:pt idx="2">
                  <c:v>7.0999999999999991E-5</c:v>
                </c:pt>
                <c:pt idx="3">
                  <c:v>7.3499999999999998E-5</c:v>
                </c:pt>
                <c:pt idx="4">
                  <c:v>7.2999999999999999E-5</c:v>
                </c:pt>
                <c:pt idx="5">
                  <c:v>3.19E-4</c:v>
                </c:pt>
                <c:pt idx="6">
                  <c:v>9.549999999999999E-5</c:v>
                </c:pt>
                <c:pt idx="7">
                  <c:v>1.015E-4</c:v>
                </c:pt>
                <c:pt idx="8">
                  <c:v>1.35E-4</c:v>
                </c:pt>
                <c:pt idx="9">
                  <c:v>5.4049999999999996E-4</c:v>
                </c:pt>
                <c:pt idx="10">
                  <c:v>2.4249999999999999E-4</c:v>
                </c:pt>
                <c:pt idx="11">
                  <c:v>2.8399999999999996E-4</c:v>
                </c:pt>
                <c:pt idx="12">
                  <c:v>1.0674999999999999E-3</c:v>
                </c:pt>
                <c:pt idx="13">
                  <c:v>1.176E-3</c:v>
                </c:pt>
                <c:pt idx="14">
                  <c:v>1.7395000000000002E-3</c:v>
                </c:pt>
                <c:pt idx="15">
                  <c:v>2.8475000000000002E-3</c:v>
                </c:pt>
                <c:pt idx="16">
                  <c:v>5.3819999999999996E-3</c:v>
                </c:pt>
                <c:pt idx="17">
                  <c:v>9.2204999999999995E-3</c:v>
                </c:pt>
                <c:pt idx="18">
                  <c:v>1.7667499999999999E-2</c:v>
                </c:pt>
                <c:pt idx="19">
                  <c:v>3.4700500000000002E-2</c:v>
                </c:pt>
                <c:pt idx="20">
                  <c:v>6.9754499999999997E-2</c:v>
                </c:pt>
                <c:pt idx="21">
                  <c:v>0.1374185</c:v>
                </c:pt>
                <c:pt idx="22">
                  <c:v>0.29588300000000001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59-4202-95D8-F888FED42BB8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Psend v2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Sheet1!$B$2:$X$2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</c:numCache>
            </c:numRef>
          </c:cat>
          <c:val>
            <c:numRef>
              <c:f>Sheet1!$B$7:$X$7</c:f>
              <c:numCache>
                <c:formatCode>General</c:formatCode>
                <c:ptCount val="23"/>
                <c:pt idx="0">
                  <c:v>4.5859499999999997E-2</c:v>
                </c:pt>
                <c:pt idx="1">
                  <c:v>5.5500000000000001E-5</c:v>
                </c:pt>
                <c:pt idx="2">
                  <c:v>6.7000000000000002E-5</c:v>
                </c:pt>
                <c:pt idx="3">
                  <c:v>7.4499999999999995E-5</c:v>
                </c:pt>
                <c:pt idx="4">
                  <c:v>8.2000000000000001E-5</c:v>
                </c:pt>
                <c:pt idx="5">
                  <c:v>3.1199999999999999E-4</c:v>
                </c:pt>
                <c:pt idx="6">
                  <c:v>5.1499999999999998E-5</c:v>
                </c:pt>
                <c:pt idx="7">
                  <c:v>1.05E-4</c:v>
                </c:pt>
                <c:pt idx="8">
                  <c:v>1.0400000000000001E-4</c:v>
                </c:pt>
                <c:pt idx="9">
                  <c:v>5.3000000000000009E-4</c:v>
                </c:pt>
                <c:pt idx="10">
                  <c:v>1.6100000000000001E-4</c:v>
                </c:pt>
                <c:pt idx="11">
                  <c:v>2.4600000000000002E-4</c:v>
                </c:pt>
                <c:pt idx="12">
                  <c:v>1.116E-3</c:v>
                </c:pt>
                <c:pt idx="13">
                  <c:v>1.1784999999999999E-3</c:v>
                </c:pt>
                <c:pt idx="14">
                  <c:v>1.7615E-3</c:v>
                </c:pt>
                <c:pt idx="15">
                  <c:v>2.8284999999999999E-3</c:v>
                </c:pt>
                <c:pt idx="16">
                  <c:v>4.9344999999999997E-3</c:v>
                </c:pt>
                <c:pt idx="17">
                  <c:v>9.1954999999999988E-3</c:v>
                </c:pt>
                <c:pt idx="18">
                  <c:v>1.7750499999999999E-2</c:v>
                </c:pt>
                <c:pt idx="19">
                  <c:v>3.4706500000000001E-2</c:v>
                </c:pt>
                <c:pt idx="20">
                  <c:v>6.9755499999999998E-2</c:v>
                </c:pt>
                <c:pt idx="21">
                  <c:v>0.1373665</c:v>
                </c:pt>
                <c:pt idx="22">
                  <c:v>0.2959755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59-4202-95D8-F888FED42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1260224"/>
        <c:axId val="1639982880"/>
      </c:lineChart>
      <c:catAx>
        <c:axId val="199126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</a:t>
                </a:r>
                <a:r>
                  <a:rPr lang="en-US" baseline="0"/>
                  <a:t> Size (MPI_INT)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982880"/>
        <c:crosses val="autoZero"/>
        <c:auto val="1"/>
        <c:lblAlgn val="ctr"/>
        <c:lblOffset val="100"/>
        <c:noMultiLvlLbl val="0"/>
      </c:catAx>
      <c:valAx>
        <c:axId val="163998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Ping-Pong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26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Sheet1!$A$3</c:f>
              <c:strCache>
                <c:ptCount val="1"/>
                <c:pt idx="0">
                  <c:v>Send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Sheet1!$Q$2:$X$2</c:f>
              <c:numCache>
                <c:formatCode>General</c:formatCode>
                <c:ptCount val="8"/>
                <c:pt idx="0">
                  <c:v>32768</c:v>
                </c:pt>
                <c:pt idx="1">
                  <c:v>65536</c:v>
                </c:pt>
                <c:pt idx="2">
                  <c:v>131072</c:v>
                </c:pt>
                <c:pt idx="3">
                  <c:v>262144</c:v>
                </c:pt>
                <c:pt idx="4">
                  <c:v>524288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</c:numCache>
            </c:numRef>
          </c:cat>
          <c:val>
            <c:numRef>
              <c:f>Sheet1!$Q$3:$X$3</c:f>
              <c:numCache>
                <c:formatCode>General</c:formatCode>
                <c:ptCount val="8"/>
                <c:pt idx="0">
                  <c:v>2.8244999999999998E-3</c:v>
                </c:pt>
                <c:pt idx="1">
                  <c:v>4.9064999999999994E-3</c:v>
                </c:pt>
                <c:pt idx="2">
                  <c:v>9.5005000000000003E-3</c:v>
                </c:pt>
                <c:pt idx="3">
                  <c:v>1.7562500000000002E-2</c:v>
                </c:pt>
                <c:pt idx="4">
                  <c:v>3.4382499999999996E-2</c:v>
                </c:pt>
                <c:pt idx="5">
                  <c:v>6.9211499999999995E-2</c:v>
                </c:pt>
                <c:pt idx="6">
                  <c:v>0.13660600000000001</c:v>
                </c:pt>
                <c:pt idx="7">
                  <c:v>0.29323450000000001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06-4086-B8F3-38E2B18AEB6D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Ssend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Sheet1!$Q$2:$X$2</c:f>
              <c:numCache>
                <c:formatCode>General</c:formatCode>
                <c:ptCount val="8"/>
                <c:pt idx="0">
                  <c:v>32768</c:v>
                </c:pt>
                <c:pt idx="1">
                  <c:v>65536</c:v>
                </c:pt>
                <c:pt idx="2">
                  <c:v>131072</c:v>
                </c:pt>
                <c:pt idx="3">
                  <c:v>262144</c:v>
                </c:pt>
                <c:pt idx="4">
                  <c:v>524288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</c:numCache>
            </c:numRef>
          </c:cat>
          <c:val>
            <c:numRef>
              <c:f>Sheet1!$Q$4:$X$4</c:f>
              <c:numCache>
                <c:formatCode>General</c:formatCode>
                <c:ptCount val="8"/>
                <c:pt idx="0">
                  <c:v>2.7959999999999999E-3</c:v>
                </c:pt>
                <c:pt idx="1">
                  <c:v>4.8835000000000007E-3</c:v>
                </c:pt>
                <c:pt idx="2">
                  <c:v>9.0704999999999987E-3</c:v>
                </c:pt>
                <c:pt idx="3">
                  <c:v>1.7919000000000001E-2</c:v>
                </c:pt>
                <c:pt idx="4">
                  <c:v>3.4299999999999997E-2</c:v>
                </c:pt>
                <c:pt idx="5">
                  <c:v>6.9034499999999999E-2</c:v>
                </c:pt>
                <c:pt idx="6">
                  <c:v>0.13611999999999999</c:v>
                </c:pt>
                <c:pt idx="7">
                  <c:v>0.29314850000000003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06-4086-B8F3-38E2B18AEB6D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Send_init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Sheet1!$Q$2:$X$2</c:f>
              <c:numCache>
                <c:formatCode>General</c:formatCode>
                <c:ptCount val="8"/>
                <c:pt idx="0">
                  <c:v>32768</c:v>
                </c:pt>
                <c:pt idx="1">
                  <c:v>65536</c:v>
                </c:pt>
                <c:pt idx="2">
                  <c:v>131072</c:v>
                </c:pt>
                <c:pt idx="3">
                  <c:v>262144</c:v>
                </c:pt>
                <c:pt idx="4">
                  <c:v>524288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</c:numCache>
            </c:numRef>
          </c:cat>
          <c:val>
            <c:numRef>
              <c:f>Sheet1!$Q$5:$X$5</c:f>
              <c:numCache>
                <c:formatCode>General</c:formatCode>
                <c:ptCount val="8"/>
                <c:pt idx="0">
                  <c:v>2.7805E-3</c:v>
                </c:pt>
                <c:pt idx="1">
                  <c:v>4.8415000000000003E-3</c:v>
                </c:pt>
                <c:pt idx="2">
                  <c:v>9.0954999999999994E-3</c:v>
                </c:pt>
                <c:pt idx="3">
                  <c:v>1.7511499999999999E-2</c:v>
                </c:pt>
                <c:pt idx="4">
                  <c:v>3.4343499999999999E-2</c:v>
                </c:pt>
                <c:pt idx="5">
                  <c:v>6.90915E-2</c:v>
                </c:pt>
                <c:pt idx="6">
                  <c:v>0.13611200000000001</c:v>
                </c:pt>
                <c:pt idx="7">
                  <c:v>0.29320400000000002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06-4086-B8F3-38E2B18AEB6D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Psend v1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Sheet1!$Q$2:$X$2</c:f>
              <c:numCache>
                <c:formatCode>General</c:formatCode>
                <c:ptCount val="8"/>
                <c:pt idx="0">
                  <c:v>32768</c:v>
                </c:pt>
                <c:pt idx="1">
                  <c:v>65536</c:v>
                </c:pt>
                <c:pt idx="2">
                  <c:v>131072</c:v>
                </c:pt>
                <c:pt idx="3">
                  <c:v>262144</c:v>
                </c:pt>
                <c:pt idx="4">
                  <c:v>524288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</c:numCache>
            </c:numRef>
          </c:cat>
          <c:val>
            <c:numRef>
              <c:f>Sheet1!$Q$6:$X$6</c:f>
              <c:numCache>
                <c:formatCode>General</c:formatCode>
                <c:ptCount val="8"/>
                <c:pt idx="0">
                  <c:v>2.8475000000000002E-3</c:v>
                </c:pt>
                <c:pt idx="1">
                  <c:v>5.3819999999999996E-3</c:v>
                </c:pt>
                <c:pt idx="2">
                  <c:v>9.2204999999999995E-3</c:v>
                </c:pt>
                <c:pt idx="3">
                  <c:v>1.7667499999999999E-2</c:v>
                </c:pt>
                <c:pt idx="4">
                  <c:v>3.4700500000000002E-2</c:v>
                </c:pt>
                <c:pt idx="5">
                  <c:v>6.9754499999999997E-2</c:v>
                </c:pt>
                <c:pt idx="6">
                  <c:v>0.1374185</c:v>
                </c:pt>
                <c:pt idx="7">
                  <c:v>0.29588300000000001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06-4086-B8F3-38E2B18AEB6D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Psend v2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Sheet1!$Q$2:$X$2</c:f>
              <c:numCache>
                <c:formatCode>General</c:formatCode>
                <c:ptCount val="8"/>
                <c:pt idx="0">
                  <c:v>32768</c:v>
                </c:pt>
                <c:pt idx="1">
                  <c:v>65536</c:v>
                </c:pt>
                <c:pt idx="2">
                  <c:v>131072</c:v>
                </c:pt>
                <c:pt idx="3">
                  <c:v>262144</c:v>
                </c:pt>
                <c:pt idx="4">
                  <c:v>524288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</c:numCache>
            </c:numRef>
          </c:cat>
          <c:val>
            <c:numRef>
              <c:f>Sheet1!$Q$7:$X$7</c:f>
              <c:numCache>
                <c:formatCode>General</c:formatCode>
                <c:ptCount val="8"/>
                <c:pt idx="0">
                  <c:v>2.8284999999999999E-3</c:v>
                </c:pt>
                <c:pt idx="1">
                  <c:v>4.9344999999999997E-3</c:v>
                </c:pt>
                <c:pt idx="2">
                  <c:v>9.1954999999999988E-3</c:v>
                </c:pt>
                <c:pt idx="3">
                  <c:v>1.7750499999999999E-2</c:v>
                </c:pt>
                <c:pt idx="4">
                  <c:v>3.4706500000000001E-2</c:v>
                </c:pt>
                <c:pt idx="5">
                  <c:v>6.9755499999999998E-2</c:v>
                </c:pt>
                <c:pt idx="6">
                  <c:v>0.1373665</c:v>
                </c:pt>
                <c:pt idx="7">
                  <c:v>0.2959755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06-4086-B8F3-38E2B18AE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7912128"/>
        <c:axId val="19951250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Sheet1!$Q$2:$X$2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32768</c:v>
                      </c:pt>
                      <c:pt idx="1">
                        <c:v>65536</c:v>
                      </c:pt>
                      <c:pt idx="2">
                        <c:v>131072</c:v>
                      </c:pt>
                      <c:pt idx="3">
                        <c:v>262144</c:v>
                      </c:pt>
                      <c:pt idx="4">
                        <c:v>524288</c:v>
                      </c:pt>
                      <c:pt idx="5">
                        <c:v>1048576</c:v>
                      </c:pt>
                      <c:pt idx="6">
                        <c:v>2097152</c:v>
                      </c:pt>
                      <c:pt idx="7">
                        <c:v>4194304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Sheet1!$Q$2:$X$2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32768</c:v>
                      </c:pt>
                      <c:pt idx="1">
                        <c:v>65536</c:v>
                      </c:pt>
                      <c:pt idx="2">
                        <c:v>131072</c:v>
                      </c:pt>
                      <c:pt idx="3">
                        <c:v>262144</c:v>
                      </c:pt>
                      <c:pt idx="4">
                        <c:v>524288</c:v>
                      </c:pt>
                      <c:pt idx="5">
                        <c:v>1048576</c:v>
                      </c:pt>
                      <c:pt idx="6">
                        <c:v>2097152</c:v>
                      </c:pt>
                      <c:pt idx="7">
                        <c:v>4194304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C06-4086-B8F3-38E2B18AEB6D}"/>
                  </c:ext>
                </c:extLst>
              </c15:ser>
            </c15:filteredLineSeries>
          </c:ext>
        </c:extLst>
      </c:lineChart>
      <c:catAx>
        <c:axId val="199791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125040"/>
        <c:crosses val="autoZero"/>
        <c:auto val="1"/>
        <c:lblAlgn val="ctr"/>
        <c:lblOffset val="100"/>
        <c:noMultiLvlLbl val="0"/>
      </c:catAx>
      <c:valAx>
        <c:axId val="19951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91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198966</xdr:colOff>
      <xdr:row>8</xdr:row>
      <xdr:rowOff>76200</xdr:rowOff>
    </xdr:from>
    <xdr:to>
      <xdr:col>10</xdr:col>
      <xdr:colOff>247647</xdr:colOff>
      <xdr:row>26</xdr:row>
      <xdr:rowOff>82549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084375-C85D-422B-8BE0-5BD4DB2F7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200025</xdr:colOff>
      <xdr:row>7</xdr:row>
      <xdr:rowOff>117475</xdr:rowOff>
    </xdr:from>
    <xdr:to>
      <xdr:col>26</xdr:col>
      <xdr:colOff>504825</xdr:colOff>
      <xdr:row>22</xdr:row>
      <xdr:rowOff>98425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98E2CE-C8CE-495C-BFB7-2BEE794E8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opLeftCell="A176" workbookViewId="0">
      <selection activeCell="I187" sqref="I187:I232"/>
    </sheetView>
  </sheetViews>
  <sheetFormatPr defaultRowHeight="14.5" x14ac:dyDescent="0.35"/>
  <cols>
    <col min="1" max="1" width="13.54296875" customWidth="1"/>
  </cols>
  <sheetData>
    <row r="1" spans="1:9" x14ac:dyDescent="0.35">
      <c r="A1" s="3" t="s">
        <v>0</v>
      </c>
      <c r="B1" s="4">
        <v>0</v>
      </c>
      <c r="C1" s="4">
        <v>1</v>
      </c>
      <c r="D1" s="4">
        <v>100</v>
      </c>
      <c r="E1" s="4">
        <v>12469313.766535999</v>
      </c>
      <c r="F1" s="4">
        <v>12469313.766573001</v>
      </c>
      <c r="G1" s="5">
        <v>3.6999999999999998E-5</v>
      </c>
      <c r="I1">
        <f>AVERAGE(G1:G2)</f>
        <v>6.3686500000000007E-2</v>
      </c>
    </row>
    <row r="2" spans="1:9" x14ac:dyDescent="0.35">
      <c r="A2" s="6" t="s">
        <v>1</v>
      </c>
      <c r="B2" s="1">
        <v>1</v>
      </c>
      <c r="C2" s="1">
        <v>1</v>
      </c>
      <c r="D2" s="1">
        <v>100</v>
      </c>
      <c r="E2" s="1">
        <v>11831059.937104</v>
      </c>
      <c r="F2" s="1">
        <v>11831060.064440001</v>
      </c>
      <c r="G2" s="7">
        <v>0.127336</v>
      </c>
    </row>
    <row r="3" spans="1:9" x14ac:dyDescent="0.35">
      <c r="A3" s="6" t="s">
        <v>0</v>
      </c>
      <c r="B3" s="1">
        <v>0</v>
      </c>
      <c r="C3" s="1">
        <v>2</v>
      </c>
      <c r="D3" s="1">
        <v>100</v>
      </c>
      <c r="E3" s="1">
        <v>12469313.894027</v>
      </c>
      <c r="F3" s="1">
        <v>12469313.894064</v>
      </c>
      <c r="G3" s="7">
        <v>3.6999999999999998E-5</v>
      </c>
      <c r="I3">
        <f t="shared" ref="I3:I46" si="0">AVERAGE(G3:G4)</f>
        <v>7.3999999999999996E-5</v>
      </c>
    </row>
    <row r="4" spans="1:9" x14ac:dyDescent="0.35">
      <c r="A4" s="6" t="s">
        <v>1</v>
      </c>
      <c r="B4" s="1">
        <v>1</v>
      </c>
      <c r="C4" s="1">
        <v>2</v>
      </c>
      <c r="D4" s="1">
        <v>100</v>
      </c>
      <c r="E4" s="1">
        <v>11831060.064593</v>
      </c>
      <c r="F4" s="1">
        <v>11831060.064703999</v>
      </c>
      <c r="G4" s="7">
        <v>1.11E-4</v>
      </c>
    </row>
    <row r="5" spans="1:9" x14ac:dyDescent="0.35">
      <c r="A5" s="6" t="s">
        <v>0</v>
      </c>
      <c r="B5" s="1">
        <v>0</v>
      </c>
      <c r="C5" s="1">
        <v>4</v>
      </c>
      <c r="D5" s="1">
        <v>100</v>
      </c>
      <c r="E5" s="1">
        <v>12469313.89422</v>
      </c>
      <c r="F5" s="1">
        <v>12469313.894293001</v>
      </c>
      <c r="G5" s="7">
        <v>7.3999999999999996E-5</v>
      </c>
      <c r="I5">
        <f t="shared" ref="I5:I46" si="1">AVERAGE(G5:G6)</f>
        <v>7.5000000000000007E-5</v>
      </c>
    </row>
    <row r="6" spans="1:9" x14ac:dyDescent="0.35">
      <c r="A6" s="6" t="s">
        <v>1</v>
      </c>
      <c r="B6" s="1">
        <v>1</v>
      </c>
      <c r="C6" s="1">
        <v>4</v>
      </c>
      <c r="D6" s="1">
        <v>100</v>
      </c>
      <c r="E6" s="1">
        <v>11831060.064787</v>
      </c>
      <c r="F6" s="1">
        <v>11831060.064863</v>
      </c>
      <c r="G6" s="7">
        <v>7.6000000000000004E-5</v>
      </c>
    </row>
    <row r="7" spans="1:9" x14ac:dyDescent="0.35">
      <c r="A7" s="6" t="s">
        <v>0</v>
      </c>
      <c r="B7" s="1">
        <v>0</v>
      </c>
      <c r="C7" s="1">
        <v>8</v>
      </c>
      <c r="D7" s="1">
        <v>100</v>
      </c>
      <c r="E7" s="1">
        <v>12469313.894377001</v>
      </c>
      <c r="F7" s="1">
        <v>12469313.894456999</v>
      </c>
      <c r="G7" s="7">
        <v>8.1000000000000004E-5</v>
      </c>
      <c r="I7">
        <f t="shared" ref="I7:I46" si="2">AVERAGE(G7:G8)</f>
        <v>8.2000000000000001E-5</v>
      </c>
    </row>
    <row r="8" spans="1:9" x14ac:dyDescent="0.35">
      <c r="A8" s="6" t="s">
        <v>1</v>
      </c>
      <c r="B8" s="1">
        <v>1</v>
      </c>
      <c r="C8" s="1">
        <v>8</v>
      </c>
      <c r="D8" s="1">
        <v>100</v>
      </c>
      <c r="E8" s="1">
        <v>11831060.064944001</v>
      </c>
      <c r="F8" s="1">
        <v>11831060.065026</v>
      </c>
      <c r="G8" s="7">
        <v>8.2999999999999998E-5</v>
      </c>
    </row>
    <row r="9" spans="1:9" x14ac:dyDescent="0.35">
      <c r="A9" s="6" t="s">
        <v>0</v>
      </c>
      <c r="B9" s="1">
        <v>0</v>
      </c>
      <c r="C9" s="1">
        <v>16</v>
      </c>
      <c r="D9" s="1">
        <v>100</v>
      </c>
      <c r="E9" s="1">
        <v>12469313.894538</v>
      </c>
      <c r="F9" s="1">
        <v>12469313.894615</v>
      </c>
      <c r="G9" s="7">
        <v>7.7000000000000001E-5</v>
      </c>
      <c r="I9">
        <f t="shared" ref="I9:I46" si="3">AVERAGE(G9:G10)</f>
        <v>7.75E-5</v>
      </c>
    </row>
    <row r="10" spans="1:9" x14ac:dyDescent="0.35">
      <c r="A10" s="6" t="s">
        <v>1</v>
      </c>
      <c r="B10" s="1">
        <v>1</v>
      </c>
      <c r="C10" s="1">
        <v>16</v>
      </c>
      <c r="D10" s="1">
        <v>100</v>
      </c>
      <c r="E10" s="1">
        <v>11831060.065106001</v>
      </c>
      <c r="F10" s="1">
        <v>11831060.065184001</v>
      </c>
      <c r="G10" s="7">
        <v>7.7999999999999999E-5</v>
      </c>
    </row>
    <row r="11" spans="1:9" x14ac:dyDescent="0.35">
      <c r="A11" s="6" t="s">
        <v>0</v>
      </c>
      <c r="B11" s="1">
        <v>0</v>
      </c>
      <c r="C11" s="1">
        <v>32</v>
      </c>
      <c r="D11" s="1">
        <v>100</v>
      </c>
      <c r="E11" s="1">
        <v>12469313.894919001</v>
      </c>
      <c r="F11" s="1">
        <v>12469313.895137001</v>
      </c>
      <c r="G11" s="7">
        <v>2.1800000000000001E-4</v>
      </c>
      <c r="I11">
        <f t="shared" ref="I11:I46" si="4">AVERAGE(G11:G12)</f>
        <v>3.3399999999999999E-4</v>
      </c>
    </row>
    <row r="12" spans="1:9" x14ac:dyDescent="0.35">
      <c r="A12" s="6" t="s">
        <v>1</v>
      </c>
      <c r="B12" s="1">
        <v>1</v>
      </c>
      <c r="C12" s="1">
        <v>32</v>
      </c>
      <c r="D12" s="1">
        <v>100</v>
      </c>
      <c r="E12" s="1">
        <v>11831060.065261001</v>
      </c>
      <c r="F12" s="1">
        <v>11831060.065710999</v>
      </c>
      <c r="G12" s="7">
        <v>4.4999999999999999E-4</v>
      </c>
    </row>
    <row r="13" spans="1:9" x14ac:dyDescent="0.35">
      <c r="A13" s="6" t="s">
        <v>0</v>
      </c>
      <c r="B13" s="1">
        <v>0</v>
      </c>
      <c r="C13" s="1">
        <v>64</v>
      </c>
      <c r="D13" s="1">
        <v>100</v>
      </c>
      <c r="E13" s="1">
        <v>12469313.895222001</v>
      </c>
      <c r="F13" s="1">
        <v>12469313.895327</v>
      </c>
      <c r="G13" s="7">
        <v>1.0399999999999999E-4</v>
      </c>
      <c r="I13">
        <f t="shared" ref="I13:I46" si="5">AVERAGE(G13:G14)</f>
        <v>1.075E-4</v>
      </c>
    </row>
    <row r="14" spans="1:9" x14ac:dyDescent="0.35">
      <c r="A14" s="6" t="s">
        <v>1</v>
      </c>
      <c r="B14" s="1">
        <v>1</v>
      </c>
      <c r="C14" s="1">
        <v>64</v>
      </c>
      <c r="D14" s="1">
        <v>100</v>
      </c>
      <c r="E14" s="1">
        <v>11831060.065788999</v>
      </c>
      <c r="F14" s="1">
        <v>11831060.0659</v>
      </c>
      <c r="G14" s="7">
        <v>1.11E-4</v>
      </c>
    </row>
    <row r="15" spans="1:9" x14ac:dyDescent="0.35">
      <c r="A15" s="6" t="s">
        <v>0</v>
      </c>
      <c r="B15" s="1">
        <v>0</v>
      </c>
      <c r="C15" s="1">
        <v>128</v>
      </c>
      <c r="D15" s="1">
        <v>100</v>
      </c>
      <c r="E15" s="1">
        <v>12469313.895411</v>
      </c>
      <c r="F15" s="1">
        <v>12469313.89552</v>
      </c>
      <c r="G15" s="7">
        <v>1.0900000000000001E-4</v>
      </c>
      <c r="I15">
        <f t="shared" ref="I15:I46" si="6">AVERAGE(G15:G16)</f>
        <v>1.1200000000000001E-4</v>
      </c>
    </row>
    <row r="16" spans="1:9" x14ac:dyDescent="0.35">
      <c r="A16" s="6" t="s">
        <v>1</v>
      </c>
      <c r="B16" s="1">
        <v>1</v>
      </c>
      <c r="C16" s="1">
        <v>128</v>
      </c>
      <c r="D16" s="1">
        <v>100</v>
      </c>
      <c r="E16" s="1">
        <v>11831060.065978</v>
      </c>
      <c r="F16" s="1">
        <v>11831060.066093</v>
      </c>
      <c r="G16" s="7">
        <v>1.15E-4</v>
      </c>
    </row>
    <row r="17" spans="1:9" x14ac:dyDescent="0.35">
      <c r="A17" s="6" t="s">
        <v>0</v>
      </c>
      <c r="B17" s="1">
        <v>0</v>
      </c>
      <c r="C17" s="1">
        <v>256</v>
      </c>
      <c r="D17" s="1">
        <v>100</v>
      </c>
      <c r="E17" s="1">
        <v>12469313.895603999</v>
      </c>
      <c r="F17" s="1">
        <v>12469313.895718999</v>
      </c>
      <c r="G17" s="7">
        <v>1.15E-4</v>
      </c>
      <c r="I17">
        <f t="shared" ref="I17:I46" si="7">AVERAGE(G17:G18)</f>
        <v>1.195E-4</v>
      </c>
    </row>
    <row r="18" spans="1:9" x14ac:dyDescent="0.35">
      <c r="A18" s="6" t="s">
        <v>1</v>
      </c>
      <c r="B18" s="1">
        <v>1</v>
      </c>
      <c r="C18" s="1">
        <v>256</v>
      </c>
      <c r="D18" s="1">
        <v>100</v>
      </c>
      <c r="E18" s="1">
        <v>11831060.066172</v>
      </c>
      <c r="F18" s="1">
        <v>11831060.066296</v>
      </c>
      <c r="G18" s="7">
        <v>1.2400000000000001E-4</v>
      </c>
    </row>
    <row r="19" spans="1:9" x14ac:dyDescent="0.35">
      <c r="A19" s="6" t="s">
        <v>0</v>
      </c>
      <c r="B19" s="1">
        <v>0</v>
      </c>
      <c r="C19" s="1">
        <v>512</v>
      </c>
      <c r="D19" s="1">
        <v>100</v>
      </c>
      <c r="E19" s="1">
        <v>12469313.895807</v>
      </c>
      <c r="F19" s="1">
        <v>12469313.89639</v>
      </c>
      <c r="G19" s="7">
        <v>5.8299999999999997E-4</v>
      </c>
      <c r="I19">
        <f t="shared" ref="I19:I46" si="8">AVERAGE(G19:G20)</f>
        <v>5.8850000000000005E-4</v>
      </c>
    </row>
    <row r="20" spans="1:9" x14ac:dyDescent="0.35">
      <c r="A20" s="6" t="s">
        <v>1</v>
      </c>
      <c r="B20" s="1">
        <v>1</v>
      </c>
      <c r="C20" s="1">
        <v>512</v>
      </c>
      <c r="D20" s="1">
        <v>100</v>
      </c>
      <c r="E20" s="1">
        <v>11831060.066375</v>
      </c>
      <c r="F20" s="1">
        <v>11831060.066969</v>
      </c>
      <c r="G20" s="7">
        <v>5.9400000000000002E-4</v>
      </c>
    </row>
    <row r="21" spans="1:9" x14ac:dyDescent="0.35">
      <c r="A21" s="6" t="s">
        <v>0</v>
      </c>
      <c r="B21" s="1">
        <v>0</v>
      </c>
      <c r="C21" s="1">
        <v>1024</v>
      </c>
      <c r="D21" s="1">
        <v>100</v>
      </c>
      <c r="E21" s="1">
        <v>12469313.896486999</v>
      </c>
      <c r="F21" s="1">
        <v>12469313.896633999</v>
      </c>
      <c r="G21" s="7">
        <v>1.47E-4</v>
      </c>
      <c r="I21">
        <f t="shared" ref="I21:I46" si="9">AVERAGE(G21:G22)</f>
        <v>2.3049999999999999E-4</v>
      </c>
    </row>
    <row r="22" spans="1:9" x14ac:dyDescent="0.35">
      <c r="A22" s="6" t="s">
        <v>1</v>
      </c>
      <c r="B22" s="1">
        <v>1</v>
      </c>
      <c r="C22" s="1">
        <v>1024</v>
      </c>
      <c r="D22" s="1">
        <v>100</v>
      </c>
      <c r="E22" s="1">
        <v>11831060.067054</v>
      </c>
      <c r="F22" s="1">
        <v>11831060.067368001</v>
      </c>
      <c r="G22" s="7">
        <v>3.1399999999999999E-4</v>
      </c>
    </row>
    <row r="23" spans="1:9" x14ac:dyDescent="0.35">
      <c r="A23" s="6" t="s">
        <v>0</v>
      </c>
      <c r="B23" s="1">
        <v>0</v>
      </c>
      <c r="C23" s="1">
        <v>2048</v>
      </c>
      <c r="D23" s="1">
        <v>100</v>
      </c>
      <c r="E23" s="1">
        <v>12469313.896880001</v>
      </c>
      <c r="F23" s="1">
        <v>12469313.897084</v>
      </c>
      <c r="G23" s="7">
        <v>2.04E-4</v>
      </c>
      <c r="I23">
        <f t="shared" ref="I23:I46" si="10">AVERAGE(G23:G24)</f>
        <v>2.7149999999999999E-4</v>
      </c>
    </row>
    <row r="24" spans="1:9" x14ac:dyDescent="0.35">
      <c r="A24" s="6" t="s">
        <v>1</v>
      </c>
      <c r="B24" s="1">
        <v>1</v>
      </c>
      <c r="C24" s="1">
        <v>2048</v>
      </c>
      <c r="D24" s="1">
        <v>100</v>
      </c>
      <c r="E24" s="1">
        <v>11831060.067446001</v>
      </c>
      <c r="F24" s="1">
        <v>11831060.067786001</v>
      </c>
      <c r="G24" s="7">
        <v>3.39E-4</v>
      </c>
    </row>
    <row r="25" spans="1:9" x14ac:dyDescent="0.35">
      <c r="A25" s="6" t="s">
        <v>0</v>
      </c>
      <c r="B25" s="1">
        <v>0</v>
      </c>
      <c r="C25" s="1">
        <v>4096</v>
      </c>
      <c r="D25" s="1">
        <v>100</v>
      </c>
      <c r="E25" s="1">
        <v>12469313.897298999</v>
      </c>
      <c r="F25" s="1">
        <v>12469313.898356</v>
      </c>
      <c r="G25" s="7">
        <v>1.057E-3</v>
      </c>
      <c r="I25">
        <f t="shared" ref="I25:I46" si="11">AVERAGE(G25:G26)</f>
        <v>1.057E-3</v>
      </c>
    </row>
    <row r="26" spans="1:9" x14ac:dyDescent="0.35">
      <c r="A26" s="6" t="s">
        <v>1</v>
      </c>
      <c r="B26" s="1">
        <v>1</v>
      </c>
      <c r="C26" s="1">
        <v>4096</v>
      </c>
      <c r="D26" s="1">
        <v>100</v>
      </c>
      <c r="E26" s="1">
        <v>11831060.067864999</v>
      </c>
      <c r="F26" s="1">
        <v>11831060.068922</v>
      </c>
      <c r="G26" s="7">
        <v>1.057E-3</v>
      </c>
    </row>
    <row r="27" spans="1:9" x14ac:dyDescent="0.35">
      <c r="A27" s="6" t="s">
        <v>0</v>
      </c>
      <c r="B27" s="1">
        <v>0</v>
      </c>
      <c r="C27" s="1">
        <v>8192</v>
      </c>
      <c r="D27" s="1">
        <v>100</v>
      </c>
      <c r="E27" s="1">
        <v>12469313.898442</v>
      </c>
      <c r="F27" s="1">
        <v>12469313.899599001</v>
      </c>
      <c r="G27" s="7">
        <v>1.157E-3</v>
      </c>
      <c r="I27">
        <f t="shared" ref="I27:I46" si="12">AVERAGE(G27:G28)</f>
        <v>1.1565E-3</v>
      </c>
    </row>
    <row r="28" spans="1:9" x14ac:dyDescent="0.35">
      <c r="A28" s="6" t="s">
        <v>1</v>
      </c>
      <c r="B28" s="1">
        <v>1</v>
      </c>
      <c r="C28" s="1">
        <v>8192</v>
      </c>
      <c r="D28" s="1">
        <v>100</v>
      </c>
      <c r="E28" s="1">
        <v>11831060.069010001</v>
      </c>
      <c r="F28" s="1">
        <v>11831060.070165999</v>
      </c>
      <c r="G28" s="7">
        <v>1.1559999999999999E-3</v>
      </c>
    </row>
    <row r="29" spans="1:9" x14ac:dyDescent="0.35">
      <c r="A29" s="6" t="s">
        <v>0</v>
      </c>
      <c r="B29" s="1">
        <v>0</v>
      </c>
      <c r="C29" s="1">
        <v>16384</v>
      </c>
      <c r="D29" s="1">
        <v>100</v>
      </c>
      <c r="E29" s="1">
        <v>12469313.899677999</v>
      </c>
      <c r="F29" s="1">
        <v>12469313.901418</v>
      </c>
      <c r="G29" s="7">
        <v>1.74E-3</v>
      </c>
      <c r="I29">
        <f t="shared" ref="I29:I46" si="13">AVERAGE(G29:G30)</f>
        <v>1.7395000000000002E-3</v>
      </c>
    </row>
    <row r="30" spans="1:9" x14ac:dyDescent="0.35">
      <c r="A30" s="6" t="s">
        <v>1</v>
      </c>
      <c r="B30" s="1">
        <v>1</v>
      </c>
      <c r="C30" s="1">
        <v>16384</v>
      </c>
      <c r="D30" s="1">
        <v>100</v>
      </c>
      <c r="E30" s="1">
        <v>11831060.070245</v>
      </c>
      <c r="F30" s="1">
        <v>11831060.071984001</v>
      </c>
      <c r="G30" s="7">
        <v>1.7390000000000001E-3</v>
      </c>
    </row>
    <row r="31" spans="1:9" x14ac:dyDescent="0.35">
      <c r="A31" s="6" t="s">
        <v>0</v>
      </c>
      <c r="B31" s="1">
        <v>0</v>
      </c>
      <c r="C31" s="1">
        <v>32768</v>
      </c>
      <c r="D31" s="1">
        <v>100</v>
      </c>
      <c r="E31" s="1">
        <v>12469313.901498999</v>
      </c>
      <c r="F31" s="1">
        <v>12469313.904324001</v>
      </c>
      <c r="G31" s="7">
        <v>2.8249999999999998E-3</v>
      </c>
      <c r="I31">
        <f t="shared" ref="I31:I46" si="14">AVERAGE(G31:G32)</f>
        <v>2.8244999999999998E-3</v>
      </c>
    </row>
    <row r="32" spans="1:9" x14ac:dyDescent="0.35">
      <c r="A32" s="6" t="s">
        <v>1</v>
      </c>
      <c r="B32" s="1">
        <v>1</v>
      </c>
      <c r="C32" s="1">
        <v>32768</v>
      </c>
      <c r="D32" s="1">
        <v>100</v>
      </c>
      <c r="E32" s="1">
        <v>11831060.072067</v>
      </c>
      <c r="F32" s="1">
        <v>11831060.074890999</v>
      </c>
      <c r="G32" s="7">
        <v>2.8240000000000001E-3</v>
      </c>
    </row>
    <row r="33" spans="1:9" x14ac:dyDescent="0.35">
      <c r="A33" s="6" t="s">
        <v>0</v>
      </c>
      <c r="B33" s="1">
        <v>0</v>
      </c>
      <c r="C33" s="1">
        <v>65536</v>
      </c>
      <c r="D33" s="1">
        <v>100</v>
      </c>
      <c r="E33" s="1">
        <v>12469313.904401001</v>
      </c>
      <c r="F33" s="1">
        <v>12469313.909308</v>
      </c>
      <c r="G33" s="7">
        <v>4.9069999999999999E-3</v>
      </c>
      <c r="I33">
        <f t="shared" ref="I33:I46" si="15">AVERAGE(G33:G34)</f>
        <v>4.9064999999999994E-3</v>
      </c>
    </row>
    <row r="34" spans="1:9" x14ac:dyDescent="0.35">
      <c r="A34" s="6" t="s">
        <v>1</v>
      </c>
      <c r="B34" s="1">
        <v>1</v>
      </c>
      <c r="C34" s="1">
        <v>65536</v>
      </c>
      <c r="D34" s="1">
        <v>100</v>
      </c>
      <c r="E34" s="1">
        <v>11831060.074968999</v>
      </c>
      <c r="F34" s="1">
        <v>11831060.079874</v>
      </c>
      <c r="G34" s="7">
        <v>4.9059999999999998E-3</v>
      </c>
    </row>
    <row r="35" spans="1:9" x14ac:dyDescent="0.35">
      <c r="A35" s="6" t="s">
        <v>0</v>
      </c>
      <c r="B35" s="1">
        <v>0</v>
      </c>
      <c r="C35" s="1">
        <v>131072</v>
      </c>
      <c r="D35" s="1">
        <v>100</v>
      </c>
      <c r="E35" s="1">
        <v>12469313.909384999</v>
      </c>
      <c r="F35" s="1">
        <v>12469313.918887001</v>
      </c>
      <c r="G35" s="7">
        <v>9.5010000000000008E-3</v>
      </c>
      <c r="I35">
        <f t="shared" ref="I35:I46" si="16">AVERAGE(G35:G36)</f>
        <v>9.5005000000000003E-3</v>
      </c>
    </row>
    <row r="36" spans="1:9" x14ac:dyDescent="0.35">
      <c r="A36" s="6" t="s">
        <v>1</v>
      </c>
      <c r="B36" s="1">
        <v>1</v>
      </c>
      <c r="C36" s="1">
        <v>131072</v>
      </c>
      <c r="D36" s="1">
        <v>100</v>
      </c>
      <c r="E36" s="1">
        <v>11831060.079953</v>
      </c>
      <c r="F36" s="1">
        <v>11831060.089453001</v>
      </c>
      <c r="G36" s="7">
        <v>9.4999999999999998E-3</v>
      </c>
    </row>
    <row r="37" spans="1:9" x14ac:dyDescent="0.35">
      <c r="A37" s="6" t="s">
        <v>0</v>
      </c>
      <c r="B37" s="1">
        <v>0</v>
      </c>
      <c r="C37" s="1">
        <v>262144</v>
      </c>
      <c r="D37" s="1">
        <v>100</v>
      </c>
      <c r="E37" s="1">
        <v>12469313.918971</v>
      </c>
      <c r="F37" s="1">
        <v>12469313.936534001</v>
      </c>
      <c r="G37" s="7">
        <v>1.7562999999999999E-2</v>
      </c>
      <c r="I37">
        <f t="shared" ref="I37:I46" si="17">AVERAGE(G37:G38)</f>
        <v>1.7562500000000002E-2</v>
      </c>
    </row>
    <row r="38" spans="1:9" x14ac:dyDescent="0.35">
      <c r="A38" s="6" t="s">
        <v>1</v>
      </c>
      <c r="B38" s="1">
        <v>1</v>
      </c>
      <c r="C38" s="1">
        <v>262144</v>
      </c>
      <c r="D38" s="1">
        <v>100</v>
      </c>
      <c r="E38" s="1">
        <v>11831060.089539001</v>
      </c>
      <c r="F38" s="1">
        <v>11831060.107101001</v>
      </c>
      <c r="G38" s="7">
        <v>1.7562000000000001E-2</v>
      </c>
    </row>
    <row r="39" spans="1:9" x14ac:dyDescent="0.35">
      <c r="A39" s="6" t="s">
        <v>0</v>
      </c>
      <c r="B39" s="1">
        <v>0</v>
      </c>
      <c r="C39" s="1">
        <v>524288</v>
      </c>
      <c r="D39" s="1">
        <v>100</v>
      </c>
      <c r="E39" s="1">
        <v>12469313.936612001</v>
      </c>
      <c r="F39" s="1">
        <v>12469313.970995</v>
      </c>
      <c r="G39" s="7">
        <v>3.4382999999999997E-2</v>
      </c>
      <c r="I39">
        <f t="shared" ref="I39:I46" si="18">AVERAGE(G39:G40)</f>
        <v>3.4382499999999996E-2</v>
      </c>
    </row>
    <row r="40" spans="1:9" x14ac:dyDescent="0.35">
      <c r="A40" s="6" t="s">
        <v>1</v>
      </c>
      <c r="B40" s="1">
        <v>1</v>
      </c>
      <c r="C40" s="1">
        <v>524288</v>
      </c>
      <c r="D40" s="1">
        <v>100</v>
      </c>
      <c r="E40" s="1">
        <v>11831060.107178999</v>
      </c>
      <c r="F40" s="1">
        <v>11831060.141561</v>
      </c>
      <c r="G40" s="7">
        <v>3.4382000000000003E-2</v>
      </c>
    </row>
    <row r="41" spans="1:9" x14ac:dyDescent="0.35">
      <c r="A41" s="6" t="s">
        <v>0</v>
      </c>
      <c r="B41" s="1">
        <v>0</v>
      </c>
      <c r="C41" s="1">
        <v>1048576</v>
      </c>
      <c r="D41" s="1">
        <v>100</v>
      </c>
      <c r="E41" s="1">
        <v>12469313.971094999</v>
      </c>
      <c r="F41" s="1">
        <v>12469314.040307</v>
      </c>
      <c r="G41" s="7">
        <v>6.9211999999999996E-2</v>
      </c>
      <c r="I41">
        <f t="shared" ref="I41:I46" si="19">AVERAGE(G41:G42)</f>
        <v>6.9211499999999995E-2</v>
      </c>
    </row>
    <row r="42" spans="1:9" x14ac:dyDescent="0.35">
      <c r="A42" s="6" t="s">
        <v>1</v>
      </c>
      <c r="B42" s="1">
        <v>1</v>
      </c>
      <c r="C42" s="1">
        <v>1048576</v>
      </c>
      <c r="D42" s="1">
        <v>100</v>
      </c>
      <c r="E42" s="1">
        <v>11831060.141662</v>
      </c>
      <c r="F42" s="1">
        <v>11831060.210873</v>
      </c>
      <c r="G42" s="7">
        <v>6.9210999999999995E-2</v>
      </c>
    </row>
    <row r="43" spans="1:9" x14ac:dyDescent="0.35">
      <c r="A43" s="6" t="s">
        <v>0</v>
      </c>
      <c r="B43" s="1">
        <v>0</v>
      </c>
      <c r="C43" s="1">
        <v>2097152</v>
      </c>
      <c r="D43" s="1">
        <v>100</v>
      </c>
      <c r="E43" s="1">
        <v>12469314.040406</v>
      </c>
      <c r="F43" s="1">
        <v>12469314.177012</v>
      </c>
      <c r="G43" s="7">
        <v>0.13660600000000001</v>
      </c>
      <c r="I43">
        <f t="shared" ref="I43:I46" si="20">AVERAGE(G43:G44)</f>
        <v>0.13660600000000001</v>
      </c>
    </row>
    <row r="44" spans="1:9" x14ac:dyDescent="0.35">
      <c r="A44" s="6" t="s">
        <v>1</v>
      </c>
      <c r="B44" s="1">
        <v>1</v>
      </c>
      <c r="C44" s="1">
        <v>2097152</v>
      </c>
      <c r="D44" s="1">
        <v>100</v>
      </c>
      <c r="E44" s="1">
        <v>11831060.210973</v>
      </c>
      <c r="F44" s="1">
        <v>11831060.347579001</v>
      </c>
      <c r="G44" s="7">
        <v>0.13660600000000001</v>
      </c>
    </row>
    <row r="45" spans="1:9" x14ac:dyDescent="0.35">
      <c r="A45" s="6" t="s">
        <v>0</v>
      </c>
      <c r="B45" s="1">
        <v>0</v>
      </c>
      <c r="C45" s="1">
        <v>4194304</v>
      </c>
      <c r="D45" s="1">
        <v>100</v>
      </c>
      <c r="E45" s="1">
        <v>12469314.177105</v>
      </c>
      <c r="F45" s="1">
        <v>12469314.47034</v>
      </c>
      <c r="G45" s="7">
        <v>0.29323500000000002</v>
      </c>
      <c r="I45">
        <f t="shared" ref="I45:I107" si="21">AVERAGE(G45:G46)</f>
        <v>0.29323450000000001</v>
      </c>
    </row>
    <row r="46" spans="1:9" ht="15" thickBot="1" x14ac:dyDescent="0.4">
      <c r="A46" s="8" t="s">
        <v>1</v>
      </c>
      <c r="B46" s="2">
        <v>1</v>
      </c>
      <c r="C46" s="2">
        <v>4194304</v>
      </c>
      <c r="D46" s="2">
        <v>100</v>
      </c>
      <c r="E46" s="2">
        <v>11831060.347673001</v>
      </c>
      <c r="F46" s="2">
        <v>11831060.640907001</v>
      </c>
      <c r="G46" s="9">
        <v>0.29323399999999999</v>
      </c>
    </row>
    <row r="47" spans="1:9" x14ac:dyDescent="0.35">
      <c r="A47" s="3" t="s">
        <v>2</v>
      </c>
      <c r="B47" s="4">
        <v>0</v>
      </c>
      <c r="C47" s="4">
        <v>1</v>
      </c>
      <c r="D47" s="4">
        <v>100</v>
      </c>
      <c r="E47" s="4">
        <v>12469314.882525999</v>
      </c>
      <c r="F47" s="4">
        <v>12469314.882959001</v>
      </c>
      <c r="G47" s="5">
        <v>4.3300000000000001E-4</v>
      </c>
      <c r="I47">
        <f t="shared" si="21"/>
        <v>4.3300000000000001E-4</v>
      </c>
    </row>
    <row r="48" spans="1:9" x14ac:dyDescent="0.35">
      <c r="A48" s="6" t="s">
        <v>2</v>
      </c>
      <c r="B48" s="1">
        <v>1</v>
      </c>
      <c r="C48" s="1">
        <v>1</v>
      </c>
      <c r="D48" s="1">
        <v>100</v>
      </c>
      <c r="E48" s="1">
        <v>11831061.053092999</v>
      </c>
      <c r="F48" s="1">
        <v>11831061.053525999</v>
      </c>
      <c r="G48" s="7">
        <v>4.3300000000000001E-4</v>
      </c>
    </row>
    <row r="49" spans="1:9" x14ac:dyDescent="0.35">
      <c r="A49" s="6" t="s">
        <v>2</v>
      </c>
      <c r="B49" s="1">
        <v>0</v>
      </c>
      <c r="C49" s="1">
        <v>2</v>
      </c>
      <c r="D49" s="1">
        <v>100</v>
      </c>
      <c r="E49" s="1">
        <v>12469314.883086</v>
      </c>
      <c r="F49" s="1">
        <v>12469314.883382</v>
      </c>
      <c r="G49" s="7">
        <v>2.9700000000000001E-4</v>
      </c>
      <c r="I49">
        <f t="shared" si="21"/>
        <v>2.9700000000000001E-4</v>
      </c>
    </row>
    <row r="50" spans="1:9" x14ac:dyDescent="0.35">
      <c r="A50" s="6" t="s">
        <v>2</v>
      </c>
      <c r="B50" s="1">
        <v>1</v>
      </c>
      <c r="C50" s="1">
        <v>2</v>
      </c>
      <c r="D50" s="1">
        <v>100</v>
      </c>
      <c r="E50" s="1">
        <v>11831061.053652</v>
      </c>
      <c r="F50" s="1">
        <v>11831061.053949</v>
      </c>
      <c r="G50" s="7">
        <v>2.9700000000000001E-4</v>
      </c>
    </row>
    <row r="51" spans="1:9" x14ac:dyDescent="0.35">
      <c r="A51" s="6" t="s">
        <v>2</v>
      </c>
      <c r="B51" s="1">
        <v>0</v>
      </c>
      <c r="C51" s="1">
        <v>4</v>
      </c>
      <c r="D51" s="1">
        <v>100</v>
      </c>
      <c r="E51" s="1">
        <v>12469314.88346</v>
      </c>
      <c r="F51" s="1">
        <v>12469314.883746</v>
      </c>
      <c r="G51" s="7">
        <v>2.8600000000000001E-4</v>
      </c>
      <c r="I51">
        <f t="shared" si="21"/>
        <v>2.855E-4</v>
      </c>
    </row>
    <row r="52" spans="1:9" x14ac:dyDescent="0.35">
      <c r="A52" s="6" t="s">
        <v>2</v>
      </c>
      <c r="B52" s="1">
        <v>1</v>
      </c>
      <c r="C52" s="1">
        <v>4</v>
      </c>
      <c r="D52" s="1">
        <v>100</v>
      </c>
      <c r="E52" s="1">
        <v>11831061.054028001</v>
      </c>
      <c r="F52" s="1">
        <v>11831061.054313</v>
      </c>
      <c r="G52" s="7">
        <v>2.8499999999999999E-4</v>
      </c>
    </row>
    <row r="53" spans="1:9" x14ac:dyDescent="0.35">
      <c r="A53" s="6" t="s">
        <v>2</v>
      </c>
      <c r="B53" s="1">
        <v>0</v>
      </c>
      <c r="C53" s="1">
        <v>8</v>
      </c>
      <c r="D53" s="1">
        <v>100</v>
      </c>
      <c r="E53" s="1">
        <v>12469314.883815</v>
      </c>
      <c r="F53" s="1">
        <v>12469314.884113001</v>
      </c>
      <c r="G53" s="7">
        <v>2.9799999999999998E-4</v>
      </c>
      <c r="I53">
        <f t="shared" si="21"/>
        <v>2.9750000000000002E-4</v>
      </c>
    </row>
    <row r="54" spans="1:9" x14ac:dyDescent="0.35">
      <c r="A54" s="6" t="s">
        <v>2</v>
      </c>
      <c r="B54" s="1">
        <v>1</v>
      </c>
      <c r="C54" s="1">
        <v>8</v>
      </c>
      <c r="D54" s="1">
        <v>100</v>
      </c>
      <c r="E54" s="1">
        <v>11831061.054383</v>
      </c>
      <c r="F54" s="1">
        <v>11831061.054679999</v>
      </c>
      <c r="G54" s="7">
        <v>2.9700000000000001E-4</v>
      </c>
    </row>
    <row r="55" spans="1:9" x14ac:dyDescent="0.35">
      <c r="A55" s="6" t="s">
        <v>2</v>
      </c>
      <c r="B55" s="1">
        <v>0</v>
      </c>
      <c r="C55" s="1">
        <v>16</v>
      </c>
      <c r="D55" s="1">
        <v>100</v>
      </c>
      <c r="E55" s="1">
        <v>12469314.884183001</v>
      </c>
      <c r="F55" s="1">
        <v>12469314.884481</v>
      </c>
      <c r="G55" s="7">
        <v>2.9799999999999998E-4</v>
      </c>
      <c r="I55">
        <f t="shared" si="21"/>
        <v>2.9750000000000002E-4</v>
      </c>
    </row>
    <row r="56" spans="1:9" x14ac:dyDescent="0.35">
      <c r="A56" s="6" t="s">
        <v>2</v>
      </c>
      <c r="B56" s="1">
        <v>1</v>
      </c>
      <c r="C56" s="1">
        <v>16</v>
      </c>
      <c r="D56" s="1">
        <v>100</v>
      </c>
      <c r="E56" s="1">
        <v>11831061.054749999</v>
      </c>
      <c r="F56" s="1">
        <v>11831061.055048</v>
      </c>
      <c r="G56" s="7">
        <v>2.9700000000000001E-4</v>
      </c>
    </row>
    <row r="57" spans="1:9" x14ac:dyDescent="0.35">
      <c r="A57" s="6" t="s">
        <v>2</v>
      </c>
      <c r="B57" s="1">
        <v>0</v>
      </c>
      <c r="C57" s="1">
        <v>32</v>
      </c>
      <c r="D57" s="1">
        <v>100</v>
      </c>
      <c r="E57" s="1">
        <v>12469314.88455</v>
      </c>
      <c r="F57" s="1">
        <v>12469314.884924</v>
      </c>
      <c r="G57" s="7">
        <v>3.7399999999999998E-4</v>
      </c>
      <c r="I57">
        <f t="shared" si="21"/>
        <v>3.7350000000000003E-4</v>
      </c>
    </row>
    <row r="58" spans="1:9" x14ac:dyDescent="0.35">
      <c r="A58" s="6" t="s">
        <v>2</v>
      </c>
      <c r="B58" s="1">
        <v>1</v>
      </c>
      <c r="C58" s="1">
        <v>32</v>
      </c>
      <c r="D58" s="1">
        <v>100</v>
      </c>
      <c r="E58" s="1">
        <v>11831061.055117</v>
      </c>
      <c r="F58" s="1">
        <v>11831061.05549</v>
      </c>
      <c r="G58" s="7">
        <v>3.7300000000000001E-4</v>
      </c>
    </row>
    <row r="59" spans="1:9" x14ac:dyDescent="0.35">
      <c r="A59" s="6" t="s">
        <v>2</v>
      </c>
      <c r="B59" s="1">
        <v>0</v>
      </c>
      <c r="C59" s="1">
        <v>64</v>
      </c>
      <c r="D59" s="1">
        <v>100</v>
      </c>
      <c r="E59" s="1">
        <v>12469314.884992</v>
      </c>
      <c r="F59" s="1">
        <v>12469314.885383001</v>
      </c>
      <c r="G59" s="7">
        <v>3.9100000000000002E-4</v>
      </c>
      <c r="I59">
        <f t="shared" si="21"/>
        <v>3.9050000000000001E-4</v>
      </c>
    </row>
    <row r="60" spans="1:9" x14ac:dyDescent="0.35">
      <c r="A60" s="6" t="s">
        <v>2</v>
      </c>
      <c r="B60" s="1">
        <v>1</v>
      </c>
      <c r="C60" s="1">
        <v>64</v>
      </c>
      <c r="D60" s="1">
        <v>100</v>
      </c>
      <c r="E60" s="1">
        <v>11831061.055559</v>
      </c>
      <c r="F60" s="1">
        <v>11831061.055950001</v>
      </c>
      <c r="G60" s="7">
        <v>3.8999999999999999E-4</v>
      </c>
    </row>
    <row r="61" spans="1:9" x14ac:dyDescent="0.35">
      <c r="A61" s="6" t="s">
        <v>2</v>
      </c>
      <c r="B61" s="1">
        <v>0</v>
      </c>
      <c r="C61" s="1">
        <v>128</v>
      </c>
      <c r="D61" s="1">
        <v>100</v>
      </c>
      <c r="E61" s="1">
        <v>12469314.885457</v>
      </c>
      <c r="F61" s="1">
        <v>12469314.885869</v>
      </c>
      <c r="G61" s="7">
        <v>4.1199999999999999E-4</v>
      </c>
      <c r="I61">
        <f t="shared" si="21"/>
        <v>4.1149999999999997E-4</v>
      </c>
    </row>
    <row r="62" spans="1:9" x14ac:dyDescent="0.35">
      <c r="A62" s="6" t="s">
        <v>2</v>
      </c>
      <c r="B62" s="1">
        <v>1</v>
      </c>
      <c r="C62" s="1">
        <v>128</v>
      </c>
      <c r="D62" s="1">
        <v>100</v>
      </c>
      <c r="E62" s="1">
        <v>11831061.056024</v>
      </c>
      <c r="F62" s="1">
        <v>11831061.056436</v>
      </c>
      <c r="G62" s="7">
        <v>4.1100000000000002E-4</v>
      </c>
    </row>
    <row r="63" spans="1:9" x14ac:dyDescent="0.35">
      <c r="A63" s="6" t="s">
        <v>2</v>
      </c>
      <c r="B63" s="1">
        <v>0</v>
      </c>
      <c r="C63" s="1">
        <v>256</v>
      </c>
      <c r="D63" s="1">
        <v>100</v>
      </c>
      <c r="E63" s="1">
        <v>12469314.885938</v>
      </c>
      <c r="F63" s="1">
        <v>12469314.886375999</v>
      </c>
      <c r="G63" s="7">
        <v>4.3800000000000002E-4</v>
      </c>
      <c r="I63">
        <f t="shared" si="21"/>
        <v>4.3750000000000001E-4</v>
      </c>
    </row>
    <row r="64" spans="1:9" x14ac:dyDescent="0.35">
      <c r="A64" s="6" t="s">
        <v>2</v>
      </c>
      <c r="B64" s="1">
        <v>1</v>
      </c>
      <c r="C64" s="1">
        <v>256</v>
      </c>
      <c r="D64" s="1">
        <v>100</v>
      </c>
      <c r="E64" s="1">
        <v>11831061.056506</v>
      </c>
      <c r="F64" s="1">
        <v>11831061.056942999</v>
      </c>
      <c r="G64" s="7">
        <v>4.37E-4</v>
      </c>
    </row>
    <row r="65" spans="1:9" x14ac:dyDescent="0.35">
      <c r="A65" s="6" t="s">
        <v>2</v>
      </c>
      <c r="B65" s="1">
        <v>0</v>
      </c>
      <c r="C65" s="1">
        <v>512</v>
      </c>
      <c r="D65" s="1">
        <v>100</v>
      </c>
      <c r="E65" s="1">
        <v>12469314.886449</v>
      </c>
      <c r="F65" s="1">
        <v>12469314.886944</v>
      </c>
      <c r="G65" s="7">
        <v>4.95E-4</v>
      </c>
      <c r="I65">
        <f t="shared" si="21"/>
        <v>4.9449999999999993E-4</v>
      </c>
    </row>
    <row r="66" spans="1:9" x14ac:dyDescent="0.35">
      <c r="A66" s="6" t="s">
        <v>2</v>
      </c>
      <c r="B66" s="1">
        <v>1</v>
      </c>
      <c r="C66" s="1">
        <v>512</v>
      </c>
      <c r="D66" s="1">
        <v>100</v>
      </c>
      <c r="E66" s="1">
        <v>11831061.057017</v>
      </c>
      <c r="F66" s="1">
        <v>11831061.057511</v>
      </c>
      <c r="G66" s="7">
        <v>4.9399999999999997E-4</v>
      </c>
    </row>
    <row r="67" spans="1:9" x14ac:dyDescent="0.35">
      <c r="A67" s="6" t="s">
        <v>2</v>
      </c>
      <c r="B67" s="1">
        <v>0</v>
      </c>
      <c r="C67" s="1">
        <v>1024</v>
      </c>
      <c r="D67" s="1">
        <v>100</v>
      </c>
      <c r="E67" s="1">
        <v>12469314.887014</v>
      </c>
      <c r="F67" s="1">
        <v>12469314.887577999</v>
      </c>
      <c r="G67" s="7">
        <v>5.6400000000000005E-4</v>
      </c>
      <c r="I67">
        <f t="shared" si="21"/>
        <v>5.6400000000000005E-4</v>
      </c>
    </row>
    <row r="68" spans="1:9" x14ac:dyDescent="0.35">
      <c r="A68" s="6" t="s">
        <v>2</v>
      </c>
      <c r="B68" s="1">
        <v>1</v>
      </c>
      <c r="C68" s="1">
        <v>1024</v>
      </c>
      <c r="D68" s="1">
        <v>100</v>
      </c>
      <c r="E68" s="1">
        <v>11831061.057581</v>
      </c>
      <c r="F68" s="1">
        <v>11831061.058145</v>
      </c>
      <c r="G68" s="7">
        <v>5.6400000000000005E-4</v>
      </c>
    </row>
    <row r="69" spans="1:9" x14ac:dyDescent="0.35">
      <c r="A69" s="6" t="s">
        <v>2</v>
      </c>
      <c r="B69" s="1">
        <v>0</v>
      </c>
      <c r="C69" s="1">
        <v>2048</v>
      </c>
      <c r="D69" s="1">
        <v>100</v>
      </c>
      <c r="E69" s="1">
        <v>12469314.887647999</v>
      </c>
      <c r="F69" s="1">
        <v>12469314.888293</v>
      </c>
      <c r="G69" s="7">
        <v>6.4499999999999996E-4</v>
      </c>
      <c r="I69">
        <f t="shared" si="21"/>
        <v>6.445E-4</v>
      </c>
    </row>
    <row r="70" spans="1:9" x14ac:dyDescent="0.35">
      <c r="A70" s="6" t="s">
        <v>2</v>
      </c>
      <c r="B70" s="1">
        <v>1</v>
      </c>
      <c r="C70" s="1">
        <v>2048</v>
      </c>
      <c r="D70" s="1">
        <v>100</v>
      </c>
      <c r="E70" s="1">
        <v>11831061.058215</v>
      </c>
      <c r="F70" s="1">
        <v>11831061.05886</v>
      </c>
      <c r="G70" s="7">
        <v>6.4400000000000004E-4</v>
      </c>
    </row>
    <row r="71" spans="1:9" x14ac:dyDescent="0.35">
      <c r="A71" s="6" t="s">
        <v>2</v>
      </c>
      <c r="B71" s="1">
        <v>0</v>
      </c>
      <c r="C71" s="1">
        <v>4096</v>
      </c>
      <c r="D71" s="1">
        <v>100</v>
      </c>
      <c r="E71" s="1">
        <v>12469314.888363</v>
      </c>
      <c r="F71" s="1">
        <v>12469314.889404001</v>
      </c>
      <c r="G71" s="7">
        <v>1.0399999999999999E-3</v>
      </c>
      <c r="I71">
        <f t="shared" si="21"/>
        <v>1.0395000000000001E-3</v>
      </c>
    </row>
    <row r="72" spans="1:9" x14ac:dyDescent="0.35">
      <c r="A72" s="6" t="s">
        <v>2</v>
      </c>
      <c r="B72" s="1">
        <v>1</v>
      </c>
      <c r="C72" s="1">
        <v>4096</v>
      </c>
      <c r="D72" s="1">
        <v>100</v>
      </c>
      <c r="E72" s="1">
        <v>11831061.058931001</v>
      </c>
      <c r="F72" s="1">
        <v>11831061.059970001</v>
      </c>
      <c r="G72" s="7">
        <v>1.039E-3</v>
      </c>
    </row>
    <row r="73" spans="1:9" x14ac:dyDescent="0.35">
      <c r="A73" s="6" t="s">
        <v>2</v>
      </c>
      <c r="B73" s="1">
        <v>0</v>
      </c>
      <c r="C73" s="1">
        <v>8192</v>
      </c>
      <c r="D73" s="1">
        <v>100</v>
      </c>
      <c r="E73" s="1">
        <v>12469314.889481001</v>
      </c>
      <c r="F73" s="1">
        <v>12469314.890627</v>
      </c>
      <c r="G73" s="7">
        <v>1.1460000000000001E-3</v>
      </c>
      <c r="I73">
        <f t="shared" si="21"/>
        <v>1.1455E-3</v>
      </c>
    </row>
    <row r="74" spans="1:9" x14ac:dyDescent="0.35">
      <c r="A74" s="6" t="s">
        <v>2</v>
      </c>
      <c r="B74" s="1">
        <v>1</v>
      </c>
      <c r="C74" s="1">
        <v>8192</v>
      </c>
      <c r="D74" s="1">
        <v>100</v>
      </c>
      <c r="E74" s="1">
        <v>11831061.060048999</v>
      </c>
      <c r="F74" s="1">
        <v>11831061.061194001</v>
      </c>
      <c r="G74" s="7">
        <v>1.145E-3</v>
      </c>
    </row>
    <row r="75" spans="1:9" x14ac:dyDescent="0.35">
      <c r="A75" s="6" t="s">
        <v>2</v>
      </c>
      <c r="B75" s="1">
        <v>0</v>
      </c>
      <c r="C75" s="1">
        <v>16384</v>
      </c>
      <c r="D75" s="1">
        <v>100</v>
      </c>
      <c r="E75" s="1">
        <v>12469314.890698999</v>
      </c>
      <c r="F75" s="1">
        <v>12469314.892433001</v>
      </c>
      <c r="G75" s="7">
        <v>1.735E-3</v>
      </c>
      <c r="I75">
        <f t="shared" si="21"/>
        <v>1.7365E-3</v>
      </c>
    </row>
    <row r="76" spans="1:9" x14ac:dyDescent="0.35">
      <c r="A76" s="6" t="s">
        <v>2</v>
      </c>
      <c r="B76" s="1">
        <v>1</v>
      </c>
      <c r="C76" s="1">
        <v>16384</v>
      </c>
      <c r="D76" s="1">
        <v>100</v>
      </c>
      <c r="E76" s="1">
        <v>11831061.061265999</v>
      </c>
      <c r="F76" s="1">
        <v>11831061.063004</v>
      </c>
      <c r="G76" s="7">
        <v>1.738E-3</v>
      </c>
    </row>
    <row r="77" spans="1:9" x14ac:dyDescent="0.35">
      <c r="A77" s="6" t="s">
        <v>2</v>
      </c>
      <c r="B77" s="1">
        <v>0</v>
      </c>
      <c r="C77" s="1">
        <v>32768</v>
      </c>
      <c r="D77" s="1">
        <v>100</v>
      </c>
      <c r="E77" s="1">
        <v>12469314.892511001</v>
      </c>
      <c r="F77" s="1">
        <v>12469314.895307001</v>
      </c>
      <c r="G77" s="7">
        <v>2.797E-3</v>
      </c>
      <c r="I77">
        <f t="shared" si="21"/>
        <v>2.7959999999999999E-3</v>
      </c>
    </row>
    <row r="78" spans="1:9" x14ac:dyDescent="0.35">
      <c r="A78" s="6" t="s">
        <v>2</v>
      </c>
      <c r="B78" s="1">
        <v>1</v>
      </c>
      <c r="C78" s="1">
        <v>32768</v>
      </c>
      <c r="D78" s="1">
        <v>100</v>
      </c>
      <c r="E78" s="1">
        <v>11831061.063077999</v>
      </c>
      <c r="F78" s="1">
        <v>11831061.065873999</v>
      </c>
      <c r="G78" s="7">
        <v>2.7950000000000002E-3</v>
      </c>
    </row>
    <row r="79" spans="1:9" x14ac:dyDescent="0.35">
      <c r="A79" s="6" t="s">
        <v>2</v>
      </c>
      <c r="B79" s="1">
        <v>0</v>
      </c>
      <c r="C79" s="1">
        <v>65536</v>
      </c>
      <c r="D79" s="1">
        <v>100</v>
      </c>
      <c r="E79" s="1">
        <v>12469314.895376001</v>
      </c>
      <c r="F79" s="1">
        <v>12469314.900258999</v>
      </c>
      <c r="G79" s="7">
        <v>4.8840000000000003E-3</v>
      </c>
      <c r="I79">
        <f t="shared" si="21"/>
        <v>4.8835000000000007E-3</v>
      </c>
    </row>
    <row r="80" spans="1:9" x14ac:dyDescent="0.35">
      <c r="A80" s="6" t="s">
        <v>2</v>
      </c>
      <c r="B80" s="1">
        <v>1</v>
      </c>
      <c r="C80" s="1">
        <v>65536</v>
      </c>
      <c r="D80" s="1">
        <v>100</v>
      </c>
      <c r="E80" s="1">
        <v>11831061.065943001</v>
      </c>
      <c r="F80" s="1">
        <v>11831061.070826</v>
      </c>
      <c r="G80" s="7">
        <v>4.8830000000000002E-3</v>
      </c>
    </row>
    <row r="81" spans="1:9" x14ac:dyDescent="0.35">
      <c r="A81" s="6" t="s">
        <v>2</v>
      </c>
      <c r="B81" s="1">
        <v>0</v>
      </c>
      <c r="C81" s="1">
        <v>131072</v>
      </c>
      <c r="D81" s="1">
        <v>100</v>
      </c>
      <c r="E81" s="1">
        <v>12469314.900327999</v>
      </c>
      <c r="F81" s="1">
        <v>12469314.909399999</v>
      </c>
      <c r="G81" s="7">
        <v>9.0709999999999992E-3</v>
      </c>
      <c r="I81">
        <f t="shared" si="21"/>
        <v>9.0704999999999987E-3</v>
      </c>
    </row>
    <row r="82" spans="1:9" x14ac:dyDescent="0.35">
      <c r="A82" s="6" t="s">
        <v>2</v>
      </c>
      <c r="B82" s="1">
        <v>1</v>
      </c>
      <c r="C82" s="1">
        <v>131072</v>
      </c>
      <c r="D82" s="1">
        <v>100</v>
      </c>
      <c r="E82" s="1">
        <v>11831061.070896</v>
      </c>
      <c r="F82" s="1">
        <v>11831061.079965999</v>
      </c>
      <c r="G82" s="7">
        <v>9.0699999999999999E-3</v>
      </c>
    </row>
    <row r="83" spans="1:9" x14ac:dyDescent="0.35">
      <c r="A83" s="6" t="s">
        <v>2</v>
      </c>
      <c r="B83" s="1">
        <v>0</v>
      </c>
      <c r="C83" s="1">
        <v>262144</v>
      </c>
      <c r="D83" s="1">
        <v>100</v>
      </c>
      <c r="E83" s="1">
        <v>12469314.909473</v>
      </c>
      <c r="F83" s="1">
        <v>12469314.927392</v>
      </c>
      <c r="G83" s="7">
        <v>1.7919000000000001E-2</v>
      </c>
      <c r="I83">
        <f t="shared" si="21"/>
        <v>1.7919000000000001E-2</v>
      </c>
    </row>
    <row r="84" spans="1:9" x14ac:dyDescent="0.35">
      <c r="A84" s="6" t="s">
        <v>2</v>
      </c>
      <c r="B84" s="1">
        <v>1</v>
      </c>
      <c r="C84" s="1">
        <v>262144</v>
      </c>
      <c r="D84" s="1">
        <v>100</v>
      </c>
      <c r="E84" s="1">
        <v>11831061.08004</v>
      </c>
      <c r="F84" s="1">
        <v>11831061.097959001</v>
      </c>
      <c r="G84" s="7">
        <v>1.7919000000000001E-2</v>
      </c>
    </row>
    <row r="85" spans="1:9" x14ac:dyDescent="0.35">
      <c r="A85" s="6" t="s">
        <v>2</v>
      </c>
      <c r="B85" s="1">
        <v>0</v>
      </c>
      <c r="C85" s="1">
        <v>524288</v>
      </c>
      <c r="D85" s="1">
        <v>100</v>
      </c>
      <c r="E85" s="1">
        <v>12469314.927467</v>
      </c>
      <c r="F85" s="1">
        <v>12469314.961766999</v>
      </c>
      <c r="G85" s="7">
        <v>3.4299999999999997E-2</v>
      </c>
      <c r="I85">
        <f t="shared" si="21"/>
        <v>3.4299999999999997E-2</v>
      </c>
    </row>
    <row r="86" spans="1:9" x14ac:dyDescent="0.35">
      <c r="A86" s="6" t="s">
        <v>2</v>
      </c>
      <c r="B86" s="1">
        <v>1</v>
      </c>
      <c r="C86" s="1">
        <v>524288</v>
      </c>
      <c r="D86" s="1">
        <v>100</v>
      </c>
      <c r="E86" s="1">
        <v>11831061.098034</v>
      </c>
      <c r="F86" s="1">
        <v>11831061.132333999</v>
      </c>
      <c r="G86" s="7">
        <v>3.4299999999999997E-2</v>
      </c>
    </row>
    <row r="87" spans="1:9" x14ac:dyDescent="0.35">
      <c r="A87" s="6" t="s">
        <v>2</v>
      </c>
      <c r="B87" s="1">
        <v>0</v>
      </c>
      <c r="C87" s="1">
        <v>1048576</v>
      </c>
      <c r="D87" s="1">
        <v>100</v>
      </c>
      <c r="E87" s="1">
        <v>12469314.961836999</v>
      </c>
      <c r="F87" s="1">
        <v>12469315.030872</v>
      </c>
      <c r="G87" s="7">
        <v>6.9034999999999999E-2</v>
      </c>
      <c r="I87">
        <f t="shared" si="21"/>
        <v>6.9034499999999999E-2</v>
      </c>
    </row>
    <row r="88" spans="1:9" x14ac:dyDescent="0.35">
      <c r="A88" s="6" t="s">
        <v>2</v>
      </c>
      <c r="B88" s="1">
        <v>1</v>
      </c>
      <c r="C88" s="1">
        <v>1048576</v>
      </c>
      <c r="D88" s="1">
        <v>100</v>
      </c>
      <c r="E88" s="1">
        <v>11831061.132404</v>
      </c>
      <c r="F88" s="1">
        <v>11831061.201438</v>
      </c>
      <c r="G88" s="7">
        <v>6.9033999999999998E-2</v>
      </c>
    </row>
    <row r="89" spans="1:9" x14ac:dyDescent="0.35">
      <c r="A89" s="6" t="s">
        <v>2</v>
      </c>
      <c r="B89" s="1">
        <v>0</v>
      </c>
      <c r="C89" s="1">
        <v>2097152</v>
      </c>
      <c r="D89" s="1">
        <v>100</v>
      </c>
      <c r="E89" s="1">
        <v>12469315.030952999</v>
      </c>
      <c r="F89" s="1">
        <v>12469315.167074</v>
      </c>
      <c r="G89" s="7">
        <v>0.13611999999999999</v>
      </c>
      <c r="I89">
        <f t="shared" si="21"/>
        <v>0.13611999999999999</v>
      </c>
    </row>
    <row r="90" spans="1:9" x14ac:dyDescent="0.35">
      <c r="A90" s="6" t="s">
        <v>2</v>
      </c>
      <c r="B90" s="1">
        <v>1</v>
      </c>
      <c r="C90" s="1">
        <v>2097152</v>
      </c>
      <c r="D90" s="1">
        <v>100</v>
      </c>
      <c r="E90" s="1">
        <v>11831061.20152</v>
      </c>
      <c r="F90" s="1">
        <v>11831061.337640001</v>
      </c>
      <c r="G90" s="7">
        <v>0.13611999999999999</v>
      </c>
    </row>
    <row r="91" spans="1:9" x14ac:dyDescent="0.35">
      <c r="A91" s="6" t="s">
        <v>2</v>
      </c>
      <c r="B91" s="1">
        <v>0</v>
      </c>
      <c r="C91" s="1">
        <v>4194304</v>
      </c>
      <c r="D91" s="1">
        <v>100</v>
      </c>
      <c r="E91" s="1">
        <v>12469315.167163</v>
      </c>
      <c r="F91" s="1">
        <v>12469315.460310999</v>
      </c>
      <c r="G91" s="7">
        <v>0.29314800000000002</v>
      </c>
      <c r="I91">
        <f t="shared" si="21"/>
        <v>0.29314850000000003</v>
      </c>
    </row>
    <row r="92" spans="1:9" ht="15" thickBot="1" x14ac:dyDescent="0.4">
      <c r="A92" s="8" t="s">
        <v>2</v>
      </c>
      <c r="B92" s="2">
        <v>1</v>
      </c>
      <c r="C92" s="2">
        <v>4194304</v>
      </c>
      <c r="D92" s="2">
        <v>100</v>
      </c>
      <c r="E92" s="2">
        <v>11831061.33773</v>
      </c>
      <c r="F92" s="2">
        <v>11831061.630878</v>
      </c>
      <c r="G92" s="9">
        <v>0.29314899999999999</v>
      </c>
    </row>
    <row r="93" spans="1:9" x14ac:dyDescent="0.35">
      <c r="A93" t="s">
        <v>3</v>
      </c>
      <c r="B93">
        <v>0</v>
      </c>
      <c r="C93">
        <v>1</v>
      </c>
      <c r="D93">
        <v>100</v>
      </c>
      <c r="E93">
        <v>12469315.880193001</v>
      </c>
      <c r="F93">
        <v>12469315.880237</v>
      </c>
      <c r="G93">
        <v>4.3999999999999999E-5</v>
      </c>
      <c r="I93">
        <f t="shared" si="21"/>
        <v>4.1E-5</v>
      </c>
    </row>
    <row r="94" spans="1:9" x14ac:dyDescent="0.35">
      <c r="A94" t="s">
        <v>3</v>
      </c>
      <c r="B94">
        <v>0</v>
      </c>
      <c r="C94">
        <v>2</v>
      </c>
      <c r="D94">
        <v>100</v>
      </c>
      <c r="E94">
        <v>12469315.995491</v>
      </c>
      <c r="F94">
        <v>12469315.99553</v>
      </c>
      <c r="G94">
        <v>3.8000000000000002E-5</v>
      </c>
    </row>
    <row r="95" spans="1:9" x14ac:dyDescent="0.35">
      <c r="A95" t="s">
        <v>3</v>
      </c>
      <c r="B95">
        <v>1</v>
      </c>
      <c r="C95">
        <v>1</v>
      </c>
      <c r="D95">
        <v>100</v>
      </c>
      <c r="E95">
        <v>11831062.050765</v>
      </c>
      <c r="F95">
        <v>11831062.165930999</v>
      </c>
      <c r="G95">
        <v>0.115166</v>
      </c>
      <c r="I95">
        <f t="shared" si="21"/>
        <v>5.7620500000000005E-2</v>
      </c>
    </row>
    <row r="96" spans="1:9" x14ac:dyDescent="0.35">
      <c r="A96" t="s">
        <v>3</v>
      </c>
      <c r="B96">
        <v>1</v>
      </c>
      <c r="C96">
        <v>2</v>
      </c>
      <c r="D96">
        <v>100</v>
      </c>
      <c r="E96">
        <v>11831062.166056</v>
      </c>
      <c r="F96">
        <v>11831062.166130999</v>
      </c>
      <c r="G96">
        <v>7.4999999999999993E-5</v>
      </c>
    </row>
    <row r="97" spans="1:9" x14ac:dyDescent="0.35">
      <c r="A97" t="s">
        <v>3</v>
      </c>
      <c r="B97">
        <v>0</v>
      </c>
      <c r="C97">
        <v>4</v>
      </c>
      <c r="D97">
        <v>100</v>
      </c>
      <c r="E97">
        <v>12469315.995658999</v>
      </c>
      <c r="F97">
        <v>12469315.995727999</v>
      </c>
      <c r="G97">
        <v>6.8999999999999997E-5</v>
      </c>
      <c r="I97">
        <f t="shared" si="21"/>
        <v>6.9999999999999994E-5</v>
      </c>
    </row>
    <row r="98" spans="1:9" x14ac:dyDescent="0.35">
      <c r="A98" t="s">
        <v>3</v>
      </c>
      <c r="B98">
        <v>1</v>
      </c>
      <c r="C98">
        <v>4</v>
      </c>
      <c r="D98">
        <v>100</v>
      </c>
      <c r="E98">
        <v>11831062.166226</v>
      </c>
      <c r="F98">
        <v>11831062.166297</v>
      </c>
      <c r="G98">
        <v>7.1000000000000005E-5</v>
      </c>
    </row>
    <row r="99" spans="1:9" x14ac:dyDescent="0.35">
      <c r="A99" t="s">
        <v>3</v>
      </c>
      <c r="B99">
        <v>0</v>
      </c>
      <c r="C99">
        <v>8</v>
      </c>
      <c r="D99">
        <v>100</v>
      </c>
      <c r="E99">
        <v>12469315.995796001</v>
      </c>
      <c r="F99">
        <v>12469315.995869</v>
      </c>
      <c r="G99">
        <v>7.2999999999999999E-5</v>
      </c>
      <c r="I99">
        <f t="shared" si="21"/>
        <v>7.3499999999999998E-5</v>
      </c>
    </row>
    <row r="100" spans="1:9" x14ac:dyDescent="0.35">
      <c r="A100" t="s">
        <v>3</v>
      </c>
      <c r="B100">
        <v>1</v>
      </c>
      <c r="C100">
        <v>8</v>
      </c>
      <c r="D100">
        <v>100</v>
      </c>
      <c r="E100">
        <v>11831062.166363999</v>
      </c>
      <c r="F100">
        <v>11831062.166438</v>
      </c>
      <c r="G100">
        <v>7.3999999999999996E-5</v>
      </c>
    </row>
    <row r="101" spans="1:9" x14ac:dyDescent="0.35">
      <c r="A101" t="s">
        <v>3</v>
      </c>
      <c r="B101">
        <v>0</v>
      </c>
      <c r="C101">
        <v>16</v>
      </c>
      <c r="D101">
        <v>100</v>
      </c>
      <c r="E101">
        <v>12469315.995937999</v>
      </c>
      <c r="F101">
        <v>12469315.995965</v>
      </c>
      <c r="G101">
        <v>2.6999999999999999E-5</v>
      </c>
      <c r="I101">
        <f t="shared" si="21"/>
        <v>2.8E-5</v>
      </c>
    </row>
    <row r="102" spans="1:9" x14ac:dyDescent="0.35">
      <c r="A102" t="s">
        <v>3</v>
      </c>
      <c r="B102">
        <v>1</v>
      </c>
      <c r="C102">
        <v>16</v>
      </c>
      <c r="D102">
        <v>100</v>
      </c>
      <c r="E102">
        <v>11831062.166505</v>
      </c>
      <c r="F102">
        <v>11831062.166533999</v>
      </c>
      <c r="G102">
        <v>2.9E-5</v>
      </c>
    </row>
    <row r="103" spans="1:9" x14ac:dyDescent="0.35">
      <c r="A103" t="s">
        <v>3</v>
      </c>
      <c r="B103">
        <v>0</v>
      </c>
      <c r="C103">
        <v>32</v>
      </c>
      <c r="D103">
        <v>100</v>
      </c>
      <c r="E103">
        <v>12469315.996051</v>
      </c>
      <c r="F103">
        <v>12469315.996463001</v>
      </c>
      <c r="G103">
        <v>4.1199999999999999E-4</v>
      </c>
      <c r="I103">
        <f t="shared" si="21"/>
        <v>4.1449999999999999E-4</v>
      </c>
    </row>
    <row r="104" spans="1:9" x14ac:dyDescent="0.35">
      <c r="A104" t="s">
        <v>3</v>
      </c>
      <c r="B104">
        <v>1</v>
      </c>
      <c r="C104">
        <v>32</v>
      </c>
      <c r="D104">
        <v>100</v>
      </c>
      <c r="E104">
        <v>11831062.166618999</v>
      </c>
      <c r="F104">
        <v>11831062.167036001</v>
      </c>
      <c r="G104">
        <v>4.17E-4</v>
      </c>
    </row>
    <row r="105" spans="1:9" x14ac:dyDescent="0.35">
      <c r="A105" t="s">
        <v>3</v>
      </c>
      <c r="B105">
        <v>0</v>
      </c>
      <c r="C105">
        <v>64</v>
      </c>
      <c r="D105">
        <v>100</v>
      </c>
      <c r="E105">
        <v>12469315.996536</v>
      </c>
      <c r="F105">
        <v>12469315.996627999</v>
      </c>
      <c r="G105">
        <v>9.2E-5</v>
      </c>
      <c r="I105">
        <f t="shared" si="21"/>
        <v>9.5000000000000005E-5</v>
      </c>
    </row>
    <row r="106" spans="1:9" x14ac:dyDescent="0.35">
      <c r="A106" t="s">
        <v>3</v>
      </c>
      <c r="B106">
        <v>1</v>
      </c>
      <c r="C106">
        <v>64</v>
      </c>
      <c r="D106">
        <v>100</v>
      </c>
      <c r="E106">
        <v>11831062.167103</v>
      </c>
      <c r="F106">
        <v>11831062.167200999</v>
      </c>
      <c r="G106">
        <v>9.7999999999999997E-5</v>
      </c>
    </row>
    <row r="107" spans="1:9" x14ac:dyDescent="0.35">
      <c r="A107" t="s">
        <v>3</v>
      </c>
      <c r="B107">
        <v>0</v>
      </c>
      <c r="C107">
        <v>128</v>
      </c>
      <c r="D107">
        <v>100</v>
      </c>
      <c r="E107">
        <v>12469315.996701</v>
      </c>
      <c r="F107">
        <v>12469315.996796001</v>
      </c>
      <c r="G107">
        <v>9.5000000000000005E-5</v>
      </c>
      <c r="I107">
        <f t="shared" si="21"/>
        <v>9.7999999999999997E-5</v>
      </c>
    </row>
    <row r="108" spans="1:9" x14ac:dyDescent="0.35">
      <c r="A108" t="s">
        <v>3</v>
      </c>
      <c r="B108">
        <v>1</v>
      </c>
      <c r="C108">
        <v>128</v>
      </c>
      <c r="D108">
        <v>100</v>
      </c>
      <c r="E108">
        <v>11831062.167268001</v>
      </c>
      <c r="F108">
        <v>11831062.167369001</v>
      </c>
      <c r="G108">
        <v>1.01E-4</v>
      </c>
    </row>
    <row r="109" spans="1:9" x14ac:dyDescent="0.35">
      <c r="A109" t="s">
        <v>3</v>
      </c>
      <c r="B109">
        <v>0</v>
      </c>
      <c r="C109">
        <v>256</v>
      </c>
      <c r="D109">
        <v>100</v>
      </c>
      <c r="E109">
        <v>12469315.99687</v>
      </c>
      <c r="F109">
        <v>12469315.99697</v>
      </c>
      <c r="G109">
        <v>1E-4</v>
      </c>
      <c r="I109">
        <f t="shared" ref="I109:I138" si="22">AVERAGE(G109:G110)</f>
        <v>1.0400000000000001E-4</v>
      </c>
    </row>
    <row r="110" spans="1:9" x14ac:dyDescent="0.35">
      <c r="A110" t="s">
        <v>3</v>
      </c>
      <c r="B110">
        <v>1</v>
      </c>
      <c r="C110">
        <v>256</v>
      </c>
      <c r="D110">
        <v>100</v>
      </c>
      <c r="E110">
        <v>11831062.167437</v>
      </c>
      <c r="F110">
        <v>11831062.167545</v>
      </c>
      <c r="G110">
        <v>1.08E-4</v>
      </c>
    </row>
    <row r="111" spans="1:9" x14ac:dyDescent="0.35">
      <c r="A111" t="s">
        <v>3</v>
      </c>
      <c r="B111">
        <v>0</v>
      </c>
      <c r="C111">
        <v>512</v>
      </c>
      <c r="D111">
        <v>100</v>
      </c>
      <c r="E111">
        <v>12469315.997045999</v>
      </c>
      <c r="F111">
        <v>12469315.997577</v>
      </c>
      <c r="G111">
        <v>5.31E-4</v>
      </c>
      <c r="I111">
        <f t="shared" si="22"/>
        <v>5.3699999999999993E-4</v>
      </c>
    </row>
    <row r="112" spans="1:9" x14ac:dyDescent="0.35">
      <c r="A112" t="s">
        <v>3</v>
      </c>
      <c r="B112">
        <v>1</v>
      </c>
      <c r="C112">
        <v>512</v>
      </c>
      <c r="D112">
        <v>100</v>
      </c>
      <c r="E112">
        <v>11831062.167614</v>
      </c>
      <c r="F112">
        <v>11831062.168157</v>
      </c>
      <c r="G112">
        <v>5.4299999999999997E-4</v>
      </c>
    </row>
    <row r="113" spans="1:9" x14ac:dyDescent="0.35">
      <c r="A113" t="s">
        <v>3</v>
      </c>
      <c r="B113">
        <v>0</v>
      </c>
      <c r="C113">
        <v>1024</v>
      </c>
      <c r="D113">
        <v>100</v>
      </c>
      <c r="E113">
        <v>12469315.997656999</v>
      </c>
      <c r="F113">
        <v>12469315.997787001</v>
      </c>
      <c r="G113">
        <v>1.2999999999999999E-4</v>
      </c>
      <c r="I113">
        <f t="shared" si="22"/>
        <v>2.2350000000000001E-4</v>
      </c>
    </row>
    <row r="114" spans="1:9" x14ac:dyDescent="0.35">
      <c r="A114" t="s">
        <v>3</v>
      </c>
      <c r="B114">
        <v>1</v>
      </c>
      <c r="C114">
        <v>1024</v>
      </c>
      <c r="D114">
        <v>100</v>
      </c>
      <c r="E114">
        <v>11831062.168225</v>
      </c>
      <c r="F114">
        <v>11831062.168543</v>
      </c>
      <c r="G114">
        <v>3.1700000000000001E-4</v>
      </c>
    </row>
    <row r="115" spans="1:9" x14ac:dyDescent="0.35">
      <c r="A115" t="s">
        <v>3</v>
      </c>
      <c r="B115">
        <v>0</v>
      </c>
      <c r="C115">
        <v>2048</v>
      </c>
      <c r="D115">
        <v>100</v>
      </c>
      <c r="E115">
        <v>12469315.998043999</v>
      </c>
      <c r="F115">
        <v>12469315.998219</v>
      </c>
      <c r="G115">
        <v>1.76E-4</v>
      </c>
      <c r="I115">
        <f t="shared" si="22"/>
        <v>2.875E-4</v>
      </c>
    </row>
    <row r="116" spans="1:9" x14ac:dyDescent="0.35">
      <c r="A116" t="s">
        <v>3</v>
      </c>
      <c r="B116">
        <v>1</v>
      </c>
      <c r="C116">
        <v>2048</v>
      </c>
      <c r="D116">
        <v>100</v>
      </c>
      <c r="E116">
        <v>11831062.168609999</v>
      </c>
      <c r="F116">
        <v>11831062.169009</v>
      </c>
      <c r="G116">
        <v>3.9899999999999999E-4</v>
      </c>
    </row>
    <row r="117" spans="1:9" x14ac:dyDescent="0.35">
      <c r="A117" t="s">
        <v>3</v>
      </c>
      <c r="B117">
        <v>0</v>
      </c>
      <c r="C117">
        <v>4096</v>
      </c>
      <c r="D117">
        <v>100</v>
      </c>
      <c r="E117">
        <v>12469315.998509999</v>
      </c>
      <c r="F117">
        <v>12469315.999585999</v>
      </c>
      <c r="G117">
        <v>1.0759999999999999E-3</v>
      </c>
      <c r="I117">
        <f t="shared" si="22"/>
        <v>1.0759999999999999E-3</v>
      </c>
    </row>
    <row r="118" spans="1:9" x14ac:dyDescent="0.35">
      <c r="A118" t="s">
        <v>3</v>
      </c>
      <c r="B118">
        <v>1</v>
      </c>
      <c r="C118">
        <v>4096</v>
      </c>
      <c r="D118">
        <v>100</v>
      </c>
      <c r="E118">
        <v>11831062.169077</v>
      </c>
      <c r="F118">
        <v>11831062.170152999</v>
      </c>
      <c r="G118">
        <v>1.0759999999999999E-3</v>
      </c>
    </row>
    <row r="119" spans="1:9" x14ac:dyDescent="0.35">
      <c r="A119" t="s">
        <v>3</v>
      </c>
      <c r="B119">
        <v>0</v>
      </c>
      <c r="C119">
        <v>8192</v>
      </c>
      <c r="D119">
        <v>100</v>
      </c>
      <c r="E119">
        <v>12469315.999654001</v>
      </c>
      <c r="F119">
        <v>12469316.000835</v>
      </c>
      <c r="G119">
        <v>1.1800000000000001E-3</v>
      </c>
      <c r="I119">
        <f t="shared" si="22"/>
        <v>1.1795E-3</v>
      </c>
    </row>
    <row r="120" spans="1:9" x14ac:dyDescent="0.35">
      <c r="A120" t="s">
        <v>3</v>
      </c>
      <c r="B120">
        <v>1</v>
      </c>
      <c r="C120">
        <v>8192</v>
      </c>
      <c r="D120">
        <v>100</v>
      </c>
      <c r="E120">
        <v>11831062.170221999</v>
      </c>
      <c r="F120">
        <v>11831062.171402</v>
      </c>
      <c r="G120">
        <v>1.1789999999999999E-3</v>
      </c>
    </row>
    <row r="121" spans="1:9" x14ac:dyDescent="0.35">
      <c r="A121" t="s">
        <v>3</v>
      </c>
      <c r="B121">
        <v>0</v>
      </c>
      <c r="C121">
        <v>16384</v>
      </c>
      <c r="D121">
        <v>100</v>
      </c>
      <c r="E121">
        <v>12469316.000902999</v>
      </c>
      <c r="F121">
        <v>12469316.002594</v>
      </c>
      <c r="G121">
        <v>1.691E-3</v>
      </c>
      <c r="I121">
        <f t="shared" si="22"/>
        <v>1.6905000000000002E-3</v>
      </c>
    </row>
    <row r="122" spans="1:9" x14ac:dyDescent="0.35">
      <c r="A122" t="s">
        <v>3</v>
      </c>
      <c r="B122">
        <v>1</v>
      </c>
      <c r="C122">
        <v>16384</v>
      </c>
      <c r="D122">
        <v>100</v>
      </c>
      <c r="E122">
        <v>11831062.171471</v>
      </c>
      <c r="F122">
        <v>11831062.173161</v>
      </c>
      <c r="G122">
        <v>1.6900000000000001E-3</v>
      </c>
    </row>
    <row r="123" spans="1:9" x14ac:dyDescent="0.35">
      <c r="A123" t="s">
        <v>3</v>
      </c>
      <c r="B123">
        <v>0</v>
      </c>
      <c r="C123">
        <v>32768</v>
      </c>
      <c r="D123">
        <v>100</v>
      </c>
      <c r="E123">
        <v>12469316.002660999</v>
      </c>
      <c r="F123">
        <v>12469316.005442001</v>
      </c>
      <c r="G123">
        <v>2.7810000000000001E-3</v>
      </c>
      <c r="I123">
        <f t="shared" si="22"/>
        <v>2.7805E-3</v>
      </c>
    </row>
    <row r="124" spans="1:9" x14ac:dyDescent="0.35">
      <c r="A124" t="s">
        <v>3</v>
      </c>
      <c r="B124">
        <v>1</v>
      </c>
      <c r="C124">
        <v>32768</v>
      </c>
      <c r="D124">
        <v>100</v>
      </c>
      <c r="E124">
        <v>11831062.173229</v>
      </c>
      <c r="F124">
        <v>11831062.176008999</v>
      </c>
      <c r="G124">
        <v>2.7799999999999999E-3</v>
      </c>
    </row>
    <row r="125" spans="1:9" x14ac:dyDescent="0.35">
      <c r="A125" t="s">
        <v>3</v>
      </c>
      <c r="B125">
        <v>0</v>
      </c>
      <c r="C125">
        <v>65536</v>
      </c>
      <c r="D125">
        <v>100</v>
      </c>
      <c r="E125">
        <v>12469316.005508</v>
      </c>
      <c r="F125">
        <v>12469316.010351</v>
      </c>
      <c r="G125">
        <v>4.8419999999999999E-3</v>
      </c>
      <c r="I125">
        <f t="shared" si="22"/>
        <v>4.8415000000000003E-3</v>
      </c>
    </row>
    <row r="126" spans="1:9" x14ac:dyDescent="0.35">
      <c r="A126" t="s">
        <v>3</v>
      </c>
      <c r="B126">
        <v>1</v>
      </c>
      <c r="C126">
        <v>65536</v>
      </c>
      <c r="D126">
        <v>100</v>
      </c>
      <c r="E126">
        <v>11831062.176076001</v>
      </c>
      <c r="F126">
        <v>11831062.180918001</v>
      </c>
      <c r="G126">
        <v>4.8409999999999998E-3</v>
      </c>
    </row>
    <row r="127" spans="1:9" x14ac:dyDescent="0.35">
      <c r="A127" t="s">
        <v>3</v>
      </c>
      <c r="B127">
        <v>0</v>
      </c>
      <c r="C127">
        <v>131072</v>
      </c>
      <c r="D127">
        <v>100</v>
      </c>
      <c r="E127">
        <v>12469316.010419</v>
      </c>
      <c r="F127">
        <v>12469316.019514</v>
      </c>
      <c r="G127">
        <v>9.0959999999999999E-3</v>
      </c>
      <c r="I127">
        <f t="shared" si="22"/>
        <v>9.0954999999999994E-3</v>
      </c>
    </row>
    <row r="128" spans="1:9" x14ac:dyDescent="0.35">
      <c r="A128" t="s">
        <v>3</v>
      </c>
      <c r="B128">
        <v>1</v>
      </c>
      <c r="C128">
        <v>131072</v>
      </c>
      <c r="D128">
        <v>100</v>
      </c>
      <c r="E128">
        <v>11831062.180986</v>
      </c>
      <c r="F128">
        <v>11831062.190081</v>
      </c>
      <c r="G128">
        <v>9.0950000000000007E-3</v>
      </c>
    </row>
    <row r="129" spans="1:9" x14ac:dyDescent="0.35">
      <c r="A129" t="s">
        <v>3</v>
      </c>
      <c r="B129">
        <v>0</v>
      </c>
      <c r="C129">
        <v>262144</v>
      </c>
      <c r="D129">
        <v>100</v>
      </c>
      <c r="E129">
        <v>12469316.019584</v>
      </c>
      <c r="F129">
        <v>12469316.037094999</v>
      </c>
      <c r="G129">
        <v>1.7512E-2</v>
      </c>
      <c r="I129">
        <f t="shared" si="22"/>
        <v>1.7511499999999999E-2</v>
      </c>
    </row>
    <row r="130" spans="1:9" x14ac:dyDescent="0.35">
      <c r="A130" t="s">
        <v>3</v>
      </c>
      <c r="B130">
        <v>1</v>
      </c>
      <c r="C130">
        <v>262144</v>
      </c>
      <c r="D130">
        <v>100</v>
      </c>
      <c r="E130">
        <v>11831062.190151</v>
      </c>
      <c r="F130">
        <v>11831062.207661999</v>
      </c>
      <c r="G130">
        <v>1.7510999999999999E-2</v>
      </c>
    </row>
    <row r="131" spans="1:9" x14ac:dyDescent="0.35">
      <c r="A131" t="s">
        <v>3</v>
      </c>
      <c r="B131">
        <v>0</v>
      </c>
      <c r="C131">
        <v>524288</v>
      </c>
      <c r="D131">
        <v>100</v>
      </c>
      <c r="E131">
        <v>12469316.037164001</v>
      </c>
      <c r="F131">
        <v>12469316.071506999</v>
      </c>
      <c r="G131">
        <v>3.4344E-2</v>
      </c>
      <c r="I131">
        <f t="shared" si="22"/>
        <v>3.4343499999999999E-2</v>
      </c>
    </row>
    <row r="132" spans="1:9" x14ac:dyDescent="0.35">
      <c r="A132" t="s">
        <v>3</v>
      </c>
      <c r="B132">
        <v>1</v>
      </c>
      <c r="C132">
        <v>524288</v>
      </c>
      <c r="D132">
        <v>100</v>
      </c>
      <c r="E132">
        <v>11831062.207730999</v>
      </c>
      <c r="F132">
        <v>11831062.242074</v>
      </c>
      <c r="G132">
        <v>3.4342999999999999E-2</v>
      </c>
    </row>
    <row r="133" spans="1:9" x14ac:dyDescent="0.35">
      <c r="A133" t="s">
        <v>3</v>
      </c>
      <c r="B133">
        <v>0</v>
      </c>
      <c r="C133">
        <v>1048576</v>
      </c>
      <c r="D133">
        <v>100</v>
      </c>
      <c r="E133">
        <v>12469316.071578</v>
      </c>
      <c r="F133">
        <v>12469316.14067</v>
      </c>
      <c r="G133">
        <v>6.9092000000000001E-2</v>
      </c>
      <c r="I133">
        <f t="shared" si="22"/>
        <v>6.90915E-2</v>
      </c>
    </row>
    <row r="134" spans="1:9" x14ac:dyDescent="0.35">
      <c r="A134" t="s">
        <v>3</v>
      </c>
      <c r="B134">
        <v>1</v>
      </c>
      <c r="C134">
        <v>1048576</v>
      </c>
      <c r="D134">
        <v>100</v>
      </c>
      <c r="E134">
        <v>11831062.242146</v>
      </c>
      <c r="F134">
        <v>11831062.311237</v>
      </c>
      <c r="G134">
        <v>6.9091E-2</v>
      </c>
    </row>
    <row r="135" spans="1:9" x14ac:dyDescent="0.35">
      <c r="A135" t="s">
        <v>3</v>
      </c>
      <c r="B135">
        <v>0</v>
      </c>
      <c r="C135">
        <v>2097152</v>
      </c>
      <c r="D135">
        <v>100</v>
      </c>
      <c r="E135">
        <v>12469316.140759001</v>
      </c>
      <c r="F135">
        <v>12469316.276872</v>
      </c>
      <c r="G135">
        <v>0.13611300000000001</v>
      </c>
      <c r="I135">
        <f t="shared" si="22"/>
        <v>0.13611200000000001</v>
      </c>
    </row>
    <row r="136" spans="1:9" x14ac:dyDescent="0.35">
      <c r="A136" t="s">
        <v>3</v>
      </c>
      <c r="B136">
        <v>1</v>
      </c>
      <c r="C136">
        <v>2097152</v>
      </c>
      <c r="D136">
        <v>100</v>
      </c>
      <c r="E136">
        <v>11831062.311326999</v>
      </c>
      <c r="F136">
        <v>11831062.447438</v>
      </c>
      <c r="G136">
        <v>0.13611100000000001</v>
      </c>
    </row>
    <row r="137" spans="1:9" x14ac:dyDescent="0.35">
      <c r="A137" t="s">
        <v>3</v>
      </c>
      <c r="B137">
        <v>0</v>
      </c>
      <c r="C137">
        <v>4194304</v>
      </c>
      <c r="D137">
        <v>100</v>
      </c>
      <c r="E137">
        <v>12469316.27695</v>
      </c>
      <c r="F137">
        <v>12469316.570154</v>
      </c>
      <c r="G137">
        <v>0.29320499999999999</v>
      </c>
      <c r="I137">
        <f t="shared" si="22"/>
        <v>0.29320400000000002</v>
      </c>
    </row>
    <row r="138" spans="1:9" x14ac:dyDescent="0.35">
      <c r="A138" t="s">
        <v>3</v>
      </c>
      <c r="B138">
        <v>1</v>
      </c>
      <c r="C138">
        <v>4194304</v>
      </c>
      <c r="D138">
        <v>100</v>
      </c>
      <c r="E138">
        <v>11831062.447518</v>
      </c>
      <c r="F138">
        <v>11831062.740721</v>
      </c>
      <c r="G138">
        <v>0.29320299999999999</v>
      </c>
    </row>
    <row r="139" spans="1:9" x14ac:dyDescent="0.35">
      <c r="A139" t="s">
        <v>4</v>
      </c>
    </row>
    <row r="140" spans="1:9" x14ac:dyDescent="0.35">
      <c r="A140" t="s">
        <v>5</v>
      </c>
      <c r="B140">
        <v>0</v>
      </c>
      <c r="C140">
        <v>1</v>
      </c>
      <c r="D140">
        <v>100</v>
      </c>
      <c r="E140">
        <v>12469316.967049999</v>
      </c>
      <c r="F140">
        <v>12469316.967099</v>
      </c>
      <c r="G140">
        <v>4.8999999999999998E-5</v>
      </c>
      <c r="I140">
        <f>AVERAGE(G140:G141)</f>
        <v>5.6506499999999994E-2</v>
      </c>
    </row>
    <row r="141" spans="1:9" x14ac:dyDescent="0.35">
      <c r="A141" t="s">
        <v>5</v>
      </c>
      <c r="B141">
        <v>1</v>
      </c>
      <c r="C141">
        <v>1</v>
      </c>
      <c r="D141">
        <v>100</v>
      </c>
      <c r="E141">
        <v>11831063.137607999</v>
      </c>
      <c r="F141">
        <v>11831063.250573</v>
      </c>
      <c r="G141">
        <v>0.11296399999999999</v>
      </c>
    </row>
    <row r="142" spans="1:9" x14ac:dyDescent="0.35">
      <c r="A142" t="s">
        <v>5</v>
      </c>
      <c r="B142">
        <v>0</v>
      </c>
      <c r="C142">
        <v>2</v>
      </c>
      <c r="D142">
        <v>100</v>
      </c>
      <c r="E142">
        <v>12469317.080125</v>
      </c>
      <c r="F142">
        <v>12469317.080262</v>
      </c>
      <c r="G142">
        <v>1.3799999999999999E-4</v>
      </c>
      <c r="I142">
        <f t="shared" ref="I142:I185" si="23">AVERAGE(G142:G143)</f>
        <v>1.3999999999999999E-4</v>
      </c>
    </row>
    <row r="143" spans="1:9" x14ac:dyDescent="0.35">
      <c r="A143" t="s">
        <v>5</v>
      </c>
      <c r="B143">
        <v>1</v>
      </c>
      <c r="C143">
        <v>2</v>
      </c>
      <c r="D143">
        <v>100</v>
      </c>
      <c r="E143">
        <v>11831063.250689</v>
      </c>
      <c r="F143">
        <v>11831063.250831001</v>
      </c>
      <c r="G143">
        <v>1.4200000000000001E-4</v>
      </c>
    </row>
    <row r="144" spans="1:9" x14ac:dyDescent="0.35">
      <c r="A144" t="s">
        <v>5</v>
      </c>
      <c r="B144">
        <v>0</v>
      </c>
      <c r="C144">
        <v>4</v>
      </c>
      <c r="D144">
        <v>100</v>
      </c>
      <c r="E144">
        <v>12469317.080333</v>
      </c>
      <c r="F144">
        <v>12469317.080402</v>
      </c>
      <c r="G144">
        <v>6.9999999999999994E-5</v>
      </c>
      <c r="I144">
        <f t="shared" ref="I144:I185" si="24">AVERAGE(G144:G145)</f>
        <v>7.0999999999999991E-5</v>
      </c>
    </row>
    <row r="145" spans="1:9" x14ac:dyDescent="0.35">
      <c r="A145" t="s">
        <v>5</v>
      </c>
      <c r="B145">
        <v>1</v>
      </c>
      <c r="C145">
        <v>4</v>
      </c>
      <c r="D145">
        <v>100</v>
      </c>
      <c r="E145">
        <v>11831063.2509</v>
      </c>
      <c r="F145">
        <v>11831063.250972001</v>
      </c>
      <c r="G145">
        <v>7.2000000000000002E-5</v>
      </c>
    </row>
    <row r="146" spans="1:9" x14ac:dyDescent="0.35">
      <c r="A146" t="s">
        <v>5</v>
      </c>
      <c r="B146">
        <v>0</v>
      </c>
      <c r="C146">
        <v>8</v>
      </c>
      <c r="D146">
        <v>100</v>
      </c>
      <c r="E146">
        <v>12469317.080476999</v>
      </c>
      <c r="F146">
        <v>12469317.080549</v>
      </c>
      <c r="G146">
        <v>7.2999999999999999E-5</v>
      </c>
      <c r="I146">
        <f t="shared" ref="I146:I185" si="25">AVERAGE(G146:G147)</f>
        <v>7.3499999999999998E-5</v>
      </c>
    </row>
    <row r="147" spans="1:9" x14ac:dyDescent="0.35">
      <c r="A147" t="s">
        <v>5</v>
      </c>
      <c r="B147">
        <v>1</v>
      </c>
      <c r="C147">
        <v>8</v>
      </c>
      <c r="D147">
        <v>100</v>
      </c>
      <c r="E147">
        <v>11831063.251045</v>
      </c>
      <c r="F147">
        <v>11831063.251119001</v>
      </c>
      <c r="G147">
        <v>7.3999999999999996E-5</v>
      </c>
    </row>
    <row r="148" spans="1:9" x14ac:dyDescent="0.35">
      <c r="A148" t="s">
        <v>5</v>
      </c>
      <c r="B148">
        <v>0</v>
      </c>
      <c r="C148">
        <v>16</v>
      </c>
      <c r="D148">
        <v>100</v>
      </c>
      <c r="E148">
        <v>12469317.080618</v>
      </c>
      <c r="F148">
        <v>12469317.08069</v>
      </c>
      <c r="G148">
        <v>7.2000000000000002E-5</v>
      </c>
      <c r="I148">
        <f t="shared" ref="I148:I185" si="26">AVERAGE(G148:G149)</f>
        <v>7.2999999999999999E-5</v>
      </c>
    </row>
    <row r="149" spans="1:9" x14ac:dyDescent="0.35">
      <c r="A149" t="s">
        <v>5</v>
      </c>
      <c r="B149">
        <v>1</v>
      </c>
      <c r="C149">
        <v>16</v>
      </c>
      <c r="D149">
        <v>100</v>
      </c>
      <c r="E149">
        <v>11831063.251186</v>
      </c>
      <c r="F149">
        <v>11831063.251258999</v>
      </c>
      <c r="G149">
        <v>7.3999999999999996E-5</v>
      </c>
    </row>
    <row r="150" spans="1:9" x14ac:dyDescent="0.35">
      <c r="A150" t="s">
        <v>5</v>
      </c>
      <c r="B150">
        <v>0</v>
      </c>
      <c r="C150">
        <v>32</v>
      </c>
      <c r="D150">
        <v>100</v>
      </c>
      <c r="E150">
        <v>12469317.080982</v>
      </c>
      <c r="F150">
        <v>12469317.081186</v>
      </c>
      <c r="G150">
        <v>2.03E-4</v>
      </c>
      <c r="I150">
        <f t="shared" ref="I150:I185" si="27">AVERAGE(G150:G151)</f>
        <v>3.19E-4</v>
      </c>
    </row>
    <row r="151" spans="1:9" x14ac:dyDescent="0.35">
      <c r="A151" t="s">
        <v>5</v>
      </c>
      <c r="B151">
        <v>1</v>
      </c>
      <c r="C151">
        <v>32</v>
      </c>
      <c r="D151">
        <v>100</v>
      </c>
      <c r="E151">
        <v>11831063.251326</v>
      </c>
      <c r="F151">
        <v>11831063.251761001</v>
      </c>
      <c r="G151">
        <v>4.35E-4</v>
      </c>
    </row>
    <row r="152" spans="1:9" x14ac:dyDescent="0.35">
      <c r="A152" t="s">
        <v>5</v>
      </c>
      <c r="B152">
        <v>0</v>
      </c>
      <c r="C152">
        <v>64</v>
      </c>
      <c r="D152">
        <v>100</v>
      </c>
      <c r="E152">
        <v>12469317.081264</v>
      </c>
      <c r="F152">
        <v>12469317.081356</v>
      </c>
      <c r="G152">
        <v>9.2E-5</v>
      </c>
      <c r="I152">
        <f t="shared" ref="I152:I185" si="28">AVERAGE(G152:G153)</f>
        <v>9.549999999999999E-5</v>
      </c>
    </row>
    <row r="153" spans="1:9" x14ac:dyDescent="0.35">
      <c r="A153" t="s">
        <v>5</v>
      </c>
      <c r="B153">
        <v>1</v>
      </c>
      <c r="C153">
        <v>64</v>
      </c>
      <c r="D153">
        <v>100</v>
      </c>
      <c r="E153">
        <v>11831063.251832001</v>
      </c>
      <c r="F153">
        <v>11831063.25193</v>
      </c>
      <c r="G153">
        <v>9.8999999999999994E-5</v>
      </c>
    </row>
    <row r="154" spans="1:9" x14ac:dyDescent="0.35">
      <c r="A154" t="s">
        <v>5</v>
      </c>
      <c r="B154">
        <v>0</v>
      </c>
      <c r="C154">
        <v>128</v>
      </c>
      <c r="D154">
        <v>100</v>
      </c>
      <c r="E154">
        <v>12469317.081431</v>
      </c>
      <c r="F154">
        <v>12469317.081526</v>
      </c>
      <c r="G154">
        <v>9.5000000000000005E-5</v>
      </c>
      <c r="I154">
        <f t="shared" ref="I154:I185" si="29">AVERAGE(G154:G155)</f>
        <v>1.015E-4</v>
      </c>
    </row>
    <row r="155" spans="1:9" x14ac:dyDescent="0.35">
      <c r="A155" t="s">
        <v>5</v>
      </c>
      <c r="B155">
        <v>1</v>
      </c>
      <c r="C155">
        <v>128</v>
      </c>
      <c r="D155">
        <v>100</v>
      </c>
      <c r="E155">
        <v>11831063.251999</v>
      </c>
      <c r="F155">
        <v>11831063.252106</v>
      </c>
      <c r="G155">
        <v>1.08E-4</v>
      </c>
    </row>
    <row r="156" spans="1:9" x14ac:dyDescent="0.35">
      <c r="A156" t="s">
        <v>5</v>
      </c>
      <c r="B156">
        <v>0</v>
      </c>
      <c r="C156">
        <v>256</v>
      </c>
      <c r="D156">
        <v>100</v>
      </c>
      <c r="E156">
        <v>12469317.081615999</v>
      </c>
      <c r="F156">
        <v>12469317.081700001</v>
      </c>
      <c r="G156">
        <v>8.3999999999999995E-5</v>
      </c>
      <c r="I156">
        <f t="shared" ref="I156:I185" si="30">AVERAGE(G156:G157)</f>
        <v>1.35E-4</v>
      </c>
    </row>
    <row r="157" spans="1:9" x14ac:dyDescent="0.35">
      <c r="A157" t="s">
        <v>5</v>
      </c>
      <c r="B157">
        <v>1</v>
      </c>
      <c r="C157">
        <v>256</v>
      </c>
      <c r="D157">
        <v>100</v>
      </c>
      <c r="E157">
        <v>11831063.252184</v>
      </c>
      <c r="F157">
        <v>11831063.25237</v>
      </c>
      <c r="G157">
        <v>1.8599999999999999E-4</v>
      </c>
    </row>
    <row r="158" spans="1:9" x14ac:dyDescent="0.35">
      <c r="A158" t="s">
        <v>5</v>
      </c>
      <c r="B158">
        <v>0</v>
      </c>
      <c r="C158">
        <v>512</v>
      </c>
      <c r="D158">
        <v>100</v>
      </c>
      <c r="E158">
        <v>12469317.081873</v>
      </c>
      <c r="F158">
        <v>12469317.082407</v>
      </c>
      <c r="G158">
        <v>5.3399999999999997E-4</v>
      </c>
      <c r="I158">
        <f t="shared" ref="I158:I185" si="31">AVERAGE(G158:G159)</f>
        <v>5.4049999999999996E-4</v>
      </c>
    </row>
    <row r="159" spans="1:9" x14ac:dyDescent="0.35">
      <c r="A159" t="s">
        <v>5</v>
      </c>
      <c r="B159">
        <v>1</v>
      </c>
      <c r="C159">
        <v>512</v>
      </c>
      <c r="D159">
        <v>100</v>
      </c>
      <c r="E159">
        <v>11831063.25244</v>
      </c>
      <c r="F159">
        <v>11831063.252986001</v>
      </c>
      <c r="G159">
        <v>5.4699999999999996E-4</v>
      </c>
    </row>
    <row r="160" spans="1:9" x14ac:dyDescent="0.35">
      <c r="A160" t="s">
        <v>5</v>
      </c>
      <c r="B160">
        <v>0</v>
      </c>
      <c r="C160">
        <v>1024</v>
      </c>
      <c r="D160">
        <v>100</v>
      </c>
      <c r="E160">
        <v>12469317.082493</v>
      </c>
      <c r="F160">
        <v>12469317.08262</v>
      </c>
      <c r="G160">
        <v>1.27E-4</v>
      </c>
      <c r="I160">
        <f t="shared" ref="I160:I185" si="32">AVERAGE(G160:G161)</f>
        <v>2.4249999999999999E-4</v>
      </c>
    </row>
    <row r="161" spans="1:9" x14ac:dyDescent="0.35">
      <c r="A161" t="s">
        <v>5</v>
      </c>
      <c r="B161">
        <v>1</v>
      </c>
      <c r="C161">
        <v>1024</v>
      </c>
      <c r="D161">
        <v>100</v>
      </c>
      <c r="E161">
        <v>11831063.253062</v>
      </c>
      <c r="F161">
        <v>11831063.253420001</v>
      </c>
      <c r="G161">
        <v>3.5799999999999997E-4</v>
      </c>
    </row>
    <row r="162" spans="1:9" x14ac:dyDescent="0.35">
      <c r="A162" t="s">
        <v>5</v>
      </c>
      <c r="B162">
        <v>0</v>
      </c>
      <c r="C162">
        <v>2048</v>
      </c>
      <c r="D162">
        <v>100</v>
      </c>
      <c r="E162">
        <v>12469317.082921</v>
      </c>
      <c r="F162">
        <v>12469317.083083</v>
      </c>
      <c r="G162">
        <v>1.63E-4</v>
      </c>
      <c r="I162">
        <f t="shared" ref="I162:I185" si="33">AVERAGE(G162:G163)</f>
        <v>2.8399999999999996E-4</v>
      </c>
    </row>
    <row r="163" spans="1:9" x14ac:dyDescent="0.35">
      <c r="A163" t="s">
        <v>5</v>
      </c>
      <c r="B163">
        <v>1</v>
      </c>
      <c r="C163">
        <v>2048</v>
      </c>
      <c r="D163">
        <v>100</v>
      </c>
      <c r="E163">
        <v>11831063.253487</v>
      </c>
      <c r="F163">
        <v>11831063.253892001</v>
      </c>
      <c r="G163">
        <v>4.0499999999999998E-4</v>
      </c>
    </row>
    <row r="164" spans="1:9" x14ac:dyDescent="0.35">
      <c r="A164" t="s">
        <v>5</v>
      </c>
      <c r="B164">
        <v>0</v>
      </c>
      <c r="C164">
        <v>4096</v>
      </c>
      <c r="D164">
        <v>100</v>
      </c>
      <c r="E164">
        <v>12469317.083394</v>
      </c>
      <c r="F164">
        <v>12469317.084461</v>
      </c>
      <c r="G164">
        <v>1.067E-3</v>
      </c>
      <c r="I164">
        <f t="shared" ref="I164:I185" si="34">AVERAGE(G164:G165)</f>
        <v>1.0674999999999999E-3</v>
      </c>
    </row>
    <row r="165" spans="1:9" x14ac:dyDescent="0.35">
      <c r="A165" t="s">
        <v>5</v>
      </c>
      <c r="B165">
        <v>1</v>
      </c>
      <c r="C165">
        <v>4096</v>
      </c>
      <c r="D165">
        <v>100</v>
      </c>
      <c r="E165">
        <v>11831063.25396</v>
      </c>
      <c r="F165">
        <v>11831063.255028</v>
      </c>
      <c r="G165">
        <v>1.0679999999999999E-3</v>
      </c>
    </row>
    <row r="166" spans="1:9" x14ac:dyDescent="0.35">
      <c r="A166" t="s">
        <v>5</v>
      </c>
      <c r="B166">
        <v>0</v>
      </c>
      <c r="C166">
        <v>8192</v>
      </c>
      <c r="D166">
        <v>100</v>
      </c>
      <c r="E166">
        <v>12469317.08453</v>
      </c>
      <c r="F166">
        <v>12469317.085707</v>
      </c>
      <c r="G166">
        <v>1.1770000000000001E-3</v>
      </c>
      <c r="I166">
        <f t="shared" ref="I166:I185" si="35">AVERAGE(G166:G167)</f>
        <v>1.176E-3</v>
      </c>
    </row>
    <row r="167" spans="1:9" x14ac:dyDescent="0.35">
      <c r="A167" t="s">
        <v>5</v>
      </c>
      <c r="B167">
        <v>1</v>
      </c>
      <c r="C167">
        <v>8192</v>
      </c>
      <c r="D167">
        <v>100</v>
      </c>
      <c r="E167">
        <v>11831063.255098</v>
      </c>
      <c r="F167">
        <v>11831063.256273</v>
      </c>
      <c r="G167">
        <v>1.175E-3</v>
      </c>
    </row>
    <row r="168" spans="1:9" x14ac:dyDescent="0.35">
      <c r="A168" t="s">
        <v>5</v>
      </c>
      <c r="B168">
        <v>0</v>
      </c>
      <c r="C168">
        <v>16384</v>
      </c>
      <c r="D168">
        <v>100</v>
      </c>
      <c r="E168">
        <v>12469317.085774001</v>
      </c>
      <c r="F168">
        <v>12469317.087513</v>
      </c>
      <c r="G168">
        <v>1.74E-3</v>
      </c>
      <c r="I168">
        <f t="shared" ref="I168:I185" si="36">AVERAGE(G168:G169)</f>
        <v>1.7395000000000002E-3</v>
      </c>
    </row>
    <row r="169" spans="1:9" x14ac:dyDescent="0.35">
      <c r="A169" t="s">
        <v>5</v>
      </c>
      <c r="B169">
        <v>1</v>
      </c>
      <c r="C169">
        <v>16384</v>
      </c>
      <c r="D169">
        <v>100</v>
      </c>
      <c r="E169">
        <v>11831063.256341999</v>
      </c>
      <c r="F169">
        <v>11831063.25808</v>
      </c>
      <c r="G169">
        <v>1.7390000000000001E-3</v>
      </c>
    </row>
    <row r="170" spans="1:9" x14ac:dyDescent="0.35">
      <c r="A170" t="s">
        <v>5</v>
      </c>
      <c r="B170">
        <v>0</v>
      </c>
      <c r="C170">
        <v>32768</v>
      </c>
      <c r="D170">
        <v>100</v>
      </c>
      <c r="E170">
        <v>12469317.087580999</v>
      </c>
      <c r="F170">
        <v>12469317.090429001</v>
      </c>
      <c r="G170">
        <v>2.8479999999999998E-3</v>
      </c>
      <c r="I170">
        <f t="shared" ref="I170:I185" si="37">AVERAGE(G170:G171)</f>
        <v>2.8475000000000002E-3</v>
      </c>
    </row>
    <row r="171" spans="1:9" x14ac:dyDescent="0.35">
      <c r="A171" t="s">
        <v>5</v>
      </c>
      <c r="B171">
        <v>1</v>
      </c>
      <c r="C171">
        <v>32768</v>
      </c>
      <c r="D171">
        <v>100</v>
      </c>
      <c r="E171">
        <v>11831063.258149</v>
      </c>
      <c r="F171">
        <v>11831063.260996001</v>
      </c>
      <c r="G171">
        <v>2.8470000000000001E-3</v>
      </c>
    </row>
    <row r="172" spans="1:9" x14ac:dyDescent="0.35">
      <c r="A172" t="s">
        <v>5</v>
      </c>
      <c r="B172">
        <v>0</v>
      </c>
      <c r="C172">
        <v>65536</v>
      </c>
      <c r="D172">
        <v>100</v>
      </c>
      <c r="E172">
        <v>12469317.090498</v>
      </c>
      <c r="F172">
        <v>12469317.095881</v>
      </c>
      <c r="G172">
        <v>5.3819999999999996E-3</v>
      </c>
      <c r="I172">
        <f t="shared" ref="I172:I185" si="38">AVERAGE(G172:G173)</f>
        <v>5.3819999999999996E-3</v>
      </c>
    </row>
    <row r="173" spans="1:9" x14ac:dyDescent="0.35">
      <c r="A173" t="s">
        <v>5</v>
      </c>
      <c r="B173">
        <v>1</v>
      </c>
      <c r="C173">
        <v>65536</v>
      </c>
      <c r="D173">
        <v>100</v>
      </c>
      <c r="E173">
        <v>11831063.261066001</v>
      </c>
      <c r="F173">
        <v>11831063.266448</v>
      </c>
      <c r="G173">
        <v>5.3819999999999996E-3</v>
      </c>
    </row>
    <row r="174" spans="1:9" x14ac:dyDescent="0.35">
      <c r="A174" t="s">
        <v>5</v>
      </c>
      <c r="B174">
        <v>0</v>
      </c>
      <c r="C174">
        <v>131072</v>
      </c>
      <c r="D174">
        <v>100</v>
      </c>
      <c r="E174">
        <v>12469317.095962999</v>
      </c>
      <c r="F174">
        <v>12469317.105184</v>
      </c>
      <c r="G174">
        <v>9.221E-3</v>
      </c>
      <c r="I174">
        <f t="shared" ref="I174:I185" si="39">AVERAGE(G174:G175)</f>
        <v>9.2204999999999995E-3</v>
      </c>
    </row>
    <row r="175" spans="1:9" x14ac:dyDescent="0.35">
      <c r="A175" t="s">
        <v>5</v>
      </c>
      <c r="B175">
        <v>1</v>
      </c>
      <c r="C175">
        <v>131072</v>
      </c>
      <c r="D175">
        <v>100</v>
      </c>
      <c r="E175">
        <v>11831063.266531</v>
      </c>
      <c r="F175">
        <v>11831063.275751</v>
      </c>
      <c r="G175">
        <v>9.2200000000000008E-3</v>
      </c>
    </row>
    <row r="176" spans="1:9" x14ac:dyDescent="0.35">
      <c r="A176" t="s">
        <v>5</v>
      </c>
      <c r="B176">
        <v>0</v>
      </c>
      <c r="C176">
        <v>262144</v>
      </c>
      <c r="D176">
        <v>100</v>
      </c>
      <c r="E176">
        <v>12469317.105252</v>
      </c>
      <c r="F176">
        <v>12469317.122920999</v>
      </c>
      <c r="G176">
        <v>1.7668E-2</v>
      </c>
      <c r="I176">
        <f t="shared" ref="I176:I185" si="40">AVERAGE(G176:G177)</f>
        <v>1.7667499999999999E-2</v>
      </c>
    </row>
    <row r="177" spans="1:9" x14ac:dyDescent="0.35">
      <c r="A177" t="s">
        <v>5</v>
      </c>
      <c r="B177">
        <v>1</v>
      </c>
      <c r="C177">
        <v>262144</v>
      </c>
      <c r="D177">
        <v>100</v>
      </c>
      <c r="E177">
        <v>11831063.27582</v>
      </c>
      <c r="F177">
        <v>11831063.293488</v>
      </c>
      <c r="G177">
        <v>1.7666999999999999E-2</v>
      </c>
    </row>
    <row r="178" spans="1:9" x14ac:dyDescent="0.35">
      <c r="A178" t="s">
        <v>5</v>
      </c>
      <c r="B178">
        <v>0</v>
      </c>
      <c r="C178">
        <v>524288</v>
      </c>
      <c r="D178">
        <v>100</v>
      </c>
      <c r="E178">
        <v>12469317.122992</v>
      </c>
      <c r="F178">
        <v>12469317.157693001</v>
      </c>
      <c r="G178">
        <v>3.4701000000000003E-2</v>
      </c>
      <c r="I178">
        <f t="shared" ref="I178:I185" si="41">AVERAGE(G178:G179)</f>
        <v>3.4700500000000002E-2</v>
      </c>
    </row>
    <row r="179" spans="1:9" x14ac:dyDescent="0.35">
      <c r="A179" t="s">
        <v>5</v>
      </c>
      <c r="B179">
        <v>1</v>
      </c>
      <c r="C179">
        <v>524288</v>
      </c>
      <c r="D179">
        <v>100</v>
      </c>
      <c r="E179">
        <v>11831063.29356</v>
      </c>
      <c r="F179">
        <v>11831063.328260999</v>
      </c>
      <c r="G179">
        <v>3.4700000000000002E-2</v>
      </c>
    </row>
    <row r="180" spans="1:9" x14ac:dyDescent="0.35">
      <c r="A180" t="s">
        <v>5</v>
      </c>
      <c r="B180">
        <v>0</v>
      </c>
      <c r="C180">
        <v>1048576</v>
      </c>
      <c r="D180">
        <v>100</v>
      </c>
      <c r="E180">
        <v>12469317.157764001</v>
      </c>
      <c r="F180">
        <v>12469317.227519</v>
      </c>
      <c r="G180">
        <v>6.9754999999999998E-2</v>
      </c>
      <c r="I180">
        <f t="shared" ref="I180:I185" si="42">AVERAGE(G180:G181)</f>
        <v>6.9754499999999997E-2</v>
      </c>
    </row>
    <row r="181" spans="1:9" x14ac:dyDescent="0.35">
      <c r="A181" t="s">
        <v>5</v>
      </c>
      <c r="B181">
        <v>1</v>
      </c>
      <c r="C181">
        <v>1048576</v>
      </c>
      <c r="D181">
        <v>100</v>
      </c>
      <c r="E181">
        <v>11831063.328331999</v>
      </c>
      <c r="F181">
        <v>11831063.398085</v>
      </c>
      <c r="G181">
        <v>6.9753999999999997E-2</v>
      </c>
    </row>
    <row r="182" spans="1:9" x14ac:dyDescent="0.35">
      <c r="A182" t="s">
        <v>5</v>
      </c>
      <c r="B182">
        <v>0</v>
      </c>
      <c r="C182">
        <v>2097152</v>
      </c>
      <c r="D182">
        <v>100</v>
      </c>
      <c r="E182">
        <v>12469317.227608999</v>
      </c>
      <c r="F182">
        <v>12469317.365026999</v>
      </c>
      <c r="G182">
        <v>0.13741900000000001</v>
      </c>
      <c r="I182">
        <f t="shared" ref="I182:I185" si="43">AVERAGE(G182:G183)</f>
        <v>0.1374185</v>
      </c>
    </row>
    <row r="183" spans="1:9" x14ac:dyDescent="0.35">
      <c r="A183" t="s">
        <v>5</v>
      </c>
      <c r="B183">
        <v>1</v>
      </c>
      <c r="C183">
        <v>2097152</v>
      </c>
      <c r="D183">
        <v>100</v>
      </c>
      <c r="E183">
        <v>11831063.398177</v>
      </c>
      <c r="F183">
        <v>11831063.535594</v>
      </c>
      <c r="G183">
        <v>0.13741800000000001</v>
      </c>
    </row>
    <row r="184" spans="1:9" x14ac:dyDescent="0.35">
      <c r="A184" t="s">
        <v>5</v>
      </c>
      <c r="B184">
        <v>0</v>
      </c>
      <c r="C184">
        <v>4194304</v>
      </c>
      <c r="D184">
        <v>100</v>
      </c>
      <c r="E184">
        <v>12469317.365125</v>
      </c>
      <c r="F184">
        <v>12469317.661009001</v>
      </c>
      <c r="G184">
        <v>0.29588399999999998</v>
      </c>
      <c r="I184">
        <f t="shared" ref="I184:I185" si="44">AVERAGE(G184:G185)</f>
        <v>0.29588300000000001</v>
      </c>
    </row>
    <row r="185" spans="1:9" x14ac:dyDescent="0.35">
      <c r="A185" t="s">
        <v>5</v>
      </c>
      <c r="B185">
        <v>1</v>
      </c>
      <c r="C185">
        <v>4194304</v>
      </c>
      <c r="D185">
        <v>100</v>
      </c>
      <c r="E185">
        <v>11831063.535692999</v>
      </c>
      <c r="F185">
        <v>11831063.831575001</v>
      </c>
      <c r="G185">
        <v>0.29588199999999998</v>
      </c>
    </row>
    <row r="186" spans="1:9" x14ac:dyDescent="0.35">
      <c r="A186" t="s">
        <v>6</v>
      </c>
    </row>
    <row r="187" spans="1:9" x14ac:dyDescent="0.35">
      <c r="A187" t="s">
        <v>5</v>
      </c>
      <c r="B187">
        <v>0</v>
      </c>
      <c r="C187">
        <v>1</v>
      </c>
      <c r="D187">
        <v>100</v>
      </c>
      <c r="E187">
        <v>12469318.072991</v>
      </c>
      <c r="F187">
        <v>12469318.073045</v>
      </c>
      <c r="G187">
        <v>5.3999999999999998E-5</v>
      </c>
      <c r="I187">
        <f>AVERAGE(G187:G188)</f>
        <v>4.5859499999999997E-2</v>
      </c>
    </row>
    <row r="188" spans="1:9" x14ac:dyDescent="0.35">
      <c r="A188" t="s">
        <v>5</v>
      </c>
      <c r="B188">
        <v>1</v>
      </c>
      <c r="C188">
        <v>1</v>
      </c>
      <c r="D188">
        <v>100</v>
      </c>
      <c r="E188">
        <v>11831064.243556</v>
      </c>
      <c r="F188">
        <v>11831064.33522</v>
      </c>
      <c r="G188">
        <v>9.1664999999999996E-2</v>
      </c>
    </row>
    <row r="189" spans="1:9" x14ac:dyDescent="0.35">
      <c r="A189" t="s">
        <v>5</v>
      </c>
      <c r="B189">
        <v>0</v>
      </c>
      <c r="C189">
        <v>2</v>
      </c>
      <c r="D189">
        <v>100</v>
      </c>
      <c r="E189">
        <v>12469318.164775001</v>
      </c>
      <c r="F189">
        <v>12469318.164813001</v>
      </c>
      <c r="G189">
        <v>3.8000000000000002E-5</v>
      </c>
      <c r="I189">
        <f t="shared" ref="I189:I232" si="45">AVERAGE(G189:G190)</f>
        <v>5.5500000000000001E-5</v>
      </c>
    </row>
    <row r="190" spans="1:9" x14ac:dyDescent="0.35">
      <c r="A190" t="s">
        <v>5</v>
      </c>
      <c r="B190">
        <v>1</v>
      </c>
      <c r="C190">
        <v>2</v>
      </c>
      <c r="D190">
        <v>100</v>
      </c>
      <c r="E190">
        <v>11831064.335341001</v>
      </c>
      <c r="F190">
        <v>11831064.335414</v>
      </c>
      <c r="G190">
        <v>7.2999999999999999E-5</v>
      </c>
    </row>
    <row r="191" spans="1:9" x14ac:dyDescent="0.35">
      <c r="A191" t="s">
        <v>5</v>
      </c>
      <c r="B191">
        <v>0</v>
      </c>
      <c r="C191">
        <v>4</v>
      </c>
      <c r="D191">
        <v>100</v>
      </c>
      <c r="E191">
        <v>12469318.164922999</v>
      </c>
      <c r="F191">
        <v>12469318.164989</v>
      </c>
      <c r="G191">
        <v>6.6000000000000005E-5</v>
      </c>
      <c r="I191">
        <f t="shared" ref="I191:I232" si="46">AVERAGE(G191:G192)</f>
        <v>6.7000000000000002E-5</v>
      </c>
    </row>
    <row r="192" spans="1:9" x14ac:dyDescent="0.35">
      <c r="A192" t="s">
        <v>5</v>
      </c>
      <c r="B192">
        <v>1</v>
      </c>
      <c r="C192">
        <v>4</v>
      </c>
      <c r="D192">
        <v>100</v>
      </c>
      <c r="E192">
        <v>11831064.335491</v>
      </c>
      <c r="F192">
        <v>11831064.335557999</v>
      </c>
      <c r="G192">
        <v>6.7999999999999999E-5</v>
      </c>
    </row>
    <row r="193" spans="1:9" x14ac:dyDescent="0.35">
      <c r="A193" t="s">
        <v>5</v>
      </c>
      <c r="B193">
        <v>0</v>
      </c>
      <c r="C193">
        <v>8</v>
      </c>
      <c r="D193">
        <v>100</v>
      </c>
      <c r="E193">
        <v>12469318.165058</v>
      </c>
      <c r="F193">
        <v>12469318.165131999</v>
      </c>
      <c r="G193">
        <v>7.3999999999999996E-5</v>
      </c>
      <c r="I193">
        <f t="shared" ref="I193:I232" si="47">AVERAGE(G193:G194)</f>
        <v>7.4499999999999995E-5</v>
      </c>
    </row>
    <row r="194" spans="1:9" x14ac:dyDescent="0.35">
      <c r="A194" t="s">
        <v>5</v>
      </c>
      <c r="B194">
        <v>1</v>
      </c>
      <c r="C194">
        <v>8</v>
      </c>
      <c r="D194">
        <v>100</v>
      </c>
      <c r="E194">
        <v>11831064.335626001</v>
      </c>
      <c r="F194">
        <v>11831064.335702</v>
      </c>
      <c r="G194">
        <v>7.4999999999999993E-5</v>
      </c>
    </row>
    <row r="195" spans="1:9" x14ac:dyDescent="0.35">
      <c r="A195" t="s">
        <v>5</v>
      </c>
      <c r="B195">
        <v>0</v>
      </c>
      <c r="C195">
        <v>16</v>
      </c>
      <c r="D195">
        <v>100</v>
      </c>
      <c r="E195">
        <v>12469318.165201001</v>
      </c>
      <c r="F195">
        <v>12469318.165283</v>
      </c>
      <c r="G195">
        <v>8.2000000000000001E-5</v>
      </c>
      <c r="I195">
        <f t="shared" ref="I195:I232" si="48">AVERAGE(G195:G196)</f>
        <v>8.2000000000000001E-5</v>
      </c>
    </row>
    <row r="196" spans="1:9" x14ac:dyDescent="0.35">
      <c r="A196" t="s">
        <v>5</v>
      </c>
      <c r="B196">
        <v>1</v>
      </c>
      <c r="C196">
        <v>16</v>
      </c>
      <c r="D196">
        <v>100</v>
      </c>
      <c r="E196">
        <v>11831064.33577</v>
      </c>
      <c r="F196">
        <v>11831064.335852001</v>
      </c>
      <c r="G196">
        <v>8.2000000000000001E-5</v>
      </c>
    </row>
    <row r="197" spans="1:9" x14ac:dyDescent="0.35">
      <c r="A197" t="s">
        <v>5</v>
      </c>
      <c r="B197">
        <v>0</v>
      </c>
      <c r="C197">
        <v>32</v>
      </c>
      <c r="D197">
        <v>100</v>
      </c>
      <c r="E197">
        <v>12469318.165541001</v>
      </c>
      <c r="F197">
        <v>12469318.165755</v>
      </c>
      <c r="G197">
        <v>2.14E-4</v>
      </c>
      <c r="I197">
        <f t="shared" ref="I197:I232" si="49">AVERAGE(G197:G198)</f>
        <v>3.1199999999999999E-4</v>
      </c>
    </row>
    <row r="198" spans="1:9" x14ac:dyDescent="0.35">
      <c r="A198" t="s">
        <v>5</v>
      </c>
      <c r="B198">
        <v>1</v>
      </c>
      <c r="C198">
        <v>32</v>
      </c>
      <c r="D198">
        <v>100</v>
      </c>
      <c r="E198">
        <v>11831064.33592</v>
      </c>
      <c r="F198">
        <v>11831064.33633</v>
      </c>
      <c r="G198">
        <v>4.0999999999999999E-4</v>
      </c>
    </row>
    <row r="199" spans="1:9" x14ac:dyDescent="0.35">
      <c r="A199" t="s">
        <v>5</v>
      </c>
      <c r="B199">
        <v>0</v>
      </c>
      <c r="C199">
        <v>64</v>
      </c>
      <c r="D199">
        <v>100</v>
      </c>
      <c r="E199">
        <v>12469318.165829999</v>
      </c>
      <c r="F199">
        <v>12469318.165868999</v>
      </c>
      <c r="G199">
        <v>3.8999999999999999E-5</v>
      </c>
      <c r="I199">
        <f t="shared" ref="I199:I232" si="50">AVERAGE(G199:G200)</f>
        <v>5.1499999999999998E-5</v>
      </c>
    </row>
    <row r="200" spans="1:9" x14ac:dyDescent="0.35">
      <c r="A200" t="s">
        <v>5</v>
      </c>
      <c r="B200">
        <v>1</v>
      </c>
      <c r="C200">
        <v>64</v>
      </c>
      <c r="D200">
        <v>100</v>
      </c>
      <c r="E200">
        <v>11831064.336398</v>
      </c>
      <c r="F200">
        <v>11831064.336462</v>
      </c>
      <c r="G200">
        <v>6.3999999999999997E-5</v>
      </c>
    </row>
    <row r="201" spans="1:9" x14ac:dyDescent="0.35">
      <c r="A201" t="s">
        <v>5</v>
      </c>
      <c r="B201">
        <v>0</v>
      </c>
      <c r="C201">
        <v>128</v>
      </c>
      <c r="D201">
        <v>100</v>
      </c>
      <c r="E201">
        <v>12469318.165961999</v>
      </c>
      <c r="F201">
        <v>12469318.166064</v>
      </c>
      <c r="G201">
        <v>1.01E-4</v>
      </c>
      <c r="I201">
        <f t="shared" ref="I201:I232" si="51">AVERAGE(G201:G202)</f>
        <v>1.05E-4</v>
      </c>
    </row>
    <row r="202" spans="1:9" x14ac:dyDescent="0.35">
      <c r="A202" t="s">
        <v>5</v>
      </c>
      <c r="B202">
        <v>1</v>
      </c>
      <c r="C202">
        <v>128</v>
      </c>
      <c r="D202">
        <v>100</v>
      </c>
      <c r="E202">
        <v>11831064.33653</v>
      </c>
      <c r="F202">
        <v>11831064.336639</v>
      </c>
      <c r="G202">
        <v>1.0900000000000001E-4</v>
      </c>
    </row>
    <row r="203" spans="1:9" x14ac:dyDescent="0.35">
      <c r="A203" t="s">
        <v>5</v>
      </c>
      <c r="B203">
        <v>0</v>
      </c>
      <c r="C203">
        <v>256</v>
      </c>
      <c r="D203">
        <v>100</v>
      </c>
      <c r="E203">
        <v>12469318.166138001</v>
      </c>
      <c r="F203">
        <v>12469318.166239999</v>
      </c>
      <c r="G203">
        <v>1.02E-4</v>
      </c>
      <c r="I203">
        <f t="shared" ref="I203:I232" si="52">AVERAGE(G203:G204)</f>
        <v>1.0400000000000001E-4</v>
      </c>
    </row>
    <row r="204" spans="1:9" x14ac:dyDescent="0.35">
      <c r="A204" t="s">
        <v>5</v>
      </c>
      <c r="B204">
        <v>1</v>
      </c>
      <c r="C204">
        <v>256</v>
      </c>
      <c r="D204">
        <v>100</v>
      </c>
      <c r="E204">
        <v>11831064.336705999</v>
      </c>
      <c r="F204">
        <v>11831064.336812001</v>
      </c>
      <c r="G204">
        <v>1.06E-4</v>
      </c>
    </row>
    <row r="205" spans="1:9" x14ac:dyDescent="0.35">
      <c r="A205" t="s">
        <v>5</v>
      </c>
      <c r="B205">
        <v>0</v>
      </c>
      <c r="C205">
        <v>512</v>
      </c>
      <c r="D205">
        <v>100</v>
      </c>
      <c r="E205">
        <v>12469318.166312</v>
      </c>
      <c r="F205">
        <v>12469318.166835999</v>
      </c>
      <c r="G205">
        <v>5.2400000000000005E-4</v>
      </c>
      <c r="I205">
        <f t="shared" ref="I205:I232" si="53">AVERAGE(G205:G206)</f>
        <v>5.3000000000000009E-4</v>
      </c>
    </row>
    <row r="206" spans="1:9" x14ac:dyDescent="0.35">
      <c r="A206" t="s">
        <v>5</v>
      </c>
      <c r="B206">
        <v>1</v>
      </c>
      <c r="C206">
        <v>512</v>
      </c>
      <c r="D206">
        <v>100</v>
      </c>
      <c r="E206">
        <v>11831064.33688</v>
      </c>
      <c r="F206">
        <v>11831064.337416001</v>
      </c>
      <c r="G206">
        <v>5.3600000000000002E-4</v>
      </c>
    </row>
    <row r="207" spans="1:9" x14ac:dyDescent="0.35">
      <c r="A207" t="s">
        <v>5</v>
      </c>
      <c r="B207">
        <v>0</v>
      </c>
      <c r="C207">
        <v>1024</v>
      </c>
      <c r="D207">
        <v>100</v>
      </c>
      <c r="E207">
        <v>12469318.166916</v>
      </c>
      <c r="F207">
        <v>12469318.167052001</v>
      </c>
      <c r="G207">
        <v>1.36E-4</v>
      </c>
      <c r="I207">
        <f t="shared" ref="I207:I232" si="54">AVERAGE(G207:G208)</f>
        <v>1.6100000000000001E-4</v>
      </c>
    </row>
    <row r="208" spans="1:9" x14ac:dyDescent="0.35">
      <c r="A208" t="s">
        <v>5</v>
      </c>
      <c r="B208">
        <v>1</v>
      </c>
      <c r="C208">
        <v>1024</v>
      </c>
      <c r="D208">
        <v>100</v>
      </c>
      <c r="E208">
        <v>11831064.337484</v>
      </c>
      <c r="F208">
        <v>11831064.33767</v>
      </c>
      <c r="G208">
        <v>1.8599999999999999E-4</v>
      </c>
    </row>
    <row r="209" spans="1:9" x14ac:dyDescent="0.35">
      <c r="A209" t="s">
        <v>5</v>
      </c>
      <c r="B209">
        <v>0</v>
      </c>
      <c r="C209">
        <v>2048</v>
      </c>
      <c r="D209">
        <v>100</v>
      </c>
      <c r="E209">
        <v>12469318.167169999</v>
      </c>
      <c r="F209">
        <v>12469318.167347999</v>
      </c>
      <c r="G209">
        <v>1.7699999999999999E-4</v>
      </c>
      <c r="I209">
        <f t="shared" ref="I209:I232" si="55">AVERAGE(G209:G210)</f>
        <v>2.4600000000000002E-4</v>
      </c>
    </row>
    <row r="210" spans="1:9" x14ac:dyDescent="0.35">
      <c r="A210" t="s">
        <v>5</v>
      </c>
      <c r="B210">
        <v>1</v>
      </c>
      <c r="C210">
        <v>2048</v>
      </c>
      <c r="D210">
        <v>100</v>
      </c>
      <c r="E210">
        <v>11831064.337738</v>
      </c>
      <c r="F210">
        <v>11831064.338052999</v>
      </c>
      <c r="G210">
        <v>3.1500000000000001E-4</v>
      </c>
    </row>
    <row r="211" spans="1:9" x14ac:dyDescent="0.35">
      <c r="A211" t="s">
        <v>5</v>
      </c>
      <c r="B211">
        <v>0</v>
      </c>
      <c r="C211">
        <v>4096</v>
      </c>
      <c r="D211">
        <v>100</v>
      </c>
      <c r="E211">
        <v>12469318.167556999</v>
      </c>
      <c r="F211">
        <v>12469318.168672999</v>
      </c>
      <c r="G211">
        <v>1.116E-3</v>
      </c>
      <c r="I211">
        <f t="shared" ref="I211:I232" si="56">AVERAGE(G211:G212)</f>
        <v>1.116E-3</v>
      </c>
    </row>
    <row r="212" spans="1:9" x14ac:dyDescent="0.35">
      <c r="A212" t="s">
        <v>5</v>
      </c>
      <c r="B212">
        <v>1</v>
      </c>
      <c r="C212">
        <v>4096</v>
      </c>
      <c r="D212">
        <v>100</v>
      </c>
      <c r="E212">
        <v>11831064.338124</v>
      </c>
      <c r="F212">
        <v>11831064.33924</v>
      </c>
      <c r="G212">
        <v>1.116E-3</v>
      </c>
    </row>
    <row r="213" spans="1:9" x14ac:dyDescent="0.35">
      <c r="A213" t="s">
        <v>5</v>
      </c>
      <c r="B213">
        <v>0</v>
      </c>
      <c r="C213">
        <v>8192</v>
      </c>
      <c r="D213">
        <v>100</v>
      </c>
      <c r="E213">
        <v>12469318.168745</v>
      </c>
      <c r="F213">
        <v>12469318.169924</v>
      </c>
      <c r="G213">
        <v>1.1789999999999999E-3</v>
      </c>
      <c r="I213">
        <f t="shared" ref="I213:I232" si="57">AVERAGE(G213:G214)</f>
        <v>1.1784999999999999E-3</v>
      </c>
    </row>
    <row r="214" spans="1:9" x14ac:dyDescent="0.35">
      <c r="A214" t="s">
        <v>5</v>
      </c>
      <c r="B214">
        <v>1</v>
      </c>
      <c r="C214">
        <v>8192</v>
      </c>
      <c r="D214">
        <v>100</v>
      </c>
      <c r="E214">
        <v>11831064.339314001</v>
      </c>
      <c r="F214">
        <v>11831064.340491001</v>
      </c>
      <c r="G214">
        <v>1.178E-3</v>
      </c>
    </row>
    <row r="215" spans="1:9" x14ac:dyDescent="0.35">
      <c r="A215" t="s">
        <v>5</v>
      </c>
      <c r="B215">
        <v>0</v>
      </c>
      <c r="C215">
        <v>16384</v>
      </c>
      <c r="D215">
        <v>100</v>
      </c>
      <c r="E215">
        <v>12469318.169991</v>
      </c>
      <c r="F215">
        <v>12469318.171753</v>
      </c>
      <c r="G215">
        <v>1.7619999999999999E-3</v>
      </c>
      <c r="I215">
        <f t="shared" ref="I215:I232" si="58">AVERAGE(G215:G216)</f>
        <v>1.7615E-3</v>
      </c>
    </row>
    <row r="216" spans="1:9" x14ac:dyDescent="0.35">
      <c r="A216" t="s">
        <v>5</v>
      </c>
      <c r="B216">
        <v>1</v>
      </c>
      <c r="C216">
        <v>16384</v>
      </c>
      <c r="D216">
        <v>100</v>
      </c>
      <c r="E216">
        <v>11831064.340559</v>
      </c>
      <c r="F216">
        <v>11831064.342320001</v>
      </c>
      <c r="G216">
        <v>1.761E-3</v>
      </c>
    </row>
    <row r="217" spans="1:9" x14ac:dyDescent="0.35">
      <c r="A217" t="s">
        <v>5</v>
      </c>
      <c r="B217">
        <v>0</v>
      </c>
      <c r="C217">
        <v>32768</v>
      </c>
      <c r="D217">
        <v>100</v>
      </c>
      <c r="E217">
        <v>12469318.17182</v>
      </c>
      <c r="F217">
        <v>12469318.174649</v>
      </c>
      <c r="G217">
        <v>2.8289999999999999E-3</v>
      </c>
      <c r="I217">
        <f t="shared" ref="I217:I232" si="59">AVERAGE(G217:G218)</f>
        <v>2.8284999999999999E-3</v>
      </c>
    </row>
    <row r="218" spans="1:9" x14ac:dyDescent="0.35">
      <c r="A218" t="s">
        <v>5</v>
      </c>
      <c r="B218">
        <v>1</v>
      </c>
      <c r="C218">
        <v>32768</v>
      </c>
      <c r="D218">
        <v>100</v>
      </c>
      <c r="E218">
        <v>11831064.342388</v>
      </c>
      <c r="F218">
        <v>11831064.345216</v>
      </c>
      <c r="G218">
        <v>2.8279999999999998E-3</v>
      </c>
    </row>
    <row r="219" spans="1:9" x14ac:dyDescent="0.35">
      <c r="A219" t="s">
        <v>5</v>
      </c>
      <c r="B219">
        <v>0</v>
      </c>
      <c r="C219">
        <v>65536</v>
      </c>
      <c r="D219">
        <v>100</v>
      </c>
      <c r="E219">
        <v>12469318.174714999</v>
      </c>
      <c r="F219">
        <v>12469318.179651</v>
      </c>
      <c r="G219">
        <v>4.9350000000000002E-3</v>
      </c>
      <c r="I219">
        <f t="shared" ref="I219:I232" si="60">AVERAGE(G219:G220)</f>
        <v>4.9344999999999997E-3</v>
      </c>
    </row>
    <row r="220" spans="1:9" x14ac:dyDescent="0.35">
      <c r="A220" t="s">
        <v>5</v>
      </c>
      <c r="B220">
        <v>1</v>
      </c>
      <c r="C220">
        <v>65536</v>
      </c>
      <c r="D220">
        <v>100</v>
      </c>
      <c r="E220">
        <v>11831064.345283</v>
      </c>
      <c r="F220">
        <v>11831064.350218</v>
      </c>
      <c r="G220">
        <v>4.934E-3</v>
      </c>
    </row>
    <row r="221" spans="1:9" x14ac:dyDescent="0.35">
      <c r="A221" t="s">
        <v>5</v>
      </c>
      <c r="B221">
        <v>0</v>
      </c>
      <c r="C221">
        <v>131072</v>
      </c>
      <c r="D221">
        <v>100</v>
      </c>
      <c r="E221">
        <v>12469318.179717001</v>
      </c>
      <c r="F221">
        <v>12469318.188913001</v>
      </c>
      <c r="G221">
        <v>9.1959999999999993E-3</v>
      </c>
      <c r="I221">
        <f t="shared" ref="I221:I232" si="61">AVERAGE(G221:G222)</f>
        <v>9.1954999999999988E-3</v>
      </c>
    </row>
    <row r="222" spans="1:9" x14ac:dyDescent="0.35">
      <c r="A222" t="s">
        <v>5</v>
      </c>
      <c r="B222">
        <v>1</v>
      </c>
      <c r="C222">
        <v>131072</v>
      </c>
      <c r="D222">
        <v>100</v>
      </c>
      <c r="E222">
        <v>11831064.350284999</v>
      </c>
      <c r="F222">
        <v>11831064.359479999</v>
      </c>
      <c r="G222">
        <v>9.195E-3</v>
      </c>
    </row>
    <row r="223" spans="1:9" x14ac:dyDescent="0.35">
      <c r="A223" t="s">
        <v>5</v>
      </c>
      <c r="B223">
        <v>0</v>
      </c>
      <c r="C223">
        <v>262144</v>
      </c>
      <c r="D223">
        <v>100</v>
      </c>
      <c r="E223">
        <v>12469318.188982001</v>
      </c>
      <c r="F223">
        <v>12469318.206733</v>
      </c>
      <c r="G223">
        <v>1.7750999999999999E-2</v>
      </c>
      <c r="I223">
        <f t="shared" ref="I223:I232" si="62">AVERAGE(G223:G224)</f>
        <v>1.7750499999999999E-2</v>
      </c>
    </row>
    <row r="224" spans="1:9" x14ac:dyDescent="0.35">
      <c r="A224" t="s">
        <v>5</v>
      </c>
      <c r="B224">
        <v>1</v>
      </c>
      <c r="C224">
        <v>262144</v>
      </c>
      <c r="D224">
        <v>100</v>
      </c>
      <c r="E224">
        <v>11831064.359549999</v>
      </c>
      <c r="F224">
        <v>11831064.3773</v>
      </c>
      <c r="G224">
        <v>1.7749999999999998E-2</v>
      </c>
    </row>
    <row r="225" spans="1:9" x14ac:dyDescent="0.35">
      <c r="A225" t="s">
        <v>5</v>
      </c>
      <c r="B225">
        <v>0</v>
      </c>
      <c r="C225">
        <v>524288</v>
      </c>
      <c r="D225">
        <v>100</v>
      </c>
      <c r="E225">
        <v>12469318.206803</v>
      </c>
      <c r="F225">
        <v>12469318.24151</v>
      </c>
      <c r="G225">
        <v>3.4707000000000002E-2</v>
      </c>
      <c r="I225">
        <f t="shared" ref="I225:I232" si="63">AVERAGE(G225:G226)</f>
        <v>3.4706500000000001E-2</v>
      </c>
    </row>
    <row r="226" spans="1:9" x14ac:dyDescent="0.35">
      <c r="A226" t="s">
        <v>5</v>
      </c>
      <c r="B226">
        <v>1</v>
      </c>
      <c r="C226">
        <v>524288</v>
      </c>
      <c r="D226">
        <v>100</v>
      </c>
      <c r="E226">
        <v>11831064.377371</v>
      </c>
      <c r="F226">
        <v>11831064.412078001</v>
      </c>
      <c r="G226">
        <v>3.4706000000000001E-2</v>
      </c>
    </row>
    <row r="227" spans="1:9" x14ac:dyDescent="0.35">
      <c r="A227" t="s">
        <v>5</v>
      </c>
      <c r="B227">
        <v>0</v>
      </c>
      <c r="C227">
        <v>1048576</v>
      </c>
      <c r="D227">
        <v>100</v>
      </c>
      <c r="E227">
        <v>12469318.241579</v>
      </c>
      <c r="F227">
        <v>12469318.311334999</v>
      </c>
      <c r="G227">
        <v>6.9755999999999999E-2</v>
      </c>
      <c r="I227">
        <f t="shared" ref="I227:I232" si="64">AVERAGE(G227:G228)</f>
        <v>6.9755499999999998E-2</v>
      </c>
    </row>
    <row r="228" spans="1:9" x14ac:dyDescent="0.35">
      <c r="A228" t="s">
        <v>5</v>
      </c>
      <c r="B228">
        <v>1</v>
      </c>
      <c r="C228">
        <v>1048576</v>
      </c>
      <c r="D228">
        <v>100</v>
      </c>
      <c r="E228">
        <v>11831064.412147</v>
      </c>
      <c r="F228">
        <v>11831064.481902</v>
      </c>
      <c r="G228">
        <v>6.9754999999999998E-2</v>
      </c>
    </row>
    <row r="229" spans="1:9" x14ac:dyDescent="0.35">
      <c r="A229" t="s">
        <v>5</v>
      </c>
      <c r="B229">
        <v>0</v>
      </c>
      <c r="C229">
        <v>2097152</v>
      </c>
      <c r="D229">
        <v>100</v>
      </c>
      <c r="E229">
        <v>12469318.311414</v>
      </c>
      <c r="F229">
        <v>12469318.448781</v>
      </c>
      <c r="G229">
        <v>0.13736699999999999</v>
      </c>
      <c r="I229">
        <f t="shared" ref="I229:I232" si="65">AVERAGE(G229:G230)</f>
        <v>0.1373665</v>
      </c>
    </row>
    <row r="230" spans="1:9" x14ac:dyDescent="0.35">
      <c r="A230" t="s">
        <v>5</v>
      </c>
      <c r="B230">
        <v>1</v>
      </c>
      <c r="C230">
        <v>2097152</v>
      </c>
      <c r="D230">
        <v>100</v>
      </c>
      <c r="E230">
        <v>11831064.481982</v>
      </c>
      <c r="F230">
        <v>11831064.619348001</v>
      </c>
      <c r="G230">
        <v>0.13736599999999999</v>
      </c>
    </row>
    <row r="231" spans="1:9" x14ac:dyDescent="0.35">
      <c r="A231" t="s">
        <v>5</v>
      </c>
      <c r="B231">
        <v>0</v>
      </c>
      <c r="C231">
        <v>4194304</v>
      </c>
      <c r="D231">
        <v>100</v>
      </c>
      <c r="E231">
        <v>12469318.448878</v>
      </c>
      <c r="F231">
        <v>12469318.744855</v>
      </c>
      <c r="G231">
        <v>0.29597600000000002</v>
      </c>
      <c r="I231">
        <f t="shared" ref="I231:I232" si="66">AVERAGE(G231:G232)</f>
        <v>0.2959755</v>
      </c>
    </row>
    <row r="232" spans="1:9" x14ac:dyDescent="0.35">
      <c r="A232" t="s">
        <v>5</v>
      </c>
      <c r="B232">
        <v>1</v>
      </c>
      <c r="C232">
        <v>4194304</v>
      </c>
      <c r="D232">
        <v>100</v>
      </c>
      <c r="E232">
        <v>11831064.619447</v>
      </c>
      <c r="F232">
        <v>11831064.915421</v>
      </c>
      <c r="G232">
        <v>0.29597499999999999</v>
      </c>
    </row>
  </sheetData>
  <sortState xmlns:xlrd2="http://schemas.microsoft.com/office/spreadsheetml/2017/richdata2" ref="A140:G185">
    <sortCondition ref="C140:C1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A7" workbookViewId="0">
      <selection activeCell="L22" sqref="L22"/>
    </sheetView>
  </sheetViews>
  <sheetFormatPr defaultRowHeight="14.5" x14ac:dyDescent="0.35"/>
  <cols>
    <col min="1" max="1" width="9.81640625" customWidth="1"/>
  </cols>
  <sheetData>
    <row r="1" spans="1:24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4" x14ac:dyDescent="0.35">
      <c r="B2">
        <f>2^B1</f>
        <v>1</v>
      </c>
      <c r="C2">
        <f t="shared" ref="C2:X2" si="0">2^C1</f>
        <v>2</v>
      </c>
      <c r="D2">
        <f t="shared" si="0"/>
        <v>4</v>
      </c>
      <c r="E2">
        <f t="shared" si="0"/>
        <v>8</v>
      </c>
      <c r="F2">
        <f t="shared" si="0"/>
        <v>16</v>
      </c>
      <c r="G2">
        <f t="shared" si="0"/>
        <v>32</v>
      </c>
      <c r="H2">
        <f t="shared" si="0"/>
        <v>64</v>
      </c>
      <c r="I2">
        <f t="shared" si="0"/>
        <v>128</v>
      </c>
      <c r="J2">
        <f t="shared" si="0"/>
        <v>256</v>
      </c>
      <c r="K2">
        <f t="shared" si="0"/>
        <v>512</v>
      </c>
      <c r="L2">
        <f t="shared" si="0"/>
        <v>1024</v>
      </c>
      <c r="M2">
        <f t="shared" si="0"/>
        <v>2048</v>
      </c>
      <c r="N2">
        <f t="shared" si="0"/>
        <v>4096</v>
      </c>
      <c r="O2">
        <f t="shared" si="0"/>
        <v>8192</v>
      </c>
      <c r="P2">
        <f t="shared" si="0"/>
        <v>16384</v>
      </c>
      <c r="Q2">
        <f t="shared" si="0"/>
        <v>32768</v>
      </c>
      <c r="R2">
        <f t="shared" si="0"/>
        <v>65536</v>
      </c>
      <c r="S2">
        <f t="shared" si="0"/>
        <v>131072</v>
      </c>
      <c r="T2">
        <f t="shared" si="0"/>
        <v>262144</v>
      </c>
      <c r="U2">
        <f t="shared" si="0"/>
        <v>524288</v>
      </c>
      <c r="V2">
        <f t="shared" si="0"/>
        <v>1048576</v>
      </c>
      <c r="W2">
        <f t="shared" si="0"/>
        <v>2097152</v>
      </c>
      <c r="X2">
        <f t="shared" si="0"/>
        <v>4194304</v>
      </c>
    </row>
    <row r="3" spans="1:24" x14ac:dyDescent="0.35">
      <c r="A3" t="s">
        <v>7</v>
      </c>
      <c r="B3">
        <v>6.3686500000000007E-2</v>
      </c>
      <c r="C3">
        <v>7.3999999999999996E-5</v>
      </c>
      <c r="D3">
        <v>7.5000000000000007E-5</v>
      </c>
      <c r="E3">
        <v>8.2000000000000001E-5</v>
      </c>
      <c r="F3">
        <v>7.75E-5</v>
      </c>
      <c r="G3">
        <v>3.3399999999999999E-4</v>
      </c>
      <c r="H3">
        <v>1.075E-4</v>
      </c>
      <c r="I3">
        <v>1.1200000000000001E-4</v>
      </c>
      <c r="J3">
        <v>1.195E-4</v>
      </c>
      <c r="K3">
        <v>5.8850000000000005E-4</v>
      </c>
      <c r="L3">
        <v>2.3049999999999999E-4</v>
      </c>
      <c r="M3">
        <v>2.7149999999999999E-4</v>
      </c>
      <c r="N3">
        <v>1.057E-3</v>
      </c>
      <c r="O3">
        <v>1.1565E-3</v>
      </c>
      <c r="P3">
        <v>1.7395000000000002E-3</v>
      </c>
      <c r="Q3">
        <v>2.8244999999999998E-3</v>
      </c>
      <c r="R3">
        <v>4.9064999999999994E-3</v>
      </c>
      <c r="S3">
        <v>9.5005000000000003E-3</v>
      </c>
      <c r="T3">
        <v>1.7562500000000002E-2</v>
      </c>
      <c r="U3">
        <v>3.4382499999999996E-2</v>
      </c>
      <c r="V3">
        <v>6.9211499999999995E-2</v>
      </c>
      <c r="W3">
        <v>0.13660600000000001</v>
      </c>
      <c r="X3">
        <v>0.29323450000000001</v>
      </c>
    </row>
    <row r="4" spans="1:24" x14ac:dyDescent="0.35">
      <c r="A4" t="s">
        <v>8</v>
      </c>
      <c r="B4">
        <v>4.3300000000000001E-4</v>
      </c>
      <c r="C4">
        <v>2.9700000000000001E-4</v>
      </c>
      <c r="D4">
        <v>2.855E-4</v>
      </c>
      <c r="E4">
        <v>2.9750000000000002E-4</v>
      </c>
      <c r="F4">
        <v>2.9750000000000002E-4</v>
      </c>
      <c r="G4">
        <v>3.7350000000000003E-4</v>
      </c>
      <c r="H4">
        <v>3.9050000000000001E-4</v>
      </c>
      <c r="I4">
        <v>4.1149999999999997E-4</v>
      </c>
      <c r="J4">
        <v>4.3750000000000001E-4</v>
      </c>
      <c r="K4">
        <v>4.9449999999999993E-4</v>
      </c>
      <c r="L4">
        <v>5.6400000000000005E-4</v>
      </c>
      <c r="M4">
        <v>6.445E-4</v>
      </c>
      <c r="N4">
        <v>1.0395000000000001E-3</v>
      </c>
      <c r="O4">
        <v>1.1455E-3</v>
      </c>
      <c r="P4">
        <v>1.7365E-3</v>
      </c>
      <c r="Q4">
        <v>2.7959999999999999E-3</v>
      </c>
      <c r="R4">
        <v>4.8835000000000007E-3</v>
      </c>
      <c r="S4">
        <v>9.0704999999999987E-3</v>
      </c>
      <c r="T4">
        <v>1.7919000000000001E-2</v>
      </c>
      <c r="U4">
        <v>3.4299999999999997E-2</v>
      </c>
      <c r="V4">
        <v>6.9034499999999999E-2</v>
      </c>
      <c r="W4">
        <v>0.13611999999999999</v>
      </c>
      <c r="X4">
        <v>0.29314850000000003</v>
      </c>
    </row>
    <row r="5" spans="1:24" x14ac:dyDescent="0.35">
      <c r="A5" t="s">
        <v>9</v>
      </c>
      <c r="B5">
        <v>4.1E-5</v>
      </c>
      <c r="C5">
        <v>5.7620500000000005E-2</v>
      </c>
      <c r="D5">
        <v>6.9999999999999994E-5</v>
      </c>
      <c r="E5">
        <v>7.3499999999999998E-5</v>
      </c>
      <c r="F5">
        <v>2.8E-5</v>
      </c>
      <c r="G5">
        <v>4.1449999999999999E-4</v>
      </c>
      <c r="H5">
        <v>9.5000000000000005E-5</v>
      </c>
      <c r="I5">
        <v>9.7999999999999997E-5</v>
      </c>
      <c r="J5">
        <v>1.0400000000000001E-4</v>
      </c>
      <c r="K5">
        <v>5.3699999999999993E-4</v>
      </c>
      <c r="L5">
        <v>2.2350000000000001E-4</v>
      </c>
      <c r="M5">
        <v>2.875E-4</v>
      </c>
      <c r="N5">
        <v>1.0759999999999999E-3</v>
      </c>
      <c r="O5">
        <v>1.1795E-3</v>
      </c>
      <c r="P5">
        <v>1.6905000000000002E-3</v>
      </c>
      <c r="Q5">
        <v>2.7805E-3</v>
      </c>
      <c r="R5">
        <v>4.8415000000000003E-3</v>
      </c>
      <c r="S5">
        <v>9.0954999999999994E-3</v>
      </c>
      <c r="T5">
        <v>1.7511499999999999E-2</v>
      </c>
      <c r="U5">
        <v>3.4343499999999999E-2</v>
      </c>
      <c r="V5">
        <v>6.90915E-2</v>
      </c>
      <c r="W5">
        <v>0.13611200000000001</v>
      </c>
      <c r="X5">
        <v>0.29320400000000002</v>
      </c>
    </row>
    <row r="6" spans="1:24" x14ac:dyDescent="0.35">
      <c r="A6" t="s">
        <v>10</v>
      </c>
      <c r="B6">
        <v>5.6506499999999994E-2</v>
      </c>
      <c r="C6">
        <v>1.3999999999999999E-4</v>
      </c>
      <c r="D6">
        <v>7.0999999999999991E-5</v>
      </c>
      <c r="E6">
        <v>7.3499999999999998E-5</v>
      </c>
      <c r="F6">
        <v>7.2999999999999999E-5</v>
      </c>
      <c r="G6">
        <v>3.19E-4</v>
      </c>
      <c r="H6">
        <v>9.549999999999999E-5</v>
      </c>
      <c r="I6">
        <v>1.015E-4</v>
      </c>
      <c r="J6">
        <v>1.35E-4</v>
      </c>
      <c r="K6">
        <v>5.4049999999999996E-4</v>
      </c>
      <c r="L6">
        <v>2.4249999999999999E-4</v>
      </c>
      <c r="M6">
        <v>2.8399999999999996E-4</v>
      </c>
      <c r="N6">
        <v>1.0674999999999999E-3</v>
      </c>
      <c r="O6">
        <v>1.176E-3</v>
      </c>
      <c r="P6">
        <v>1.7395000000000002E-3</v>
      </c>
      <c r="Q6">
        <v>2.8475000000000002E-3</v>
      </c>
      <c r="R6">
        <v>5.3819999999999996E-3</v>
      </c>
      <c r="S6">
        <v>9.2204999999999995E-3</v>
      </c>
      <c r="T6">
        <v>1.7667499999999999E-2</v>
      </c>
      <c r="U6">
        <v>3.4700500000000002E-2</v>
      </c>
      <c r="V6">
        <v>6.9754499999999997E-2</v>
      </c>
      <c r="W6">
        <v>0.1374185</v>
      </c>
      <c r="X6">
        <v>0.29588300000000001</v>
      </c>
    </row>
    <row r="7" spans="1:24" x14ac:dyDescent="0.35">
      <c r="A7" t="s">
        <v>11</v>
      </c>
      <c r="B7">
        <v>4.5859499999999997E-2</v>
      </c>
      <c r="C7">
        <v>5.5500000000000001E-5</v>
      </c>
      <c r="D7">
        <v>6.7000000000000002E-5</v>
      </c>
      <c r="E7">
        <v>7.4499999999999995E-5</v>
      </c>
      <c r="F7">
        <v>8.2000000000000001E-5</v>
      </c>
      <c r="G7">
        <v>3.1199999999999999E-4</v>
      </c>
      <c r="H7">
        <v>5.1499999999999998E-5</v>
      </c>
      <c r="I7">
        <v>1.05E-4</v>
      </c>
      <c r="J7">
        <v>1.0400000000000001E-4</v>
      </c>
      <c r="K7">
        <v>5.3000000000000009E-4</v>
      </c>
      <c r="L7">
        <v>1.6100000000000001E-4</v>
      </c>
      <c r="M7">
        <v>2.4600000000000002E-4</v>
      </c>
      <c r="N7">
        <v>1.116E-3</v>
      </c>
      <c r="O7">
        <v>1.1784999999999999E-3</v>
      </c>
      <c r="P7">
        <v>1.7615E-3</v>
      </c>
      <c r="Q7">
        <v>2.8284999999999999E-3</v>
      </c>
      <c r="R7">
        <v>4.9344999999999997E-3</v>
      </c>
      <c r="S7">
        <v>9.1954999999999988E-3</v>
      </c>
      <c r="T7">
        <v>1.7750499999999999E-2</v>
      </c>
      <c r="U7">
        <v>3.4706500000000001E-2</v>
      </c>
      <c r="V7">
        <v>6.9755499999999998E-2</v>
      </c>
      <c r="W7">
        <v>0.1373665</v>
      </c>
      <c r="X7">
        <v>0.2959755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apworley</dc:creator>
  <cp:lastModifiedBy>Andrew Worley</cp:lastModifiedBy>
  <dcterms:modified xsi:type="dcterms:W3CDTF">2020-09-06T20:55:41Z</dcterms:modified>
</cp:coreProperties>
</file>