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otEdit" sheetId="1" r:id="rId3"/>
    <sheet state="visible" name="Settings" sheetId="2" r:id="rId4"/>
    <sheet state="visible" name="Master Sheet" sheetId="3" r:id="rId5"/>
    <sheet state="visible" name="Condensed Sheet" sheetId="4" r:id="rId6"/>
    <sheet state="visible" name="Percents" sheetId="5" r:id="rId7"/>
  </sheets>
  <definedNames/>
  <calcPr/>
</workbook>
</file>

<file path=xl/sharedStrings.xml><?xml version="1.0" encoding="utf-8"?>
<sst xmlns="http://schemas.openxmlformats.org/spreadsheetml/2006/main" count="56" uniqueCount="29">
  <si>
    <t>Company Name</t>
  </si>
  <si>
    <t>City</t>
  </si>
  <si>
    <t>Status Options</t>
  </si>
  <si>
    <t>People</t>
  </si>
  <si>
    <t>(None) (Emailed) (Responded) (Visited) (Chosen) (Dead)</t>
  </si>
  <si>
    <t>Work Address</t>
  </si>
  <si>
    <t>Avg Utility Cost</t>
  </si>
  <si>
    <r>
      <rPr>
        <b/>
      </rPr>
      <t xml:space="preserve">If Manually adding options to the master sheet, input: 
Date added, Address, Bedrooms, Bathrooms, Size, Comments, Distance from Work, Time to Work, Rent, Utilities; 
Then the Rest will be calculated
IF </t>
    </r>
    <r>
      <rPr>
        <b/>
        <color rgb="FF1155CC"/>
        <u/>
      </rPr>
      <t>Apartments.com</t>
    </r>
    <r>
      <rPr>
        <b/>
      </rPr>
      <t xml:space="preserve"> link lists multiple units, the </t>
    </r>
    <r>
      <rPr>
        <b/>
        <color rgb="FF1155CC"/>
        <u/>
      </rPr>
      <t>Apartmentparser.py</t>
    </r>
    <r>
      <rPr>
        <b/>
      </rPr>
      <t xml:space="preserve"> may not work correctly</t>
    </r>
  </si>
  <si>
    <t>Date of Info</t>
  </si>
  <si>
    <t>Address</t>
  </si>
  <si>
    <t>Bedrooms</t>
  </si>
  <si>
    <t>Bathrooms</t>
  </si>
  <si>
    <t>Size (Ft²)</t>
  </si>
  <si>
    <t>Status</t>
  </si>
  <si>
    <t>Comment</t>
  </si>
  <si>
    <t>Rent</t>
  </si>
  <si>
    <t>Utility</t>
  </si>
  <si>
    <t>Rent + Util / Person</t>
  </si>
  <si>
    <t>12 Months</t>
  </si>
  <si>
    <t>12 Months + Util / Person</t>
  </si>
  <si>
    <t>Walk Score</t>
  </si>
  <si>
    <t>Transit Score</t>
  </si>
  <si>
    <t>Bike Score</t>
  </si>
  <si>
    <t>(None)</t>
  </si>
  <si>
    <t>Percents Calculator</t>
  </si>
  <si>
    <t>Input Cost</t>
  </si>
  <si>
    <t>Shares</t>
  </si>
  <si>
    <t>Cost Month</t>
  </si>
  <si>
    <t>Cost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</si>
</sst>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0.00 &quot;miles&quot;"/>
    <numFmt numFmtId="166" formatCode="&quot;$&quot;#,##0"/>
  </numFmts>
  <fonts count="14">
    <font>
      <sz val="10.0"/>
      <color rgb="FF000000"/>
      <name val="Arial"/>
    </font>
    <font/>
    <font>
      <sz val="12.0"/>
      <color rgb="FFFFFFFF"/>
    </font>
    <font>
      <sz val="12.0"/>
    </font>
    <font>
      <color rgb="FFFFFFFF"/>
    </font>
    <font>
      <b/>
      <u/>
      <color rgb="FF0000FF"/>
    </font>
    <font>
      <b/>
      <sz val="14.0"/>
    </font>
    <font>
      <sz val="14.0"/>
      <color rgb="FF000000"/>
      <name val="Arial"/>
    </font>
    <font>
      <sz val="11.0"/>
      <color rgb="FF7E3794"/>
      <name val="Inconsolata"/>
    </font>
    <font>
      <sz val="11.0"/>
      <color rgb="FF11A9CC"/>
      <name val="Inconsolata"/>
    </font>
    <font>
      <color rgb="FF000000"/>
    </font>
    <font>
      <u/>
      <color rgb="FF1155CC"/>
    </font>
    <font>
      <u/>
      <color rgb="FF1155CC"/>
    </font>
    <font>
      <u/>
      <color rgb="FF1155CC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80000"/>
        <bgColor rgb="FF980000"/>
      </patternFill>
    </fill>
    <fill>
      <patternFill patternType="solid">
        <fgColor rgb="FFE06666"/>
        <bgColor rgb="FFE06666"/>
      </patternFill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4" fontId="7" numFmtId="0" xfId="0" applyAlignment="1" applyFont="1">
      <alignment horizontal="center" readingOrder="0" vertical="center"/>
    </xf>
    <xf borderId="0" fillId="4" fontId="7" numFmtId="164" xfId="0" applyAlignment="1" applyFont="1" applyNumberForma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165" xfId="0" applyAlignment="1" applyFont="1" applyNumberFormat="1">
      <alignment horizontal="center" readingOrder="0" vertical="center"/>
    </xf>
    <xf borderId="0" fillId="6" fontId="1" numFmtId="164" xfId="0" applyAlignment="1" applyFill="1" applyFont="1" applyNumberFormat="1">
      <alignment readingOrder="0"/>
    </xf>
    <xf borderId="0" fillId="6" fontId="1" numFmtId="164" xfId="0" applyAlignment="1" applyFont="1" applyNumberFormat="1">
      <alignment readingOrder="0"/>
    </xf>
    <xf borderId="0" fillId="6" fontId="1" numFmtId="164" xfId="0" applyFont="1" applyNumberFormat="1"/>
    <xf borderId="0" fillId="7" fontId="4" numFmtId="0" xfId="0" applyAlignment="1" applyFill="1" applyFont="1">
      <alignment readingOrder="0"/>
    </xf>
    <xf borderId="0" fillId="5" fontId="1" numFmtId="10" xfId="0" applyAlignment="1" applyFont="1" applyNumberForma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165" xfId="0" applyAlignment="1" applyFont="1" applyNumberFormat="1">
      <alignment horizontal="center" readingOrder="0" vertical="center"/>
    </xf>
    <xf borderId="0" fillId="8" fontId="1" numFmtId="164" xfId="0" applyAlignment="1" applyFill="1" applyFont="1" applyNumberFormat="1">
      <alignment readingOrder="0"/>
    </xf>
    <xf borderId="0" fillId="9" fontId="4" numFmtId="0" xfId="0" applyAlignment="1" applyFill="1" applyFont="1">
      <alignment readingOrder="0"/>
    </xf>
    <xf borderId="0" fillId="3" fontId="1" numFmtId="10" xfId="0" applyAlignment="1" applyFont="1" applyNumberFormat="1">
      <alignment horizontal="center" readingOrder="0" vertical="center"/>
    </xf>
    <xf borderId="0" fillId="9" fontId="4" numFmtId="164" xfId="0" applyAlignment="1" applyFont="1" applyNumberFormat="1">
      <alignment readingOrder="0"/>
    </xf>
    <xf borderId="0" fillId="7" fontId="4" numFmtId="164" xfId="0" applyAlignment="1" applyFont="1" applyNumberForma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164" xfId="0" applyFont="1" applyNumberFormat="1"/>
    <xf borderId="0" fillId="10" fontId="8" numFmtId="0" xfId="0" applyAlignment="1" applyFill="1" applyFont="1">
      <alignment horizontal="left" readingOrder="0"/>
    </xf>
    <xf borderId="0" fillId="10" fontId="9" numFmtId="0" xfId="0" applyAlignment="1" applyFont="1">
      <alignment readingOrder="0"/>
    </xf>
    <xf borderId="1" fillId="4" fontId="7" numFmtId="0" xfId="0" applyAlignment="1" applyBorder="1" applyFont="1">
      <alignment horizontal="center" readingOrder="0" vertical="center"/>
    </xf>
    <xf borderId="2" fillId="4" fontId="7" numFmtId="164" xfId="0" applyAlignment="1" applyBorder="1" applyFont="1" applyNumberFormat="1">
      <alignment horizontal="center" readingOrder="0" vertical="center"/>
    </xf>
    <xf borderId="2" fillId="4" fontId="7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vertical="center"/>
    </xf>
    <xf borderId="0" fillId="8" fontId="1" numFmtId="166" xfId="0" applyAlignment="1" applyFont="1" applyNumberFormat="1">
      <alignment readingOrder="0"/>
    </xf>
    <xf borderId="4" fillId="8" fontId="1" numFmtId="166" xfId="0" applyAlignment="1" applyBorder="1" applyFont="1" applyNumberFormat="1">
      <alignment readingOrder="0"/>
    </xf>
    <xf borderId="5" fillId="9" fontId="4" numFmtId="0" xfId="0" applyAlignment="1" applyBorder="1" applyFont="1">
      <alignment readingOrder="0"/>
    </xf>
    <xf borderId="5" fillId="9" fontId="10" numFmtId="166" xfId="0" applyAlignment="1" applyBorder="1" applyFont="1" applyNumberFormat="1">
      <alignment readingOrder="0"/>
    </xf>
    <xf borderId="3" fillId="3" fontId="1" numFmtId="49" xfId="0" applyAlignment="1" applyBorder="1" applyFont="1" applyNumberFormat="1">
      <alignment horizontal="center" vertical="center"/>
    </xf>
    <xf borderId="6" fillId="3" fontId="1" numFmtId="165" xfId="0" applyAlignment="1" applyBorder="1" applyFont="1" applyNumberFormat="1">
      <alignment horizontal="center" readingOrder="0" vertical="center"/>
    </xf>
    <xf borderId="5" fillId="5" fontId="11" numFmtId="0" xfId="0" applyAlignment="1" applyBorder="1" applyFont="1">
      <alignment horizontal="center" readingOrder="0" vertical="center"/>
    </xf>
    <xf borderId="0" fillId="6" fontId="1" numFmtId="166" xfId="0" applyAlignment="1" applyFont="1" applyNumberFormat="1">
      <alignment readingOrder="0"/>
    </xf>
    <xf borderId="4" fillId="6" fontId="1" numFmtId="166" xfId="0" applyAlignment="1" applyBorder="1" applyFont="1" applyNumberFormat="1">
      <alignment readingOrder="0"/>
    </xf>
    <xf borderId="5" fillId="7" fontId="4" numFmtId="0" xfId="0" applyAlignment="1" applyBorder="1" applyFont="1">
      <alignment readingOrder="0"/>
    </xf>
    <xf borderId="4" fillId="7" fontId="10" numFmtId="166" xfId="0" applyAlignment="1" applyBorder="1" applyFont="1" applyNumberFormat="1">
      <alignment readingOrder="0"/>
    </xf>
    <xf borderId="5" fillId="11" fontId="1" numFmtId="49" xfId="0" applyAlignment="1" applyBorder="1" applyFill="1" applyFont="1" applyNumberFormat="1">
      <alignment horizontal="center" vertical="center"/>
    </xf>
    <xf borderId="6" fillId="11" fontId="1" numFmtId="165" xfId="0" applyAlignment="1" applyBorder="1" applyFont="1" applyNumberFormat="1">
      <alignment horizontal="center" readingOrder="0" vertical="center"/>
    </xf>
    <xf borderId="5" fillId="3" fontId="12" numFmtId="0" xfId="0" applyAlignment="1" applyBorder="1" applyFont="1">
      <alignment horizontal="center" vertical="center"/>
    </xf>
    <xf borderId="5" fillId="3" fontId="10" numFmtId="0" xfId="0" applyAlignment="1" applyBorder="1" applyFont="1">
      <alignment horizontal="center" vertical="center"/>
    </xf>
    <xf borderId="5" fillId="7" fontId="4" numFmtId="164" xfId="0" applyAlignment="1" applyBorder="1" applyFont="1" applyNumberFormat="1">
      <alignment readingOrder="0"/>
    </xf>
    <xf borderId="5" fillId="7" fontId="10" numFmtId="166" xfId="0" applyAlignment="1" applyBorder="1" applyFont="1" applyNumberFormat="1">
      <alignment readingOrder="0"/>
    </xf>
    <xf borderId="5" fillId="3" fontId="1" numFmtId="0" xfId="0" applyAlignment="1" applyBorder="1" applyFont="1">
      <alignment horizontal="center" vertical="center"/>
    </xf>
    <xf borderId="5" fillId="9" fontId="4" numFmtId="164" xfId="0" applyAlignment="1" applyBorder="1" applyFont="1" applyNumberFormat="1">
      <alignment readingOrder="0"/>
    </xf>
    <xf borderId="7" fillId="3" fontId="1" numFmtId="0" xfId="0" applyAlignment="1" applyBorder="1" applyFont="1">
      <alignment horizontal="center" vertical="center"/>
    </xf>
    <xf borderId="8" fillId="8" fontId="1" numFmtId="166" xfId="0" applyAlignment="1" applyBorder="1" applyFont="1" applyNumberFormat="1">
      <alignment readingOrder="0"/>
    </xf>
    <xf borderId="9" fillId="8" fontId="1" numFmtId="166" xfId="0" applyAlignment="1" applyBorder="1" applyFont="1" applyNumberFormat="1">
      <alignment readingOrder="0"/>
    </xf>
    <xf borderId="7" fillId="9" fontId="4" numFmtId="0" xfId="0" applyAlignment="1" applyBorder="1" applyFont="1">
      <alignment readingOrder="0"/>
    </xf>
    <xf borderId="7" fillId="9" fontId="10" numFmtId="166" xfId="0" applyAlignment="1" applyBorder="1" applyFont="1" applyNumberFormat="1">
      <alignment readingOrder="0"/>
    </xf>
    <xf borderId="7" fillId="3" fontId="13" numFmtId="0" xfId="0" applyAlignment="1" applyBorder="1" applyFont="1">
      <alignment horizontal="center" vertical="center"/>
    </xf>
    <xf borderId="10" fillId="3" fontId="1" numFmtId="165" xfId="0" applyAlignment="1" applyBorder="1" applyFont="1" applyNumberFormat="1">
      <alignment horizontal="center" readingOrder="0" vertical="center"/>
    </xf>
    <xf borderId="0" fillId="12" fontId="6" numFmtId="0" xfId="0" applyAlignment="1" applyFill="1" applyFont="1">
      <alignment horizontal="center" readingOrder="0"/>
    </xf>
    <xf borderId="11" fillId="5" fontId="1" numFmtId="0" xfId="0" applyAlignment="1" applyBorder="1" applyFont="1">
      <alignment readingOrder="0"/>
    </xf>
    <xf borderId="12" fillId="13" fontId="1" numFmtId="164" xfId="0" applyAlignment="1" applyBorder="1" applyFill="1" applyFont="1" applyNumberFormat="1">
      <alignment readingOrder="0"/>
    </xf>
    <xf borderId="13" fillId="5" fontId="1" numFmtId="0" xfId="0" applyBorder="1" applyFont="1"/>
    <xf borderId="14" fillId="10" fontId="1" numFmtId="0" xfId="0" applyAlignment="1" applyBorder="1" applyFont="1">
      <alignment readingOrder="0"/>
    </xf>
    <xf borderId="15" fillId="10" fontId="1" numFmtId="0" xfId="0" applyAlignment="1" applyBorder="1" applyFont="1">
      <alignment readingOrder="0"/>
    </xf>
    <xf borderId="16" fillId="10" fontId="1" numFmtId="0" xfId="0" applyAlignment="1" applyBorder="1" applyFont="1">
      <alignment readingOrder="0"/>
    </xf>
    <xf borderId="17" fillId="4" fontId="1" numFmtId="9" xfId="0" applyAlignment="1" applyBorder="1" applyFont="1" applyNumberFormat="1">
      <alignment readingOrder="0"/>
    </xf>
    <xf borderId="0" fillId="4" fontId="1" numFmtId="164" xfId="0" applyFont="1" applyNumberFormat="1"/>
    <xf borderId="18" fillId="4" fontId="1" numFmtId="164" xfId="0" applyBorder="1" applyFont="1" applyNumberFormat="1"/>
    <xf borderId="17" fillId="14" fontId="1" numFmtId="9" xfId="0" applyAlignment="1" applyBorder="1" applyFill="1" applyFont="1" applyNumberFormat="1">
      <alignment readingOrder="0"/>
    </xf>
    <xf borderId="0" fillId="14" fontId="1" numFmtId="164" xfId="0" applyFont="1" applyNumberFormat="1"/>
    <xf borderId="18" fillId="14" fontId="1" numFmtId="164" xfId="0" applyBorder="1" applyFont="1" applyNumberFormat="1"/>
    <xf borderId="17" fillId="15" fontId="1" numFmtId="10" xfId="0" applyAlignment="1" applyBorder="1" applyFill="1" applyFont="1" applyNumberFormat="1">
      <alignment readingOrder="0"/>
    </xf>
    <xf borderId="0" fillId="15" fontId="1" numFmtId="164" xfId="0" applyFont="1" applyNumberFormat="1"/>
    <xf borderId="18" fillId="15" fontId="1" numFmtId="164" xfId="0" applyBorder="1" applyFont="1" applyNumberFormat="1"/>
    <xf borderId="19" fillId="16" fontId="1" numFmtId="10" xfId="0" applyAlignment="1" applyBorder="1" applyFill="1" applyFont="1" applyNumberFormat="1">
      <alignment readingOrder="0"/>
    </xf>
    <xf borderId="20" fillId="16" fontId="1" numFmtId="164" xfId="0" applyBorder="1" applyFont="1" applyNumberFormat="1"/>
    <xf borderId="21" fillId="16" fontId="1" numFmtId="164" xfId="0" applyBorder="1" applyFont="1" applyNumberForma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Shares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Percents!$A$4:$A$7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0</xdr:row>
      <xdr:rowOff>238125</xdr:rowOff>
    </xdr:from>
    <xdr:ext cx="2914650" cy="180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artments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71"/>
    <col customWidth="1" min="5" max="5" width="15.57"/>
    <col customWidth="1" min="9" max="9" width="19.14"/>
  </cols>
  <sheetData>
    <row r="1">
      <c r="D1" s="1">
        <v>1.0</v>
      </c>
    </row>
    <row r="10">
      <c r="D10" s="1"/>
      <c r="E10" s="1"/>
      <c r="F10" s="1"/>
      <c r="G10" s="1"/>
      <c r="H10" s="1"/>
      <c r="I10" s="1"/>
    </row>
    <row r="11">
      <c r="D11" s="1"/>
      <c r="E11" s="1"/>
      <c r="F11" s="1"/>
      <c r="G11" s="1"/>
      <c r="H11" s="1"/>
      <c r="I11" s="1"/>
    </row>
    <row r="12">
      <c r="D12" s="1"/>
      <c r="E12" s="1"/>
      <c r="F12" s="1"/>
      <c r="G12" s="1"/>
      <c r="H12" s="1"/>
      <c r="I12" s="1"/>
    </row>
    <row r="13">
      <c r="D13" s="1"/>
      <c r="E13" s="1"/>
      <c r="F13" s="1"/>
      <c r="G13" s="1"/>
      <c r="H13" s="1"/>
      <c r="I13" s="1"/>
    </row>
    <row r="14">
      <c r="D14" s="1"/>
      <c r="E14" s="1"/>
      <c r="F14" s="1"/>
      <c r="G14" s="1"/>
      <c r="H14" s="1"/>
      <c r="I14" s="1"/>
    </row>
    <row r="15">
      <c r="D15" s="1"/>
      <c r="E15" s="1"/>
      <c r="F15" s="1"/>
      <c r="G15" s="1"/>
      <c r="H15" s="1"/>
      <c r="I15" s="1"/>
    </row>
    <row r="16">
      <c r="D16" s="1"/>
      <c r="E16" s="1"/>
      <c r="F16" s="1"/>
      <c r="G16" s="1"/>
      <c r="H16" s="1"/>
      <c r="I16" s="1"/>
    </row>
    <row r="17">
      <c r="D17" s="1"/>
      <c r="E17" s="1"/>
      <c r="F17" s="1"/>
      <c r="G17" s="1"/>
      <c r="H17" s="1"/>
      <c r="I17" s="1"/>
    </row>
    <row r="18">
      <c r="D18" s="1"/>
      <c r="E18" s="1"/>
      <c r="F18" s="1"/>
      <c r="G18" s="1"/>
      <c r="H18" s="1"/>
      <c r="I18" s="1"/>
    </row>
    <row r="19">
      <c r="D19" s="1"/>
      <c r="E19" s="1"/>
      <c r="F19" s="1"/>
      <c r="G19" s="1"/>
      <c r="H19" s="1"/>
      <c r="I19" s="1"/>
    </row>
    <row r="20">
      <c r="D20" s="1"/>
      <c r="E20" s="1"/>
      <c r="F20" s="1"/>
      <c r="G20" s="1"/>
      <c r="H20" s="1"/>
      <c r="I20" s="1"/>
    </row>
    <row r="21">
      <c r="D21" s="1"/>
      <c r="E21" s="1"/>
      <c r="F21" s="1"/>
      <c r="G21" s="1"/>
      <c r="H21" s="1"/>
      <c r="I21" s="1"/>
    </row>
    <row r="22">
      <c r="D22" s="1"/>
      <c r="E22" s="1"/>
      <c r="F22" s="1"/>
      <c r="G22" s="1"/>
      <c r="H22" s="1"/>
      <c r="I22" s="1"/>
    </row>
    <row r="23">
      <c r="D23" s="1"/>
      <c r="E23" s="1"/>
      <c r="F23" s="1"/>
      <c r="G23" s="1"/>
      <c r="H23" s="1"/>
      <c r="I23" s="1"/>
    </row>
    <row r="24">
      <c r="D24" s="1"/>
      <c r="E24" s="1"/>
      <c r="F24" s="1"/>
      <c r="G24" s="1"/>
      <c r="H24" s="1"/>
      <c r="I24" s="1"/>
    </row>
    <row r="25">
      <c r="D25" s="1"/>
      <c r="E25" s="1"/>
      <c r="F25" s="1"/>
      <c r="G25" s="1"/>
      <c r="H25" s="1"/>
      <c r="I25" s="1"/>
    </row>
    <row r="26">
      <c r="D26" s="1"/>
      <c r="E26" s="1"/>
      <c r="F26" s="1"/>
      <c r="G26" s="1"/>
      <c r="H26" s="1"/>
      <c r="I26" s="1"/>
    </row>
    <row r="27">
      <c r="D27" s="1"/>
      <c r="E27" s="1"/>
      <c r="F27" s="1"/>
      <c r="G27" s="1"/>
      <c r="H27" s="1"/>
      <c r="I27" s="1"/>
    </row>
    <row r="28">
      <c r="D28" s="1"/>
      <c r="E28" s="1"/>
      <c r="F28" s="1"/>
      <c r="G28" s="1"/>
      <c r="H28" s="1"/>
      <c r="I28" s="1"/>
    </row>
    <row r="29">
      <c r="D29" s="1"/>
      <c r="E29" s="1"/>
      <c r="F29" s="1"/>
      <c r="G29" s="1"/>
      <c r="H29" s="1"/>
      <c r="I29" s="1"/>
    </row>
    <row r="30">
      <c r="D30" s="1"/>
      <c r="E30" s="1"/>
      <c r="F30" s="1"/>
      <c r="G30" s="1"/>
      <c r="H30" s="1"/>
      <c r="I30" s="1"/>
    </row>
    <row r="31">
      <c r="D31" s="1"/>
      <c r="E31" s="1"/>
      <c r="F31" s="1"/>
      <c r="G31" s="1"/>
      <c r="H31" s="1"/>
      <c r="I31" s="1"/>
    </row>
    <row r="32">
      <c r="D32" s="1"/>
      <c r="E32" s="1"/>
      <c r="F32" s="1"/>
      <c r="G32" s="1"/>
      <c r="H32" s="1"/>
      <c r="I32" s="1"/>
    </row>
    <row r="33">
      <c r="D33" s="1"/>
      <c r="E33" s="1"/>
      <c r="F33" s="1"/>
      <c r="G33" s="1"/>
      <c r="H33" s="1"/>
      <c r="I33" s="1"/>
    </row>
    <row r="34">
      <c r="D34" s="1"/>
      <c r="E34" s="1"/>
      <c r="F34" s="1"/>
      <c r="G34" s="1"/>
      <c r="H34" s="1"/>
      <c r="I34" s="1"/>
    </row>
    <row r="35">
      <c r="D35" s="1"/>
      <c r="E35" s="1"/>
      <c r="F35" s="1"/>
      <c r="G35" s="1"/>
      <c r="H35" s="1"/>
      <c r="I35" s="1"/>
    </row>
    <row r="36">
      <c r="D36" s="1"/>
      <c r="E36" s="1"/>
      <c r="F36" s="1"/>
      <c r="G36" s="1"/>
      <c r="H36" s="1"/>
      <c r="I36" s="1"/>
    </row>
    <row r="37">
      <c r="D37" s="1"/>
      <c r="E37" s="1"/>
      <c r="F37" s="1"/>
      <c r="G37" s="1"/>
      <c r="H37" s="1"/>
      <c r="I37" s="1"/>
    </row>
    <row r="38">
      <c r="D38" s="1"/>
      <c r="E38" s="1"/>
      <c r="F38" s="1"/>
      <c r="G38" s="1"/>
      <c r="H38" s="1"/>
      <c r="I38" s="1"/>
    </row>
    <row r="39">
      <c r="D39" s="1"/>
      <c r="E39" s="1"/>
      <c r="F39" s="1"/>
      <c r="G39" s="1"/>
      <c r="H39" s="1"/>
      <c r="I39" s="1"/>
    </row>
    <row r="40">
      <c r="D40" s="1"/>
      <c r="E40" s="1"/>
      <c r="F40" s="1"/>
      <c r="G40" s="1"/>
      <c r="H40" s="1"/>
      <c r="I40" s="1"/>
    </row>
    <row r="41">
      <c r="D41" s="1"/>
      <c r="E41" s="1"/>
      <c r="F41" s="1"/>
      <c r="G41" s="1"/>
      <c r="H41" s="1"/>
      <c r="I41" s="1"/>
    </row>
    <row r="42">
      <c r="D42" s="1"/>
      <c r="E42" s="1"/>
      <c r="F42" s="1"/>
      <c r="G42" s="1"/>
      <c r="H42" s="1"/>
      <c r="I42" s="1"/>
    </row>
    <row r="43">
      <c r="D43" s="1"/>
      <c r="E43" s="1"/>
      <c r="F43" s="1"/>
      <c r="G43" s="1"/>
      <c r="H43" s="1"/>
      <c r="I43" s="1"/>
    </row>
    <row r="44">
      <c r="D44" s="1"/>
      <c r="E44" s="1"/>
      <c r="F44" s="1"/>
      <c r="G44" s="1"/>
      <c r="H44" s="1"/>
      <c r="I44" s="1"/>
    </row>
    <row r="45">
      <c r="D45" s="1"/>
      <c r="E45" s="1"/>
      <c r="F45" s="1"/>
      <c r="G45" s="1"/>
      <c r="H45" s="1"/>
      <c r="I45" s="1"/>
    </row>
    <row r="46">
      <c r="D46" s="1"/>
      <c r="E46" s="1"/>
      <c r="F46" s="1"/>
      <c r="G46" s="1"/>
      <c r="H46" s="1"/>
      <c r="I46" s="1"/>
    </row>
    <row r="47">
      <c r="D47" s="1"/>
      <c r="E47" s="1"/>
      <c r="F47" s="1"/>
      <c r="G47" s="1"/>
      <c r="H47" s="1"/>
      <c r="I47" s="1"/>
    </row>
    <row r="48">
      <c r="D48" s="1"/>
      <c r="E48" s="1"/>
      <c r="F48" s="1"/>
      <c r="G48" s="1"/>
      <c r="H48" s="1"/>
      <c r="I48" s="1"/>
    </row>
    <row r="49">
      <c r="D49" s="1"/>
      <c r="E49" s="1"/>
      <c r="F49" s="1"/>
      <c r="G49" s="1"/>
      <c r="H49" s="1"/>
      <c r="I49" s="1"/>
    </row>
    <row r="50">
      <c r="D50" s="1"/>
      <c r="E50" s="1"/>
      <c r="F50" s="1"/>
      <c r="G50" s="1"/>
      <c r="H50" s="1"/>
      <c r="I50" s="1"/>
    </row>
    <row r="51">
      <c r="D51" s="1"/>
      <c r="E51" s="1"/>
      <c r="F51" s="1"/>
      <c r="G51" s="1"/>
      <c r="H51" s="1"/>
      <c r="I51" s="1"/>
    </row>
    <row r="52">
      <c r="D52" s="1"/>
      <c r="E52" s="1"/>
      <c r="F52" s="1"/>
      <c r="G52" s="1"/>
      <c r="H52" s="1"/>
      <c r="I52" s="1"/>
    </row>
    <row r="53">
      <c r="D53" s="1"/>
      <c r="E53" s="1"/>
      <c r="F53" s="1"/>
      <c r="G53" s="1"/>
      <c r="H53" s="1"/>
      <c r="I53" s="1"/>
    </row>
    <row r="54">
      <c r="D54" s="1"/>
      <c r="E54" s="1"/>
      <c r="F54" s="1"/>
      <c r="G54" s="1"/>
      <c r="H54" s="1"/>
      <c r="I54" s="1"/>
    </row>
    <row r="55">
      <c r="D55" s="1"/>
      <c r="E55" s="1"/>
      <c r="F55" s="1"/>
      <c r="G55" s="1"/>
      <c r="H55" s="1"/>
      <c r="I55" s="1"/>
    </row>
    <row r="56">
      <c r="D56" s="1"/>
      <c r="E56" s="1"/>
      <c r="F56" s="1"/>
      <c r="G56" s="1"/>
      <c r="H56" s="1"/>
      <c r="I56" s="1"/>
    </row>
    <row r="57">
      <c r="D57" s="1"/>
      <c r="E57" s="1"/>
      <c r="F57" s="1"/>
      <c r="G57" s="1"/>
      <c r="H57" s="1"/>
      <c r="I57" s="1"/>
    </row>
    <row r="58">
      <c r="D58" s="1"/>
      <c r="E58" s="1"/>
      <c r="F58" s="1"/>
      <c r="G58" s="1"/>
      <c r="H58" s="1"/>
      <c r="I58" s="1"/>
    </row>
    <row r="59">
      <c r="D59" s="1"/>
      <c r="E59" s="1"/>
      <c r="F59" s="1"/>
      <c r="G59" s="1"/>
      <c r="H59" s="1"/>
      <c r="I59" s="1"/>
    </row>
    <row r="60">
      <c r="D60" s="1"/>
      <c r="E60" s="1"/>
      <c r="F60" s="1"/>
      <c r="G60" s="1"/>
      <c r="H60" s="1"/>
      <c r="I60" s="1"/>
    </row>
    <row r="61">
      <c r="D61" s="1"/>
      <c r="E61" s="1"/>
      <c r="F61" s="1"/>
      <c r="G61" s="1"/>
      <c r="H61" s="1"/>
      <c r="I61" s="1"/>
    </row>
    <row r="62">
      <c r="D62" s="1"/>
      <c r="E62" s="1"/>
      <c r="F62" s="1"/>
      <c r="G62" s="1"/>
      <c r="H62" s="1"/>
      <c r="I62" s="1"/>
    </row>
    <row r="63">
      <c r="D63" s="1"/>
      <c r="E63" s="1"/>
      <c r="F63" s="1"/>
      <c r="G63" s="1"/>
      <c r="H63" s="1"/>
      <c r="I63" s="1"/>
    </row>
    <row r="64">
      <c r="D64" s="1"/>
      <c r="E64" s="1"/>
      <c r="F64" s="1"/>
      <c r="G64" s="1"/>
      <c r="H64" s="1"/>
      <c r="I64" s="1"/>
    </row>
    <row r="65">
      <c r="D65" s="1"/>
      <c r="E65" s="1"/>
      <c r="F65" s="1"/>
      <c r="G65" s="1"/>
      <c r="H65" s="1"/>
      <c r="I65" s="1"/>
    </row>
    <row r="66">
      <c r="D66" s="1"/>
      <c r="E66" s="1"/>
      <c r="F66" s="1"/>
      <c r="G66" s="1"/>
      <c r="H66" s="1"/>
      <c r="I66" s="1"/>
    </row>
    <row r="67">
      <c r="D67" s="1"/>
      <c r="E67" s="1"/>
      <c r="F67" s="1"/>
      <c r="G67" s="1"/>
      <c r="H67" s="1"/>
      <c r="I67" s="1"/>
    </row>
    <row r="68">
      <c r="D68" s="1"/>
      <c r="E68" s="1"/>
      <c r="F68" s="1"/>
      <c r="G68" s="1"/>
      <c r="H68" s="1"/>
      <c r="I68" s="1"/>
    </row>
    <row r="69">
      <c r="D69" s="1"/>
      <c r="E69" s="1"/>
      <c r="F69" s="1"/>
      <c r="G69" s="1"/>
      <c r="H69" s="1"/>
      <c r="I69" s="1"/>
    </row>
    <row r="70">
      <c r="D70" s="1"/>
      <c r="E70" s="1"/>
      <c r="F70" s="1"/>
      <c r="G70" s="1"/>
      <c r="H70" s="1"/>
      <c r="I70" s="1"/>
    </row>
    <row r="71">
      <c r="D71" s="1"/>
      <c r="E71" s="1"/>
      <c r="F71" s="1"/>
      <c r="G71" s="1"/>
      <c r="H71" s="1"/>
      <c r="I71" s="1"/>
    </row>
    <row r="72">
      <c r="D72" s="1"/>
      <c r="E72" s="1"/>
      <c r="F72" s="1"/>
      <c r="G72" s="1"/>
      <c r="H72" s="1"/>
      <c r="I72" s="1"/>
    </row>
    <row r="73">
      <c r="D73" s="1"/>
      <c r="E73" s="1"/>
      <c r="F73" s="1"/>
      <c r="G73" s="1"/>
      <c r="H73" s="1"/>
      <c r="I73" s="1"/>
    </row>
    <row r="74">
      <c r="D74" s="1"/>
      <c r="E74" s="1"/>
      <c r="F74" s="1"/>
      <c r="G74" s="1"/>
      <c r="H74" s="1"/>
      <c r="I74" s="1"/>
    </row>
    <row r="75">
      <c r="D75" s="1"/>
      <c r="E75" s="1"/>
      <c r="F75" s="1"/>
      <c r="G75" s="1"/>
      <c r="H75" s="1"/>
      <c r="I75" s="1"/>
    </row>
    <row r="76">
      <c r="D76" s="1"/>
      <c r="E76" s="1"/>
      <c r="F76" s="1"/>
      <c r="G76" s="1"/>
      <c r="H76" s="1"/>
      <c r="I76" s="1"/>
    </row>
    <row r="77">
      <c r="D77" s="1"/>
      <c r="E77" s="1"/>
      <c r="F77" s="1"/>
      <c r="G77" s="1"/>
      <c r="H77" s="1"/>
      <c r="I77" s="1"/>
    </row>
    <row r="78">
      <c r="D78" s="1"/>
      <c r="E78" s="1"/>
      <c r="F78" s="1"/>
      <c r="G78" s="1"/>
      <c r="H78" s="1"/>
      <c r="I78" s="1"/>
    </row>
    <row r="79">
      <c r="D79" s="1"/>
      <c r="E79" s="1"/>
      <c r="F79" s="1"/>
      <c r="G79" s="1"/>
      <c r="H79" s="1"/>
      <c r="I79" s="1"/>
    </row>
    <row r="80">
      <c r="D80" s="1"/>
      <c r="E80" s="1"/>
      <c r="F80" s="1"/>
      <c r="G80" s="1"/>
      <c r="H80" s="1"/>
      <c r="I80" s="1"/>
    </row>
    <row r="81">
      <c r="D81" s="1"/>
      <c r="E81" s="1"/>
      <c r="F81" s="1"/>
      <c r="G81" s="1"/>
      <c r="H81" s="1"/>
      <c r="I81" s="1"/>
    </row>
    <row r="82">
      <c r="D82" s="1"/>
      <c r="E82" s="1"/>
      <c r="F82" s="1"/>
      <c r="G82" s="1"/>
      <c r="H82" s="1"/>
      <c r="I82" s="1"/>
    </row>
    <row r="83">
      <c r="D83" s="1"/>
      <c r="E83" s="1"/>
      <c r="F83" s="1"/>
      <c r="G83" s="1"/>
      <c r="H83" s="1"/>
      <c r="I83" s="1"/>
    </row>
    <row r="84">
      <c r="D84" s="1"/>
      <c r="E84" s="1"/>
      <c r="F84" s="1"/>
      <c r="G84" s="1"/>
      <c r="H84" s="1"/>
      <c r="I84" s="1"/>
    </row>
    <row r="85">
      <c r="D85" s="1"/>
      <c r="E85" s="1"/>
      <c r="F85" s="1"/>
      <c r="G85" s="1"/>
      <c r="H85" s="1"/>
      <c r="I85" s="1"/>
    </row>
    <row r="86">
      <c r="D86" s="1"/>
      <c r="E86" s="1"/>
      <c r="F86" s="1"/>
      <c r="G86" s="1"/>
      <c r="H86" s="1"/>
      <c r="I86" s="1"/>
    </row>
    <row r="87">
      <c r="D87" s="1"/>
      <c r="E87" s="1"/>
      <c r="F87" s="1"/>
      <c r="G87" s="1"/>
      <c r="H87" s="1"/>
      <c r="I87" s="1"/>
    </row>
    <row r="88">
      <c r="D88" s="1"/>
      <c r="E88" s="1"/>
      <c r="F88" s="1"/>
      <c r="G88" s="1"/>
      <c r="H88" s="1"/>
      <c r="I88" s="1"/>
    </row>
    <row r="89">
      <c r="D89" s="1"/>
      <c r="E89" s="1"/>
      <c r="F89" s="1"/>
      <c r="G89" s="1"/>
      <c r="H89" s="1"/>
      <c r="I89" s="1"/>
    </row>
    <row r="90">
      <c r="D90" s="1"/>
      <c r="E90" s="1"/>
      <c r="F90" s="1"/>
      <c r="G90" s="1"/>
      <c r="H90" s="1"/>
      <c r="I90" s="1"/>
    </row>
    <row r="91">
      <c r="D91" s="1"/>
      <c r="E91" s="1"/>
      <c r="F91" s="1"/>
      <c r="G91" s="1"/>
      <c r="H91" s="1"/>
      <c r="I91" s="1"/>
    </row>
    <row r="92">
      <c r="D92" s="1"/>
      <c r="E92" s="1"/>
      <c r="F92" s="1"/>
      <c r="G92" s="1"/>
      <c r="H92" s="1"/>
      <c r="I92" s="1"/>
    </row>
    <row r="93">
      <c r="D93" s="1"/>
      <c r="E93" s="1"/>
      <c r="F93" s="1"/>
      <c r="G93" s="1"/>
      <c r="H93" s="1"/>
      <c r="I93" s="1"/>
    </row>
    <row r="94">
      <c r="D94" s="1"/>
      <c r="E94" s="1"/>
      <c r="F94" s="1"/>
      <c r="G94" s="1"/>
      <c r="H94" s="1"/>
      <c r="I94" s="1"/>
    </row>
    <row r="95">
      <c r="D95" s="1"/>
      <c r="E95" s="1"/>
      <c r="F95" s="1"/>
      <c r="G95" s="1"/>
      <c r="H95" s="1"/>
      <c r="I95" s="1"/>
    </row>
    <row r="96">
      <c r="D96" s="1"/>
      <c r="E96" s="1"/>
      <c r="F96" s="1"/>
      <c r="G96" s="1"/>
      <c r="H96" s="1"/>
      <c r="I96" s="1"/>
    </row>
    <row r="97">
      <c r="D97" s="1"/>
      <c r="E97" s="1"/>
      <c r="F97" s="1"/>
      <c r="G97" s="1"/>
      <c r="H97" s="1"/>
      <c r="I97" s="1"/>
    </row>
    <row r="98">
      <c r="D98" s="1"/>
      <c r="E98" s="1"/>
      <c r="F98" s="1"/>
      <c r="G98" s="1"/>
      <c r="H98" s="1"/>
      <c r="I98" s="1"/>
    </row>
    <row r="99">
      <c r="D99" s="1"/>
      <c r="E99" s="1"/>
      <c r="F99" s="1"/>
      <c r="G99" s="1"/>
      <c r="H99" s="1"/>
      <c r="I99" s="1"/>
    </row>
    <row r="100">
      <c r="D100" s="1"/>
      <c r="E100" s="1"/>
      <c r="F100" s="1"/>
      <c r="G100" s="1"/>
      <c r="H100" s="1"/>
      <c r="I100" s="1"/>
    </row>
    <row r="101">
      <c r="D101" s="1"/>
      <c r="E101" s="1"/>
      <c r="F101" s="1"/>
      <c r="G101" s="1"/>
      <c r="H101" s="1"/>
      <c r="I101" s="1"/>
    </row>
    <row r="102">
      <c r="D102" s="1"/>
      <c r="E102" s="1"/>
      <c r="F102" s="1"/>
      <c r="G102" s="1"/>
      <c r="H102" s="1"/>
      <c r="I102" s="1"/>
    </row>
    <row r="103">
      <c r="D103" s="1"/>
      <c r="E103" s="1"/>
      <c r="F103" s="1"/>
      <c r="G103" s="1"/>
      <c r="H103" s="1"/>
      <c r="I103" s="1"/>
    </row>
    <row r="104">
      <c r="D104" s="1"/>
      <c r="E104" s="1"/>
      <c r="F104" s="1"/>
      <c r="G104" s="1"/>
      <c r="H104" s="1"/>
      <c r="I104" s="1"/>
    </row>
    <row r="105">
      <c r="D105" s="1"/>
      <c r="E105" s="1"/>
      <c r="F105" s="1"/>
      <c r="G105" s="1"/>
      <c r="H105" s="1"/>
      <c r="I105" s="1"/>
    </row>
    <row r="106">
      <c r="D106" s="1"/>
      <c r="E106" s="1"/>
      <c r="F106" s="1"/>
      <c r="G106" s="1"/>
      <c r="H106" s="1"/>
      <c r="I106" s="1"/>
    </row>
    <row r="107">
      <c r="D107" s="1"/>
      <c r="E107" s="1"/>
      <c r="F107" s="1"/>
      <c r="G107" s="1"/>
      <c r="H107" s="1"/>
      <c r="I107" s="1"/>
    </row>
    <row r="108">
      <c r="D108" s="1"/>
      <c r="E108" s="1"/>
      <c r="F108" s="1"/>
      <c r="G108" s="1"/>
      <c r="H108" s="1"/>
      <c r="I108" s="1"/>
    </row>
    <row r="109">
      <c r="D109" s="1"/>
      <c r="E109" s="1"/>
      <c r="F109" s="1"/>
      <c r="G109" s="1"/>
      <c r="H109" s="1"/>
      <c r="I109" s="1"/>
    </row>
    <row r="110">
      <c r="D110" s="1"/>
      <c r="E110" s="1"/>
      <c r="F110" s="1"/>
      <c r="G110" s="1"/>
      <c r="H110" s="1"/>
      <c r="I110" s="1"/>
    </row>
    <row r="111">
      <c r="D111" s="1"/>
      <c r="E111" s="1"/>
      <c r="F111" s="1"/>
      <c r="G111" s="1"/>
      <c r="H111" s="1"/>
      <c r="I111" s="1"/>
    </row>
    <row r="112">
      <c r="D112" s="1"/>
      <c r="E112" s="1"/>
      <c r="F112" s="1"/>
      <c r="G112" s="1"/>
      <c r="H112" s="1"/>
      <c r="I112" s="1"/>
    </row>
    <row r="113">
      <c r="D113" s="1"/>
      <c r="E113" s="1"/>
      <c r="F113" s="1"/>
      <c r="G113" s="1"/>
      <c r="H113" s="1"/>
      <c r="I113" s="1"/>
    </row>
    <row r="114">
      <c r="D114" s="1"/>
      <c r="E114" s="1"/>
      <c r="F114" s="1"/>
      <c r="G114" s="1"/>
      <c r="H114" s="1"/>
      <c r="I114" s="1"/>
    </row>
    <row r="115">
      <c r="D115" s="1"/>
      <c r="E115" s="1"/>
      <c r="F115" s="1"/>
      <c r="G115" s="1"/>
      <c r="H115" s="1"/>
      <c r="I115" s="1"/>
    </row>
    <row r="116">
      <c r="D116" s="1"/>
      <c r="E116" s="1"/>
      <c r="F116" s="1"/>
      <c r="G116" s="1"/>
      <c r="H116" s="1"/>
      <c r="I116" s="1"/>
    </row>
    <row r="117">
      <c r="D117" s="1"/>
      <c r="E117" s="1"/>
      <c r="F117" s="1"/>
      <c r="G117" s="1"/>
      <c r="H117" s="1"/>
      <c r="I117" s="1"/>
    </row>
    <row r="118">
      <c r="D118" s="1"/>
      <c r="E118" s="1"/>
      <c r="F118" s="1"/>
      <c r="G118" s="1"/>
      <c r="H118" s="1"/>
      <c r="I118" s="1"/>
    </row>
    <row r="119">
      <c r="D119" s="1"/>
      <c r="E119" s="1"/>
      <c r="F119" s="1"/>
      <c r="G119" s="1"/>
      <c r="H119" s="1"/>
      <c r="I119" s="1"/>
    </row>
    <row r="120">
      <c r="D120" s="1"/>
      <c r="E120" s="1"/>
      <c r="F120" s="1"/>
      <c r="G120" s="1"/>
      <c r="H120" s="1"/>
      <c r="I120" s="1"/>
    </row>
    <row r="121">
      <c r="D121" s="1"/>
      <c r="E121" s="1"/>
      <c r="F121" s="1"/>
      <c r="G121" s="1"/>
      <c r="H121" s="1"/>
      <c r="I121" s="1"/>
    </row>
    <row r="122">
      <c r="D122" s="1"/>
      <c r="E122" s="1"/>
      <c r="F122" s="1"/>
      <c r="G122" s="1"/>
      <c r="H122" s="1"/>
      <c r="I122" s="1"/>
    </row>
    <row r="123">
      <c r="D123" s="1"/>
      <c r="E123" s="1"/>
      <c r="F123" s="1"/>
      <c r="G123" s="1"/>
      <c r="H123" s="1"/>
      <c r="I123" s="1"/>
    </row>
    <row r="124">
      <c r="D124" s="1"/>
      <c r="E124" s="1"/>
      <c r="F124" s="1"/>
      <c r="G124" s="1"/>
      <c r="H124" s="1"/>
      <c r="I124" s="1"/>
    </row>
    <row r="125">
      <c r="D125" s="1"/>
      <c r="E125" s="1"/>
      <c r="F125" s="1"/>
      <c r="G125" s="1"/>
      <c r="H125" s="1"/>
      <c r="I125" s="1"/>
    </row>
    <row r="126">
      <c r="D126" s="1"/>
      <c r="E126" s="1"/>
      <c r="F126" s="1"/>
      <c r="G126" s="1"/>
      <c r="H126" s="1"/>
      <c r="I126" s="1"/>
    </row>
    <row r="127">
      <c r="D127" s="1"/>
      <c r="E127" s="1"/>
      <c r="F127" s="1"/>
      <c r="G127" s="1"/>
      <c r="H127" s="1"/>
      <c r="I127" s="1"/>
    </row>
    <row r="128">
      <c r="D128" s="1"/>
      <c r="E128" s="1"/>
      <c r="F128" s="1"/>
      <c r="G128" s="1"/>
      <c r="H128" s="1"/>
      <c r="I128" s="1"/>
    </row>
    <row r="129">
      <c r="D129" s="1"/>
      <c r="E129" s="1"/>
      <c r="F129" s="1"/>
      <c r="G129" s="1"/>
      <c r="H129" s="1"/>
      <c r="I129" s="1"/>
    </row>
    <row r="130">
      <c r="D130" s="1"/>
      <c r="E130" s="1"/>
      <c r="F130" s="1"/>
      <c r="G130" s="1"/>
      <c r="H130" s="1"/>
      <c r="I130" s="1"/>
    </row>
    <row r="131">
      <c r="D131" s="1"/>
      <c r="E131" s="1"/>
      <c r="F131" s="1"/>
      <c r="G131" s="1"/>
      <c r="H131" s="1"/>
      <c r="I131" s="1"/>
    </row>
    <row r="132">
      <c r="D132" s="1"/>
      <c r="E132" s="1"/>
      <c r="F132" s="1"/>
      <c r="G132" s="1"/>
      <c r="H132" s="1"/>
      <c r="I132" s="1"/>
    </row>
    <row r="133">
      <c r="D133" s="1"/>
      <c r="E133" s="1"/>
      <c r="F133" s="1"/>
      <c r="G133" s="1"/>
      <c r="H133" s="1"/>
      <c r="I133" s="1"/>
    </row>
    <row r="134">
      <c r="D134" s="1"/>
      <c r="E134" s="1"/>
      <c r="F134" s="1"/>
      <c r="G134" s="1"/>
      <c r="H134" s="1"/>
      <c r="I134" s="1"/>
    </row>
    <row r="135">
      <c r="D135" s="1"/>
      <c r="E135" s="1"/>
      <c r="F135" s="1"/>
      <c r="G135" s="1"/>
      <c r="H135" s="1"/>
      <c r="I135" s="1"/>
    </row>
    <row r="136">
      <c r="D136" s="1"/>
      <c r="E136" s="1"/>
      <c r="F136" s="1"/>
      <c r="G136" s="1"/>
      <c r="H136" s="1"/>
      <c r="I136" s="1"/>
    </row>
    <row r="137">
      <c r="D137" s="1"/>
      <c r="E137" s="1"/>
      <c r="F137" s="1"/>
      <c r="G137" s="1"/>
      <c r="H137" s="1"/>
      <c r="I137" s="1"/>
    </row>
    <row r="138">
      <c r="D138" s="1"/>
      <c r="E138" s="1"/>
      <c r="F138" s="1"/>
      <c r="G138" s="1"/>
      <c r="H138" s="1"/>
      <c r="I138" s="1"/>
    </row>
    <row r="139">
      <c r="D139" s="1"/>
      <c r="E139" s="1"/>
      <c r="F139" s="1"/>
      <c r="G139" s="1"/>
      <c r="H139" s="1"/>
      <c r="I139" s="1"/>
    </row>
    <row r="140">
      <c r="D140" s="1"/>
      <c r="E140" s="1"/>
      <c r="F140" s="1"/>
      <c r="G140" s="1"/>
      <c r="H140" s="1"/>
      <c r="I140" s="1"/>
    </row>
    <row r="141">
      <c r="D141" s="1"/>
      <c r="E141" s="1"/>
      <c r="F141" s="1"/>
      <c r="G141" s="1"/>
      <c r="H141" s="1"/>
      <c r="I141" s="1"/>
    </row>
    <row r="142">
      <c r="D142" s="1"/>
      <c r="E142" s="1"/>
      <c r="F142" s="1"/>
      <c r="G142" s="1"/>
      <c r="H142" s="1"/>
      <c r="I142" s="1"/>
    </row>
    <row r="143">
      <c r="D143" s="1"/>
      <c r="E143" s="1"/>
      <c r="F143" s="1"/>
      <c r="G143" s="1"/>
      <c r="H143" s="1"/>
      <c r="I143" s="1"/>
    </row>
    <row r="144">
      <c r="D144" s="1"/>
      <c r="E144" s="1"/>
      <c r="F144" s="1"/>
      <c r="G144" s="1"/>
      <c r="H144" s="1"/>
      <c r="I144" s="1"/>
    </row>
    <row r="145">
      <c r="D145" s="1"/>
      <c r="E145" s="1"/>
      <c r="F145" s="1"/>
      <c r="G145" s="1"/>
      <c r="H145" s="1"/>
      <c r="I145" s="1"/>
    </row>
    <row r="146">
      <c r="D146" s="1"/>
      <c r="E146" s="1"/>
      <c r="F146" s="1"/>
      <c r="G146" s="1"/>
      <c r="H146" s="1"/>
      <c r="I146" s="1"/>
    </row>
    <row r="147">
      <c r="D147" s="1"/>
      <c r="E147" s="1"/>
      <c r="F147" s="1"/>
      <c r="G147" s="1"/>
      <c r="H147" s="1"/>
      <c r="I147" s="1"/>
    </row>
    <row r="148">
      <c r="D148" s="1"/>
      <c r="E148" s="1"/>
      <c r="F148" s="1"/>
      <c r="G148" s="1"/>
      <c r="H148" s="1"/>
      <c r="I148" s="1"/>
    </row>
    <row r="149">
      <c r="D149" s="1"/>
      <c r="E149" s="1"/>
      <c r="F149" s="1"/>
      <c r="G149" s="1"/>
      <c r="H149" s="1"/>
      <c r="I149" s="1"/>
    </row>
    <row r="150">
      <c r="D150" s="1"/>
      <c r="E150" s="1"/>
      <c r="F150" s="1"/>
      <c r="G150" s="1"/>
      <c r="H150" s="1"/>
      <c r="I150" s="1"/>
    </row>
    <row r="151">
      <c r="D151" s="1"/>
      <c r="E151" s="1"/>
      <c r="F151" s="1"/>
      <c r="G151" s="1"/>
      <c r="H151" s="1"/>
      <c r="I151" s="1"/>
    </row>
    <row r="152">
      <c r="D152" s="1"/>
      <c r="E152" s="1"/>
      <c r="F152" s="1"/>
      <c r="G152" s="1"/>
      <c r="H152" s="1"/>
      <c r="I152" s="1"/>
    </row>
    <row r="153">
      <c r="D153" s="1"/>
      <c r="E153" s="1"/>
      <c r="F153" s="1"/>
      <c r="G153" s="1"/>
      <c r="H153" s="1"/>
      <c r="I153" s="1"/>
    </row>
    <row r="154">
      <c r="D154" s="1"/>
      <c r="E154" s="1"/>
      <c r="F154" s="1"/>
      <c r="G154" s="1"/>
      <c r="H154" s="1"/>
      <c r="I154" s="1"/>
    </row>
    <row r="155">
      <c r="D155" s="1"/>
      <c r="E155" s="1"/>
      <c r="F155" s="1"/>
      <c r="G155" s="1"/>
      <c r="H155" s="1"/>
      <c r="I155" s="1"/>
    </row>
    <row r="156">
      <c r="D156" s="1"/>
      <c r="E156" s="1"/>
      <c r="F156" s="1"/>
      <c r="G156" s="1"/>
      <c r="H156" s="1"/>
      <c r="I156" s="1"/>
    </row>
    <row r="157">
      <c r="D157" s="1"/>
      <c r="E157" s="1"/>
      <c r="F157" s="1"/>
      <c r="G157" s="1"/>
      <c r="H157" s="1"/>
      <c r="I157" s="1"/>
    </row>
    <row r="158">
      <c r="D158" s="1"/>
      <c r="E158" s="1"/>
      <c r="F158" s="1"/>
      <c r="G158" s="1"/>
      <c r="H158" s="1"/>
      <c r="I158" s="1"/>
    </row>
    <row r="159">
      <c r="D159" s="1"/>
      <c r="E159" s="1"/>
      <c r="F159" s="1"/>
      <c r="G159" s="1"/>
      <c r="H159" s="1"/>
      <c r="I159" s="1"/>
    </row>
    <row r="160">
      <c r="D160" s="1"/>
      <c r="E160" s="1"/>
      <c r="F160" s="1"/>
      <c r="G160" s="1"/>
      <c r="H160" s="1"/>
      <c r="I160" s="1"/>
    </row>
    <row r="161">
      <c r="D161" s="1"/>
      <c r="E161" s="1"/>
      <c r="F161" s="1"/>
      <c r="G161" s="1"/>
      <c r="H161" s="1"/>
      <c r="I161" s="1"/>
    </row>
    <row r="162">
      <c r="D162" s="1"/>
      <c r="E162" s="1"/>
      <c r="F162" s="1"/>
      <c r="G162" s="1"/>
      <c r="H162" s="1"/>
      <c r="I162" s="1"/>
    </row>
    <row r="163">
      <c r="D163" s="1"/>
      <c r="E163" s="1"/>
      <c r="F163" s="1"/>
      <c r="G163" s="1"/>
      <c r="H163" s="1"/>
      <c r="I163" s="1"/>
    </row>
    <row r="164">
      <c r="D164" s="1"/>
      <c r="E164" s="1"/>
      <c r="F164" s="1"/>
      <c r="G164" s="1"/>
      <c r="H164" s="1"/>
      <c r="I164" s="1"/>
    </row>
    <row r="165">
      <c r="D165" s="1"/>
      <c r="E165" s="1"/>
      <c r="F165" s="1"/>
      <c r="G165" s="1"/>
      <c r="H165" s="1"/>
      <c r="I165" s="1"/>
    </row>
    <row r="166">
      <c r="D166" s="1"/>
      <c r="E166" s="1"/>
      <c r="F166" s="1"/>
      <c r="G166" s="1"/>
      <c r="H166" s="1"/>
      <c r="I166" s="1"/>
    </row>
    <row r="167">
      <c r="D167" s="1"/>
      <c r="E167" s="1"/>
      <c r="F167" s="1"/>
      <c r="G167" s="1"/>
      <c r="H167" s="1"/>
      <c r="I167" s="1"/>
    </row>
    <row r="168">
      <c r="D168" s="1"/>
      <c r="E168" s="1"/>
      <c r="F168" s="1"/>
      <c r="G168" s="1"/>
      <c r="H168" s="1"/>
      <c r="I168" s="1"/>
    </row>
    <row r="169">
      <c r="D169" s="1"/>
      <c r="E169" s="1"/>
      <c r="F169" s="1"/>
      <c r="G169" s="1"/>
      <c r="H169" s="1"/>
      <c r="I169" s="1"/>
    </row>
    <row r="170">
      <c r="D170" s="1"/>
      <c r="E170" s="1"/>
      <c r="F170" s="1"/>
      <c r="G170" s="1"/>
      <c r="H170" s="1"/>
      <c r="I170" s="1"/>
    </row>
    <row r="171">
      <c r="D171" s="1"/>
      <c r="E171" s="1"/>
      <c r="F171" s="1"/>
      <c r="G171" s="1"/>
      <c r="H171" s="1"/>
      <c r="I171" s="1"/>
    </row>
    <row r="172">
      <c r="D172" s="1"/>
      <c r="E172" s="1"/>
      <c r="F172" s="1"/>
      <c r="G172" s="1"/>
      <c r="H172" s="1"/>
      <c r="I172" s="1"/>
    </row>
    <row r="173">
      <c r="D173" s="1"/>
      <c r="E173" s="1"/>
      <c r="F173" s="1"/>
      <c r="G173" s="1"/>
      <c r="H173" s="1"/>
      <c r="I173" s="1"/>
    </row>
    <row r="174">
      <c r="D174" s="1"/>
      <c r="E174" s="1"/>
      <c r="F174" s="1"/>
      <c r="G174" s="1"/>
      <c r="H174" s="1"/>
      <c r="I174" s="1"/>
    </row>
    <row r="175">
      <c r="D175" s="1"/>
      <c r="E175" s="1"/>
      <c r="F175" s="1"/>
      <c r="G175" s="1"/>
      <c r="H175" s="1"/>
      <c r="I175" s="1"/>
    </row>
    <row r="176">
      <c r="D176" s="1"/>
      <c r="E176" s="1"/>
      <c r="F176" s="1"/>
      <c r="G176" s="1"/>
      <c r="H176" s="1"/>
      <c r="I176" s="1"/>
    </row>
    <row r="177">
      <c r="D177" s="1"/>
      <c r="E177" s="1"/>
      <c r="F177" s="1"/>
      <c r="G177" s="1"/>
      <c r="H177" s="1"/>
      <c r="I177" s="1"/>
    </row>
    <row r="178">
      <c r="D178" s="1"/>
      <c r="E178" s="1"/>
      <c r="F178" s="1"/>
      <c r="G178" s="1"/>
      <c r="H178" s="1"/>
      <c r="I178" s="1"/>
    </row>
    <row r="179">
      <c r="D179" s="1"/>
      <c r="E179" s="1"/>
      <c r="F179" s="1"/>
      <c r="G179" s="1"/>
      <c r="H179" s="1"/>
      <c r="I179" s="1"/>
    </row>
    <row r="180">
      <c r="D180" s="1"/>
      <c r="E180" s="1"/>
      <c r="F180" s="1"/>
      <c r="G180" s="1"/>
      <c r="H180" s="1"/>
      <c r="I180" s="1"/>
    </row>
    <row r="181">
      <c r="D181" s="1"/>
      <c r="E181" s="1"/>
      <c r="F181" s="1"/>
      <c r="G181" s="1"/>
      <c r="H181" s="1"/>
      <c r="I181" s="1"/>
    </row>
    <row r="182">
      <c r="D182" s="1"/>
      <c r="E182" s="1"/>
      <c r="F182" s="1"/>
      <c r="G182" s="1"/>
      <c r="H182" s="1"/>
      <c r="I182" s="1"/>
    </row>
    <row r="183">
      <c r="D183" s="1"/>
      <c r="E183" s="1"/>
      <c r="F183" s="1"/>
      <c r="G183" s="1"/>
      <c r="H183" s="1"/>
      <c r="I183" s="1"/>
    </row>
    <row r="184">
      <c r="D184" s="1"/>
      <c r="E184" s="1"/>
      <c r="F184" s="1"/>
      <c r="G184" s="1"/>
      <c r="H184" s="1"/>
      <c r="I184" s="1"/>
    </row>
    <row r="185">
      <c r="D185" s="1"/>
      <c r="E185" s="1"/>
      <c r="F185" s="1"/>
      <c r="G185" s="1"/>
      <c r="H185" s="1"/>
      <c r="I185" s="1"/>
    </row>
    <row r="186">
      <c r="D186" s="1"/>
      <c r="E186" s="1"/>
      <c r="F186" s="1"/>
      <c r="G186" s="1"/>
      <c r="H186" s="1"/>
      <c r="I186" s="1"/>
    </row>
    <row r="187">
      <c r="D187" s="1"/>
      <c r="E187" s="1"/>
      <c r="F187" s="1"/>
      <c r="G187" s="1"/>
      <c r="H187" s="1"/>
      <c r="I187" s="1"/>
    </row>
    <row r="188">
      <c r="D188" s="1"/>
      <c r="E188" s="1"/>
      <c r="F188" s="1"/>
      <c r="G188" s="1"/>
      <c r="H188" s="1"/>
      <c r="I188" s="1"/>
    </row>
    <row r="189">
      <c r="D189" s="1"/>
      <c r="E189" s="1"/>
      <c r="F189" s="1"/>
      <c r="G189" s="1"/>
      <c r="H189" s="1"/>
      <c r="I189" s="1"/>
    </row>
    <row r="190">
      <c r="D190" s="1"/>
      <c r="E190" s="1"/>
      <c r="F190" s="1"/>
      <c r="G190" s="1"/>
      <c r="H190" s="1"/>
      <c r="I190" s="1"/>
    </row>
    <row r="191">
      <c r="D191" s="1"/>
      <c r="E191" s="1"/>
      <c r="F191" s="1"/>
      <c r="G191" s="1"/>
      <c r="H191" s="1"/>
      <c r="I191" s="1"/>
    </row>
    <row r="192">
      <c r="D192" s="1"/>
      <c r="E192" s="1"/>
      <c r="F192" s="1"/>
      <c r="G192" s="1"/>
      <c r="H192" s="1"/>
      <c r="I192" s="1"/>
    </row>
    <row r="193">
      <c r="D193" s="1"/>
      <c r="E193" s="1"/>
      <c r="F193" s="1"/>
      <c r="G193" s="1"/>
      <c r="H193" s="1"/>
      <c r="I193" s="1"/>
    </row>
    <row r="194">
      <c r="D194" s="1"/>
      <c r="E194" s="1"/>
      <c r="F194" s="1"/>
      <c r="G194" s="1"/>
      <c r="H194" s="1"/>
      <c r="I194" s="1"/>
    </row>
    <row r="195">
      <c r="D195" s="1"/>
      <c r="E195" s="1"/>
      <c r="F195" s="1"/>
      <c r="G195" s="1"/>
      <c r="H195" s="1"/>
      <c r="I195" s="1"/>
    </row>
    <row r="196">
      <c r="D196" s="1"/>
      <c r="E196" s="1"/>
      <c r="F196" s="1"/>
      <c r="G196" s="1"/>
      <c r="H196" s="1"/>
      <c r="I196" s="1"/>
    </row>
    <row r="197">
      <c r="D197" s="1"/>
      <c r="E197" s="1"/>
      <c r="F197" s="1"/>
      <c r="G197" s="1"/>
      <c r="H197" s="1"/>
      <c r="I197" s="1"/>
    </row>
    <row r="198">
      <c r="D198" s="1"/>
      <c r="E198" s="1"/>
      <c r="F198" s="1"/>
      <c r="G198" s="1"/>
      <c r="H198" s="1"/>
      <c r="I198" s="1"/>
    </row>
    <row r="199">
      <c r="D199" s="1"/>
      <c r="E199" s="1"/>
      <c r="F199" s="1"/>
      <c r="G199" s="1"/>
      <c r="H199" s="1"/>
      <c r="I199" s="1"/>
    </row>
    <row r="200">
      <c r="D200" s="1"/>
      <c r="E200" s="1"/>
      <c r="F200" s="1"/>
      <c r="G200" s="1"/>
      <c r="H200" s="1"/>
      <c r="I200" s="1"/>
    </row>
    <row r="201">
      <c r="D201" s="1"/>
      <c r="E201" s="1"/>
      <c r="F201" s="1"/>
      <c r="G201" s="1"/>
      <c r="H201" s="1"/>
      <c r="I201" s="1"/>
    </row>
    <row r="202">
      <c r="D202" s="1"/>
      <c r="E202" s="1"/>
      <c r="F202" s="1"/>
      <c r="G202" s="1"/>
      <c r="H202" s="1"/>
      <c r="I202" s="1"/>
    </row>
    <row r="203">
      <c r="D203" s="1"/>
      <c r="E203" s="1"/>
      <c r="F203" s="1"/>
      <c r="G203" s="1"/>
      <c r="H203" s="1"/>
      <c r="I203" s="1"/>
    </row>
    <row r="204">
      <c r="D204" s="1"/>
      <c r="E204" s="1"/>
      <c r="F204" s="1"/>
      <c r="G204" s="1"/>
      <c r="H204" s="1"/>
      <c r="I204" s="1"/>
    </row>
    <row r="205">
      <c r="D205" s="1"/>
      <c r="E205" s="1"/>
      <c r="F205" s="1"/>
      <c r="G205" s="1"/>
      <c r="H205" s="1"/>
      <c r="I205" s="1"/>
    </row>
    <row r="206">
      <c r="D206" s="1"/>
      <c r="E206" s="1"/>
      <c r="F206" s="1"/>
      <c r="G206" s="1"/>
      <c r="H206" s="1"/>
      <c r="I206" s="1"/>
    </row>
    <row r="207">
      <c r="D207" s="1"/>
      <c r="E207" s="1"/>
      <c r="F207" s="1"/>
      <c r="G207" s="1"/>
      <c r="H207" s="1"/>
      <c r="I207" s="1"/>
    </row>
    <row r="208">
      <c r="D208" s="1"/>
      <c r="E208" s="1"/>
      <c r="F208" s="1"/>
      <c r="G208" s="1"/>
      <c r="H208" s="1"/>
      <c r="I208" s="1"/>
    </row>
    <row r="209">
      <c r="D209" s="1"/>
      <c r="E209" s="1"/>
      <c r="F209" s="1"/>
      <c r="G209" s="1"/>
      <c r="H209" s="1"/>
      <c r="I209" s="1"/>
    </row>
    <row r="210">
      <c r="D210" s="1"/>
      <c r="E210" s="1"/>
      <c r="F210" s="1"/>
      <c r="G210" s="1"/>
      <c r="H210" s="1"/>
      <c r="I210" s="1"/>
    </row>
    <row r="211">
      <c r="D211" s="1"/>
      <c r="E211" s="1"/>
      <c r="F211" s="1"/>
      <c r="G211" s="1"/>
      <c r="H211" s="1"/>
      <c r="I211" s="1"/>
    </row>
    <row r="212">
      <c r="D212" s="1"/>
      <c r="E212" s="1"/>
      <c r="F212" s="1"/>
      <c r="G212" s="1"/>
      <c r="H212" s="1"/>
      <c r="I212" s="1"/>
    </row>
    <row r="213">
      <c r="D213" s="1"/>
      <c r="E213" s="1"/>
      <c r="F213" s="1"/>
      <c r="G213" s="1"/>
      <c r="H213" s="1"/>
      <c r="I213" s="1"/>
    </row>
    <row r="214">
      <c r="D214" s="1"/>
      <c r="E214" s="1"/>
      <c r="F214" s="1"/>
      <c r="G214" s="1"/>
      <c r="H214" s="1"/>
      <c r="I214" s="1"/>
    </row>
    <row r="215">
      <c r="D215" s="1"/>
      <c r="E215" s="1"/>
      <c r="F215" s="1"/>
      <c r="G215" s="1"/>
      <c r="H215" s="1"/>
      <c r="I215" s="1"/>
    </row>
    <row r="216">
      <c r="D216" s="1"/>
      <c r="E216" s="1"/>
      <c r="F216" s="1"/>
      <c r="G216" s="1"/>
      <c r="H216" s="1"/>
      <c r="I216" s="1"/>
    </row>
    <row r="217">
      <c r="D217" s="1"/>
      <c r="E217" s="1"/>
      <c r="F217" s="1"/>
      <c r="G217" s="1"/>
      <c r="H217" s="1"/>
      <c r="I217" s="1"/>
    </row>
    <row r="218">
      <c r="D218" s="1"/>
      <c r="E218" s="1"/>
      <c r="F218" s="1"/>
      <c r="G218" s="1"/>
      <c r="H218" s="1"/>
      <c r="I218" s="1"/>
    </row>
    <row r="219">
      <c r="D219" s="1"/>
      <c r="E219" s="1"/>
      <c r="F219" s="1"/>
      <c r="G219" s="1"/>
      <c r="H219" s="1"/>
      <c r="I219" s="1"/>
    </row>
    <row r="220">
      <c r="D220" s="1"/>
      <c r="E220" s="1"/>
      <c r="F220" s="1"/>
      <c r="G220" s="1"/>
      <c r="H220" s="1"/>
      <c r="I220" s="1"/>
    </row>
    <row r="221">
      <c r="D221" s="1"/>
      <c r="E221" s="1"/>
      <c r="F221" s="1"/>
      <c r="G221" s="1"/>
      <c r="H221" s="1"/>
      <c r="I221" s="1"/>
    </row>
    <row r="222">
      <c r="D222" s="1"/>
      <c r="E222" s="1"/>
      <c r="F222" s="1"/>
      <c r="G222" s="1"/>
      <c r="H222" s="1"/>
      <c r="I222" s="1"/>
    </row>
    <row r="223">
      <c r="D223" s="1"/>
      <c r="E223" s="1"/>
      <c r="F223" s="1"/>
      <c r="G223" s="1"/>
      <c r="H223" s="1"/>
      <c r="I223" s="1"/>
    </row>
    <row r="224">
      <c r="D224" s="1"/>
      <c r="E224" s="1"/>
      <c r="F224" s="1"/>
      <c r="G224" s="1"/>
      <c r="H224" s="1"/>
      <c r="I224" s="1"/>
    </row>
    <row r="225">
      <c r="D225" s="1"/>
      <c r="E225" s="1"/>
      <c r="F225" s="1"/>
      <c r="G225" s="1"/>
      <c r="H225" s="1"/>
      <c r="I225" s="1"/>
    </row>
    <row r="226">
      <c r="D226" s="1"/>
      <c r="E226" s="1"/>
      <c r="F226" s="1"/>
      <c r="G226" s="1"/>
      <c r="H226" s="1"/>
      <c r="I226" s="1"/>
    </row>
    <row r="227">
      <c r="D227" s="1"/>
      <c r="E227" s="1"/>
      <c r="F227" s="1"/>
      <c r="G227" s="1"/>
      <c r="H227" s="1"/>
      <c r="I227" s="1"/>
    </row>
    <row r="228">
      <c r="D228" s="1"/>
      <c r="E228" s="1"/>
      <c r="F228" s="1"/>
      <c r="G228" s="1"/>
      <c r="H228" s="1"/>
      <c r="I228" s="1"/>
    </row>
    <row r="229">
      <c r="D229" s="1"/>
      <c r="E229" s="1"/>
      <c r="F229" s="1"/>
      <c r="G229" s="1"/>
      <c r="H229" s="1"/>
      <c r="I229" s="1"/>
    </row>
    <row r="230">
      <c r="D230" s="1"/>
      <c r="E230" s="1"/>
      <c r="F230" s="1"/>
      <c r="G230" s="1"/>
      <c r="H230" s="1"/>
      <c r="I230" s="1"/>
    </row>
    <row r="231">
      <c r="D231" s="1"/>
      <c r="E231" s="1"/>
      <c r="F231" s="1"/>
      <c r="G231" s="1"/>
      <c r="H231" s="1"/>
      <c r="I231" s="1"/>
    </row>
    <row r="232">
      <c r="D232" s="1"/>
      <c r="E232" s="1"/>
      <c r="F232" s="1"/>
      <c r="G232" s="1"/>
      <c r="H232" s="1"/>
      <c r="I232" s="1"/>
    </row>
    <row r="233">
      <c r="D233" s="1"/>
      <c r="E233" s="1"/>
      <c r="F233" s="1"/>
      <c r="G233" s="1"/>
      <c r="H233" s="1"/>
      <c r="I233" s="1"/>
    </row>
    <row r="234">
      <c r="D234" s="1"/>
      <c r="E234" s="1"/>
      <c r="F234" s="1"/>
      <c r="G234" s="1"/>
      <c r="H234" s="1"/>
      <c r="I234" s="1"/>
    </row>
    <row r="235">
      <c r="D235" s="1"/>
      <c r="E235" s="1"/>
      <c r="F235" s="1"/>
      <c r="G235" s="1"/>
      <c r="H235" s="1"/>
      <c r="I235" s="1"/>
    </row>
    <row r="236">
      <c r="D236" s="1"/>
      <c r="E236" s="1"/>
      <c r="F236" s="1"/>
      <c r="G236" s="1"/>
      <c r="H236" s="1"/>
      <c r="I236" s="1"/>
    </row>
    <row r="237">
      <c r="D237" s="1"/>
      <c r="E237" s="1"/>
      <c r="F237" s="1"/>
      <c r="G237" s="1"/>
      <c r="H237" s="1"/>
      <c r="I237" s="1"/>
    </row>
    <row r="238">
      <c r="D238" s="1"/>
      <c r="E238" s="1"/>
      <c r="F238" s="1"/>
      <c r="G238" s="1"/>
      <c r="H238" s="1"/>
      <c r="I238" s="1"/>
    </row>
    <row r="239">
      <c r="D239" s="1"/>
      <c r="E239" s="1"/>
      <c r="F239" s="1"/>
      <c r="G239" s="1"/>
      <c r="H239" s="1"/>
      <c r="I239" s="1"/>
    </row>
    <row r="240">
      <c r="D240" s="1"/>
      <c r="E240" s="1"/>
      <c r="F240" s="1"/>
      <c r="G240" s="1"/>
      <c r="H240" s="1"/>
      <c r="I240" s="1"/>
    </row>
    <row r="241">
      <c r="D241" s="1"/>
      <c r="E241" s="1"/>
      <c r="F241" s="1"/>
      <c r="G241" s="1"/>
      <c r="H241" s="1"/>
      <c r="I241" s="1"/>
    </row>
    <row r="242">
      <c r="D242" s="1"/>
      <c r="E242" s="1"/>
      <c r="F242" s="1"/>
      <c r="G242" s="1"/>
      <c r="H242" s="1"/>
      <c r="I242" s="1"/>
    </row>
    <row r="243">
      <c r="D243" s="1"/>
      <c r="E243" s="1"/>
      <c r="F243" s="1"/>
      <c r="G243" s="1"/>
      <c r="H243" s="1"/>
      <c r="I243" s="1"/>
    </row>
    <row r="244">
      <c r="D244" s="1"/>
      <c r="E244" s="1"/>
      <c r="F244" s="1"/>
      <c r="G244" s="1"/>
      <c r="H244" s="1"/>
      <c r="I244" s="1"/>
    </row>
    <row r="245">
      <c r="D245" s="1"/>
      <c r="E245" s="1"/>
      <c r="F245" s="1"/>
      <c r="G245" s="1"/>
      <c r="H245" s="1"/>
      <c r="I245" s="1"/>
    </row>
    <row r="246">
      <c r="D246" s="1"/>
      <c r="E246" s="1"/>
      <c r="F246" s="1"/>
      <c r="G246" s="1"/>
      <c r="H246" s="1"/>
      <c r="I246" s="1"/>
    </row>
    <row r="247">
      <c r="D247" s="1"/>
      <c r="E247" s="1"/>
      <c r="F247" s="1"/>
      <c r="G247" s="1"/>
      <c r="H247" s="1"/>
      <c r="I247" s="1"/>
    </row>
    <row r="248">
      <c r="D248" s="1"/>
      <c r="E248" s="1"/>
      <c r="F248" s="1"/>
      <c r="G248" s="1"/>
      <c r="H248" s="1"/>
      <c r="I248" s="1"/>
    </row>
    <row r="249">
      <c r="D249" s="1"/>
      <c r="E249" s="1"/>
      <c r="F249" s="1"/>
      <c r="G249" s="1"/>
      <c r="H249" s="1"/>
      <c r="I249" s="1"/>
    </row>
    <row r="250">
      <c r="D250" s="1"/>
      <c r="E250" s="1"/>
      <c r="F250" s="1"/>
      <c r="G250" s="1"/>
      <c r="H250" s="1"/>
      <c r="I250" s="1"/>
    </row>
    <row r="251">
      <c r="D251" s="1"/>
      <c r="E251" s="1"/>
      <c r="F251" s="1"/>
      <c r="G251" s="1"/>
      <c r="H251" s="1"/>
      <c r="I251" s="1"/>
    </row>
    <row r="252">
      <c r="D252" s="1"/>
      <c r="E252" s="1"/>
      <c r="F252" s="1"/>
      <c r="G252" s="1"/>
      <c r="H252" s="1"/>
      <c r="I252" s="1"/>
    </row>
    <row r="253">
      <c r="D253" s="1"/>
      <c r="E253" s="1"/>
      <c r="F253" s="1"/>
      <c r="G253" s="1"/>
      <c r="H253" s="1"/>
      <c r="I253" s="1"/>
    </row>
    <row r="254">
      <c r="D254" s="1"/>
      <c r="E254" s="1"/>
      <c r="F254" s="1"/>
      <c r="G254" s="1"/>
      <c r="H254" s="1"/>
      <c r="I254" s="1"/>
    </row>
    <row r="255">
      <c r="D255" s="1"/>
      <c r="E255" s="1"/>
      <c r="F255" s="1"/>
      <c r="G255" s="1"/>
      <c r="H255" s="1"/>
      <c r="I255" s="1"/>
    </row>
    <row r="256">
      <c r="D256" s="1"/>
      <c r="E256" s="1"/>
      <c r="F256" s="1"/>
      <c r="G256" s="1"/>
      <c r="H256" s="1"/>
      <c r="I256" s="1"/>
    </row>
    <row r="257">
      <c r="D257" s="1"/>
      <c r="E257" s="1"/>
      <c r="F257" s="1"/>
      <c r="G257" s="1"/>
      <c r="H257" s="1"/>
      <c r="I257" s="1"/>
    </row>
    <row r="258">
      <c r="D258" s="1"/>
      <c r="E258" s="1"/>
      <c r="F258" s="1"/>
      <c r="G258" s="1"/>
      <c r="H258" s="1"/>
      <c r="I258" s="1"/>
    </row>
    <row r="259">
      <c r="D259" s="1"/>
      <c r="E259" s="1"/>
      <c r="F259" s="1"/>
      <c r="G259" s="1"/>
      <c r="H259" s="1"/>
      <c r="I259" s="1"/>
    </row>
    <row r="260">
      <c r="D260" s="1"/>
      <c r="E260" s="1"/>
      <c r="F260" s="1"/>
      <c r="G260" s="1"/>
      <c r="H260" s="1"/>
      <c r="I260" s="1"/>
    </row>
    <row r="261">
      <c r="D261" s="1"/>
      <c r="E261" s="1"/>
      <c r="F261" s="1"/>
      <c r="G261" s="1"/>
      <c r="H261" s="1"/>
      <c r="I261" s="1"/>
    </row>
    <row r="262">
      <c r="D262" s="1"/>
      <c r="E262" s="1"/>
      <c r="F262" s="1"/>
      <c r="G262" s="1"/>
      <c r="H262" s="1"/>
      <c r="I262" s="1"/>
    </row>
    <row r="263">
      <c r="D263" s="1"/>
      <c r="E263" s="1"/>
      <c r="F263" s="1"/>
      <c r="G263" s="1"/>
      <c r="H263" s="1"/>
      <c r="I263" s="1"/>
    </row>
    <row r="264">
      <c r="D264" s="1"/>
      <c r="E264" s="1"/>
      <c r="F264" s="1"/>
      <c r="G264" s="1"/>
      <c r="H264" s="1"/>
      <c r="I264" s="1"/>
    </row>
    <row r="265">
      <c r="D265" s="1"/>
      <c r="E265" s="1"/>
      <c r="F265" s="1"/>
      <c r="G265" s="1"/>
      <c r="H265" s="1"/>
      <c r="I265" s="1"/>
    </row>
    <row r="266">
      <c r="D266" s="1"/>
      <c r="E266" s="1"/>
      <c r="F266" s="1"/>
      <c r="G266" s="1"/>
      <c r="H266" s="1"/>
      <c r="I266" s="1"/>
    </row>
    <row r="267">
      <c r="D267" s="1"/>
      <c r="E267" s="1"/>
      <c r="F267" s="1"/>
      <c r="G267" s="1"/>
      <c r="H267" s="1"/>
      <c r="I267" s="1"/>
    </row>
    <row r="268">
      <c r="D268" s="1"/>
      <c r="E268" s="1"/>
      <c r="F268" s="1"/>
      <c r="G268" s="1"/>
      <c r="H268" s="1"/>
      <c r="I268" s="1"/>
    </row>
    <row r="269">
      <c r="D269" s="1"/>
      <c r="E269" s="1"/>
      <c r="F269" s="1"/>
      <c r="G269" s="1"/>
      <c r="H269" s="1"/>
      <c r="I269" s="1"/>
    </row>
    <row r="270">
      <c r="D270" s="1"/>
      <c r="E270" s="1"/>
      <c r="F270" s="1"/>
      <c r="G270" s="1"/>
      <c r="H270" s="1"/>
      <c r="I270" s="1"/>
    </row>
    <row r="271">
      <c r="D271" s="1"/>
      <c r="E271" s="1"/>
      <c r="F271" s="1"/>
      <c r="G271" s="1"/>
      <c r="H271" s="1"/>
      <c r="I271" s="1"/>
    </row>
    <row r="272">
      <c r="D272" s="1"/>
      <c r="E272" s="1"/>
      <c r="F272" s="1"/>
      <c r="G272" s="1"/>
      <c r="H272" s="1"/>
      <c r="I272" s="1"/>
    </row>
    <row r="273">
      <c r="D273" s="1"/>
      <c r="E273" s="1"/>
      <c r="F273" s="1"/>
      <c r="G273" s="1"/>
      <c r="H273" s="1"/>
      <c r="I273" s="1"/>
    </row>
    <row r="274">
      <c r="D274" s="1"/>
      <c r="E274" s="1"/>
      <c r="F274" s="1"/>
      <c r="G274" s="1"/>
      <c r="H274" s="1"/>
      <c r="I274" s="1"/>
    </row>
    <row r="275">
      <c r="D275" s="1"/>
      <c r="E275" s="1"/>
      <c r="F275" s="1"/>
      <c r="G275" s="1"/>
      <c r="H275" s="1"/>
      <c r="I275" s="1"/>
    </row>
    <row r="276">
      <c r="D276" s="1"/>
      <c r="E276" s="1"/>
      <c r="F276" s="1"/>
      <c r="G276" s="1"/>
      <c r="H276" s="1"/>
      <c r="I276" s="1"/>
    </row>
    <row r="277">
      <c r="D277" s="1"/>
      <c r="E277" s="1"/>
      <c r="F277" s="1"/>
      <c r="G277" s="1"/>
      <c r="H277" s="1"/>
      <c r="I277" s="1"/>
    </row>
    <row r="278">
      <c r="D278" s="1"/>
      <c r="E278" s="1"/>
      <c r="F278" s="1"/>
      <c r="G278" s="1"/>
      <c r="H278" s="1"/>
      <c r="I278" s="1"/>
    </row>
    <row r="279">
      <c r="D279" s="1"/>
      <c r="E279" s="1"/>
      <c r="F279" s="1"/>
      <c r="G279" s="1"/>
      <c r="H279" s="1"/>
      <c r="I279" s="1"/>
    </row>
    <row r="280">
      <c r="D280" s="1"/>
      <c r="E280" s="1"/>
      <c r="F280" s="1"/>
      <c r="G280" s="1"/>
      <c r="H280" s="1"/>
      <c r="I280" s="1"/>
    </row>
    <row r="281">
      <c r="D281" s="1"/>
      <c r="E281" s="1"/>
      <c r="F281" s="1"/>
      <c r="G281" s="1"/>
      <c r="H281" s="1"/>
      <c r="I281" s="1"/>
    </row>
    <row r="282">
      <c r="D282" s="1"/>
      <c r="E282" s="1"/>
      <c r="F282" s="1"/>
      <c r="G282" s="1"/>
      <c r="H282" s="1"/>
      <c r="I282" s="1"/>
    </row>
    <row r="283">
      <c r="D283" s="1"/>
      <c r="E283" s="1"/>
      <c r="F283" s="1"/>
      <c r="G283" s="1"/>
      <c r="H283" s="1"/>
      <c r="I283" s="1"/>
    </row>
    <row r="284">
      <c r="D284" s="1"/>
      <c r="E284" s="1"/>
      <c r="F284" s="1"/>
      <c r="G284" s="1"/>
      <c r="H284" s="1"/>
      <c r="I284" s="1"/>
    </row>
    <row r="285">
      <c r="D285" s="1"/>
      <c r="E285" s="1"/>
      <c r="F285" s="1"/>
      <c r="G285" s="1"/>
      <c r="H285" s="1"/>
      <c r="I285" s="1"/>
    </row>
    <row r="286">
      <c r="D286" s="1"/>
      <c r="E286" s="1"/>
      <c r="F286" s="1"/>
      <c r="G286" s="1"/>
      <c r="H286" s="1"/>
      <c r="I286" s="1"/>
    </row>
    <row r="287">
      <c r="D287" s="1"/>
      <c r="E287" s="1"/>
      <c r="F287" s="1"/>
      <c r="G287" s="1"/>
      <c r="H287" s="1"/>
      <c r="I287" s="1"/>
    </row>
    <row r="288">
      <c r="D288" s="1"/>
      <c r="E288" s="1"/>
      <c r="F288" s="1"/>
      <c r="G288" s="1"/>
      <c r="H288" s="1"/>
      <c r="I288" s="1"/>
    </row>
    <row r="289">
      <c r="D289" s="1"/>
      <c r="E289" s="1"/>
      <c r="F289" s="1"/>
      <c r="G289" s="1"/>
      <c r="H289" s="1"/>
      <c r="I289" s="1"/>
    </row>
    <row r="290">
      <c r="D290" s="1"/>
      <c r="E290" s="1"/>
      <c r="F290" s="1"/>
      <c r="G290" s="1"/>
      <c r="H290" s="1"/>
      <c r="I290" s="1"/>
    </row>
    <row r="291">
      <c r="D291" s="1"/>
      <c r="E291" s="1"/>
      <c r="F291" s="1"/>
      <c r="G291" s="1"/>
      <c r="H291" s="1"/>
      <c r="I291" s="1"/>
    </row>
    <row r="292">
      <c r="D292" s="1"/>
      <c r="E292" s="1"/>
      <c r="F292" s="1"/>
      <c r="G292" s="1"/>
      <c r="H292" s="1"/>
      <c r="I292" s="1"/>
    </row>
    <row r="293">
      <c r="D293" s="1"/>
      <c r="E293" s="1"/>
      <c r="F293" s="1"/>
      <c r="G293" s="1"/>
      <c r="H293" s="1"/>
      <c r="I293" s="1"/>
    </row>
    <row r="294">
      <c r="D294" s="1"/>
      <c r="E294" s="1"/>
      <c r="F294" s="1"/>
      <c r="G294" s="1"/>
      <c r="H294" s="1"/>
      <c r="I294" s="1"/>
    </row>
    <row r="295">
      <c r="D295" s="1"/>
      <c r="E295" s="1"/>
      <c r="F295" s="1"/>
      <c r="G295" s="1"/>
      <c r="H295" s="1"/>
      <c r="I295" s="1"/>
    </row>
    <row r="296">
      <c r="D296" s="1"/>
      <c r="E296" s="1"/>
      <c r="F296" s="1"/>
      <c r="G296" s="1"/>
      <c r="H296" s="1"/>
      <c r="I296" s="1"/>
    </row>
    <row r="297">
      <c r="D297" s="1"/>
      <c r="E297" s="1"/>
      <c r="F297" s="1"/>
      <c r="G297" s="1"/>
      <c r="H297" s="1"/>
      <c r="I297" s="1"/>
    </row>
    <row r="298">
      <c r="D298" s="1"/>
      <c r="E298" s="1"/>
      <c r="F298" s="1"/>
      <c r="G298" s="1"/>
      <c r="H298" s="1"/>
      <c r="I298" s="1"/>
    </row>
    <row r="299">
      <c r="D299" s="1"/>
      <c r="E299" s="1"/>
      <c r="F299" s="1"/>
      <c r="G299" s="1"/>
      <c r="H299" s="1"/>
      <c r="I299" s="1"/>
    </row>
    <row r="300">
      <c r="D300" s="1"/>
      <c r="E300" s="1"/>
      <c r="F300" s="1"/>
      <c r="G300" s="1"/>
      <c r="H300" s="1"/>
      <c r="I300" s="1"/>
    </row>
    <row r="301">
      <c r="D301" s="1"/>
      <c r="E301" s="1"/>
      <c r="F301" s="1"/>
      <c r="G301" s="1"/>
      <c r="H301" s="1"/>
      <c r="I301" s="1"/>
    </row>
    <row r="302">
      <c r="D302" s="1"/>
      <c r="E302" s="1"/>
      <c r="F302" s="1"/>
      <c r="G302" s="1"/>
      <c r="H302" s="1"/>
      <c r="I302" s="1"/>
    </row>
    <row r="303">
      <c r="D303" s="1"/>
      <c r="E303" s="1"/>
      <c r="F303" s="1"/>
      <c r="G303" s="1"/>
      <c r="H303" s="1"/>
      <c r="I303" s="1"/>
    </row>
    <row r="304">
      <c r="D304" s="1"/>
      <c r="E304" s="1"/>
      <c r="F304" s="1"/>
      <c r="G304" s="1"/>
      <c r="H304" s="1"/>
      <c r="I304" s="1"/>
    </row>
    <row r="305">
      <c r="D305" s="1"/>
      <c r="E305" s="1"/>
      <c r="F305" s="1"/>
      <c r="G305" s="1"/>
      <c r="H305" s="1"/>
      <c r="I305" s="1"/>
    </row>
    <row r="306">
      <c r="D306" s="1"/>
      <c r="E306" s="1"/>
      <c r="F306" s="1"/>
      <c r="G306" s="1"/>
      <c r="H306" s="1"/>
      <c r="I306" s="1"/>
    </row>
    <row r="307">
      <c r="D307" s="1"/>
      <c r="E307" s="1"/>
      <c r="F307" s="1"/>
      <c r="G307" s="1"/>
      <c r="H307" s="1"/>
      <c r="I307" s="1"/>
    </row>
    <row r="308">
      <c r="D308" s="1"/>
      <c r="E308" s="1"/>
      <c r="F308" s="1"/>
      <c r="G308" s="1"/>
      <c r="H308" s="1"/>
      <c r="I308" s="1"/>
    </row>
    <row r="309">
      <c r="D309" s="1"/>
      <c r="E309" s="1"/>
      <c r="F309" s="1"/>
      <c r="G309" s="1"/>
      <c r="H309" s="1"/>
      <c r="I309" s="1"/>
    </row>
    <row r="310">
      <c r="D310" s="1"/>
      <c r="E310" s="1"/>
      <c r="F310" s="1"/>
      <c r="G310" s="1"/>
      <c r="H310" s="1"/>
      <c r="I310" s="1"/>
    </row>
    <row r="311">
      <c r="D311" s="1"/>
      <c r="E311" s="1"/>
      <c r="F311" s="1"/>
      <c r="G311" s="1"/>
      <c r="H311" s="1"/>
      <c r="I311" s="1"/>
    </row>
    <row r="312">
      <c r="D312" s="1"/>
      <c r="E312" s="1"/>
      <c r="F312" s="1"/>
      <c r="G312" s="1"/>
      <c r="H312" s="1"/>
      <c r="I312" s="1"/>
    </row>
    <row r="313">
      <c r="D313" s="1"/>
      <c r="E313" s="1"/>
      <c r="F313" s="1"/>
      <c r="G313" s="1"/>
      <c r="H313" s="1"/>
      <c r="I313" s="1"/>
    </row>
    <row r="314">
      <c r="D314" s="1"/>
      <c r="E314" s="1"/>
      <c r="F314" s="1"/>
      <c r="G314" s="1"/>
      <c r="H314" s="1"/>
      <c r="I314" s="1"/>
    </row>
    <row r="315">
      <c r="D315" s="1"/>
      <c r="E315" s="1"/>
      <c r="F315" s="1"/>
      <c r="G315" s="1"/>
      <c r="H315" s="1"/>
      <c r="I315" s="1"/>
    </row>
    <row r="316">
      <c r="D316" s="1"/>
      <c r="E316" s="1"/>
      <c r="F316" s="1"/>
      <c r="G316" s="1"/>
      <c r="H316" s="1"/>
      <c r="I316" s="1"/>
    </row>
    <row r="317">
      <c r="D317" s="1"/>
      <c r="E317" s="1"/>
      <c r="F317" s="1"/>
      <c r="G317" s="1"/>
      <c r="H317" s="1"/>
      <c r="I317" s="1"/>
    </row>
    <row r="318">
      <c r="D318" s="1"/>
      <c r="E318" s="1"/>
      <c r="F318" s="1"/>
      <c r="G318" s="1"/>
      <c r="H318" s="1"/>
      <c r="I318" s="1"/>
    </row>
    <row r="319">
      <c r="D319" s="1"/>
      <c r="E319" s="1"/>
      <c r="F319" s="1"/>
      <c r="G319" s="1"/>
      <c r="H319" s="1"/>
      <c r="I319" s="1"/>
    </row>
    <row r="320">
      <c r="D320" s="1"/>
      <c r="E320" s="1"/>
      <c r="F320" s="1"/>
      <c r="G320" s="1"/>
      <c r="H320" s="1"/>
      <c r="I320" s="1"/>
    </row>
    <row r="321">
      <c r="D321" s="1"/>
      <c r="E321" s="1"/>
      <c r="F321" s="1"/>
      <c r="G321" s="1"/>
      <c r="H321" s="1"/>
      <c r="I321" s="1"/>
    </row>
    <row r="322">
      <c r="D322" s="1"/>
      <c r="E322" s="1"/>
      <c r="F322" s="1"/>
      <c r="G322" s="1"/>
      <c r="H322" s="1"/>
      <c r="I322" s="1"/>
    </row>
    <row r="323">
      <c r="D323" s="1"/>
      <c r="E323" s="1"/>
      <c r="F323" s="1"/>
      <c r="G323" s="1"/>
      <c r="H323" s="1"/>
      <c r="I323" s="1"/>
    </row>
    <row r="324">
      <c r="D324" s="1"/>
      <c r="E324" s="1"/>
      <c r="F324" s="1"/>
      <c r="G324" s="1"/>
      <c r="H324" s="1"/>
      <c r="I324" s="1"/>
    </row>
    <row r="325">
      <c r="D325" s="1"/>
      <c r="E325" s="1"/>
      <c r="F325" s="1"/>
      <c r="G325" s="1"/>
      <c r="H325" s="1"/>
      <c r="I325" s="1"/>
    </row>
    <row r="326">
      <c r="D326" s="1"/>
      <c r="E326" s="1"/>
      <c r="F326" s="1"/>
      <c r="G326" s="1"/>
      <c r="H326" s="1"/>
      <c r="I326" s="1"/>
    </row>
    <row r="327">
      <c r="D327" s="1"/>
      <c r="E327" s="1"/>
      <c r="F327" s="1"/>
      <c r="G327" s="1"/>
      <c r="H327" s="1"/>
      <c r="I327" s="1"/>
    </row>
    <row r="328">
      <c r="D328" s="1"/>
      <c r="E328" s="1"/>
      <c r="F328" s="1"/>
      <c r="G328" s="1"/>
      <c r="H328" s="1"/>
      <c r="I328" s="1"/>
    </row>
    <row r="329">
      <c r="D329" s="1"/>
      <c r="E329" s="1"/>
      <c r="F329" s="1"/>
      <c r="G329" s="1"/>
      <c r="H329" s="1"/>
      <c r="I329" s="1"/>
    </row>
    <row r="330">
      <c r="D330" s="1"/>
      <c r="E330" s="1"/>
      <c r="F330" s="1"/>
      <c r="G330" s="1"/>
      <c r="H330" s="1"/>
      <c r="I330" s="1"/>
    </row>
    <row r="331">
      <c r="D331" s="1"/>
      <c r="E331" s="1"/>
      <c r="F331" s="1"/>
      <c r="G331" s="1"/>
      <c r="H331" s="1"/>
      <c r="I331" s="1"/>
    </row>
    <row r="332">
      <c r="D332" s="1"/>
      <c r="E332" s="1"/>
      <c r="F332" s="1"/>
      <c r="G332" s="1"/>
      <c r="H332" s="1"/>
      <c r="I332" s="1"/>
    </row>
    <row r="333">
      <c r="D333" s="1"/>
      <c r="E333" s="1"/>
      <c r="F333" s="1"/>
      <c r="G333" s="1"/>
      <c r="H333" s="1"/>
      <c r="I333" s="1"/>
    </row>
    <row r="334">
      <c r="D334" s="1"/>
      <c r="E334" s="1"/>
      <c r="F334" s="1"/>
      <c r="G334" s="1"/>
      <c r="H334" s="1"/>
      <c r="I334" s="1"/>
    </row>
    <row r="335">
      <c r="D335" s="1"/>
      <c r="E335" s="1"/>
      <c r="F335" s="1"/>
      <c r="G335" s="1"/>
      <c r="H335" s="1"/>
      <c r="I335" s="1"/>
    </row>
    <row r="336">
      <c r="D336" s="1"/>
      <c r="E336" s="1"/>
      <c r="F336" s="1"/>
      <c r="G336" s="1"/>
      <c r="H336" s="1"/>
      <c r="I336" s="1"/>
    </row>
    <row r="337">
      <c r="D337" s="1"/>
      <c r="E337" s="1"/>
      <c r="F337" s="1"/>
      <c r="G337" s="1"/>
      <c r="H337" s="1"/>
      <c r="I337" s="1"/>
    </row>
    <row r="338">
      <c r="D338" s="1"/>
      <c r="E338" s="1"/>
      <c r="F338" s="1"/>
      <c r="G338" s="1"/>
      <c r="H338" s="1"/>
      <c r="I338" s="1"/>
    </row>
    <row r="339">
      <c r="D339" s="1"/>
      <c r="E339" s="1"/>
      <c r="F339" s="1"/>
      <c r="G339" s="1"/>
      <c r="H339" s="1"/>
      <c r="I339" s="1"/>
    </row>
    <row r="340">
      <c r="D340" s="1"/>
      <c r="E340" s="1"/>
      <c r="F340" s="1"/>
      <c r="G340" s="1"/>
      <c r="H340" s="1"/>
      <c r="I340" s="1"/>
    </row>
    <row r="341">
      <c r="D341" s="1"/>
      <c r="E341" s="1"/>
      <c r="F341" s="1"/>
      <c r="G341" s="1"/>
      <c r="H341" s="1"/>
      <c r="I341" s="1"/>
    </row>
    <row r="342">
      <c r="D342" s="1"/>
      <c r="E342" s="1"/>
      <c r="F342" s="1"/>
      <c r="G342" s="1"/>
      <c r="H342" s="1"/>
      <c r="I342" s="1"/>
    </row>
    <row r="343">
      <c r="D343" s="1"/>
      <c r="E343" s="1"/>
      <c r="F343" s="1"/>
      <c r="G343" s="1"/>
      <c r="H343" s="1"/>
      <c r="I343" s="1"/>
    </row>
    <row r="344">
      <c r="D344" s="1"/>
      <c r="E344" s="1"/>
      <c r="F344" s="1"/>
      <c r="G344" s="1"/>
      <c r="H344" s="1"/>
      <c r="I344" s="1"/>
    </row>
    <row r="345">
      <c r="D345" s="1"/>
      <c r="E345" s="1"/>
      <c r="F345" s="1"/>
      <c r="G345" s="1"/>
      <c r="H345" s="1"/>
      <c r="I345" s="1"/>
    </row>
    <row r="346">
      <c r="D346" s="1"/>
      <c r="E346" s="1"/>
      <c r="F346" s="1"/>
      <c r="G346" s="1"/>
      <c r="H346" s="1"/>
      <c r="I346" s="1"/>
    </row>
    <row r="347">
      <c r="D347" s="1"/>
      <c r="E347" s="1"/>
      <c r="F347" s="1"/>
      <c r="G347" s="1"/>
      <c r="H347" s="1"/>
      <c r="I347" s="1"/>
    </row>
    <row r="348">
      <c r="D348" s="1"/>
      <c r="E348" s="1"/>
      <c r="F348" s="1"/>
      <c r="G348" s="1"/>
      <c r="H348" s="1"/>
      <c r="I348" s="1"/>
    </row>
    <row r="349">
      <c r="D349" s="1"/>
      <c r="E349" s="1"/>
      <c r="F349" s="1"/>
      <c r="G349" s="1"/>
      <c r="H349" s="1"/>
      <c r="I349" s="1"/>
    </row>
    <row r="350">
      <c r="D350" s="1"/>
      <c r="E350" s="1"/>
      <c r="F350" s="1"/>
      <c r="G350" s="1"/>
      <c r="H350" s="1"/>
      <c r="I350" s="1"/>
    </row>
    <row r="351">
      <c r="D351" s="1"/>
      <c r="E351" s="1"/>
      <c r="F351" s="1"/>
      <c r="G351" s="1"/>
      <c r="H351" s="1"/>
      <c r="I351" s="1"/>
    </row>
    <row r="352">
      <c r="D352" s="1"/>
      <c r="E352" s="1"/>
      <c r="F352" s="1"/>
      <c r="G352" s="1"/>
      <c r="H352" s="1"/>
      <c r="I352" s="1"/>
    </row>
    <row r="353">
      <c r="D353" s="1"/>
      <c r="E353" s="1"/>
      <c r="F353" s="1"/>
      <c r="G353" s="1"/>
      <c r="H353" s="1"/>
      <c r="I353" s="1"/>
    </row>
    <row r="354">
      <c r="D354" s="1"/>
      <c r="E354" s="1"/>
      <c r="F354" s="1"/>
      <c r="G354" s="1"/>
      <c r="H354" s="1"/>
      <c r="I354" s="1"/>
    </row>
    <row r="355">
      <c r="D355" s="1"/>
      <c r="E355" s="1"/>
      <c r="F355" s="1"/>
      <c r="G355" s="1"/>
      <c r="H355" s="1"/>
      <c r="I355" s="1"/>
    </row>
    <row r="356">
      <c r="D356" s="1"/>
      <c r="E356" s="1"/>
      <c r="F356" s="1"/>
      <c r="G356" s="1"/>
      <c r="H356" s="1"/>
      <c r="I356" s="1"/>
    </row>
    <row r="357">
      <c r="D357" s="1"/>
      <c r="E357" s="1"/>
      <c r="F357" s="1"/>
      <c r="G357" s="1"/>
      <c r="H357" s="1"/>
      <c r="I357" s="1"/>
    </row>
    <row r="358">
      <c r="D358" s="1"/>
      <c r="E358" s="1"/>
      <c r="F358" s="1"/>
      <c r="G358" s="1"/>
      <c r="H358" s="1"/>
      <c r="I358" s="1"/>
    </row>
    <row r="359">
      <c r="D359" s="1"/>
      <c r="E359" s="1"/>
      <c r="F359" s="1"/>
      <c r="G359" s="1"/>
      <c r="H359" s="1"/>
      <c r="I359" s="1"/>
    </row>
    <row r="360">
      <c r="D360" s="1"/>
      <c r="E360" s="1"/>
      <c r="F360" s="1"/>
      <c r="G360" s="1"/>
      <c r="H360" s="1"/>
      <c r="I360" s="1"/>
    </row>
    <row r="361">
      <c r="D361" s="1"/>
      <c r="E361" s="1"/>
      <c r="F361" s="1"/>
      <c r="G361" s="1"/>
      <c r="H361" s="1"/>
      <c r="I361" s="1"/>
    </row>
    <row r="362">
      <c r="D362" s="1"/>
      <c r="E362" s="1"/>
      <c r="F362" s="1"/>
      <c r="G362" s="1"/>
      <c r="H362" s="1"/>
      <c r="I362" s="1"/>
    </row>
    <row r="363">
      <c r="D363" s="1"/>
      <c r="E363" s="1"/>
      <c r="F363" s="1"/>
      <c r="G363" s="1"/>
      <c r="H363" s="1"/>
      <c r="I363" s="1"/>
    </row>
    <row r="364">
      <c r="D364" s="1"/>
      <c r="E364" s="1"/>
      <c r="F364" s="1"/>
      <c r="G364" s="1"/>
      <c r="H364" s="1"/>
      <c r="I364" s="1"/>
    </row>
    <row r="365">
      <c r="D365" s="1"/>
      <c r="E365" s="1"/>
      <c r="F365" s="1"/>
      <c r="G365" s="1"/>
      <c r="H365" s="1"/>
      <c r="I365" s="1"/>
    </row>
    <row r="366">
      <c r="D366" s="1"/>
      <c r="E366" s="1"/>
      <c r="F366" s="1"/>
      <c r="G366" s="1"/>
      <c r="H366" s="1"/>
      <c r="I366" s="1"/>
    </row>
    <row r="367">
      <c r="D367" s="1"/>
      <c r="E367" s="1"/>
      <c r="F367" s="1"/>
      <c r="G367" s="1"/>
      <c r="H367" s="1"/>
      <c r="I367" s="1"/>
    </row>
    <row r="368">
      <c r="D368" s="1"/>
      <c r="E368" s="1"/>
      <c r="F368" s="1"/>
      <c r="G368" s="1"/>
      <c r="H368" s="1"/>
      <c r="I368" s="1"/>
    </row>
    <row r="369">
      <c r="D369" s="1"/>
      <c r="E369" s="1"/>
      <c r="F369" s="1"/>
      <c r="G369" s="1"/>
      <c r="H369" s="1"/>
      <c r="I369" s="1"/>
    </row>
    <row r="370">
      <c r="D370" s="1"/>
      <c r="E370" s="1"/>
      <c r="F370" s="1"/>
      <c r="G370" s="1"/>
      <c r="H370" s="1"/>
      <c r="I370" s="1"/>
    </row>
    <row r="371">
      <c r="D371" s="1"/>
      <c r="E371" s="1"/>
      <c r="F371" s="1"/>
      <c r="G371" s="1"/>
      <c r="H371" s="1"/>
      <c r="I371" s="1"/>
    </row>
    <row r="372">
      <c r="D372" s="1"/>
      <c r="E372" s="1"/>
      <c r="F372" s="1"/>
      <c r="G372" s="1"/>
      <c r="H372" s="1"/>
      <c r="I372" s="1"/>
    </row>
    <row r="373">
      <c r="D373" s="1"/>
      <c r="E373" s="1"/>
      <c r="F373" s="1"/>
      <c r="G373" s="1"/>
      <c r="H373" s="1"/>
      <c r="I373" s="1"/>
    </row>
    <row r="374">
      <c r="D374" s="1"/>
      <c r="E374" s="1"/>
      <c r="F374" s="1"/>
      <c r="G374" s="1"/>
      <c r="H374" s="1"/>
      <c r="I374" s="1"/>
    </row>
    <row r="375">
      <c r="D375" s="1"/>
      <c r="E375" s="1"/>
      <c r="F375" s="1"/>
      <c r="G375" s="1"/>
      <c r="H375" s="1"/>
      <c r="I375" s="1"/>
    </row>
    <row r="376">
      <c r="D376" s="1"/>
      <c r="E376" s="1"/>
      <c r="F376" s="1"/>
      <c r="G376" s="1"/>
      <c r="H376" s="1"/>
      <c r="I376" s="1"/>
    </row>
    <row r="377">
      <c r="D377" s="1"/>
      <c r="E377" s="1"/>
      <c r="F377" s="1"/>
      <c r="G377" s="1"/>
      <c r="H377" s="1"/>
      <c r="I377" s="1"/>
    </row>
    <row r="378">
      <c r="D378" s="1"/>
      <c r="E378" s="1"/>
      <c r="F378" s="1"/>
      <c r="G378" s="1"/>
      <c r="H378" s="1"/>
      <c r="I378" s="1"/>
    </row>
    <row r="379">
      <c r="D379" s="1"/>
      <c r="E379" s="1"/>
      <c r="F379" s="1"/>
      <c r="G379" s="1"/>
      <c r="H379" s="1"/>
      <c r="I379" s="1"/>
    </row>
    <row r="380">
      <c r="D380" s="1"/>
      <c r="E380" s="1"/>
      <c r="F380" s="1"/>
      <c r="G380" s="1"/>
      <c r="H380" s="1"/>
      <c r="I380" s="1"/>
    </row>
    <row r="381">
      <c r="D381" s="1"/>
      <c r="E381" s="1"/>
      <c r="F381" s="1"/>
      <c r="G381" s="1"/>
      <c r="H381" s="1"/>
      <c r="I381" s="1"/>
    </row>
    <row r="382">
      <c r="D382" s="1"/>
      <c r="E382" s="1"/>
      <c r="F382" s="1"/>
      <c r="G382" s="1"/>
      <c r="H382" s="1"/>
      <c r="I382" s="1"/>
    </row>
    <row r="383">
      <c r="D383" s="1"/>
      <c r="E383" s="1"/>
      <c r="F383" s="1"/>
      <c r="G383" s="1"/>
      <c r="H383" s="1"/>
      <c r="I383" s="1"/>
    </row>
    <row r="384">
      <c r="D384" s="1"/>
      <c r="E384" s="1"/>
      <c r="F384" s="1"/>
      <c r="G384" s="1"/>
      <c r="H384" s="1"/>
      <c r="I384" s="1"/>
    </row>
    <row r="385">
      <c r="D385" s="1"/>
      <c r="E385" s="1"/>
      <c r="F385" s="1"/>
      <c r="G385" s="1"/>
      <c r="H385" s="1"/>
      <c r="I385" s="1"/>
    </row>
    <row r="386">
      <c r="D386" s="1"/>
      <c r="E386" s="1"/>
      <c r="F386" s="1"/>
      <c r="G386" s="1"/>
      <c r="H386" s="1"/>
      <c r="I386" s="1"/>
    </row>
    <row r="387">
      <c r="D387" s="1"/>
      <c r="E387" s="1"/>
      <c r="F387" s="1"/>
      <c r="G387" s="1"/>
      <c r="H387" s="1"/>
      <c r="I387" s="1"/>
    </row>
    <row r="388">
      <c r="D388" s="1"/>
      <c r="E388" s="1"/>
      <c r="F388" s="1"/>
      <c r="G388" s="1"/>
      <c r="H388" s="1"/>
      <c r="I388" s="1"/>
    </row>
    <row r="389">
      <c r="D389" s="1"/>
      <c r="E389" s="1"/>
      <c r="F389" s="1"/>
      <c r="G389" s="1"/>
      <c r="H389" s="1"/>
      <c r="I389" s="1"/>
    </row>
    <row r="390">
      <c r="D390" s="1"/>
      <c r="E390" s="1"/>
      <c r="F390" s="1"/>
      <c r="G390" s="1"/>
      <c r="H390" s="1"/>
      <c r="I390" s="1"/>
    </row>
    <row r="391">
      <c r="D391" s="1"/>
      <c r="E391" s="1"/>
      <c r="F391" s="1"/>
      <c r="G391" s="1"/>
      <c r="H391" s="1"/>
      <c r="I391" s="1"/>
    </row>
    <row r="392">
      <c r="D392" s="1"/>
      <c r="E392" s="1"/>
      <c r="F392" s="1"/>
      <c r="G392" s="1"/>
      <c r="H392" s="1"/>
      <c r="I392" s="1"/>
    </row>
    <row r="393">
      <c r="D393" s="1"/>
      <c r="E393" s="1"/>
      <c r="F393" s="1"/>
      <c r="G393" s="1"/>
      <c r="H393" s="1"/>
      <c r="I393" s="1"/>
    </row>
    <row r="394">
      <c r="D394" s="1"/>
      <c r="E394" s="1"/>
      <c r="F394" s="1"/>
      <c r="G394" s="1"/>
      <c r="H394" s="1"/>
      <c r="I394" s="1"/>
    </row>
    <row r="395">
      <c r="D395" s="1"/>
      <c r="E395" s="1"/>
      <c r="F395" s="1"/>
      <c r="G395" s="1"/>
      <c r="H395" s="1"/>
      <c r="I395" s="1"/>
    </row>
    <row r="396">
      <c r="D396" s="1"/>
      <c r="E396" s="1"/>
      <c r="F396" s="1"/>
      <c r="G396" s="1"/>
      <c r="H396" s="1"/>
      <c r="I396" s="1"/>
    </row>
    <row r="397">
      <c r="D397" s="1"/>
      <c r="E397" s="1"/>
      <c r="F397" s="1"/>
      <c r="G397" s="1"/>
      <c r="H397" s="1"/>
      <c r="I397" s="1"/>
    </row>
    <row r="398">
      <c r="D398" s="1"/>
      <c r="E398" s="1"/>
      <c r="F398" s="1"/>
      <c r="G398" s="1"/>
      <c r="H398" s="1"/>
      <c r="I398" s="1"/>
    </row>
    <row r="399">
      <c r="D399" s="1"/>
      <c r="E399" s="1"/>
      <c r="F399" s="1"/>
      <c r="G399" s="1"/>
      <c r="H399" s="1"/>
      <c r="I399" s="1"/>
    </row>
    <row r="400">
      <c r="D400" s="1"/>
      <c r="E400" s="1"/>
      <c r="F400" s="1"/>
      <c r="G400" s="1"/>
      <c r="H400" s="1"/>
      <c r="I400" s="1"/>
    </row>
    <row r="401">
      <c r="D401" s="1"/>
      <c r="E401" s="1"/>
      <c r="F401" s="1"/>
      <c r="G401" s="1"/>
      <c r="H401" s="1"/>
      <c r="I401" s="1"/>
    </row>
    <row r="402">
      <c r="D402" s="1"/>
      <c r="E402" s="1"/>
      <c r="F402" s="1"/>
      <c r="G402" s="1"/>
      <c r="H402" s="1"/>
      <c r="I402" s="1"/>
    </row>
    <row r="403">
      <c r="D403" s="1"/>
      <c r="E403" s="1"/>
      <c r="F403" s="1"/>
      <c r="G403" s="1"/>
      <c r="H403" s="1"/>
      <c r="I403" s="1"/>
    </row>
    <row r="404">
      <c r="D404" s="1"/>
      <c r="E404" s="1"/>
      <c r="F404" s="1"/>
      <c r="G404" s="1"/>
      <c r="H404" s="1"/>
      <c r="I404" s="1"/>
    </row>
    <row r="405">
      <c r="D405" s="1"/>
      <c r="E405" s="1"/>
      <c r="F405" s="1"/>
      <c r="G405" s="1"/>
      <c r="H405" s="1"/>
      <c r="I405" s="1"/>
    </row>
    <row r="406">
      <c r="D406" s="1"/>
      <c r="E406" s="1"/>
      <c r="F406" s="1"/>
      <c r="G406" s="1"/>
      <c r="H406" s="1"/>
      <c r="I406" s="1"/>
    </row>
    <row r="407">
      <c r="D407" s="1"/>
      <c r="E407" s="1"/>
      <c r="F407" s="1"/>
      <c r="G407" s="1"/>
      <c r="H407" s="1"/>
      <c r="I407" s="1"/>
    </row>
    <row r="408">
      <c r="D408" s="1"/>
      <c r="E408" s="1"/>
      <c r="F408" s="1"/>
      <c r="G408" s="1"/>
      <c r="H408" s="1"/>
      <c r="I408" s="1"/>
    </row>
    <row r="409">
      <c r="D409" s="1"/>
      <c r="E409" s="1"/>
      <c r="F409" s="1"/>
      <c r="G409" s="1"/>
      <c r="H409" s="1"/>
      <c r="I409" s="1"/>
    </row>
    <row r="410">
      <c r="D410" s="1"/>
      <c r="E410" s="1"/>
      <c r="F410" s="1"/>
      <c r="G410" s="1"/>
      <c r="H410" s="1"/>
      <c r="I410" s="1"/>
    </row>
    <row r="411">
      <c r="D411" s="1"/>
      <c r="E411" s="1"/>
      <c r="F411" s="1"/>
      <c r="G411" s="1"/>
      <c r="H411" s="1"/>
      <c r="I411" s="1"/>
    </row>
    <row r="412">
      <c r="D412" s="1"/>
      <c r="E412" s="1"/>
      <c r="F412" s="1"/>
      <c r="G412" s="1"/>
      <c r="H412" s="1"/>
      <c r="I412" s="1"/>
    </row>
    <row r="413">
      <c r="D413" s="1"/>
      <c r="E413" s="1"/>
      <c r="F413" s="1"/>
      <c r="G413" s="1"/>
      <c r="H413" s="1"/>
      <c r="I413" s="1"/>
    </row>
    <row r="414">
      <c r="D414" s="1"/>
      <c r="E414" s="1"/>
      <c r="F414" s="1"/>
      <c r="G414" s="1"/>
      <c r="H414" s="1"/>
      <c r="I414" s="1"/>
    </row>
    <row r="415">
      <c r="D415" s="1"/>
      <c r="E415" s="1"/>
      <c r="F415" s="1"/>
      <c r="G415" s="1"/>
      <c r="H415" s="1"/>
      <c r="I415" s="1"/>
    </row>
    <row r="416">
      <c r="D416" s="1"/>
      <c r="E416" s="1"/>
      <c r="F416" s="1"/>
      <c r="G416" s="1"/>
      <c r="H416" s="1"/>
      <c r="I416" s="1"/>
    </row>
    <row r="417">
      <c r="D417" s="1"/>
      <c r="E417" s="1"/>
      <c r="F417" s="1"/>
      <c r="G417" s="1"/>
      <c r="H417" s="1"/>
      <c r="I417" s="1"/>
    </row>
    <row r="418">
      <c r="D418" s="1"/>
      <c r="E418" s="1"/>
      <c r="F418" s="1"/>
      <c r="G418" s="1"/>
      <c r="H418" s="1"/>
      <c r="I418" s="1"/>
    </row>
    <row r="419">
      <c r="D419" s="1"/>
      <c r="E419" s="1"/>
      <c r="F419" s="1"/>
      <c r="G419" s="1"/>
      <c r="H419" s="1"/>
      <c r="I419" s="1"/>
    </row>
    <row r="420">
      <c r="D420" s="1"/>
      <c r="E420" s="1"/>
      <c r="F420" s="1"/>
      <c r="G420" s="1"/>
      <c r="H420" s="1"/>
      <c r="I420" s="1"/>
    </row>
    <row r="421">
      <c r="D421" s="1"/>
      <c r="E421" s="1"/>
      <c r="F421" s="1"/>
      <c r="G421" s="1"/>
      <c r="H421" s="1"/>
      <c r="I421" s="1"/>
    </row>
    <row r="422">
      <c r="D422" s="1"/>
      <c r="E422" s="1"/>
      <c r="F422" s="1"/>
      <c r="G422" s="1"/>
      <c r="H422" s="1"/>
      <c r="I422" s="1"/>
    </row>
    <row r="423">
      <c r="D423" s="1"/>
      <c r="E423" s="1"/>
      <c r="F423" s="1"/>
      <c r="G423" s="1"/>
      <c r="H423" s="1"/>
      <c r="I423" s="1"/>
    </row>
    <row r="424">
      <c r="D424" s="1"/>
      <c r="E424" s="1"/>
      <c r="F424" s="1"/>
      <c r="G424" s="1"/>
      <c r="H424" s="1"/>
      <c r="I424" s="1"/>
    </row>
    <row r="425">
      <c r="D425" s="1"/>
      <c r="E425" s="1"/>
      <c r="F425" s="1"/>
      <c r="G425" s="1"/>
      <c r="H425" s="1"/>
      <c r="I425" s="1"/>
    </row>
    <row r="426">
      <c r="D426" s="1"/>
      <c r="E426" s="1"/>
      <c r="F426" s="1"/>
      <c r="G426" s="1"/>
      <c r="H426" s="1"/>
      <c r="I426" s="1"/>
    </row>
    <row r="427">
      <c r="D427" s="1"/>
      <c r="E427" s="1"/>
      <c r="F427" s="1"/>
      <c r="G427" s="1"/>
      <c r="H427" s="1"/>
      <c r="I427" s="1"/>
    </row>
    <row r="428">
      <c r="D428" s="1"/>
      <c r="E428" s="1"/>
      <c r="F428" s="1"/>
      <c r="G428" s="1"/>
      <c r="H428" s="1"/>
      <c r="I428" s="1"/>
    </row>
    <row r="429">
      <c r="D429" s="1"/>
      <c r="E429" s="1"/>
      <c r="F429" s="1"/>
      <c r="G429" s="1"/>
      <c r="H429" s="1"/>
      <c r="I429" s="1"/>
    </row>
    <row r="430">
      <c r="D430" s="1"/>
      <c r="E430" s="1"/>
      <c r="F430" s="1"/>
      <c r="G430" s="1"/>
      <c r="H430" s="1"/>
      <c r="I430" s="1"/>
    </row>
    <row r="431">
      <c r="D431" s="1"/>
      <c r="E431" s="1"/>
      <c r="F431" s="1"/>
      <c r="G431" s="1"/>
      <c r="H431" s="1"/>
      <c r="I431" s="1"/>
    </row>
    <row r="432">
      <c r="D432" s="1"/>
      <c r="E432" s="1"/>
      <c r="F432" s="1"/>
      <c r="G432" s="1"/>
      <c r="H432" s="1"/>
      <c r="I432" s="1"/>
    </row>
    <row r="433">
      <c r="D433" s="1"/>
      <c r="E433" s="1"/>
      <c r="F433" s="1"/>
      <c r="G433" s="1"/>
      <c r="H433" s="1"/>
      <c r="I433" s="1"/>
    </row>
    <row r="434">
      <c r="D434" s="1"/>
      <c r="E434" s="1"/>
      <c r="F434" s="1"/>
      <c r="G434" s="1"/>
      <c r="H434" s="1"/>
      <c r="I434" s="1"/>
    </row>
    <row r="435">
      <c r="D435" s="1"/>
      <c r="E435" s="1"/>
      <c r="F435" s="1"/>
      <c r="G435" s="1"/>
      <c r="H435" s="1"/>
      <c r="I435" s="1"/>
    </row>
    <row r="436">
      <c r="D436" s="1"/>
      <c r="E436" s="1"/>
      <c r="F436" s="1"/>
      <c r="G436" s="1"/>
      <c r="H436" s="1"/>
      <c r="I436" s="1"/>
    </row>
    <row r="437">
      <c r="D437" s="1"/>
      <c r="E437" s="1"/>
      <c r="F437" s="1"/>
      <c r="G437" s="1"/>
      <c r="H437" s="1"/>
      <c r="I437" s="1"/>
    </row>
    <row r="438">
      <c r="D438" s="1"/>
      <c r="E438" s="1"/>
      <c r="F438" s="1"/>
      <c r="G438" s="1"/>
      <c r="H438" s="1"/>
      <c r="I438" s="1"/>
    </row>
    <row r="439">
      <c r="D439" s="1"/>
      <c r="E439" s="1"/>
      <c r="F439" s="1"/>
      <c r="G439" s="1"/>
      <c r="H439" s="1"/>
      <c r="I439" s="1"/>
    </row>
    <row r="440">
      <c r="D440" s="1"/>
      <c r="E440" s="1"/>
      <c r="F440" s="1"/>
      <c r="G440" s="1"/>
      <c r="H440" s="1"/>
      <c r="I440" s="1"/>
    </row>
    <row r="441">
      <c r="D441" s="1"/>
      <c r="E441" s="1"/>
      <c r="F441" s="1"/>
      <c r="G441" s="1"/>
      <c r="H441" s="1"/>
      <c r="I441" s="1"/>
    </row>
    <row r="442">
      <c r="D442" s="1"/>
      <c r="E442" s="1"/>
      <c r="F442" s="1"/>
      <c r="G442" s="1"/>
      <c r="H442" s="1"/>
      <c r="I442" s="1"/>
    </row>
    <row r="443">
      <c r="D443" s="1"/>
      <c r="E443" s="1"/>
      <c r="F443" s="1"/>
      <c r="G443" s="1"/>
      <c r="H443" s="1"/>
      <c r="I443" s="1"/>
    </row>
    <row r="444">
      <c r="D444" s="1"/>
      <c r="E444" s="1"/>
      <c r="F444" s="1"/>
      <c r="G444" s="1"/>
      <c r="H444" s="1"/>
      <c r="I444" s="1"/>
    </row>
    <row r="445">
      <c r="D445" s="1"/>
      <c r="E445" s="1"/>
      <c r="F445" s="1"/>
      <c r="G445" s="1"/>
      <c r="H445" s="1"/>
      <c r="I445" s="1"/>
    </row>
    <row r="446">
      <c r="D446" s="1"/>
      <c r="E446" s="1"/>
      <c r="F446" s="1"/>
      <c r="G446" s="1"/>
      <c r="H446" s="1"/>
      <c r="I446" s="1"/>
    </row>
    <row r="447">
      <c r="D447" s="1"/>
      <c r="E447" s="1"/>
      <c r="F447" s="1"/>
      <c r="G447" s="1"/>
      <c r="H447" s="1"/>
      <c r="I447" s="1"/>
    </row>
    <row r="448">
      <c r="D448" s="1"/>
      <c r="E448" s="1"/>
      <c r="F448" s="1"/>
      <c r="G448" s="1"/>
      <c r="H448" s="1"/>
      <c r="I448" s="1"/>
    </row>
    <row r="449">
      <c r="D449" s="1"/>
      <c r="E449" s="1"/>
      <c r="F449" s="1"/>
      <c r="G449" s="1"/>
      <c r="H449" s="1"/>
      <c r="I449" s="1"/>
    </row>
    <row r="450">
      <c r="D450" s="1"/>
      <c r="E450" s="1"/>
      <c r="F450" s="1"/>
      <c r="G450" s="1"/>
      <c r="H450" s="1"/>
      <c r="I450" s="1"/>
    </row>
    <row r="451">
      <c r="D451" s="1"/>
      <c r="E451" s="1"/>
      <c r="F451" s="1"/>
      <c r="G451" s="1"/>
      <c r="H451" s="1"/>
      <c r="I451" s="1"/>
    </row>
    <row r="452">
      <c r="D452" s="1"/>
      <c r="E452" s="1"/>
      <c r="F452" s="1"/>
      <c r="G452" s="1"/>
      <c r="H452" s="1"/>
      <c r="I452" s="1"/>
    </row>
    <row r="453">
      <c r="D453" s="1"/>
      <c r="E453" s="1"/>
      <c r="F453" s="1"/>
      <c r="G453" s="1"/>
      <c r="H453" s="1"/>
      <c r="I453" s="1"/>
    </row>
    <row r="454">
      <c r="D454" s="1"/>
      <c r="E454" s="1"/>
      <c r="F454" s="1"/>
      <c r="G454" s="1"/>
      <c r="H454" s="1"/>
      <c r="I454" s="1"/>
    </row>
    <row r="455">
      <c r="D455" s="1"/>
      <c r="E455" s="1"/>
      <c r="F455" s="1"/>
      <c r="G455" s="1"/>
      <c r="H455" s="1"/>
      <c r="I455" s="1"/>
    </row>
    <row r="456">
      <c r="D456" s="1"/>
      <c r="E456" s="1"/>
      <c r="F456" s="1"/>
      <c r="G456" s="1"/>
      <c r="H456" s="1"/>
      <c r="I456" s="1"/>
    </row>
    <row r="457">
      <c r="D457" s="1"/>
      <c r="E457" s="1"/>
      <c r="F457" s="1"/>
      <c r="G457" s="1"/>
      <c r="H457" s="1"/>
      <c r="I457" s="1"/>
    </row>
    <row r="458">
      <c r="D458" s="1"/>
      <c r="E458" s="1"/>
      <c r="F458" s="1"/>
      <c r="G458" s="1"/>
      <c r="H458" s="1"/>
      <c r="I458" s="1"/>
    </row>
    <row r="459">
      <c r="D459" s="1"/>
      <c r="E459" s="1"/>
      <c r="F459" s="1"/>
      <c r="G459" s="1"/>
      <c r="H459" s="1"/>
      <c r="I459" s="1"/>
    </row>
    <row r="460">
      <c r="D460" s="1"/>
      <c r="E460" s="1"/>
      <c r="F460" s="1"/>
      <c r="G460" s="1"/>
      <c r="H460" s="1"/>
      <c r="I460" s="1"/>
    </row>
    <row r="461">
      <c r="D461" s="1"/>
      <c r="E461" s="1"/>
      <c r="F461" s="1"/>
      <c r="G461" s="1"/>
      <c r="H461" s="1"/>
      <c r="I461" s="1"/>
    </row>
    <row r="462">
      <c r="D462" s="1"/>
      <c r="E462" s="1"/>
      <c r="F462" s="1"/>
      <c r="G462" s="1"/>
      <c r="H462" s="1"/>
      <c r="I462" s="1"/>
    </row>
    <row r="463">
      <c r="D463" s="1"/>
      <c r="E463" s="1"/>
      <c r="F463" s="1"/>
      <c r="G463" s="1"/>
      <c r="H463" s="1"/>
      <c r="I463" s="1"/>
    </row>
    <row r="464">
      <c r="D464" s="1"/>
      <c r="E464" s="1"/>
      <c r="F464" s="1"/>
      <c r="G464" s="1"/>
      <c r="H464" s="1"/>
      <c r="I464" s="1"/>
    </row>
    <row r="465">
      <c r="D465" s="1"/>
      <c r="E465" s="1"/>
      <c r="F465" s="1"/>
      <c r="G465" s="1"/>
      <c r="H465" s="1"/>
      <c r="I465" s="1"/>
    </row>
    <row r="466">
      <c r="D466" s="1"/>
      <c r="E466" s="1"/>
      <c r="F466" s="1"/>
      <c r="G466" s="1"/>
      <c r="H466" s="1"/>
      <c r="I466" s="1"/>
    </row>
    <row r="467">
      <c r="D467" s="1"/>
      <c r="E467" s="1"/>
      <c r="F467" s="1"/>
      <c r="G467" s="1"/>
      <c r="H467" s="1"/>
      <c r="I467" s="1"/>
    </row>
    <row r="468">
      <c r="D468" s="1"/>
      <c r="E468" s="1"/>
      <c r="F468" s="1"/>
      <c r="G468" s="1"/>
      <c r="H468" s="1"/>
      <c r="I468" s="1"/>
    </row>
    <row r="469">
      <c r="D469" s="1"/>
      <c r="E469" s="1"/>
      <c r="F469" s="1"/>
      <c r="G469" s="1"/>
      <c r="H469" s="1"/>
      <c r="I469" s="1"/>
    </row>
    <row r="470">
      <c r="D470" s="1"/>
      <c r="E470" s="1"/>
      <c r="F470" s="1"/>
      <c r="G470" s="1"/>
      <c r="H470" s="1"/>
      <c r="I470" s="1"/>
    </row>
    <row r="471">
      <c r="D471" s="1"/>
      <c r="E471" s="1"/>
      <c r="F471" s="1"/>
      <c r="G471" s="1"/>
      <c r="H471" s="1"/>
      <c r="I471" s="1"/>
    </row>
    <row r="472">
      <c r="D472" s="1"/>
      <c r="E472" s="1"/>
      <c r="F472" s="1"/>
      <c r="G472" s="1"/>
      <c r="H472" s="1"/>
      <c r="I472" s="1"/>
    </row>
    <row r="473">
      <c r="D473" s="1"/>
      <c r="E473" s="1"/>
      <c r="F473" s="1"/>
      <c r="G473" s="1"/>
      <c r="H473" s="1"/>
      <c r="I473" s="1"/>
    </row>
    <row r="474">
      <c r="D474" s="1"/>
      <c r="E474" s="1"/>
      <c r="F474" s="1"/>
      <c r="G474" s="1"/>
      <c r="H474" s="1"/>
      <c r="I474" s="1"/>
    </row>
    <row r="475">
      <c r="D475" s="1"/>
      <c r="E475" s="1"/>
      <c r="F475" s="1"/>
      <c r="G475" s="1"/>
      <c r="H475" s="1"/>
      <c r="I475" s="1"/>
    </row>
    <row r="476">
      <c r="D476" s="1"/>
      <c r="E476" s="1"/>
      <c r="F476" s="1"/>
      <c r="G476" s="1"/>
      <c r="H476" s="1"/>
      <c r="I476" s="1"/>
    </row>
    <row r="477">
      <c r="D477" s="1"/>
      <c r="E477" s="1"/>
      <c r="F477" s="1"/>
      <c r="G477" s="1"/>
      <c r="H477" s="1"/>
      <c r="I477" s="1"/>
    </row>
    <row r="478">
      <c r="D478" s="1"/>
      <c r="E478" s="1"/>
      <c r="F478" s="1"/>
      <c r="G478" s="1"/>
      <c r="H478" s="1"/>
      <c r="I478" s="1"/>
    </row>
    <row r="479">
      <c r="D479" s="1"/>
      <c r="E479" s="1"/>
      <c r="F479" s="1"/>
      <c r="G479" s="1"/>
      <c r="H479" s="1"/>
      <c r="I479" s="1"/>
    </row>
    <row r="480">
      <c r="D480" s="1"/>
      <c r="E480" s="1"/>
      <c r="F480" s="1"/>
      <c r="G480" s="1"/>
      <c r="H480" s="1"/>
      <c r="I480" s="1"/>
    </row>
    <row r="481">
      <c r="D481" s="1"/>
      <c r="E481" s="1"/>
      <c r="F481" s="1"/>
      <c r="G481" s="1"/>
      <c r="H481" s="1"/>
      <c r="I481" s="1"/>
    </row>
    <row r="482">
      <c r="D482" s="1"/>
      <c r="E482" s="1"/>
      <c r="F482" s="1"/>
      <c r="G482" s="1"/>
      <c r="H482" s="1"/>
      <c r="I482" s="1"/>
    </row>
    <row r="483">
      <c r="D483" s="1"/>
      <c r="E483" s="1"/>
      <c r="F483" s="1"/>
      <c r="G483" s="1"/>
      <c r="H483" s="1"/>
      <c r="I483" s="1"/>
    </row>
    <row r="484">
      <c r="D484" s="1"/>
      <c r="E484" s="1"/>
      <c r="F484" s="1"/>
      <c r="G484" s="1"/>
      <c r="H484" s="1"/>
      <c r="I484" s="1"/>
    </row>
    <row r="485">
      <c r="D485" s="1"/>
      <c r="E485" s="1"/>
      <c r="F485" s="1"/>
      <c r="G485" s="1"/>
      <c r="H485" s="1"/>
      <c r="I485" s="1"/>
    </row>
    <row r="486">
      <c r="D486" s="1"/>
      <c r="E486" s="1"/>
      <c r="F486" s="1"/>
      <c r="G486" s="1"/>
      <c r="H486" s="1"/>
      <c r="I486" s="1"/>
    </row>
    <row r="487">
      <c r="D487" s="1"/>
      <c r="E487" s="1"/>
      <c r="F487" s="1"/>
      <c r="G487" s="1"/>
      <c r="H487" s="1"/>
      <c r="I487" s="1"/>
    </row>
    <row r="488">
      <c r="D488" s="1"/>
      <c r="E488" s="1"/>
      <c r="F488" s="1"/>
      <c r="G488" s="1"/>
      <c r="H488" s="1"/>
      <c r="I488" s="1"/>
    </row>
    <row r="489">
      <c r="D489" s="1"/>
      <c r="E489" s="1"/>
      <c r="F489" s="1"/>
      <c r="G489" s="1"/>
      <c r="H489" s="1"/>
      <c r="I489" s="1"/>
    </row>
    <row r="490">
      <c r="D490" s="1"/>
      <c r="E490" s="1"/>
      <c r="F490" s="1"/>
      <c r="G490" s="1"/>
      <c r="H490" s="1"/>
      <c r="I490" s="1"/>
    </row>
    <row r="491">
      <c r="D491" s="1"/>
      <c r="E491" s="1"/>
      <c r="F491" s="1"/>
      <c r="G491" s="1"/>
      <c r="H491" s="1"/>
      <c r="I491" s="1"/>
    </row>
    <row r="492">
      <c r="D492" s="1"/>
      <c r="E492" s="1"/>
      <c r="F492" s="1"/>
      <c r="G492" s="1"/>
      <c r="H492" s="1"/>
      <c r="I492" s="1"/>
    </row>
    <row r="493">
      <c r="D493" s="1"/>
      <c r="E493" s="1"/>
      <c r="F493" s="1"/>
      <c r="G493" s="1"/>
      <c r="H493" s="1"/>
      <c r="I493" s="1"/>
    </row>
    <row r="494">
      <c r="D494" s="1"/>
      <c r="E494" s="1"/>
      <c r="F494" s="1"/>
      <c r="G494" s="1"/>
      <c r="H494" s="1"/>
      <c r="I494" s="1"/>
    </row>
    <row r="495">
      <c r="D495" s="1"/>
      <c r="E495" s="1"/>
      <c r="F495" s="1"/>
      <c r="G495" s="1"/>
      <c r="H495" s="1"/>
      <c r="I495" s="1"/>
    </row>
    <row r="496">
      <c r="D496" s="1"/>
      <c r="E496" s="1"/>
      <c r="F496" s="1"/>
      <c r="G496" s="1"/>
      <c r="H496" s="1"/>
      <c r="I496" s="1"/>
    </row>
    <row r="497">
      <c r="D497" s="1"/>
      <c r="E497" s="1"/>
      <c r="F497" s="1"/>
      <c r="G497" s="1"/>
      <c r="H497" s="1"/>
      <c r="I497" s="1"/>
    </row>
    <row r="498">
      <c r="D498" s="1"/>
      <c r="E498" s="1"/>
      <c r="F498" s="1"/>
      <c r="G498" s="1"/>
      <c r="H498" s="1"/>
      <c r="I498" s="1"/>
    </row>
    <row r="499">
      <c r="D499" s="1"/>
      <c r="E499" s="1"/>
      <c r="F499" s="1"/>
      <c r="G499" s="1"/>
      <c r="H499" s="1"/>
      <c r="I4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6" max="6" width="49.43"/>
  </cols>
  <sheetData>
    <row r="1">
      <c r="B1" s="2" t="s">
        <v>0</v>
      </c>
      <c r="C1" s="3" t="str">
        <f>DoNotEdit!H2</f>
        <v/>
      </c>
    </row>
    <row r="2">
      <c r="B2" s="2" t="s">
        <v>1</v>
      </c>
      <c r="C2" s="3" t="str">
        <f>DoNotEdit!D2</f>
        <v/>
      </c>
      <c r="F2" s="2" t="s">
        <v>2</v>
      </c>
    </row>
    <row r="3">
      <c r="B3" s="2" t="s">
        <v>3</v>
      </c>
      <c r="C3" s="3" t="str">
        <f>DoNotEdit!E2</f>
        <v/>
      </c>
      <c r="F3" s="4" t="s">
        <v>4</v>
      </c>
    </row>
    <row r="4">
      <c r="B4" s="2" t="s">
        <v>5</v>
      </c>
      <c r="C4" s="3" t="str">
        <f>DoNotEdit!F2</f>
        <v/>
      </c>
    </row>
    <row r="5">
      <c r="B5" s="2" t="s">
        <v>6</v>
      </c>
      <c r="C5" s="5" t="str">
        <f>DoNotEdit!G2</f>
        <v/>
      </c>
    </row>
    <row r="6" ht="53.25" customHeight="1">
      <c r="B6" s="6" t="s">
        <v>7</v>
      </c>
    </row>
  </sheetData>
  <mergeCells count="1">
    <mergeCell ref="B6:F6"/>
  </mergeCells>
  <hyperlinks>
    <hyperlink r:id="rId1" ref="B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60.14"/>
    <col customWidth="1" min="3" max="3" width="16.86"/>
    <col customWidth="1" min="4" max="4" width="17.14"/>
    <col customWidth="1" min="6" max="6" width="11.43"/>
    <col customWidth="1" min="7" max="7" width="34.43"/>
    <col customWidth="1" min="8" max="8" width="29.43"/>
    <col customWidth="1" min="11" max="11" width="24.29"/>
    <col customWidth="1" min="13" max="13" width="31.14"/>
    <col customWidth="1" min="15" max="15" width="16.86"/>
  </cols>
  <sheetData>
    <row r="1">
      <c r="A1" s="7" t="str">
        <f>CONCAT(Settings!C2," Search")</f>
        <v> Search</v>
      </c>
    </row>
    <row r="2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tr">
        <f>CONCAT("Distance to ",Settings!C1)</f>
        <v>Distance to </v>
      </c>
      <c r="I2" s="9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</row>
    <row r="3">
      <c r="A3" s="10" t="str">
        <f>DoNotEdit!D4</f>
        <v/>
      </c>
      <c r="B3" s="10" t="str">
        <f>HYPERLINK(DoNotEdit!J4,DoNotEdit!I4)</f>
        <v/>
      </c>
      <c r="C3" s="10" t="str">
        <f>DoNotEdit!F4</f>
        <v/>
      </c>
      <c r="D3" s="10" t="str">
        <f>DoNotEdit!G4</f>
        <v/>
      </c>
      <c r="E3" s="10" t="str">
        <f>DoNotEdit!H4</f>
        <v/>
      </c>
      <c r="F3" s="10" t="s">
        <v>23</v>
      </c>
      <c r="G3" s="10"/>
      <c r="H3" s="11" t="str">
        <f>DoNotEdit!N4</f>
        <v/>
      </c>
      <c r="I3" s="12" t="str">
        <f>DoNotEdit!E4</f>
        <v/>
      </c>
      <c r="J3" s="13" t="str">
        <f>Settings!$C$5</f>
        <v/>
      </c>
      <c r="K3" s="14" t="str">
        <f>(I3+J3)/Settings!$C$3</f>
        <v>#DIV/0!</v>
      </c>
      <c r="L3" s="15" t="str">
        <f>K3*12*Settings!$C$3</f>
        <v>#DIV/0!</v>
      </c>
      <c r="M3" s="15" t="str">
        <f t="shared" ref="M3:M27" si="1">K3*12</f>
        <v>#DIV/0!</v>
      </c>
      <c r="N3" s="16" t="str">
        <f>DoNotEdit!K4</f>
        <v/>
      </c>
      <c r="O3" s="16" t="str">
        <f>DoNotEdit!L4</f>
        <v/>
      </c>
      <c r="P3" s="16" t="str">
        <f>DoNotEdit!M4</f>
        <v/>
      </c>
    </row>
    <row r="4">
      <c r="A4" s="17" t="str">
        <f>DoNotEdit!D5</f>
        <v/>
      </c>
      <c r="B4" s="18" t="str">
        <f>HYPERLINK(DoNotEdit!J5,DoNotEdit!I5)</f>
        <v/>
      </c>
      <c r="C4" s="18" t="str">
        <f>DoNotEdit!F5</f>
        <v/>
      </c>
      <c r="D4" s="18" t="str">
        <f>DoNotEdit!G5</f>
        <v/>
      </c>
      <c r="E4" s="18" t="str">
        <f>DoNotEdit!H5</f>
        <v/>
      </c>
      <c r="F4" s="10" t="s">
        <v>23</v>
      </c>
      <c r="G4" s="19"/>
      <c r="H4" s="20" t="str">
        <f>DoNotEdit!N5</f>
        <v/>
      </c>
      <c r="I4" s="21" t="str">
        <f>DoNotEdit!E5</f>
        <v/>
      </c>
      <c r="J4" s="21" t="str">
        <f>Settings!$C$5</f>
        <v/>
      </c>
      <c r="K4" s="21" t="str">
        <f>(I4+J4)/Settings!$C$3</f>
        <v>#DIV/0!</v>
      </c>
      <c r="L4" s="22" t="str">
        <f>K4*12*Settings!$C$3</f>
        <v>#DIV/0!</v>
      </c>
      <c r="M4" s="22" t="str">
        <f t="shared" si="1"/>
        <v>#DIV/0!</v>
      </c>
      <c r="N4" s="23" t="str">
        <f>DoNotEdit!K5</f>
        <v/>
      </c>
      <c r="O4" s="23" t="str">
        <f>DoNotEdit!L5</f>
        <v/>
      </c>
      <c r="P4" s="23" t="str">
        <f>DoNotEdit!M5</f>
        <v/>
      </c>
    </row>
    <row r="5">
      <c r="A5" s="10" t="str">
        <f>DoNotEdit!D6</f>
        <v/>
      </c>
      <c r="B5" s="10" t="str">
        <f>HYPERLINK(DoNotEdit!J6,DoNotEdit!I6)</f>
        <v/>
      </c>
      <c r="C5" s="10" t="str">
        <f>DoNotEdit!F6</f>
        <v/>
      </c>
      <c r="D5" s="10" t="str">
        <f>DoNotEdit!G6</f>
        <v/>
      </c>
      <c r="E5" s="10" t="str">
        <f>DoNotEdit!H6</f>
        <v/>
      </c>
      <c r="F5" s="10" t="s">
        <v>23</v>
      </c>
      <c r="G5" s="10"/>
      <c r="H5" s="11" t="str">
        <f>DoNotEdit!N6</f>
        <v/>
      </c>
      <c r="I5" s="12" t="str">
        <f>DoNotEdit!E6</f>
        <v/>
      </c>
      <c r="J5" s="13" t="str">
        <f>Settings!$C$5</f>
        <v/>
      </c>
      <c r="K5" s="14" t="str">
        <f>(I5+J5)/Settings!$C$3</f>
        <v>#DIV/0!</v>
      </c>
      <c r="L5" s="15" t="str">
        <f>K5*12*Settings!$C$3</f>
        <v>#DIV/0!</v>
      </c>
      <c r="M5" s="15" t="str">
        <f t="shared" si="1"/>
        <v>#DIV/0!</v>
      </c>
      <c r="N5" s="10" t="str">
        <f>DoNotEdit!K6</f>
        <v/>
      </c>
      <c r="O5" s="10" t="str">
        <f>DoNotEdit!L6</f>
        <v/>
      </c>
      <c r="P5" s="10" t="str">
        <f>DoNotEdit!M6</f>
        <v/>
      </c>
    </row>
    <row r="6">
      <c r="A6" s="17" t="str">
        <f>DoNotEdit!D7</f>
        <v/>
      </c>
      <c r="B6" s="18" t="str">
        <f>HYPERLINK(DoNotEdit!J7,DoNotEdit!I7)</f>
        <v/>
      </c>
      <c r="C6" s="18" t="str">
        <f>DoNotEdit!F7</f>
        <v/>
      </c>
      <c r="D6" s="18" t="str">
        <f>DoNotEdit!G7</f>
        <v/>
      </c>
      <c r="E6" s="18" t="str">
        <f>DoNotEdit!H7</f>
        <v/>
      </c>
      <c r="F6" s="10" t="s">
        <v>23</v>
      </c>
      <c r="G6" s="19"/>
      <c r="H6" s="20" t="str">
        <f>DoNotEdit!N7</f>
        <v/>
      </c>
      <c r="I6" s="21" t="str">
        <f>DoNotEdit!E7</f>
        <v/>
      </c>
      <c r="J6" s="21" t="str">
        <f>Settings!$C$5</f>
        <v/>
      </c>
      <c r="K6" s="21" t="str">
        <f>(I6+J6)/Settings!$C$3</f>
        <v>#DIV/0!</v>
      </c>
      <c r="L6" s="24" t="str">
        <f>K6*12*Settings!$C$3</f>
        <v>#DIV/0!</v>
      </c>
      <c r="M6" s="24" t="str">
        <f t="shared" si="1"/>
        <v>#DIV/0!</v>
      </c>
      <c r="N6" s="19" t="str">
        <f>DoNotEdit!K7</f>
        <v/>
      </c>
      <c r="O6" s="19" t="str">
        <f>DoNotEdit!L7</f>
        <v/>
      </c>
      <c r="P6" s="19" t="str">
        <f>DoNotEdit!M7</f>
        <v/>
      </c>
    </row>
    <row r="7">
      <c r="A7" s="10" t="str">
        <f>DoNotEdit!D8</f>
        <v/>
      </c>
      <c r="B7" s="10" t="str">
        <f>HYPERLINK(DoNotEdit!J8,DoNotEdit!I8)</f>
        <v/>
      </c>
      <c r="C7" s="10" t="str">
        <f>DoNotEdit!F8</f>
        <v/>
      </c>
      <c r="D7" s="10" t="str">
        <f>DoNotEdit!G8</f>
        <v/>
      </c>
      <c r="E7" s="10" t="str">
        <f>DoNotEdit!H8</f>
        <v/>
      </c>
      <c r="F7" s="10" t="s">
        <v>23</v>
      </c>
      <c r="G7" s="10"/>
      <c r="H7" s="11" t="str">
        <f>DoNotEdit!N8</f>
        <v/>
      </c>
      <c r="I7" s="12" t="str">
        <f>DoNotEdit!E8</f>
        <v/>
      </c>
      <c r="J7" s="13" t="str">
        <f>Settings!$C$5</f>
        <v/>
      </c>
      <c r="K7" s="14" t="str">
        <f>(I7+J7)/Settings!$C$3</f>
        <v>#DIV/0!</v>
      </c>
      <c r="L7" s="15" t="str">
        <f>K7*12*Settings!$C$3</f>
        <v>#DIV/0!</v>
      </c>
      <c r="M7" s="15" t="str">
        <f t="shared" si="1"/>
        <v>#DIV/0!</v>
      </c>
      <c r="N7" s="10" t="str">
        <f>DoNotEdit!K8</f>
        <v/>
      </c>
      <c r="O7" s="10" t="str">
        <f>DoNotEdit!L8</f>
        <v/>
      </c>
      <c r="P7" s="10" t="str">
        <f>DoNotEdit!M8</f>
        <v/>
      </c>
    </row>
    <row r="8">
      <c r="A8" s="17" t="str">
        <f>DoNotEdit!D9</f>
        <v/>
      </c>
      <c r="B8" s="18" t="str">
        <f>HYPERLINK(DoNotEdit!J9,DoNotEdit!I9)</f>
        <v/>
      </c>
      <c r="C8" s="18" t="str">
        <f>DoNotEdit!F9</f>
        <v/>
      </c>
      <c r="D8" s="18" t="str">
        <f>DoNotEdit!G9</f>
        <v/>
      </c>
      <c r="E8" s="18" t="str">
        <f>DoNotEdit!H9</f>
        <v/>
      </c>
      <c r="F8" s="10" t="s">
        <v>23</v>
      </c>
      <c r="G8" s="19"/>
      <c r="H8" s="20" t="str">
        <f>DoNotEdit!N9</f>
        <v/>
      </c>
      <c r="I8" s="21" t="str">
        <f>DoNotEdit!E9</f>
        <v/>
      </c>
      <c r="J8" s="21" t="str">
        <f>Settings!$C$5</f>
        <v/>
      </c>
      <c r="K8" s="21" t="str">
        <f>(I8+J8)/Settings!$C$3</f>
        <v>#DIV/0!</v>
      </c>
      <c r="L8" s="22" t="str">
        <f>K8*12*Settings!$C$3</f>
        <v>#DIV/0!</v>
      </c>
      <c r="M8" s="22" t="str">
        <f t="shared" si="1"/>
        <v>#DIV/0!</v>
      </c>
      <c r="N8" s="19" t="str">
        <f>DoNotEdit!K9</f>
        <v/>
      </c>
      <c r="O8" s="19" t="str">
        <f>DoNotEdit!L9</f>
        <v/>
      </c>
      <c r="P8" s="19" t="str">
        <f>DoNotEdit!M9</f>
        <v/>
      </c>
    </row>
    <row r="9">
      <c r="A9" s="10" t="str">
        <f>DoNotEdit!D10</f>
        <v/>
      </c>
      <c r="B9" s="10" t="str">
        <f>HYPERLINK(DoNotEdit!J10,DoNotEdit!I10)</f>
        <v/>
      </c>
      <c r="C9" s="10" t="str">
        <f>DoNotEdit!F10</f>
        <v/>
      </c>
      <c r="D9" s="10" t="str">
        <f>DoNotEdit!G10</f>
        <v/>
      </c>
      <c r="E9" s="10" t="str">
        <f>DoNotEdit!H10</f>
        <v/>
      </c>
      <c r="F9" s="10" t="s">
        <v>23</v>
      </c>
      <c r="G9" s="10"/>
      <c r="H9" s="11" t="str">
        <f>DoNotEdit!N10</f>
        <v/>
      </c>
      <c r="I9" s="12" t="str">
        <f>DoNotEdit!E10</f>
        <v/>
      </c>
      <c r="J9" s="13" t="str">
        <f>Settings!$C$5</f>
        <v/>
      </c>
      <c r="K9" s="14" t="str">
        <f>(I9+J9)/Settings!$C$3</f>
        <v>#DIV/0!</v>
      </c>
      <c r="L9" s="15" t="str">
        <f>K9*12*Settings!$C$3</f>
        <v>#DIV/0!</v>
      </c>
      <c r="M9" s="15" t="str">
        <f t="shared" si="1"/>
        <v>#DIV/0!</v>
      </c>
      <c r="N9" s="10" t="str">
        <f>DoNotEdit!K10</f>
        <v/>
      </c>
      <c r="O9" s="10" t="str">
        <f>DoNotEdit!L10</f>
        <v/>
      </c>
      <c r="P9" s="10" t="str">
        <f>DoNotEdit!M10</f>
        <v/>
      </c>
    </row>
    <row r="10">
      <c r="A10" s="17" t="str">
        <f>DoNotEdit!D11</f>
        <v/>
      </c>
      <c r="B10" s="18" t="str">
        <f>HYPERLINK(DoNotEdit!J11,DoNotEdit!I11)</f>
        <v/>
      </c>
      <c r="C10" s="18" t="str">
        <f>DoNotEdit!F11</f>
        <v/>
      </c>
      <c r="D10" s="18" t="str">
        <f>DoNotEdit!G11</f>
        <v/>
      </c>
      <c r="E10" s="18" t="str">
        <f>DoNotEdit!H11</f>
        <v/>
      </c>
      <c r="F10" s="10" t="s">
        <v>23</v>
      </c>
      <c r="G10" s="19"/>
      <c r="H10" s="20" t="str">
        <f>DoNotEdit!N11</f>
        <v/>
      </c>
      <c r="I10" s="21" t="str">
        <f>DoNotEdit!E11</f>
        <v/>
      </c>
      <c r="J10" s="21" t="str">
        <f>Settings!$C$5</f>
        <v/>
      </c>
      <c r="K10" s="21" t="str">
        <f>(I10+J10)/Settings!$C$3</f>
        <v>#DIV/0!</v>
      </c>
      <c r="L10" s="22" t="str">
        <f>K10*12*Settings!$C$3</f>
        <v>#DIV/0!</v>
      </c>
      <c r="M10" s="22" t="str">
        <f t="shared" si="1"/>
        <v>#DIV/0!</v>
      </c>
      <c r="N10" s="19" t="str">
        <f>DoNotEdit!K11</f>
        <v/>
      </c>
      <c r="O10" s="19" t="str">
        <f>DoNotEdit!L11</f>
        <v/>
      </c>
      <c r="P10" s="19" t="str">
        <f>DoNotEdit!M11</f>
        <v/>
      </c>
    </row>
    <row r="11">
      <c r="A11" s="10" t="str">
        <f>DoNotEdit!D12</f>
        <v/>
      </c>
      <c r="B11" s="10" t="str">
        <f>HYPERLINK(DoNotEdit!J12,DoNotEdit!I12)</f>
        <v/>
      </c>
      <c r="C11" s="10" t="str">
        <f>DoNotEdit!F12</f>
        <v/>
      </c>
      <c r="D11" s="10" t="str">
        <f>DoNotEdit!G12</f>
        <v/>
      </c>
      <c r="E11" s="10" t="str">
        <f>DoNotEdit!H12</f>
        <v/>
      </c>
      <c r="F11" s="10" t="s">
        <v>23</v>
      </c>
      <c r="G11" s="10"/>
      <c r="H11" s="11" t="str">
        <f>DoNotEdit!N12</f>
        <v/>
      </c>
      <c r="I11" s="12" t="str">
        <f>DoNotEdit!E12</f>
        <v/>
      </c>
      <c r="J11" s="13" t="str">
        <f>Settings!$C$5</f>
        <v/>
      </c>
      <c r="K11" s="14" t="str">
        <f>(I11+J11)/Settings!$C$3</f>
        <v>#DIV/0!</v>
      </c>
      <c r="L11" s="25" t="str">
        <f>K11*12*Settings!$C$3</f>
        <v>#DIV/0!</v>
      </c>
      <c r="M11" s="25" t="str">
        <f t="shared" si="1"/>
        <v>#DIV/0!</v>
      </c>
      <c r="N11" s="10" t="str">
        <f>DoNotEdit!K12</f>
        <v/>
      </c>
      <c r="O11" s="10" t="str">
        <f>DoNotEdit!L12</f>
        <v/>
      </c>
      <c r="P11" s="10" t="str">
        <f>DoNotEdit!M12</f>
        <v/>
      </c>
    </row>
    <row r="12">
      <c r="A12" s="17" t="str">
        <f>DoNotEdit!D13</f>
        <v/>
      </c>
      <c r="B12" s="18" t="str">
        <f>HYPERLINK(DoNotEdit!J13,DoNotEdit!I13)</f>
        <v/>
      </c>
      <c r="C12" s="18" t="str">
        <f>DoNotEdit!F13</f>
        <v/>
      </c>
      <c r="D12" s="18" t="str">
        <f>DoNotEdit!G13</f>
        <v/>
      </c>
      <c r="E12" s="18" t="str">
        <f>DoNotEdit!H13</f>
        <v/>
      </c>
      <c r="F12" s="10" t="s">
        <v>23</v>
      </c>
      <c r="G12" s="19"/>
      <c r="H12" s="20" t="str">
        <f>DoNotEdit!N13</f>
        <v/>
      </c>
      <c r="I12" s="21" t="str">
        <f>DoNotEdit!E13</f>
        <v/>
      </c>
      <c r="J12" s="21" t="str">
        <f>Settings!$C$5</f>
        <v/>
      </c>
      <c r="K12" s="21" t="str">
        <f>(I12+J12)/Settings!$C$3</f>
        <v>#DIV/0!</v>
      </c>
      <c r="L12" s="22" t="str">
        <f>K12*12*Settings!$C$3</f>
        <v>#DIV/0!</v>
      </c>
      <c r="M12" s="22" t="str">
        <f t="shared" si="1"/>
        <v>#DIV/0!</v>
      </c>
      <c r="N12" s="19" t="str">
        <f>DoNotEdit!K13</f>
        <v/>
      </c>
      <c r="O12" s="19" t="str">
        <f>DoNotEdit!L13</f>
        <v/>
      </c>
      <c r="P12" s="19" t="str">
        <f>DoNotEdit!M13</f>
        <v/>
      </c>
    </row>
    <row r="13">
      <c r="A13" s="10" t="str">
        <f>DoNotEdit!D14</f>
        <v/>
      </c>
      <c r="B13" s="10" t="str">
        <f>HYPERLINK(DoNotEdit!J14,DoNotEdit!I14)</f>
        <v/>
      </c>
      <c r="C13" s="10" t="str">
        <f>DoNotEdit!F14</f>
        <v/>
      </c>
      <c r="D13" s="10" t="str">
        <f>DoNotEdit!G14</f>
        <v/>
      </c>
      <c r="E13" s="10" t="str">
        <f>DoNotEdit!H14</f>
        <v/>
      </c>
      <c r="F13" s="10" t="s">
        <v>23</v>
      </c>
      <c r="G13" s="10"/>
      <c r="H13" s="11" t="str">
        <f>DoNotEdit!N14</f>
        <v/>
      </c>
      <c r="I13" s="12" t="str">
        <f>DoNotEdit!E14</f>
        <v/>
      </c>
      <c r="J13" s="13" t="str">
        <f>Settings!$C$5</f>
        <v/>
      </c>
      <c r="K13" s="14" t="str">
        <f>(I13+J13)/Settings!$C$3</f>
        <v>#DIV/0!</v>
      </c>
      <c r="L13" s="15" t="str">
        <f>K13*12*Settings!$C$3</f>
        <v>#DIV/0!</v>
      </c>
      <c r="M13" s="15" t="str">
        <f t="shared" si="1"/>
        <v>#DIV/0!</v>
      </c>
      <c r="N13" s="10" t="str">
        <f>DoNotEdit!K14</f>
        <v/>
      </c>
      <c r="O13" s="10" t="str">
        <f>DoNotEdit!L14</f>
        <v/>
      </c>
      <c r="P13" s="10" t="str">
        <f>DoNotEdit!M14</f>
        <v/>
      </c>
    </row>
    <row r="14">
      <c r="A14" s="17" t="str">
        <f>DoNotEdit!D15</f>
        <v/>
      </c>
      <c r="B14" s="18" t="str">
        <f>HYPERLINK(DoNotEdit!J15,DoNotEdit!I15)</f>
        <v/>
      </c>
      <c r="C14" s="18" t="str">
        <f>DoNotEdit!F15</f>
        <v/>
      </c>
      <c r="D14" s="18" t="str">
        <f>DoNotEdit!G15</f>
        <v/>
      </c>
      <c r="E14" s="18" t="str">
        <f>DoNotEdit!H15</f>
        <v/>
      </c>
      <c r="F14" s="10" t="s">
        <v>23</v>
      </c>
      <c r="G14" s="19"/>
      <c r="H14" s="20" t="str">
        <f>DoNotEdit!N15</f>
        <v/>
      </c>
      <c r="I14" s="21" t="str">
        <f>DoNotEdit!E15</f>
        <v/>
      </c>
      <c r="J14" s="21" t="str">
        <f>Settings!$C$5</f>
        <v/>
      </c>
      <c r="K14" s="21" t="str">
        <f>(I14+J14)/Settings!$C$3</f>
        <v>#DIV/0!</v>
      </c>
      <c r="L14" s="22" t="str">
        <f>K14*12*Settings!$C$3</f>
        <v>#DIV/0!</v>
      </c>
      <c r="M14" s="22" t="str">
        <f t="shared" si="1"/>
        <v>#DIV/0!</v>
      </c>
      <c r="N14" s="19" t="str">
        <f>DoNotEdit!K15</f>
        <v/>
      </c>
      <c r="O14" s="19" t="str">
        <f>DoNotEdit!L15</f>
        <v/>
      </c>
      <c r="P14" s="19" t="str">
        <f>DoNotEdit!M15</f>
        <v/>
      </c>
    </row>
    <row r="15">
      <c r="A15" s="10" t="str">
        <f>DoNotEdit!D16</f>
        <v/>
      </c>
      <c r="B15" s="10" t="str">
        <f>HYPERLINK(DoNotEdit!J16,DoNotEdit!I16)</f>
        <v/>
      </c>
      <c r="C15" s="10" t="str">
        <f>DoNotEdit!F16</f>
        <v/>
      </c>
      <c r="D15" s="10" t="str">
        <f>DoNotEdit!G16</f>
        <v/>
      </c>
      <c r="E15" s="10" t="str">
        <f>DoNotEdit!H16</f>
        <v/>
      </c>
      <c r="F15" s="10" t="s">
        <v>23</v>
      </c>
      <c r="G15" s="10"/>
      <c r="H15" s="11" t="str">
        <f>DoNotEdit!N16</f>
        <v/>
      </c>
      <c r="I15" s="12" t="str">
        <f>DoNotEdit!E16</f>
        <v/>
      </c>
      <c r="J15" s="13" t="str">
        <f>Settings!$C$5</f>
        <v/>
      </c>
      <c r="K15" s="14" t="str">
        <f>(I15+J15)/Settings!$C$3</f>
        <v>#DIV/0!</v>
      </c>
      <c r="L15" s="15" t="str">
        <f>K15*12*Settings!$C$3</f>
        <v>#DIV/0!</v>
      </c>
      <c r="M15" s="15" t="str">
        <f t="shared" si="1"/>
        <v>#DIV/0!</v>
      </c>
      <c r="N15" s="10" t="str">
        <f>DoNotEdit!K16</f>
        <v/>
      </c>
      <c r="O15" s="10" t="str">
        <f>DoNotEdit!L16</f>
        <v/>
      </c>
      <c r="P15" s="10" t="str">
        <f>DoNotEdit!M16</f>
        <v/>
      </c>
    </row>
    <row r="16">
      <c r="A16" s="17" t="str">
        <f>DoNotEdit!D17</f>
        <v/>
      </c>
      <c r="B16" s="18" t="str">
        <f>HYPERLINK(DoNotEdit!J17,DoNotEdit!I17)</f>
        <v/>
      </c>
      <c r="C16" s="18" t="str">
        <f>DoNotEdit!F17</f>
        <v/>
      </c>
      <c r="D16" s="18" t="str">
        <f>DoNotEdit!G17</f>
        <v/>
      </c>
      <c r="E16" s="18" t="str">
        <f>DoNotEdit!H17</f>
        <v/>
      </c>
      <c r="F16" s="10" t="s">
        <v>23</v>
      </c>
      <c r="G16" s="19"/>
      <c r="H16" s="20" t="str">
        <f>DoNotEdit!N17</f>
        <v/>
      </c>
      <c r="I16" s="21" t="str">
        <f>DoNotEdit!E17</f>
        <v/>
      </c>
      <c r="J16" s="21" t="str">
        <f>Settings!$C$5</f>
        <v/>
      </c>
      <c r="K16" s="21" t="str">
        <f>(I16+J16)/Settings!$C$3</f>
        <v>#DIV/0!</v>
      </c>
      <c r="L16" s="22" t="str">
        <f>K16*12*Settings!$C$3</f>
        <v>#DIV/0!</v>
      </c>
      <c r="M16" s="22" t="str">
        <f t="shared" si="1"/>
        <v>#DIV/0!</v>
      </c>
      <c r="N16" s="19" t="str">
        <f>DoNotEdit!K17</f>
        <v/>
      </c>
      <c r="O16" s="19" t="str">
        <f>DoNotEdit!L17</f>
        <v/>
      </c>
      <c r="P16" s="19" t="str">
        <f>DoNotEdit!M17</f>
        <v/>
      </c>
    </row>
    <row r="17">
      <c r="A17" s="10" t="str">
        <f>DoNotEdit!D18</f>
        <v/>
      </c>
      <c r="B17" s="10" t="str">
        <f>HYPERLINK(DoNotEdit!J18,DoNotEdit!I18)</f>
        <v/>
      </c>
      <c r="C17" s="10" t="str">
        <f>DoNotEdit!F18</f>
        <v/>
      </c>
      <c r="D17" s="10" t="str">
        <f>DoNotEdit!G18</f>
        <v/>
      </c>
      <c r="E17" s="10" t="str">
        <f>DoNotEdit!H18</f>
        <v/>
      </c>
      <c r="F17" s="10" t="s">
        <v>23</v>
      </c>
      <c r="G17" s="10"/>
      <c r="H17" s="11" t="str">
        <f>DoNotEdit!N18</f>
        <v/>
      </c>
      <c r="I17" s="12" t="str">
        <f>DoNotEdit!E18</f>
        <v/>
      </c>
      <c r="J17" s="13" t="str">
        <f>Settings!$C$5</f>
        <v/>
      </c>
      <c r="K17" s="14" t="str">
        <f>(I17+J17)/Settings!$C$3</f>
        <v>#DIV/0!</v>
      </c>
      <c r="L17" s="15" t="str">
        <f>K17*12*Settings!$C$3</f>
        <v>#DIV/0!</v>
      </c>
      <c r="M17" s="15" t="str">
        <f t="shared" si="1"/>
        <v>#DIV/0!</v>
      </c>
      <c r="N17" s="10" t="str">
        <f>DoNotEdit!K18</f>
        <v/>
      </c>
      <c r="O17" s="10" t="str">
        <f>DoNotEdit!L18</f>
        <v/>
      </c>
      <c r="P17" s="10" t="str">
        <f>DoNotEdit!M18</f>
        <v/>
      </c>
    </row>
    <row r="18">
      <c r="A18" s="17" t="str">
        <f>DoNotEdit!D19</f>
        <v/>
      </c>
      <c r="B18" s="18" t="str">
        <f>HYPERLINK(DoNotEdit!J19,DoNotEdit!I19)</f>
        <v/>
      </c>
      <c r="C18" s="18" t="str">
        <f>DoNotEdit!F19</f>
        <v/>
      </c>
      <c r="D18" s="18" t="str">
        <f>DoNotEdit!G19</f>
        <v/>
      </c>
      <c r="E18" s="18" t="str">
        <f>DoNotEdit!H19</f>
        <v/>
      </c>
      <c r="F18" s="10" t="s">
        <v>23</v>
      </c>
      <c r="G18" s="19"/>
      <c r="H18" s="20" t="str">
        <f>DoNotEdit!N19</f>
        <v/>
      </c>
      <c r="I18" s="21" t="str">
        <f>DoNotEdit!E19</f>
        <v/>
      </c>
      <c r="J18" s="21" t="str">
        <f>Settings!$C$5</f>
        <v/>
      </c>
      <c r="K18" s="21" t="str">
        <f>(I18+J18)/Settings!$C$3</f>
        <v>#DIV/0!</v>
      </c>
      <c r="L18" s="22" t="str">
        <f>K18*12*Settings!$C$3</f>
        <v>#DIV/0!</v>
      </c>
      <c r="M18" s="22" t="str">
        <f t="shared" si="1"/>
        <v>#DIV/0!</v>
      </c>
      <c r="N18" s="19" t="str">
        <f>DoNotEdit!K19</f>
        <v/>
      </c>
      <c r="O18" s="19" t="str">
        <f>DoNotEdit!L19</f>
        <v/>
      </c>
      <c r="P18" s="19" t="str">
        <f>DoNotEdit!M19</f>
        <v/>
      </c>
    </row>
    <row r="19">
      <c r="A19" s="10" t="str">
        <f>DoNotEdit!D20</f>
        <v/>
      </c>
      <c r="B19" s="10" t="str">
        <f>HYPERLINK(DoNotEdit!J20,DoNotEdit!I20)</f>
        <v/>
      </c>
      <c r="C19" s="10" t="str">
        <f>DoNotEdit!F20</f>
        <v/>
      </c>
      <c r="D19" s="10" t="str">
        <f>DoNotEdit!G20</f>
        <v/>
      </c>
      <c r="E19" s="10" t="str">
        <f>DoNotEdit!H20</f>
        <v/>
      </c>
      <c r="F19" s="10" t="s">
        <v>23</v>
      </c>
      <c r="G19" s="10"/>
      <c r="H19" s="11" t="str">
        <f>DoNotEdit!N20</f>
        <v/>
      </c>
      <c r="I19" s="12" t="str">
        <f>DoNotEdit!E20</f>
        <v/>
      </c>
      <c r="J19" s="13" t="str">
        <f>Settings!$C$5</f>
        <v/>
      </c>
      <c r="K19" s="14" t="str">
        <f>(I19+J19)/Settings!$C$3</f>
        <v>#DIV/0!</v>
      </c>
      <c r="L19" s="15" t="str">
        <f>K19*12*Settings!$C$3</f>
        <v>#DIV/0!</v>
      </c>
      <c r="M19" s="15" t="str">
        <f t="shared" si="1"/>
        <v>#DIV/0!</v>
      </c>
      <c r="N19" s="10" t="str">
        <f>DoNotEdit!K20</f>
        <v/>
      </c>
      <c r="O19" s="10" t="str">
        <f>DoNotEdit!L20</f>
        <v/>
      </c>
      <c r="P19" s="10" t="str">
        <f>DoNotEdit!M20</f>
        <v/>
      </c>
    </row>
    <row r="20">
      <c r="A20" s="17" t="str">
        <f>DoNotEdit!D21</f>
        <v/>
      </c>
      <c r="B20" s="18" t="str">
        <f>HYPERLINK(DoNotEdit!J21,DoNotEdit!I21)</f>
        <v/>
      </c>
      <c r="C20" s="18" t="str">
        <f>DoNotEdit!F21</f>
        <v/>
      </c>
      <c r="D20" s="18" t="str">
        <f>DoNotEdit!G21</f>
        <v/>
      </c>
      <c r="E20" s="18" t="str">
        <f>DoNotEdit!H21</f>
        <v/>
      </c>
      <c r="F20" s="10" t="s">
        <v>23</v>
      </c>
      <c r="G20" s="19"/>
      <c r="H20" s="20" t="str">
        <f>DoNotEdit!N21</f>
        <v/>
      </c>
      <c r="I20" s="21" t="str">
        <f>DoNotEdit!E21</f>
        <v/>
      </c>
      <c r="J20" s="21" t="str">
        <f>Settings!$C$5</f>
        <v/>
      </c>
      <c r="K20" s="21" t="str">
        <f>(I20+J20)/Settings!$C$3</f>
        <v>#DIV/0!</v>
      </c>
      <c r="L20" s="22" t="str">
        <f>K20*12*Settings!$C$3</f>
        <v>#DIV/0!</v>
      </c>
      <c r="M20" s="22" t="str">
        <f t="shared" si="1"/>
        <v>#DIV/0!</v>
      </c>
      <c r="N20" s="19" t="str">
        <f>DoNotEdit!K21</f>
        <v/>
      </c>
      <c r="O20" s="19" t="str">
        <f>DoNotEdit!L21</f>
        <v/>
      </c>
      <c r="P20" s="19" t="str">
        <f>DoNotEdit!M21</f>
        <v/>
      </c>
    </row>
    <row r="21">
      <c r="A21" s="10" t="str">
        <f>DoNotEdit!D22</f>
        <v/>
      </c>
      <c r="B21" s="10" t="str">
        <f>HYPERLINK(DoNotEdit!J22,DoNotEdit!I22)</f>
        <v/>
      </c>
      <c r="C21" s="10" t="str">
        <f>DoNotEdit!F22</f>
        <v/>
      </c>
      <c r="D21" s="10" t="str">
        <f>DoNotEdit!G22</f>
        <v/>
      </c>
      <c r="E21" s="10" t="str">
        <f>DoNotEdit!H22</f>
        <v/>
      </c>
      <c r="F21" s="10" t="s">
        <v>23</v>
      </c>
      <c r="G21" s="10"/>
      <c r="H21" s="11" t="str">
        <f>DoNotEdit!N22</f>
        <v/>
      </c>
      <c r="I21" s="12" t="str">
        <f>DoNotEdit!E22</f>
        <v/>
      </c>
      <c r="J21" s="13" t="str">
        <f>Settings!$C$5</f>
        <v/>
      </c>
      <c r="K21" s="14" t="str">
        <f>(I21+J21)/Settings!$C$3</f>
        <v>#DIV/0!</v>
      </c>
      <c r="L21" s="15" t="str">
        <f>K21*12*Settings!$C$3</f>
        <v>#DIV/0!</v>
      </c>
      <c r="M21" s="15" t="str">
        <f t="shared" si="1"/>
        <v>#DIV/0!</v>
      </c>
      <c r="N21" s="10" t="str">
        <f>DoNotEdit!K22</f>
        <v/>
      </c>
      <c r="O21" s="10" t="str">
        <f>DoNotEdit!L22</f>
        <v/>
      </c>
      <c r="P21" s="10" t="str">
        <f>DoNotEdit!M22</f>
        <v/>
      </c>
    </row>
    <row r="22">
      <c r="A22" s="17" t="str">
        <f>DoNotEdit!D23</f>
        <v/>
      </c>
      <c r="B22" s="18" t="str">
        <f>HYPERLINK(DoNotEdit!J23,DoNotEdit!I23)</f>
        <v/>
      </c>
      <c r="C22" s="18" t="str">
        <f>DoNotEdit!F23</f>
        <v/>
      </c>
      <c r="D22" s="18" t="str">
        <f>DoNotEdit!G23</f>
        <v/>
      </c>
      <c r="E22" s="18" t="str">
        <f>DoNotEdit!H23</f>
        <v/>
      </c>
      <c r="F22" s="10" t="s">
        <v>23</v>
      </c>
      <c r="G22" s="19"/>
      <c r="H22" s="20" t="str">
        <f>DoNotEdit!N23</f>
        <v/>
      </c>
      <c r="I22" s="21" t="str">
        <f>DoNotEdit!E23</f>
        <v/>
      </c>
      <c r="J22" s="21" t="str">
        <f>Settings!$C$5</f>
        <v/>
      </c>
      <c r="K22" s="21" t="str">
        <f>(I22+J22)/Settings!$C$3</f>
        <v>#DIV/0!</v>
      </c>
      <c r="L22" s="22" t="str">
        <f>K22*12*Settings!$C$3</f>
        <v>#DIV/0!</v>
      </c>
      <c r="M22" s="22" t="str">
        <f t="shared" si="1"/>
        <v>#DIV/0!</v>
      </c>
      <c r="N22" s="19" t="str">
        <f>DoNotEdit!K23</f>
        <v/>
      </c>
      <c r="O22" s="19" t="str">
        <f>DoNotEdit!L23</f>
        <v/>
      </c>
      <c r="P22" s="19" t="str">
        <f>DoNotEdit!M23</f>
        <v/>
      </c>
    </row>
    <row r="23">
      <c r="A23" s="10" t="str">
        <f>DoNotEdit!D24</f>
        <v/>
      </c>
      <c r="B23" s="10" t="str">
        <f>HYPERLINK(DoNotEdit!J24,DoNotEdit!I24)</f>
        <v/>
      </c>
      <c r="C23" s="10" t="str">
        <f>DoNotEdit!F24</f>
        <v/>
      </c>
      <c r="D23" s="10" t="str">
        <f>DoNotEdit!G24</f>
        <v/>
      </c>
      <c r="E23" s="10" t="str">
        <f>DoNotEdit!H24</f>
        <v/>
      </c>
      <c r="F23" s="10" t="s">
        <v>23</v>
      </c>
      <c r="G23" s="10"/>
      <c r="H23" s="11" t="str">
        <f>DoNotEdit!N24</f>
        <v/>
      </c>
      <c r="I23" s="12" t="str">
        <f>DoNotEdit!E24</f>
        <v/>
      </c>
      <c r="J23" s="13" t="str">
        <f>Settings!$C$5</f>
        <v/>
      </c>
      <c r="K23" s="14" t="str">
        <f>(I23+J23)/Settings!$C$3</f>
        <v>#DIV/0!</v>
      </c>
      <c r="L23" s="15" t="str">
        <f>K23*12*Settings!$C$3</f>
        <v>#DIV/0!</v>
      </c>
      <c r="M23" s="15" t="str">
        <f t="shared" si="1"/>
        <v>#DIV/0!</v>
      </c>
      <c r="N23" s="10" t="str">
        <f>DoNotEdit!K24</f>
        <v/>
      </c>
      <c r="O23" s="10" t="str">
        <f>DoNotEdit!L24</f>
        <v/>
      </c>
      <c r="P23" s="10" t="str">
        <f>DoNotEdit!M24</f>
        <v/>
      </c>
    </row>
    <row r="24">
      <c r="A24" s="17" t="str">
        <f>DoNotEdit!D25</f>
        <v/>
      </c>
      <c r="B24" s="18" t="str">
        <f>HYPERLINK(DoNotEdit!J25,DoNotEdit!I25)</f>
        <v/>
      </c>
      <c r="C24" s="18" t="str">
        <f>DoNotEdit!F25</f>
        <v/>
      </c>
      <c r="D24" s="18" t="str">
        <f>DoNotEdit!G25</f>
        <v/>
      </c>
      <c r="E24" s="18" t="str">
        <f>DoNotEdit!H25</f>
        <v/>
      </c>
      <c r="F24" s="10" t="s">
        <v>23</v>
      </c>
      <c r="G24" s="26"/>
      <c r="H24" s="20" t="str">
        <f>DoNotEdit!N25</f>
        <v/>
      </c>
      <c r="I24" s="21" t="str">
        <f>DoNotEdit!E25</f>
        <v/>
      </c>
      <c r="J24" s="21" t="str">
        <f>Settings!$C$5</f>
        <v/>
      </c>
      <c r="K24" s="21" t="str">
        <f>(I24+J24)/Settings!$C$3</f>
        <v>#DIV/0!</v>
      </c>
      <c r="L24" s="22" t="str">
        <f>K24*12*Settings!$C$3</f>
        <v>#DIV/0!</v>
      </c>
      <c r="M24" s="22" t="str">
        <f t="shared" si="1"/>
        <v>#DIV/0!</v>
      </c>
      <c r="N24" s="19" t="str">
        <f>DoNotEdit!K25</f>
        <v/>
      </c>
      <c r="O24" s="19" t="str">
        <f>DoNotEdit!L25</f>
        <v/>
      </c>
      <c r="P24" s="19" t="str">
        <f>DoNotEdit!M25</f>
        <v/>
      </c>
    </row>
    <row r="25">
      <c r="A25" s="10" t="str">
        <f>DoNotEdit!D26</f>
        <v/>
      </c>
      <c r="B25" s="10" t="str">
        <f>HYPERLINK(DoNotEdit!J26,DoNotEdit!I26)</f>
        <v/>
      </c>
      <c r="C25" s="10" t="str">
        <f>DoNotEdit!F26</f>
        <v/>
      </c>
      <c r="D25" s="10" t="str">
        <f>DoNotEdit!G26</f>
        <v/>
      </c>
      <c r="E25" s="10" t="str">
        <f>DoNotEdit!H26</f>
        <v/>
      </c>
      <c r="F25" s="10" t="s">
        <v>23</v>
      </c>
      <c r="G25" s="10"/>
      <c r="H25" s="11" t="str">
        <f>DoNotEdit!N26</f>
        <v/>
      </c>
      <c r="I25" s="12" t="str">
        <f>DoNotEdit!E26</f>
        <v/>
      </c>
      <c r="J25" s="13" t="str">
        <f>Settings!$C$5</f>
        <v/>
      </c>
      <c r="K25" s="14" t="str">
        <f>(I25+J25)/Settings!$C$3</f>
        <v>#DIV/0!</v>
      </c>
      <c r="L25" s="15" t="str">
        <f>K25*12*Settings!$C$3</f>
        <v>#DIV/0!</v>
      </c>
      <c r="M25" s="15" t="str">
        <f t="shared" si="1"/>
        <v>#DIV/0!</v>
      </c>
      <c r="N25" s="10" t="str">
        <f>DoNotEdit!K26</f>
        <v/>
      </c>
      <c r="O25" s="10" t="str">
        <f>DoNotEdit!L26</f>
        <v/>
      </c>
      <c r="P25" s="10" t="str">
        <f>DoNotEdit!M26</f>
        <v/>
      </c>
    </row>
    <row r="26">
      <c r="A26" s="17" t="str">
        <f>DoNotEdit!D27</f>
        <v/>
      </c>
      <c r="B26" s="18" t="str">
        <f>HYPERLINK(DoNotEdit!J27,DoNotEdit!I27)</f>
        <v/>
      </c>
      <c r="C26" s="18" t="str">
        <f>DoNotEdit!F27</f>
        <v/>
      </c>
      <c r="D26" s="18" t="str">
        <f>DoNotEdit!G27</f>
        <v/>
      </c>
      <c r="E26" s="18" t="str">
        <f>DoNotEdit!H27</f>
        <v/>
      </c>
      <c r="F26" s="10" t="s">
        <v>23</v>
      </c>
      <c r="G26" s="26"/>
      <c r="H26" s="20" t="str">
        <f>DoNotEdit!N27</f>
        <v/>
      </c>
      <c r="I26" s="21" t="str">
        <f>DoNotEdit!E27</f>
        <v/>
      </c>
      <c r="J26" s="21" t="str">
        <f>Settings!$C$5</f>
        <v/>
      </c>
      <c r="K26" s="21" t="str">
        <f>(I26+J26)/Settings!$C$3</f>
        <v>#DIV/0!</v>
      </c>
      <c r="L26" s="22" t="str">
        <f>K26*12*Settings!$C$3</f>
        <v>#DIV/0!</v>
      </c>
      <c r="M26" s="22" t="str">
        <f t="shared" si="1"/>
        <v>#DIV/0!</v>
      </c>
      <c r="N26" s="19" t="str">
        <f>DoNotEdit!K27</f>
        <v/>
      </c>
      <c r="O26" s="19" t="str">
        <f>DoNotEdit!L27</f>
        <v/>
      </c>
      <c r="P26" s="19" t="str">
        <f>DoNotEdit!M27</f>
        <v/>
      </c>
    </row>
    <row r="27">
      <c r="A27" s="10" t="str">
        <f>DoNotEdit!D28</f>
        <v/>
      </c>
      <c r="B27" s="10" t="str">
        <f>HYPERLINK(DoNotEdit!J28,DoNotEdit!I28)</f>
        <v/>
      </c>
      <c r="C27" s="10" t="str">
        <f>DoNotEdit!F28</f>
        <v/>
      </c>
      <c r="D27" s="10" t="str">
        <f>DoNotEdit!G28</f>
        <v/>
      </c>
      <c r="E27" s="10" t="str">
        <f>DoNotEdit!H28</f>
        <v/>
      </c>
      <c r="F27" s="10" t="s">
        <v>23</v>
      </c>
      <c r="G27" s="10"/>
      <c r="H27" s="11" t="str">
        <f>DoNotEdit!N28</f>
        <v/>
      </c>
      <c r="I27" s="12" t="str">
        <f>DoNotEdit!E28</f>
        <v/>
      </c>
      <c r="J27" s="13" t="str">
        <f>Settings!$C$5</f>
        <v/>
      </c>
      <c r="K27" s="14" t="str">
        <f>(I27+J27)/Settings!$C$3</f>
        <v>#DIV/0!</v>
      </c>
      <c r="L27" s="15" t="str">
        <f>K27*12*Settings!$C$3</f>
        <v>#DIV/0!</v>
      </c>
      <c r="M27" s="15" t="str">
        <f t="shared" si="1"/>
        <v>#DIV/0!</v>
      </c>
      <c r="N27" s="10" t="str">
        <f>DoNotEdit!K28</f>
        <v/>
      </c>
      <c r="O27" s="10" t="str">
        <f>DoNotEdit!L28</f>
        <v/>
      </c>
      <c r="P27" s="10" t="str">
        <f>DoNotEdit!M28</f>
        <v/>
      </c>
    </row>
    <row r="28">
      <c r="B28" s="27"/>
      <c r="I28" s="28"/>
    </row>
    <row r="29">
      <c r="B29" s="27"/>
      <c r="I29" s="28"/>
    </row>
    <row r="30">
      <c r="B30" s="27"/>
      <c r="I30" s="28"/>
    </row>
    <row r="31">
      <c r="B31" s="27"/>
      <c r="I31" s="28"/>
    </row>
    <row r="32">
      <c r="B32" s="27"/>
      <c r="I32" s="28"/>
    </row>
    <row r="33">
      <c r="B33" s="27"/>
      <c r="I33" s="28"/>
    </row>
    <row r="34">
      <c r="B34" s="27"/>
      <c r="I34" s="28"/>
    </row>
    <row r="35">
      <c r="B35" s="27"/>
      <c r="I35" s="28"/>
    </row>
    <row r="36">
      <c r="B36" s="27"/>
      <c r="I36" s="28"/>
    </row>
    <row r="37">
      <c r="B37" s="27"/>
      <c r="I37" s="28"/>
    </row>
    <row r="38">
      <c r="B38" s="27"/>
      <c r="I38" s="28"/>
    </row>
    <row r="39">
      <c r="B39" s="27"/>
      <c r="I39" s="28"/>
    </row>
    <row r="40">
      <c r="B40" s="27"/>
      <c r="I40" s="28"/>
    </row>
    <row r="41">
      <c r="B41" s="27"/>
      <c r="I41" s="28"/>
    </row>
    <row r="42">
      <c r="B42" s="27"/>
      <c r="I42" s="28"/>
    </row>
    <row r="43">
      <c r="B43" s="27"/>
      <c r="I43" s="28"/>
    </row>
    <row r="44">
      <c r="B44" s="27"/>
      <c r="I44" s="28"/>
    </row>
    <row r="45">
      <c r="B45" s="27"/>
      <c r="I45" s="28"/>
    </row>
    <row r="46">
      <c r="B46" s="27"/>
      <c r="I46" s="28"/>
    </row>
    <row r="47">
      <c r="B47" s="27"/>
      <c r="I47" s="28"/>
    </row>
    <row r="48">
      <c r="B48" s="27"/>
      <c r="I48" s="28"/>
    </row>
    <row r="49">
      <c r="B49" s="27"/>
      <c r="I49" s="28"/>
    </row>
    <row r="50">
      <c r="B50" s="27"/>
      <c r="I50" s="28"/>
    </row>
    <row r="51">
      <c r="B51" s="27"/>
      <c r="I51" s="28"/>
    </row>
    <row r="52">
      <c r="B52" s="27"/>
      <c r="I52" s="28"/>
    </row>
    <row r="53">
      <c r="B53" s="27"/>
      <c r="I53" s="28"/>
    </row>
    <row r="54">
      <c r="B54" s="27"/>
      <c r="I54" s="28"/>
    </row>
    <row r="55">
      <c r="B55" s="27"/>
      <c r="I55" s="28"/>
    </row>
    <row r="56">
      <c r="B56" s="27"/>
      <c r="I56" s="28"/>
    </row>
    <row r="57">
      <c r="B57" s="27"/>
      <c r="I57" s="28"/>
    </row>
    <row r="58">
      <c r="B58" s="27"/>
      <c r="I58" s="28"/>
    </row>
    <row r="59">
      <c r="B59" s="27"/>
      <c r="I59" s="28"/>
    </row>
    <row r="60">
      <c r="B60" s="27"/>
      <c r="I60" s="28"/>
    </row>
    <row r="61">
      <c r="B61" s="27"/>
      <c r="I61" s="28"/>
    </row>
    <row r="62">
      <c r="B62" s="27"/>
      <c r="I62" s="28"/>
    </row>
    <row r="63">
      <c r="B63" s="27"/>
      <c r="I63" s="28"/>
    </row>
    <row r="64">
      <c r="B64" s="27"/>
      <c r="I64" s="28"/>
    </row>
    <row r="65">
      <c r="B65" s="27"/>
      <c r="I65" s="28"/>
    </row>
    <row r="66">
      <c r="B66" s="27"/>
      <c r="I66" s="28"/>
    </row>
    <row r="67">
      <c r="B67" s="27"/>
      <c r="I67" s="28"/>
    </row>
    <row r="68">
      <c r="B68" s="27"/>
      <c r="I68" s="28"/>
    </row>
    <row r="69">
      <c r="B69" s="27"/>
      <c r="I69" s="28"/>
    </row>
    <row r="70">
      <c r="B70" s="27"/>
      <c r="I70" s="28"/>
    </row>
    <row r="71">
      <c r="B71" s="27"/>
      <c r="I71" s="28"/>
    </row>
    <row r="72">
      <c r="B72" s="27"/>
      <c r="I72" s="28"/>
    </row>
    <row r="73">
      <c r="B73" s="27"/>
      <c r="I73" s="28"/>
    </row>
    <row r="74">
      <c r="B74" s="27"/>
      <c r="I74" s="28"/>
    </row>
    <row r="75">
      <c r="B75" s="27"/>
      <c r="I75" s="28"/>
    </row>
    <row r="76">
      <c r="B76" s="27"/>
      <c r="I76" s="28"/>
    </row>
    <row r="77">
      <c r="B77" s="27"/>
      <c r="I77" s="28"/>
    </row>
    <row r="78">
      <c r="B78" s="27"/>
      <c r="I78" s="28"/>
    </row>
    <row r="79">
      <c r="B79" s="27"/>
      <c r="I79" s="28"/>
    </row>
    <row r="80">
      <c r="B80" s="27"/>
      <c r="I80" s="28"/>
    </row>
    <row r="81">
      <c r="B81" s="27"/>
      <c r="I81" s="28"/>
    </row>
    <row r="82">
      <c r="B82" s="27"/>
      <c r="I82" s="28"/>
    </row>
    <row r="83">
      <c r="B83" s="27"/>
      <c r="I83" s="28"/>
    </row>
    <row r="84">
      <c r="B84" s="27"/>
      <c r="I84" s="28"/>
    </row>
    <row r="85">
      <c r="B85" s="27"/>
      <c r="I85" s="28"/>
    </row>
    <row r="86">
      <c r="B86" s="27"/>
      <c r="I86" s="28"/>
    </row>
    <row r="87">
      <c r="B87" s="27"/>
      <c r="I87" s="28"/>
    </row>
    <row r="88">
      <c r="B88" s="27"/>
      <c r="I88" s="28"/>
    </row>
    <row r="89">
      <c r="B89" s="27"/>
      <c r="I89" s="28"/>
    </row>
    <row r="90">
      <c r="B90" s="27"/>
      <c r="I90" s="28"/>
    </row>
    <row r="91">
      <c r="B91" s="27"/>
      <c r="I91" s="28"/>
    </row>
    <row r="92">
      <c r="B92" s="27"/>
      <c r="I92" s="28"/>
    </row>
    <row r="93">
      <c r="B93" s="27"/>
      <c r="I93" s="28"/>
    </row>
    <row r="94">
      <c r="B94" s="27"/>
      <c r="I94" s="28"/>
    </row>
    <row r="95">
      <c r="B95" s="27"/>
      <c r="I95" s="28"/>
    </row>
    <row r="96">
      <c r="B96" s="27"/>
      <c r="I96" s="28"/>
    </row>
    <row r="97">
      <c r="B97" s="27"/>
      <c r="I97" s="28"/>
    </row>
    <row r="98">
      <c r="B98" s="27"/>
      <c r="I98" s="28"/>
    </row>
    <row r="99">
      <c r="B99" s="27"/>
      <c r="I99" s="28"/>
    </row>
    <row r="100">
      <c r="B100" s="27"/>
      <c r="I100" s="28"/>
    </row>
    <row r="101">
      <c r="B101" s="27"/>
      <c r="I101" s="28"/>
    </row>
    <row r="102">
      <c r="B102" s="27"/>
      <c r="I102" s="28"/>
    </row>
    <row r="103">
      <c r="B103" s="27"/>
      <c r="I103" s="28"/>
    </row>
    <row r="104">
      <c r="B104" s="27"/>
      <c r="I104" s="28"/>
    </row>
    <row r="105">
      <c r="B105" s="27"/>
      <c r="I105" s="28"/>
    </row>
    <row r="106">
      <c r="B106" s="27"/>
      <c r="I106" s="28"/>
    </row>
    <row r="107">
      <c r="B107" s="27"/>
      <c r="I107" s="28"/>
    </row>
    <row r="108">
      <c r="B108" s="27"/>
      <c r="I108" s="28"/>
    </row>
    <row r="109">
      <c r="B109" s="27"/>
      <c r="I109" s="28"/>
    </row>
    <row r="110">
      <c r="B110" s="27"/>
      <c r="I110" s="28"/>
    </row>
    <row r="111">
      <c r="B111" s="27"/>
      <c r="I111" s="28"/>
    </row>
    <row r="112">
      <c r="B112" s="27"/>
      <c r="I112" s="28"/>
    </row>
    <row r="113">
      <c r="B113" s="27"/>
      <c r="I113" s="28"/>
    </row>
    <row r="114">
      <c r="B114" s="27"/>
      <c r="I114" s="28"/>
    </row>
    <row r="115">
      <c r="B115" s="27"/>
      <c r="I115" s="28"/>
    </row>
    <row r="116">
      <c r="B116" s="27"/>
      <c r="I116" s="28"/>
    </row>
    <row r="117">
      <c r="B117" s="27"/>
      <c r="I117" s="28"/>
    </row>
    <row r="118">
      <c r="B118" s="27"/>
      <c r="I118" s="28"/>
    </row>
    <row r="119">
      <c r="B119" s="27"/>
      <c r="I119" s="28"/>
    </row>
    <row r="120">
      <c r="B120" s="27"/>
      <c r="I120" s="28"/>
    </row>
    <row r="121">
      <c r="B121" s="27"/>
      <c r="I121" s="28"/>
    </row>
    <row r="122">
      <c r="B122" s="27"/>
      <c r="I122" s="28"/>
    </row>
    <row r="123">
      <c r="B123" s="27"/>
      <c r="I123" s="28"/>
    </row>
    <row r="124">
      <c r="B124" s="27"/>
      <c r="I124" s="28"/>
    </row>
    <row r="125">
      <c r="B125" s="27"/>
      <c r="I125" s="28"/>
    </row>
    <row r="126">
      <c r="B126" s="27"/>
      <c r="I126" s="28"/>
    </row>
    <row r="127">
      <c r="B127" s="27"/>
      <c r="I127" s="28"/>
    </row>
    <row r="128">
      <c r="B128" s="27"/>
      <c r="I128" s="28"/>
    </row>
    <row r="129">
      <c r="B129" s="27"/>
      <c r="I129" s="28"/>
    </row>
    <row r="130">
      <c r="B130" s="27"/>
      <c r="I130" s="28"/>
    </row>
    <row r="131">
      <c r="B131" s="27"/>
      <c r="I131" s="28"/>
    </row>
    <row r="132">
      <c r="B132" s="27"/>
      <c r="I132" s="28"/>
    </row>
    <row r="133">
      <c r="B133" s="27"/>
      <c r="I133" s="28"/>
    </row>
    <row r="134">
      <c r="B134" s="27"/>
      <c r="I134" s="28"/>
    </row>
    <row r="135">
      <c r="B135" s="27"/>
      <c r="I135" s="28"/>
    </row>
    <row r="136">
      <c r="B136" s="27"/>
      <c r="I136" s="28"/>
    </row>
    <row r="137">
      <c r="B137" s="27"/>
      <c r="I137" s="28"/>
    </row>
    <row r="138">
      <c r="B138" s="27"/>
      <c r="I138" s="28"/>
    </row>
    <row r="139">
      <c r="B139" s="27"/>
      <c r="I139" s="28"/>
    </row>
    <row r="140">
      <c r="B140" s="27"/>
      <c r="I140" s="28"/>
    </row>
    <row r="141">
      <c r="B141" s="27"/>
      <c r="I141" s="28"/>
    </row>
    <row r="142">
      <c r="B142" s="27"/>
      <c r="I142" s="28"/>
    </row>
    <row r="143">
      <c r="B143" s="27"/>
      <c r="I143" s="28"/>
    </row>
    <row r="144">
      <c r="B144" s="27"/>
      <c r="I144" s="28"/>
    </row>
    <row r="145">
      <c r="B145" s="27"/>
      <c r="I145" s="28"/>
    </row>
    <row r="146">
      <c r="B146" s="27"/>
      <c r="I146" s="28"/>
    </row>
    <row r="147">
      <c r="B147" s="27"/>
      <c r="I147" s="28"/>
    </row>
    <row r="148">
      <c r="B148" s="27"/>
      <c r="I148" s="28"/>
    </row>
    <row r="149">
      <c r="B149" s="27"/>
      <c r="I149" s="28"/>
    </row>
    <row r="150">
      <c r="B150" s="27"/>
      <c r="I150" s="28"/>
    </row>
    <row r="151">
      <c r="B151" s="27"/>
      <c r="I151" s="28"/>
    </row>
    <row r="152">
      <c r="B152" s="27"/>
      <c r="I152" s="28"/>
    </row>
    <row r="153">
      <c r="B153" s="27"/>
      <c r="I153" s="28"/>
    </row>
    <row r="154">
      <c r="B154" s="27"/>
      <c r="I154" s="28"/>
    </row>
    <row r="155">
      <c r="B155" s="27"/>
      <c r="I155" s="28"/>
    </row>
    <row r="156">
      <c r="B156" s="27"/>
      <c r="I156" s="28"/>
    </row>
    <row r="157">
      <c r="B157" s="27"/>
      <c r="I157" s="28"/>
    </row>
    <row r="158">
      <c r="B158" s="27"/>
      <c r="I158" s="28"/>
    </row>
    <row r="159">
      <c r="B159" s="27"/>
      <c r="I159" s="28"/>
    </row>
    <row r="160">
      <c r="B160" s="27"/>
      <c r="I160" s="28"/>
    </row>
    <row r="161">
      <c r="B161" s="27"/>
      <c r="I161" s="28"/>
    </row>
    <row r="162">
      <c r="B162" s="27"/>
      <c r="I162" s="28"/>
    </row>
    <row r="163">
      <c r="B163" s="27"/>
      <c r="I163" s="28"/>
    </row>
    <row r="164">
      <c r="B164" s="27"/>
      <c r="I164" s="28"/>
    </row>
    <row r="165">
      <c r="B165" s="27"/>
      <c r="I165" s="28"/>
    </row>
    <row r="166">
      <c r="B166" s="27"/>
      <c r="I166" s="28"/>
    </row>
    <row r="167">
      <c r="B167" s="27"/>
      <c r="I167" s="28"/>
    </row>
    <row r="168">
      <c r="B168" s="27"/>
      <c r="I168" s="28"/>
    </row>
    <row r="169">
      <c r="B169" s="27"/>
      <c r="I169" s="28"/>
    </row>
    <row r="170">
      <c r="B170" s="27"/>
      <c r="I170" s="28"/>
    </row>
    <row r="171">
      <c r="B171" s="27"/>
      <c r="I171" s="28"/>
    </row>
    <row r="172">
      <c r="B172" s="27"/>
      <c r="I172" s="28"/>
    </row>
    <row r="173">
      <c r="B173" s="27"/>
      <c r="I173" s="28"/>
    </row>
    <row r="174">
      <c r="B174" s="27"/>
      <c r="I174" s="28"/>
    </row>
    <row r="175">
      <c r="B175" s="27"/>
      <c r="I175" s="28"/>
    </row>
    <row r="176">
      <c r="B176" s="27"/>
      <c r="I176" s="28"/>
    </row>
    <row r="177">
      <c r="B177" s="27"/>
      <c r="I177" s="28"/>
    </row>
    <row r="178">
      <c r="B178" s="27"/>
      <c r="I178" s="28"/>
    </row>
    <row r="179">
      <c r="B179" s="27"/>
      <c r="I179" s="28"/>
    </row>
    <row r="180">
      <c r="B180" s="27"/>
      <c r="I180" s="28"/>
    </row>
    <row r="181">
      <c r="B181" s="27"/>
      <c r="I181" s="28"/>
    </row>
    <row r="182">
      <c r="B182" s="27"/>
      <c r="I182" s="28"/>
    </row>
    <row r="183">
      <c r="B183" s="27"/>
      <c r="I183" s="28"/>
    </row>
    <row r="184">
      <c r="B184" s="27"/>
      <c r="I184" s="28"/>
    </row>
    <row r="185">
      <c r="B185" s="27"/>
      <c r="I185" s="28"/>
    </row>
    <row r="186">
      <c r="B186" s="27"/>
      <c r="I186" s="28"/>
    </row>
    <row r="187">
      <c r="B187" s="27"/>
      <c r="I187" s="28"/>
    </row>
    <row r="188">
      <c r="B188" s="27"/>
      <c r="I188" s="28"/>
    </row>
    <row r="189">
      <c r="B189" s="27"/>
      <c r="I189" s="28"/>
    </row>
    <row r="190">
      <c r="B190" s="27"/>
      <c r="I190" s="28"/>
    </row>
    <row r="191">
      <c r="B191" s="27"/>
      <c r="I191" s="28"/>
    </row>
    <row r="192">
      <c r="B192" s="27"/>
      <c r="I192" s="28"/>
    </row>
    <row r="193">
      <c r="B193" s="27"/>
      <c r="I193" s="28"/>
    </row>
    <row r="194">
      <c r="B194" s="27"/>
      <c r="I194" s="28"/>
    </row>
    <row r="195">
      <c r="B195" s="27"/>
      <c r="I195" s="28"/>
    </row>
    <row r="196">
      <c r="B196" s="27"/>
      <c r="I196" s="28"/>
    </row>
    <row r="197">
      <c r="B197" s="27"/>
      <c r="I197" s="28"/>
    </row>
    <row r="198">
      <c r="B198" s="27"/>
      <c r="I198" s="28"/>
    </row>
    <row r="199">
      <c r="B199" s="27"/>
      <c r="I199" s="28"/>
    </row>
    <row r="200">
      <c r="B200" s="27"/>
      <c r="I200" s="28"/>
    </row>
    <row r="201">
      <c r="B201" s="27"/>
      <c r="I201" s="28"/>
    </row>
    <row r="202">
      <c r="B202" s="27"/>
      <c r="I202" s="28"/>
    </row>
    <row r="203">
      <c r="B203" s="27"/>
      <c r="I203" s="28"/>
    </row>
    <row r="204">
      <c r="B204" s="27"/>
      <c r="I204" s="28"/>
    </row>
    <row r="205">
      <c r="B205" s="27"/>
      <c r="I205" s="28"/>
    </row>
    <row r="206">
      <c r="B206" s="27"/>
      <c r="I206" s="28"/>
    </row>
    <row r="207">
      <c r="B207" s="27"/>
      <c r="I207" s="28"/>
    </row>
    <row r="208">
      <c r="B208" s="27"/>
      <c r="I208" s="28"/>
    </row>
    <row r="209">
      <c r="B209" s="27"/>
      <c r="I209" s="28"/>
    </row>
    <row r="210">
      <c r="B210" s="27"/>
      <c r="I210" s="28"/>
    </row>
    <row r="211">
      <c r="B211" s="27"/>
      <c r="I211" s="28"/>
    </row>
    <row r="212">
      <c r="B212" s="27"/>
      <c r="I212" s="28"/>
    </row>
    <row r="213">
      <c r="B213" s="27"/>
      <c r="I213" s="28"/>
    </row>
    <row r="214">
      <c r="B214" s="27"/>
      <c r="I214" s="28"/>
    </row>
    <row r="215">
      <c r="B215" s="27"/>
      <c r="I215" s="28"/>
    </row>
    <row r="216">
      <c r="B216" s="27"/>
      <c r="I216" s="28"/>
    </row>
    <row r="217">
      <c r="B217" s="27"/>
      <c r="I217" s="28"/>
    </row>
    <row r="218">
      <c r="B218" s="27"/>
      <c r="I218" s="28"/>
    </row>
    <row r="219">
      <c r="B219" s="27"/>
      <c r="I219" s="28"/>
    </row>
    <row r="220">
      <c r="B220" s="27"/>
      <c r="I220" s="28"/>
    </row>
    <row r="221">
      <c r="B221" s="27"/>
      <c r="I221" s="28"/>
    </row>
    <row r="222">
      <c r="B222" s="27"/>
      <c r="I222" s="28"/>
    </row>
    <row r="223">
      <c r="B223" s="27"/>
      <c r="I223" s="28"/>
    </row>
    <row r="224">
      <c r="B224" s="27"/>
      <c r="I224" s="28"/>
    </row>
    <row r="225">
      <c r="B225" s="27"/>
      <c r="I225" s="28"/>
    </row>
    <row r="226">
      <c r="B226" s="27"/>
      <c r="I226" s="28"/>
    </row>
    <row r="227">
      <c r="B227" s="27"/>
      <c r="I227" s="28"/>
    </row>
    <row r="228">
      <c r="B228" s="27"/>
      <c r="I228" s="28"/>
    </row>
    <row r="229">
      <c r="B229" s="27"/>
      <c r="I229" s="28"/>
    </row>
    <row r="230">
      <c r="B230" s="27"/>
      <c r="I230" s="28"/>
    </row>
    <row r="231">
      <c r="B231" s="27"/>
      <c r="I231" s="28"/>
    </row>
    <row r="232">
      <c r="B232" s="27"/>
      <c r="I232" s="28"/>
    </row>
    <row r="233">
      <c r="B233" s="27"/>
      <c r="I233" s="28"/>
    </row>
    <row r="234">
      <c r="B234" s="27"/>
      <c r="I234" s="28"/>
    </row>
    <row r="235">
      <c r="B235" s="27"/>
      <c r="I235" s="28"/>
    </row>
    <row r="236">
      <c r="B236" s="27"/>
      <c r="I236" s="28"/>
    </row>
    <row r="237">
      <c r="B237" s="27"/>
      <c r="I237" s="28"/>
    </row>
    <row r="238">
      <c r="B238" s="27"/>
      <c r="I238" s="28"/>
    </row>
    <row r="239">
      <c r="B239" s="27"/>
      <c r="I239" s="28"/>
    </row>
    <row r="240">
      <c r="B240" s="27"/>
      <c r="I240" s="28"/>
    </row>
    <row r="241">
      <c r="B241" s="27"/>
      <c r="I241" s="28"/>
    </row>
    <row r="242">
      <c r="B242" s="27"/>
      <c r="I242" s="28"/>
    </row>
    <row r="243">
      <c r="B243" s="27"/>
      <c r="I243" s="28"/>
    </row>
    <row r="244">
      <c r="B244" s="27"/>
      <c r="I244" s="28"/>
    </row>
    <row r="245">
      <c r="B245" s="27"/>
      <c r="I245" s="28"/>
    </row>
    <row r="246">
      <c r="B246" s="27"/>
      <c r="I246" s="28"/>
    </row>
    <row r="247">
      <c r="B247" s="27"/>
      <c r="I247" s="28"/>
    </row>
    <row r="248">
      <c r="B248" s="27"/>
      <c r="I248" s="28"/>
    </row>
    <row r="249">
      <c r="B249" s="27"/>
      <c r="I249" s="28"/>
    </row>
    <row r="250">
      <c r="B250" s="27"/>
      <c r="I250" s="28"/>
    </row>
    <row r="251">
      <c r="B251" s="27"/>
      <c r="I251" s="28"/>
    </row>
    <row r="252">
      <c r="B252" s="27"/>
      <c r="I252" s="28"/>
    </row>
    <row r="253">
      <c r="B253" s="27"/>
      <c r="I253" s="28"/>
    </row>
    <row r="254">
      <c r="B254" s="27"/>
      <c r="I254" s="28"/>
    </row>
    <row r="255">
      <c r="B255" s="27"/>
      <c r="I255" s="28"/>
    </row>
    <row r="256">
      <c r="B256" s="27"/>
      <c r="I256" s="28"/>
    </row>
    <row r="257">
      <c r="B257" s="27"/>
      <c r="I257" s="28"/>
    </row>
    <row r="258">
      <c r="B258" s="27"/>
      <c r="I258" s="28"/>
    </row>
    <row r="259">
      <c r="B259" s="27"/>
      <c r="I259" s="28"/>
    </row>
    <row r="260">
      <c r="B260" s="27"/>
      <c r="I260" s="28"/>
    </row>
    <row r="261">
      <c r="B261" s="27"/>
      <c r="I261" s="28"/>
    </row>
    <row r="262">
      <c r="B262" s="27"/>
      <c r="I262" s="28"/>
    </row>
    <row r="263">
      <c r="B263" s="27"/>
      <c r="I263" s="28"/>
    </row>
    <row r="264">
      <c r="B264" s="27"/>
      <c r="I264" s="28"/>
    </row>
    <row r="265">
      <c r="B265" s="27"/>
      <c r="I265" s="28"/>
    </row>
    <row r="266">
      <c r="B266" s="27"/>
      <c r="I266" s="28"/>
    </row>
    <row r="267">
      <c r="B267" s="27"/>
      <c r="I267" s="28"/>
    </row>
    <row r="268">
      <c r="B268" s="27"/>
      <c r="I268" s="28"/>
    </row>
    <row r="269">
      <c r="B269" s="27"/>
      <c r="I269" s="28"/>
    </row>
    <row r="270">
      <c r="B270" s="27"/>
      <c r="I270" s="28"/>
    </row>
    <row r="271">
      <c r="B271" s="27"/>
      <c r="I271" s="28"/>
    </row>
    <row r="272">
      <c r="B272" s="27"/>
      <c r="I272" s="28"/>
    </row>
    <row r="273">
      <c r="B273" s="27"/>
      <c r="I273" s="28"/>
    </row>
    <row r="274">
      <c r="B274" s="27"/>
      <c r="I274" s="28"/>
    </row>
    <row r="275">
      <c r="B275" s="27"/>
      <c r="I275" s="28"/>
    </row>
    <row r="276">
      <c r="B276" s="27"/>
      <c r="I276" s="28"/>
    </row>
    <row r="277">
      <c r="B277" s="27"/>
      <c r="I277" s="28"/>
    </row>
    <row r="278">
      <c r="B278" s="27"/>
      <c r="I278" s="28"/>
    </row>
    <row r="279">
      <c r="B279" s="27"/>
      <c r="I279" s="28"/>
    </row>
    <row r="280">
      <c r="B280" s="27"/>
      <c r="I280" s="28"/>
    </row>
    <row r="281">
      <c r="B281" s="27"/>
      <c r="I281" s="28"/>
    </row>
    <row r="282">
      <c r="B282" s="27"/>
      <c r="I282" s="28"/>
    </row>
    <row r="283">
      <c r="B283" s="27"/>
      <c r="I283" s="28"/>
    </row>
    <row r="284">
      <c r="B284" s="27"/>
      <c r="I284" s="28"/>
    </row>
    <row r="285">
      <c r="B285" s="27"/>
      <c r="I285" s="28"/>
    </row>
    <row r="286">
      <c r="B286" s="27"/>
      <c r="I286" s="28"/>
    </row>
    <row r="287">
      <c r="B287" s="27"/>
      <c r="I287" s="28"/>
    </row>
    <row r="288">
      <c r="B288" s="27"/>
      <c r="I288" s="28"/>
    </row>
    <row r="289">
      <c r="B289" s="27"/>
      <c r="I289" s="28"/>
    </row>
    <row r="290">
      <c r="B290" s="27"/>
      <c r="I290" s="28"/>
    </row>
    <row r="291">
      <c r="B291" s="27"/>
      <c r="I291" s="28"/>
    </row>
    <row r="292">
      <c r="B292" s="27"/>
      <c r="I292" s="28"/>
    </row>
    <row r="293">
      <c r="B293" s="27"/>
      <c r="I293" s="28"/>
    </row>
    <row r="294">
      <c r="B294" s="27"/>
      <c r="I294" s="28"/>
    </row>
    <row r="295">
      <c r="B295" s="27"/>
      <c r="I295" s="28"/>
    </row>
    <row r="296">
      <c r="B296" s="27"/>
      <c r="I296" s="28"/>
    </row>
    <row r="297">
      <c r="B297" s="27"/>
      <c r="I297" s="28"/>
    </row>
    <row r="298">
      <c r="B298" s="27"/>
      <c r="I298" s="28"/>
    </row>
    <row r="299">
      <c r="B299" s="27"/>
      <c r="I299" s="28"/>
    </row>
    <row r="300">
      <c r="B300" s="27"/>
      <c r="I300" s="28"/>
    </row>
    <row r="301">
      <c r="B301" s="27"/>
      <c r="I301" s="28"/>
    </row>
    <row r="302">
      <c r="B302" s="27"/>
      <c r="I302" s="28"/>
    </row>
    <row r="303">
      <c r="B303" s="27"/>
      <c r="I303" s="28"/>
    </row>
    <row r="304">
      <c r="B304" s="27"/>
      <c r="I304" s="28"/>
    </row>
    <row r="305">
      <c r="B305" s="27"/>
      <c r="I305" s="28"/>
    </row>
    <row r="306">
      <c r="B306" s="27"/>
      <c r="I306" s="28"/>
    </row>
    <row r="307">
      <c r="B307" s="27"/>
      <c r="I307" s="28"/>
    </row>
    <row r="308">
      <c r="B308" s="27"/>
      <c r="I308" s="28"/>
    </row>
    <row r="309">
      <c r="B309" s="27"/>
      <c r="I309" s="28"/>
    </row>
    <row r="310">
      <c r="B310" s="27"/>
      <c r="I310" s="28"/>
    </row>
    <row r="311">
      <c r="B311" s="27"/>
      <c r="I311" s="28"/>
    </row>
    <row r="312">
      <c r="B312" s="27"/>
      <c r="I312" s="28"/>
    </row>
    <row r="313">
      <c r="B313" s="27"/>
      <c r="I313" s="28"/>
    </row>
    <row r="314">
      <c r="B314" s="27"/>
      <c r="I314" s="28"/>
    </row>
    <row r="315">
      <c r="B315" s="27"/>
      <c r="I315" s="28"/>
    </row>
    <row r="316">
      <c r="B316" s="27"/>
      <c r="I316" s="28"/>
    </row>
    <row r="317">
      <c r="B317" s="27"/>
      <c r="I317" s="28"/>
    </row>
    <row r="318">
      <c r="B318" s="27"/>
      <c r="I318" s="28"/>
    </row>
    <row r="319">
      <c r="B319" s="27"/>
      <c r="I319" s="28"/>
    </row>
    <row r="320">
      <c r="B320" s="27"/>
      <c r="I320" s="28"/>
    </row>
    <row r="321">
      <c r="B321" s="27"/>
      <c r="I321" s="28"/>
    </row>
    <row r="322">
      <c r="B322" s="27"/>
      <c r="I322" s="28"/>
    </row>
    <row r="323">
      <c r="B323" s="27"/>
      <c r="I323" s="28"/>
    </row>
    <row r="324">
      <c r="B324" s="27"/>
      <c r="I324" s="28"/>
    </row>
    <row r="325">
      <c r="B325" s="27"/>
      <c r="I325" s="28"/>
    </row>
    <row r="326">
      <c r="B326" s="27"/>
      <c r="I326" s="28"/>
    </row>
    <row r="327">
      <c r="B327" s="27"/>
      <c r="I327" s="28"/>
    </row>
    <row r="328">
      <c r="B328" s="27"/>
      <c r="I328" s="28"/>
    </row>
    <row r="329">
      <c r="B329" s="27"/>
      <c r="I329" s="28"/>
    </row>
    <row r="330">
      <c r="B330" s="27"/>
      <c r="I330" s="28"/>
    </row>
    <row r="331">
      <c r="B331" s="27"/>
      <c r="I331" s="28"/>
    </row>
    <row r="332">
      <c r="B332" s="27"/>
      <c r="I332" s="28"/>
    </row>
    <row r="333">
      <c r="B333" s="27"/>
      <c r="I333" s="28"/>
    </row>
    <row r="334">
      <c r="B334" s="27"/>
      <c r="I334" s="28"/>
    </row>
    <row r="335">
      <c r="B335" s="27"/>
      <c r="I335" s="28"/>
    </row>
    <row r="336">
      <c r="B336" s="27"/>
      <c r="I336" s="28"/>
    </row>
    <row r="337">
      <c r="B337" s="27"/>
      <c r="I337" s="28"/>
    </row>
    <row r="338">
      <c r="B338" s="27"/>
      <c r="I338" s="28"/>
    </row>
    <row r="339">
      <c r="B339" s="27"/>
      <c r="I339" s="28"/>
    </row>
    <row r="340">
      <c r="B340" s="27"/>
      <c r="I340" s="28"/>
    </row>
    <row r="341">
      <c r="B341" s="27"/>
      <c r="I341" s="28"/>
    </row>
    <row r="342">
      <c r="B342" s="27"/>
      <c r="I342" s="28"/>
    </row>
    <row r="343">
      <c r="B343" s="27"/>
      <c r="I343" s="28"/>
    </row>
    <row r="344">
      <c r="B344" s="27"/>
      <c r="I344" s="28"/>
    </row>
    <row r="345">
      <c r="B345" s="27"/>
      <c r="I345" s="28"/>
    </row>
    <row r="346">
      <c r="B346" s="27"/>
      <c r="I346" s="28"/>
    </row>
    <row r="347">
      <c r="B347" s="27"/>
      <c r="I347" s="28"/>
    </row>
    <row r="348">
      <c r="B348" s="27"/>
      <c r="I348" s="28"/>
    </row>
    <row r="349">
      <c r="B349" s="27"/>
      <c r="I349" s="28"/>
    </row>
    <row r="350">
      <c r="B350" s="27"/>
      <c r="I350" s="28"/>
    </row>
    <row r="351">
      <c r="B351" s="27"/>
      <c r="I351" s="28"/>
    </row>
    <row r="352">
      <c r="B352" s="27"/>
      <c r="I352" s="28"/>
    </row>
    <row r="353">
      <c r="B353" s="27"/>
      <c r="I353" s="28"/>
    </row>
    <row r="354">
      <c r="B354" s="27"/>
      <c r="I354" s="28"/>
    </row>
    <row r="355">
      <c r="B355" s="27"/>
      <c r="I355" s="28"/>
    </row>
    <row r="356">
      <c r="B356" s="27"/>
      <c r="I356" s="28"/>
    </row>
    <row r="357">
      <c r="B357" s="27"/>
      <c r="I357" s="28"/>
    </row>
    <row r="358">
      <c r="B358" s="27"/>
      <c r="I358" s="28"/>
    </row>
    <row r="359">
      <c r="B359" s="27"/>
      <c r="I359" s="28"/>
    </row>
    <row r="360">
      <c r="B360" s="27"/>
      <c r="I360" s="28"/>
    </row>
    <row r="361">
      <c r="B361" s="27"/>
      <c r="I361" s="28"/>
    </row>
    <row r="362">
      <c r="B362" s="27"/>
      <c r="I362" s="28"/>
    </row>
    <row r="363">
      <c r="B363" s="27"/>
      <c r="I363" s="28"/>
    </row>
    <row r="364">
      <c r="B364" s="27"/>
      <c r="I364" s="28"/>
    </row>
    <row r="365">
      <c r="B365" s="27"/>
      <c r="I365" s="28"/>
    </row>
    <row r="366">
      <c r="B366" s="27"/>
      <c r="I366" s="28"/>
    </row>
    <row r="367">
      <c r="B367" s="27"/>
      <c r="I367" s="28"/>
    </row>
    <row r="368">
      <c r="B368" s="27"/>
      <c r="I368" s="28"/>
    </row>
    <row r="369">
      <c r="B369" s="27"/>
      <c r="I369" s="28"/>
    </row>
    <row r="370">
      <c r="B370" s="27"/>
      <c r="I370" s="28"/>
    </row>
    <row r="371">
      <c r="B371" s="27"/>
      <c r="I371" s="28"/>
    </row>
    <row r="372">
      <c r="B372" s="27"/>
      <c r="I372" s="28"/>
    </row>
    <row r="373">
      <c r="B373" s="27"/>
      <c r="I373" s="28"/>
    </row>
    <row r="374">
      <c r="B374" s="27"/>
      <c r="I374" s="28"/>
    </row>
    <row r="375">
      <c r="B375" s="27"/>
      <c r="I375" s="28"/>
    </row>
    <row r="376">
      <c r="B376" s="27"/>
      <c r="I376" s="28"/>
    </row>
    <row r="377">
      <c r="B377" s="27"/>
      <c r="I377" s="28"/>
    </row>
    <row r="378">
      <c r="B378" s="27"/>
      <c r="I378" s="28"/>
    </row>
    <row r="379">
      <c r="B379" s="27"/>
      <c r="I379" s="28"/>
    </row>
    <row r="380">
      <c r="B380" s="27"/>
      <c r="I380" s="28"/>
    </row>
    <row r="381">
      <c r="B381" s="27"/>
      <c r="I381" s="28"/>
    </row>
    <row r="382">
      <c r="B382" s="27"/>
      <c r="I382" s="28"/>
    </row>
    <row r="383">
      <c r="B383" s="27"/>
      <c r="I383" s="28"/>
    </row>
    <row r="384">
      <c r="B384" s="27"/>
      <c r="I384" s="28"/>
    </row>
    <row r="385">
      <c r="B385" s="27"/>
      <c r="I385" s="28"/>
    </row>
    <row r="386">
      <c r="B386" s="27"/>
      <c r="I386" s="28"/>
    </row>
    <row r="387">
      <c r="B387" s="27"/>
      <c r="I387" s="28"/>
    </row>
    <row r="388">
      <c r="B388" s="27"/>
      <c r="I388" s="28"/>
    </row>
    <row r="389">
      <c r="B389" s="27"/>
      <c r="I389" s="28"/>
    </row>
    <row r="390">
      <c r="B390" s="27"/>
      <c r="I390" s="28"/>
    </row>
    <row r="391">
      <c r="B391" s="27"/>
      <c r="I391" s="28"/>
    </row>
    <row r="392">
      <c r="B392" s="27"/>
      <c r="I392" s="28"/>
    </row>
    <row r="393">
      <c r="B393" s="27"/>
      <c r="I393" s="28"/>
    </row>
    <row r="394">
      <c r="B394" s="27"/>
      <c r="I394" s="28"/>
    </row>
    <row r="395">
      <c r="B395" s="27"/>
      <c r="I395" s="28"/>
    </row>
    <row r="396">
      <c r="B396" s="27"/>
      <c r="I396" s="28"/>
    </row>
    <row r="397">
      <c r="B397" s="27"/>
      <c r="I397" s="28"/>
    </row>
    <row r="398">
      <c r="B398" s="27"/>
      <c r="I398" s="28"/>
    </row>
    <row r="399">
      <c r="B399" s="27"/>
      <c r="I399" s="28"/>
    </row>
    <row r="400">
      <c r="B400" s="27"/>
      <c r="I400" s="28"/>
    </row>
    <row r="401">
      <c r="B401" s="27"/>
      <c r="I401" s="28"/>
    </row>
    <row r="402">
      <c r="B402" s="27"/>
      <c r="I402" s="28"/>
    </row>
    <row r="403">
      <c r="B403" s="27"/>
      <c r="I403" s="28"/>
    </row>
    <row r="404">
      <c r="B404" s="27"/>
      <c r="I404" s="28"/>
    </row>
    <row r="405">
      <c r="B405" s="27"/>
      <c r="I405" s="28"/>
    </row>
    <row r="406">
      <c r="B406" s="27"/>
      <c r="I406" s="28"/>
    </row>
    <row r="407">
      <c r="B407" s="27"/>
      <c r="I407" s="28"/>
    </row>
    <row r="408">
      <c r="B408" s="27"/>
      <c r="I408" s="28"/>
    </row>
    <row r="409">
      <c r="B409" s="27"/>
      <c r="I409" s="28"/>
    </row>
    <row r="410">
      <c r="B410" s="27"/>
      <c r="I410" s="28"/>
    </row>
    <row r="411">
      <c r="B411" s="27"/>
      <c r="I411" s="28"/>
    </row>
    <row r="412">
      <c r="B412" s="27"/>
      <c r="I412" s="28"/>
    </row>
    <row r="413">
      <c r="B413" s="27"/>
      <c r="I413" s="28"/>
    </row>
    <row r="414">
      <c r="B414" s="27"/>
      <c r="I414" s="28"/>
    </row>
    <row r="415">
      <c r="B415" s="27"/>
      <c r="I415" s="28"/>
    </row>
    <row r="416">
      <c r="B416" s="27"/>
      <c r="I416" s="28"/>
    </row>
    <row r="417">
      <c r="B417" s="27"/>
      <c r="I417" s="28"/>
    </row>
    <row r="418">
      <c r="B418" s="27"/>
      <c r="I418" s="28"/>
    </row>
    <row r="419">
      <c r="B419" s="27"/>
      <c r="I419" s="28"/>
    </row>
    <row r="420">
      <c r="B420" s="27"/>
      <c r="I420" s="28"/>
    </row>
    <row r="421">
      <c r="B421" s="27"/>
      <c r="I421" s="28"/>
    </row>
    <row r="422">
      <c r="B422" s="27"/>
      <c r="I422" s="28"/>
    </row>
    <row r="423">
      <c r="B423" s="27"/>
      <c r="I423" s="28"/>
    </row>
    <row r="424">
      <c r="B424" s="27"/>
      <c r="I424" s="28"/>
    </row>
    <row r="425">
      <c r="B425" s="27"/>
      <c r="I425" s="28"/>
    </row>
    <row r="426">
      <c r="B426" s="27"/>
      <c r="I426" s="28"/>
    </row>
    <row r="427">
      <c r="B427" s="27"/>
      <c r="I427" s="28"/>
    </row>
    <row r="428">
      <c r="B428" s="27"/>
      <c r="I428" s="28"/>
    </row>
    <row r="429">
      <c r="B429" s="27"/>
      <c r="I429" s="28"/>
    </row>
    <row r="430">
      <c r="B430" s="27"/>
      <c r="I430" s="28"/>
    </row>
    <row r="431">
      <c r="B431" s="27"/>
      <c r="I431" s="28"/>
    </row>
    <row r="432">
      <c r="B432" s="27"/>
      <c r="I432" s="28"/>
    </row>
    <row r="433">
      <c r="B433" s="27"/>
      <c r="I433" s="28"/>
    </row>
    <row r="434">
      <c r="B434" s="27"/>
      <c r="I434" s="28"/>
    </row>
    <row r="435">
      <c r="B435" s="27"/>
      <c r="I435" s="28"/>
    </row>
    <row r="436">
      <c r="B436" s="27"/>
      <c r="I436" s="28"/>
    </row>
    <row r="437">
      <c r="B437" s="27"/>
      <c r="I437" s="28"/>
    </row>
    <row r="438">
      <c r="B438" s="27"/>
      <c r="I438" s="28"/>
    </row>
    <row r="439">
      <c r="B439" s="27"/>
      <c r="I439" s="28"/>
    </row>
    <row r="440">
      <c r="B440" s="27"/>
      <c r="I440" s="28"/>
    </row>
    <row r="441">
      <c r="B441" s="27"/>
      <c r="I441" s="28"/>
    </row>
    <row r="442">
      <c r="B442" s="27"/>
      <c r="I442" s="28"/>
    </row>
    <row r="443">
      <c r="B443" s="27"/>
      <c r="I443" s="28"/>
    </row>
    <row r="444">
      <c r="B444" s="27"/>
      <c r="I444" s="28"/>
    </row>
    <row r="445">
      <c r="B445" s="27"/>
      <c r="I445" s="28"/>
    </row>
    <row r="446">
      <c r="B446" s="27"/>
      <c r="I446" s="28"/>
    </row>
    <row r="447">
      <c r="B447" s="27"/>
      <c r="I447" s="28"/>
    </row>
    <row r="448">
      <c r="B448" s="27"/>
      <c r="I448" s="28"/>
    </row>
    <row r="449">
      <c r="B449" s="27"/>
      <c r="I449" s="28"/>
    </row>
    <row r="450">
      <c r="B450" s="27"/>
      <c r="I450" s="28"/>
    </row>
    <row r="451">
      <c r="B451" s="27"/>
      <c r="I451" s="28"/>
    </row>
    <row r="452">
      <c r="B452" s="27"/>
      <c r="I452" s="28"/>
    </row>
    <row r="453">
      <c r="B453" s="27"/>
      <c r="I453" s="28"/>
    </row>
    <row r="454">
      <c r="B454" s="27"/>
      <c r="I454" s="28"/>
    </row>
    <row r="455">
      <c r="B455" s="27"/>
      <c r="I455" s="28"/>
    </row>
    <row r="456">
      <c r="B456" s="27"/>
      <c r="I456" s="28"/>
    </row>
    <row r="457">
      <c r="B457" s="27"/>
      <c r="I457" s="28"/>
    </row>
    <row r="458">
      <c r="B458" s="27"/>
      <c r="I458" s="28"/>
    </row>
    <row r="459">
      <c r="B459" s="27"/>
      <c r="I459" s="28"/>
    </row>
    <row r="460">
      <c r="B460" s="27"/>
      <c r="I460" s="28"/>
    </row>
    <row r="461">
      <c r="B461" s="27"/>
      <c r="I461" s="28"/>
    </row>
    <row r="462">
      <c r="B462" s="27"/>
      <c r="I462" s="28"/>
    </row>
    <row r="463">
      <c r="B463" s="27"/>
      <c r="I463" s="28"/>
    </row>
    <row r="464">
      <c r="B464" s="27"/>
      <c r="I464" s="28"/>
    </row>
    <row r="465">
      <c r="B465" s="27"/>
      <c r="I465" s="28"/>
    </row>
    <row r="466">
      <c r="B466" s="27"/>
      <c r="I466" s="28"/>
    </row>
    <row r="467">
      <c r="B467" s="27"/>
      <c r="I467" s="28"/>
    </row>
    <row r="468">
      <c r="B468" s="27"/>
      <c r="I468" s="28"/>
    </row>
    <row r="469">
      <c r="B469" s="27"/>
      <c r="I469" s="28"/>
    </row>
    <row r="470">
      <c r="B470" s="27"/>
      <c r="I470" s="28"/>
    </row>
    <row r="471">
      <c r="B471" s="27"/>
      <c r="I471" s="28"/>
    </row>
    <row r="472">
      <c r="B472" s="27"/>
      <c r="I472" s="28"/>
    </row>
    <row r="473">
      <c r="B473" s="27"/>
      <c r="I473" s="28"/>
    </row>
    <row r="474">
      <c r="B474" s="27"/>
      <c r="I474" s="28"/>
    </row>
    <row r="475">
      <c r="B475" s="27"/>
      <c r="I475" s="28"/>
    </row>
    <row r="476">
      <c r="B476" s="27"/>
      <c r="I476" s="28"/>
    </row>
    <row r="477">
      <c r="B477" s="27"/>
      <c r="I477" s="28"/>
    </row>
    <row r="478">
      <c r="B478" s="27"/>
      <c r="I478" s="28"/>
    </row>
    <row r="479">
      <c r="B479" s="27"/>
      <c r="I479" s="28"/>
    </row>
    <row r="480">
      <c r="B480" s="27"/>
      <c r="I480" s="28"/>
    </row>
    <row r="481">
      <c r="B481" s="27"/>
      <c r="I481" s="28"/>
    </row>
    <row r="482">
      <c r="B482" s="27"/>
      <c r="I482" s="28"/>
    </row>
    <row r="483">
      <c r="B483" s="27"/>
      <c r="I483" s="28"/>
    </row>
    <row r="484">
      <c r="B484" s="27"/>
      <c r="I484" s="28"/>
    </row>
    <row r="485">
      <c r="B485" s="27"/>
      <c r="I485" s="28"/>
    </row>
    <row r="486">
      <c r="B486" s="27"/>
      <c r="I486" s="28"/>
    </row>
    <row r="487">
      <c r="B487" s="27"/>
      <c r="I487" s="28"/>
    </row>
    <row r="488">
      <c r="B488" s="27"/>
      <c r="I488" s="28"/>
    </row>
    <row r="489">
      <c r="B489" s="27"/>
      <c r="I489" s="28"/>
    </row>
    <row r="490">
      <c r="B490" s="27"/>
      <c r="I490" s="28"/>
    </row>
    <row r="491">
      <c r="B491" s="27"/>
      <c r="I491" s="28"/>
    </row>
    <row r="492">
      <c r="B492" s="27"/>
      <c r="I492" s="28"/>
    </row>
    <row r="493">
      <c r="B493" s="27"/>
      <c r="I493" s="28"/>
    </row>
    <row r="494">
      <c r="B494" s="27"/>
      <c r="I494" s="28"/>
    </row>
    <row r="495">
      <c r="B495" s="27"/>
      <c r="I495" s="28"/>
    </row>
    <row r="496">
      <c r="B496" s="27"/>
      <c r="I496" s="28"/>
    </row>
    <row r="497">
      <c r="B497" s="27"/>
      <c r="I497" s="28"/>
    </row>
    <row r="498">
      <c r="B498" s="27"/>
      <c r="I498" s="28"/>
    </row>
    <row r="499">
      <c r="B499" s="27"/>
      <c r="I499" s="28"/>
    </row>
    <row r="500">
      <c r="B500" s="27"/>
      <c r="I500" s="28"/>
    </row>
    <row r="501">
      <c r="B501" s="27"/>
      <c r="I501" s="28"/>
    </row>
    <row r="502">
      <c r="B502" s="27"/>
      <c r="I502" s="28"/>
    </row>
    <row r="503">
      <c r="B503" s="27"/>
      <c r="I503" s="28"/>
    </row>
    <row r="504">
      <c r="B504" s="27"/>
      <c r="I504" s="28"/>
    </row>
    <row r="505">
      <c r="B505" s="27"/>
      <c r="I505" s="28"/>
    </row>
    <row r="506">
      <c r="B506" s="27"/>
      <c r="I506" s="28"/>
    </row>
    <row r="507">
      <c r="B507" s="27"/>
      <c r="I507" s="28"/>
    </row>
    <row r="508">
      <c r="B508" s="27"/>
      <c r="I508" s="28"/>
    </row>
    <row r="509">
      <c r="B509" s="27"/>
      <c r="I509" s="28"/>
    </row>
    <row r="510">
      <c r="B510" s="27"/>
      <c r="I510" s="28"/>
    </row>
    <row r="511">
      <c r="B511" s="27"/>
      <c r="I511" s="28"/>
    </row>
    <row r="512">
      <c r="B512" s="27"/>
      <c r="I512" s="28"/>
    </row>
    <row r="513">
      <c r="B513" s="27"/>
      <c r="I513" s="28"/>
    </row>
    <row r="514">
      <c r="B514" s="27"/>
      <c r="I514" s="28"/>
    </row>
    <row r="515">
      <c r="B515" s="27"/>
      <c r="I515" s="28"/>
    </row>
    <row r="516">
      <c r="B516" s="27"/>
      <c r="I516" s="28"/>
    </row>
    <row r="517">
      <c r="B517" s="27"/>
      <c r="I517" s="28"/>
    </row>
    <row r="518">
      <c r="B518" s="27"/>
      <c r="I518" s="28"/>
    </row>
    <row r="519">
      <c r="B519" s="27"/>
      <c r="I519" s="28"/>
    </row>
    <row r="520">
      <c r="B520" s="27"/>
      <c r="I520" s="28"/>
    </row>
    <row r="521">
      <c r="B521" s="27"/>
      <c r="I521" s="28"/>
    </row>
    <row r="522">
      <c r="B522" s="27"/>
      <c r="I522" s="28"/>
    </row>
    <row r="523">
      <c r="B523" s="27"/>
      <c r="I523" s="28"/>
    </row>
    <row r="524">
      <c r="B524" s="27"/>
      <c r="I524" s="28"/>
    </row>
    <row r="525">
      <c r="B525" s="27"/>
      <c r="I525" s="28"/>
    </row>
    <row r="526">
      <c r="B526" s="27"/>
      <c r="I526" s="28"/>
    </row>
    <row r="527">
      <c r="B527" s="27"/>
      <c r="I527" s="28"/>
    </row>
    <row r="528">
      <c r="B528" s="27"/>
      <c r="I528" s="28"/>
    </row>
    <row r="529">
      <c r="B529" s="27"/>
      <c r="I529" s="28"/>
    </row>
    <row r="530">
      <c r="B530" s="27"/>
      <c r="I530" s="28"/>
    </row>
    <row r="531">
      <c r="B531" s="27"/>
      <c r="I531" s="28"/>
    </row>
    <row r="532">
      <c r="B532" s="27"/>
      <c r="I532" s="28"/>
    </row>
    <row r="533">
      <c r="B533" s="27"/>
      <c r="I533" s="28"/>
    </row>
    <row r="534">
      <c r="B534" s="27"/>
      <c r="I534" s="28"/>
    </row>
    <row r="535">
      <c r="B535" s="27"/>
      <c r="I535" s="28"/>
    </row>
    <row r="536">
      <c r="B536" s="27"/>
      <c r="I536" s="28"/>
    </row>
    <row r="537">
      <c r="B537" s="27"/>
      <c r="I537" s="28"/>
    </row>
    <row r="538">
      <c r="B538" s="27"/>
      <c r="I538" s="28"/>
    </row>
    <row r="539">
      <c r="B539" s="27"/>
      <c r="I539" s="28"/>
    </row>
    <row r="540">
      <c r="B540" s="27"/>
      <c r="I540" s="28"/>
    </row>
    <row r="541">
      <c r="B541" s="27"/>
      <c r="I541" s="28"/>
    </row>
    <row r="542">
      <c r="B542" s="27"/>
      <c r="I542" s="28"/>
    </row>
    <row r="543">
      <c r="B543" s="27"/>
      <c r="I543" s="28"/>
    </row>
    <row r="544">
      <c r="B544" s="27"/>
      <c r="I544" s="28"/>
    </row>
    <row r="545">
      <c r="B545" s="27"/>
      <c r="I545" s="28"/>
    </row>
    <row r="546">
      <c r="B546" s="27"/>
      <c r="I546" s="28"/>
    </row>
    <row r="547">
      <c r="B547" s="27"/>
      <c r="I547" s="28"/>
    </row>
    <row r="548">
      <c r="B548" s="27"/>
      <c r="I548" s="28"/>
    </row>
    <row r="549">
      <c r="B549" s="27"/>
      <c r="I549" s="28"/>
    </row>
    <row r="550">
      <c r="B550" s="27"/>
      <c r="I550" s="28"/>
    </row>
    <row r="551">
      <c r="B551" s="27"/>
      <c r="I551" s="28"/>
    </row>
    <row r="552">
      <c r="B552" s="27"/>
      <c r="I552" s="28"/>
    </row>
    <row r="553">
      <c r="B553" s="27"/>
      <c r="I553" s="28"/>
    </row>
    <row r="554">
      <c r="B554" s="27"/>
      <c r="I554" s="28"/>
    </row>
    <row r="555">
      <c r="B555" s="27"/>
      <c r="I555" s="28"/>
    </row>
    <row r="556">
      <c r="B556" s="27"/>
      <c r="I556" s="28"/>
    </row>
    <row r="557">
      <c r="B557" s="27"/>
      <c r="I557" s="28"/>
    </row>
    <row r="558">
      <c r="B558" s="27"/>
      <c r="I558" s="28"/>
    </row>
    <row r="559">
      <c r="B559" s="27"/>
      <c r="I559" s="28"/>
    </row>
    <row r="560">
      <c r="B560" s="27"/>
      <c r="I560" s="28"/>
    </row>
    <row r="561">
      <c r="B561" s="27"/>
      <c r="I561" s="28"/>
    </row>
    <row r="562">
      <c r="B562" s="27"/>
      <c r="I562" s="28"/>
    </row>
    <row r="563">
      <c r="B563" s="27"/>
      <c r="I563" s="28"/>
    </row>
    <row r="564">
      <c r="B564" s="27"/>
      <c r="I564" s="28"/>
    </row>
    <row r="565">
      <c r="B565" s="27"/>
      <c r="I565" s="28"/>
    </row>
    <row r="566">
      <c r="B566" s="27"/>
      <c r="I566" s="28"/>
    </row>
    <row r="567">
      <c r="B567" s="27"/>
      <c r="I567" s="28"/>
    </row>
    <row r="568">
      <c r="B568" s="27"/>
      <c r="I568" s="28"/>
    </row>
    <row r="569">
      <c r="B569" s="27"/>
      <c r="I569" s="28"/>
    </row>
    <row r="570">
      <c r="B570" s="27"/>
      <c r="I570" s="28"/>
    </row>
    <row r="571">
      <c r="B571" s="27"/>
      <c r="I571" s="28"/>
    </row>
    <row r="572">
      <c r="B572" s="27"/>
      <c r="I572" s="28"/>
    </row>
    <row r="573">
      <c r="B573" s="27"/>
      <c r="I573" s="28"/>
    </row>
    <row r="574">
      <c r="B574" s="27"/>
      <c r="I574" s="28"/>
    </row>
    <row r="575">
      <c r="B575" s="27"/>
      <c r="I575" s="28"/>
    </row>
    <row r="576">
      <c r="B576" s="27"/>
      <c r="I576" s="28"/>
    </row>
    <row r="577">
      <c r="B577" s="27"/>
      <c r="I577" s="28"/>
    </row>
    <row r="578">
      <c r="B578" s="27"/>
      <c r="I578" s="28"/>
    </row>
    <row r="579">
      <c r="B579" s="27"/>
      <c r="I579" s="28"/>
    </row>
    <row r="580">
      <c r="B580" s="27"/>
      <c r="I580" s="28"/>
    </row>
    <row r="581">
      <c r="B581" s="27"/>
      <c r="I581" s="28"/>
    </row>
    <row r="582">
      <c r="B582" s="27"/>
      <c r="I582" s="28"/>
    </row>
    <row r="583">
      <c r="B583" s="27"/>
      <c r="I583" s="28"/>
    </row>
    <row r="584">
      <c r="B584" s="27"/>
      <c r="I584" s="28"/>
    </row>
    <row r="585">
      <c r="B585" s="27"/>
      <c r="I585" s="28"/>
    </row>
    <row r="586">
      <c r="B586" s="27"/>
      <c r="I586" s="28"/>
    </row>
    <row r="587">
      <c r="B587" s="27"/>
      <c r="I587" s="28"/>
    </row>
    <row r="588">
      <c r="B588" s="27"/>
      <c r="I588" s="28"/>
    </row>
    <row r="589">
      <c r="B589" s="27"/>
      <c r="I589" s="28"/>
    </row>
    <row r="590">
      <c r="B590" s="27"/>
      <c r="I590" s="28"/>
    </row>
    <row r="591">
      <c r="B591" s="27"/>
      <c r="I591" s="28"/>
    </row>
    <row r="592">
      <c r="B592" s="27"/>
      <c r="I592" s="28"/>
    </row>
    <row r="593">
      <c r="B593" s="27"/>
      <c r="I593" s="28"/>
    </row>
    <row r="594">
      <c r="B594" s="27"/>
      <c r="I594" s="28"/>
    </row>
    <row r="595">
      <c r="B595" s="27"/>
      <c r="I595" s="28"/>
    </row>
    <row r="596">
      <c r="B596" s="27"/>
      <c r="I596" s="28"/>
    </row>
    <row r="597">
      <c r="B597" s="27"/>
      <c r="I597" s="28"/>
    </row>
    <row r="598">
      <c r="B598" s="27"/>
      <c r="I598" s="28"/>
    </row>
    <row r="599">
      <c r="B599" s="27"/>
      <c r="I599" s="28"/>
    </row>
    <row r="600">
      <c r="B600" s="27"/>
      <c r="I600" s="28"/>
    </row>
    <row r="601">
      <c r="B601" s="27"/>
      <c r="I601" s="28"/>
    </row>
    <row r="602">
      <c r="B602" s="27"/>
      <c r="I602" s="28"/>
    </row>
    <row r="603">
      <c r="B603" s="27"/>
      <c r="I603" s="28"/>
    </row>
    <row r="604">
      <c r="B604" s="27"/>
      <c r="I604" s="28"/>
    </row>
    <row r="605">
      <c r="B605" s="27"/>
      <c r="I605" s="28"/>
    </row>
    <row r="606">
      <c r="B606" s="27"/>
      <c r="I606" s="28"/>
    </row>
    <row r="607">
      <c r="B607" s="27"/>
      <c r="I607" s="28"/>
    </row>
    <row r="608">
      <c r="B608" s="27"/>
      <c r="I608" s="28"/>
    </row>
    <row r="609">
      <c r="B609" s="27"/>
      <c r="I609" s="28"/>
    </row>
    <row r="610">
      <c r="B610" s="27"/>
      <c r="I610" s="28"/>
    </row>
    <row r="611">
      <c r="B611" s="27"/>
      <c r="I611" s="28"/>
    </row>
    <row r="612">
      <c r="B612" s="27"/>
      <c r="I612" s="28"/>
    </row>
    <row r="613">
      <c r="B613" s="27"/>
      <c r="I613" s="28"/>
    </row>
    <row r="614">
      <c r="B614" s="27"/>
      <c r="I614" s="28"/>
    </row>
    <row r="615">
      <c r="B615" s="27"/>
      <c r="I615" s="28"/>
    </row>
    <row r="616">
      <c r="B616" s="27"/>
      <c r="I616" s="28"/>
    </row>
    <row r="617">
      <c r="B617" s="27"/>
      <c r="I617" s="28"/>
    </row>
    <row r="618">
      <c r="B618" s="27"/>
      <c r="I618" s="28"/>
    </row>
    <row r="619">
      <c r="B619" s="27"/>
      <c r="I619" s="28"/>
    </row>
    <row r="620">
      <c r="B620" s="27"/>
      <c r="I620" s="28"/>
    </row>
    <row r="621">
      <c r="B621" s="27"/>
      <c r="I621" s="28"/>
    </row>
    <row r="622">
      <c r="B622" s="27"/>
      <c r="I622" s="28"/>
    </row>
    <row r="623">
      <c r="B623" s="27"/>
      <c r="I623" s="28"/>
    </row>
    <row r="624">
      <c r="B624" s="27"/>
      <c r="I624" s="28"/>
    </row>
    <row r="625">
      <c r="B625" s="27"/>
      <c r="I625" s="28"/>
    </row>
    <row r="626">
      <c r="B626" s="27"/>
      <c r="I626" s="28"/>
    </row>
    <row r="627">
      <c r="B627" s="27"/>
      <c r="I627" s="28"/>
    </row>
    <row r="628">
      <c r="B628" s="27"/>
      <c r="I628" s="28"/>
    </row>
    <row r="629">
      <c r="B629" s="27"/>
      <c r="I629" s="28"/>
    </row>
    <row r="630">
      <c r="B630" s="27"/>
      <c r="I630" s="28"/>
    </row>
    <row r="631">
      <c r="B631" s="27"/>
      <c r="I631" s="28"/>
    </row>
    <row r="632">
      <c r="B632" s="27"/>
      <c r="I632" s="28"/>
    </row>
    <row r="633">
      <c r="B633" s="27"/>
      <c r="I633" s="28"/>
    </row>
    <row r="634">
      <c r="B634" s="27"/>
      <c r="I634" s="28"/>
    </row>
    <row r="635">
      <c r="B635" s="27"/>
      <c r="I635" s="28"/>
    </row>
    <row r="636">
      <c r="B636" s="27"/>
      <c r="I636" s="28"/>
    </row>
    <row r="637">
      <c r="B637" s="27"/>
      <c r="I637" s="28"/>
    </row>
    <row r="638">
      <c r="B638" s="27"/>
      <c r="I638" s="28"/>
    </row>
    <row r="639">
      <c r="B639" s="27"/>
      <c r="I639" s="28"/>
    </row>
    <row r="640">
      <c r="B640" s="27"/>
      <c r="I640" s="28"/>
    </row>
    <row r="641">
      <c r="B641" s="27"/>
      <c r="I641" s="28"/>
    </row>
    <row r="642">
      <c r="B642" s="27"/>
      <c r="I642" s="28"/>
    </row>
    <row r="643">
      <c r="B643" s="27"/>
      <c r="I643" s="28"/>
    </row>
    <row r="644">
      <c r="B644" s="27"/>
      <c r="I644" s="28"/>
    </row>
    <row r="645">
      <c r="B645" s="27"/>
      <c r="I645" s="28"/>
    </row>
    <row r="646">
      <c r="B646" s="27"/>
      <c r="I646" s="28"/>
    </row>
    <row r="647">
      <c r="B647" s="27"/>
      <c r="I647" s="28"/>
    </row>
    <row r="648">
      <c r="B648" s="27"/>
      <c r="I648" s="28"/>
    </row>
    <row r="649">
      <c r="B649" s="27"/>
      <c r="I649" s="28"/>
    </row>
    <row r="650">
      <c r="B650" s="27"/>
      <c r="I650" s="28"/>
    </row>
    <row r="651">
      <c r="B651" s="27"/>
      <c r="I651" s="28"/>
    </row>
    <row r="652">
      <c r="B652" s="27"/>
      <c r="I652" s="28"/>
    </row>
    <row r="653">
      <c r="B653" s="27"/>
      <c r="I653" s="28"/>
    </row>
    <row r="654">
      <c r="B654" s="27"/>
      <c r="I654" s="28"/>
    </row>
    <row r="655">
      <c r="B655" s="27"/>
      <c r="I655" s="28"/>
    </row>
    <row r="656">
      <c r="B656" s="27"/>
      <c r="I656" s="28"/>
    </row>
    <row r="657">
      <c r="B657" s="27"/>
      <c r="I657" s="28"/>
    </row>
    <row r="658">
      <c r="B658" s="27"/>
      <c r="I658" s="28"/>
    </row>
    <row r="659">
      <c r="B659" s="27"/>
      <c r="I659" s="28"/>
    </row>
    <row r="660">
      <c r="B660" s="27"/>
      <c r="I660" s="28"/>
    </row>
    <row r="661">
      <c r="B661" s="27"/>
      <c r="I661" s="28"/>
    </row>
    <row r="662">
      <c r="B662" s="27"/>
      <c r="I662" s="28"/>
    </row>
    <row r="663">
      <c r="B663" s="27"/>
      <c r="I663" s="28"/>
    </row>
    <row r="664">
      <c r="B664" s="27"/>
      <c r="I664" s="28"/>
    </row>
    <row r="665">
      <c r="B665" s="27"/>
      <c r="I665" s="28"/>
    </row>
    <row r="666">
      <c r="B666" s="27"/>
      <c r="I666" s="28"/>
    </row>
    <row r="667">
      <c r="B667" s="27"/>
      <c r="I667" s="28"/>
    </row>
    <row r="668">
      <c r="B668" s="27"/>
      <c r="I668" s="28"/>
    </row>
    <row r="669">
      <c r="B669" s="27"/>
      <c r="I669" s="28"/>
    </row>
    <row r="670">
      <c r="B670" s="27"/>
      <c r="I670" s="28"/>
    </row>
    <row r="671">
      <c r="B671" s="27"/>
      <c r="I671" s="28"/>
    </row>
    <row r="672">
      <c r="B672" s="27"/>
      <c r="I672" s="28"/>
    </row>
    <row r="673">
      <c r="B673" s="27"/>
      <c r="I673" s="28"/>
    </row>
    <row r="674">
      <c r="B674" s="27"/>
      <c r="I674" s="28"/>
    </row>
    <row r="675">
      <c r="B675" s="27"/>
      <c r="I675" s="28"/>
    </row>
    <row r="676">
      <c r="B676" s="27"/>
      <c r="I676" s="28"/>
    </row>
    <row r="677">
      <c r="B677" s="27"/>
      <c r="I677" s="28"/>
    </row>
    <row r="678">
      <c r="B678" s="27"/>
      <c r="I678" s="28"/>
    </row>
    <row r="679">
      <c r="B679" s="27"/>
      <c r="I679" s="28"/>
    </row>
    <row r="680">
      <c r="B680" s="27"/>
      <c r="I680" s="28"/>
    </row>
    <row r="681">
      <c r="B681" s="27"/>
      <c r="I681" s="28"/>
    </row>
    <row r="682">
      <c r="B682" s="27"/>
      <c r="I682" s="28"/>
    </row>
    <row r="683">
      <c r="B683" s="27"/>
      <c r="I683" s="28"/>
    </row>
    <row r="684">
      <c r="B684" s="27"/>
      <c r="I684" s="28"/>
    </row>
    <row r="685">
      <c r="B685" s="27"/>
      <c r="I685" s="28"/>
    </row>
    <row r="686">
      <c r="B686" s="27"/>
      <c r="I686" s="28"/>
    </row>
    <row r="687">
      <c r="B687" s="27"/>
      <c r="I687" s="28"/>
    </row>
    <row r="688">
      <c r="B688" s="27"/>
      <c r="I688" s="28"/>
    </row>
    <row r="689">
      <c r="B689" s="27"/>
      <c r="I689" s="28"/>
    </row>
    <row r="690">
      <c r="B690" s="27"/>
      <c r="I690" s="28"/>
    </row>
    <row r="691">
      <c r="B691" s="27"/>
      <c r="I691" s="28"/>
    </row>
    <row r="692">
      <c r="B692" s="27"/>
      <c r="I692" s="28"/>
    </row>
    <row r="693">
      <c r="B693" s="27"/>
      <c r="I693" s="28"/>
    </row>
    <row r="694">
      <c r="B694" s="27"/>
      <c r="I694" s="28"/>
    </row>
    <row r="695">
      <c r="B695" s="27"/>
      <c r="I695" s="28"/>
    </row>
    <row r="696">
      <c r="B696" s="27"/>
      <c r="I696" s="28"/>
    </row>
    <row r="697">
      <c r="B697" s="27"/>
      <c r="I697" s="28"/>
    </row>
    <row r="698">
      <c r="B698" s="27"/>
      <c r="I698" s="28"/>
    </row>
    <row r="699">
      <c r="B699" s="27"/>
      <c r="I699" s="28"/>
    </row>
    <row r="700">
      <c r="B700" s="27"/>
      <c r="I700" s="28"/>
    </row>
    <row r="701">
      <c r="B701" s="27"/>
      <c r="I701" s="28"/>
    </row>
    <row r="702">
      <c r="B702" s="27"/>
      <c r="I702" s="28"/>
    </row>
    <row r="703">
      <c r="B703" s="27"/>
      <c r="I703" s="28"/>
    </row>
    <row r="704">
      <c r="B704" s="27"/>
      <c r="I704" s="28"/>
    </row>
    <row r="705">
      <c r="B705" s="27"/>
      <c r="I705" s="28"/>
    </row>
    <row r="706">
      <c r="B706" s="27"/>
      <c r="I706" s="28"/>
    </row>
    <row r="707">
      <c r="B707" s="27"/>
      <c r="I707" s="28"/>
    </row>
    <row r="708">
      <c r="B708" s="27"/>
      <c r="I708" s="28"/>
    </row>
    <row r="709">
      <c r="B709" s="27"/>
      <c r="I709" s="28"/>
    </row>
    <row r="710">
      <c r="B710" s="27"/>
      <c r="I710" s="28"/>
    </row>
    <row r="711">
      <c r="B711" s="27"/>
      <c r="I711" s="28"/>
    </row>
    <row r="712">
      <c r="B712" s="27"/>
      <c r="I712" s="28"/>
    </row>
    <row r="713">
      <c r="B713" s="27"/>
      <c r="I713" s="28"/>
    </row>
    <row r="714">
      <c r="B714" s="27"/>
      <c r="I714" s="28"/>
    </row>
    <row r="715">
      <c r="B715" s="27"/>
      <c r="I715" s="28"/>
    </row>
    <row r="716">
      <c r="B716" s="27"/>
      <c r="I716" s="28"/>
    </row>
    <row r="717">
      <c r="B717" s="27"/>
      <c r="I717" s="28"/>
    </row>
    <row r="718">
      <c r="B718" s="27"/>
      <c r="I718" s="28"/>
    </row>
    <row r="719">
      <c r="B719" s="27"/>
      <c r="I719" s="28"/>
    </row>
    <row r="720">
      <c r="B720" s="27"/>
      <c r="I720" s="28"/>
    </row>
    <row r="721">
      <c r="B721" s="27"/>
      <c r="I721" s="28"/>
    </row>
    <row r="722">
      <c r="B722" s="27"/>
      <c r="I722" s="28"/>
    </row>
    <row r="723">
      <c r="B723" s="27"/>
      <c r="I723" s="28"/>
    </row>
    <row r="724">
      <c r="B724" s="27"/>
      <c r="I724" s="28"/>
    </row>
    <row r="725">
      <c r="B725" s="27"/>
      <c r="I725" s="28"/>
    </row>
    <row r="726">
      <c r="B726" s="27"/>
      <c r="I726" s="28"/>
    </row>
    <row r="727">
      <c r="B727" s="27"/>
      <c r="I727" s="28"/>
    </row>
    <row r="728">
      <c r="B728" s="27"/>
      <c r="I728" s="28"/>
    </row>
    <row r="729">
      <c r="B729" s="27"/>
      <c r="I729" s="28"/>
    </row>
    <row r="730">
      <c r="B730" s="27"/>
      <c r="I730" s="28"/>
    </row>
    <row r="731">
      <c r="B731" s="27"/>
      <c r="I731" s="28"/>
    </row>
    <row r="732">
      <c r="B732" s="27"/>
      <c r="I732" s="28"/>
    </row>
    <row r="733">
      <c r="B733" s="27"/>
      <c r="I733" s="28"/>
    </row>
    <row r="734">
      <c r="B734" s="27"/>
      <c r="I734" s="28"/>
    </row>
    <row r="735">
      <c r="B735" s="27"/>
      <c r="I735" s="28"/>
    </row>
    <row r="736">
      <c r="B736" s="27"/>
      <c r="I736" s="28"/>
    </row>
    <row r="737">
      <c r="B737" s="27"/>
      <c r="I737" s="28"/>
    </row>
    <row r="738">
      <c r="B738" s="27"/>
      <c r="I738" s="28"/>
    </row>
    <row r="739">
      <c r="B739" s="27"/>
      <c r="I739" s="28"/>
    </row>
    <row r="740">
      <c r="B740" s="27"/>
      <c r="I740" s="28"/>
    </row>
    <row r="741">
      <c r="B741" s="27"/>
      <c r="I741" s="28"/>
    </row>
    <row r="742">
      <c r="B742" s="27"/>
      <c r="I742" s="28"/>
    </row>
    <row r="743">
      <c r="B743" s="27"/>
      <c r="I743" s="28"/>
    </row>
    <row r="744">
      <c r="B744" s="27"/>
      <c r="I744" s="28"/>
    </row>
    <row r="745">
      <c r="B745" s="27"/>
      <c r="I745" s="28"/>
    </row>
    <row r="746">
      <c r="B746" s="27"/>
      <c r="I746" s="28"/>
    </row>
    <row r="747">
      <c r="B747" s="27"/>
      <c r="I747" s="28"/>
    </row>
    <row r="748">
      <c r="B748" s="27"/>
      <c r="I748" s="28"/>
    </row>
    <row r="749">
      <c r="B749" s="27"/>
      <c r="I749" s="28"/>
    </row>
    <row r="750">
      <c r="B750" s="27"/>
      <c r="I750" s="28"/>
    </row>
    <row r="751">
      <c r="B751" s="27"/>
      <c r="I751" s="28"/>
    </row>
    <row r="752">
      <c r="B752" s="27"/>
      <c r="I752" s="28"/>
    </row>
    <row r="753">
      <c r="B753" s="27"/>
      <c r="I753" s="28"/>
    </row>
    <row r="754">
      <c r="B754" s="27"/>
      <c r="I754" s="28"/>
    </row>
    <row r="755">
      <c r="B755" s="27"/>
      <c r="I755" s="28"/>
    </row>
    <row r="756">
      <c r="B756" s="27"/>
      <c r="I756" s="28"/>
    </row>
    <row r="757">
      <c r="B757" s="27"/>
      <c r="I757" s="28"/>
    </row>
    <row r="758">
      <c r="B758" s="27"/>
      <c r="I758" s="28"/>
    </row>
    <row r="759">
      <c r="B759" s="27"/>
      <c r="I759" s="28"/>
    </row>
    <row r="760">
      <c r="B760" s="27"/>
      <c r="I760" s="28"/>
    </row>
    <row r="761">
      <c r="B761" s="27"/>
      <c r="I761" s="28"/>
    </row>
    <row r="762">
      <c r="B762" s="27"/>
      <c r="I762" s="28"/>
    </row>
    <row r="763">
      <c r="B763" s="27"/>
      <c r="I763" s="28"/>
    </row>
    <row r="764">
      <c r="B764" s="27"/>
      <c r="I764" s="28"/>
    </row>
    <row r="765">
      <c r="B765" s="27"/>
      <c r="I765" s="28"/>
    </row>
    <row r="766">
      <c r="B766" s="27"/>
      <c r="I766" s="28"/>
    </row>
    <row r="767">
      <c r="B767" s="27"/>
      <c r="I767" s="28"/>
    </row>
    <row r="768">
      <c r="B768" s="27"/>
      <c r="I768" s="28"/>
    </row>
    <row r="769">
      <c r="B769" s="27"/>
      <c r="I769" s="28"/>
    </row>
    <row r="770">
      <c r="B770" s="27"/>
      <c r="I770" s="28"/>
    </row>
    <row r="771">
      <c r="B771" s="27"/>
      <c r="I771" s="28"/>
    </row>
    <row r="772">
      <c r="B772" s="27"/>
      <c r="I772" s="28"/>
    </row>
    <row r="773">
      <c r="B773" s="27"/>
      <c r="I773" s="28"/>
    </row>
    <row r="774">
      <c r="B774" s="27"/>
      <c r="I774" s="28"/>
    </row>
    <row r="775">
      <c r="B775" s="27"/>
      <c r="I775" s="28"/>
    </row>
    <row r="776">
      <c r="B776" s="27"/>
      <c r="I776" s="28"/>
    </row>
    <row r="777">
      <c r="B777" s="27"/>
      <c r="I777" s="28"/>
    </row>
    <row r="778">
      <c r="B778" s="27"/>
      <c r="I778" s="28"/>
    </row>
    <row r="779">
      <c r="B779" s="27"/>
      <c r="I779" s="28"/>
    </row>
    <row r="780">
      <c r="B780" s="27"/>
      <c r="I780" s="28"/>
    </row>
    <row r="781">
      <c r="B781" s="27"/>
      <c r="I781" s="28"/>
    </row>
    <row r="782">
      <c r="B782" s="27"/>
      <c r="I782" s="28"/>
    </row>
    <row r="783">
      <c r="B783" s="27"/>
      <c r="I783" s="28"/>
    </row>
    <row r="784">
      <c r="B784" s="27"/>
      <c r="I784" s="28"/>
    </row>
    <row r="785">
      <c r="B785" s="27"/>
      <c r="I785" s="28"/>
    </row>
    <row r="786">
      <c r="B786" s="27"/>
      <c r="I786" s="28"/>
    </row>
    <row r="787">
      <c r="B787" s="27"/>
      <c r="I787" s="28"/>
    </row>
    <row r="788">
      <c r="B788" s="27"/>
      <c r="I788" s="28"/>
    </row>
    <row r="789">
      <c r="B789" s="27"/>
      <c r="I789" s="28"/>
    </row>
    <row r="790">
      <c r="B790" s="27"/>
      <c r="I790" s="28"/>
    </row>
    <row r="791">
      <c r="B791" s="27"/>
      <c r="I791" s="28"/>
    </row>
    <row r="792">
      <c r="B792" s="27"/>
      <c r="I792" s="28"/>
    </row>
    <row r="793">
      <c r="B793" s="27"/>
      <c r="I793" s="28"/>
    </row>
    <row r="794">
      <c r="B794" s="27"/>
      <c r="I794" s="28"/>
    </row>
    <row r="795">
      <c r="B795" s="27"/>
      <c r="I795" s="28"/>
    </row>
    <row r="796">
      <c r="B796" s="27"/>
      <c r="I796" s="28"/>
    </row>
    <row r="797">
      <c r="B797" s="27"/>
      <c r="I797" s="28"/>
    </row>
    <row r="798">
      <c r="B798" s="27"/>
      <c r="I798" s="28"/>
    </row>
    <row r="799">
      <c r="B799" s="27"/>
      <c r="I799" s="28"/>
    </row>
    <row r="800">
      <c r="B800" s="27"/>
      <c r="I800" s="28"/>
    </row>
    <row r="801">
      <c r="B801" s="27"/>
      <c r="I801" s="28"/>
    </row>
    <row r="802">
      <c r="B802" s="27"/>
      <c r="I802" s="28"/>
    </row>
    <row r="803">
      <c r="B803" s="27"/>
      <c r="I803" s="28"/>
    </row>
    <row r="804">
      <c r="B804" s="27"/>
      <c r="I804" s="28"/>
    </row>
    <row r="805">
      <c r="B805" s="27"/>
      <c r="I805" s="28"/>
    </row>
    <row r="806">
      <c r="B806" s="27"/>
      <c r="I806" s="28"/>
    </row>
    <row r="807">
      <c r="B807" s="27"/>
      <c r="I807" s="28"/>
    </row>
    <row r="808">
      <c r="B808" s="27"/>
      <c r="I808" s="28"/>
    </row>
    <row r="809">
      <c r="B809" s="27"/>
      <c r="I809" s="28"/>
    </row>
    <row r="810">
      <c r="B810" s="27"/>
      <c r="I810" s="28"/>
    </row>
    <row r="811">
      <c r="B811" s="27"/>
      <c r="I811" s="28"/>
    </row>
    <row r="812">
      <c r="B812" s="27"/>
      <c r="I812" s="28"/>
    </row>
    <row r="813">
      <c r="B813" s="27"/>
      <c r="I813" s="28"/>
    </row>
    <row r="814">
      <c r="B814" s="27"/>
      <c r="I814" s="28"/>
    </row>
    <row r="815">
      <c r="B815" s="27"/>
      <c r="I815" s="28"/>
    </row>
    <row r="816">
      <c r="B816" s="27"/>
      <c r="I816" s="28"/>
    </row>
    <row r="817">
      <c r="B817" s="27"/>
      <c r="I817" s="28"/>
    </row>
    <row r="818">
      <c r="B818" s="27"/>
      <c r="I818" s="28"/>
    </row>
    <row r="819">
      <c r="B819" s="27"/>
      <c r="I819" s="28"/>
    </row>
    <row r="820">
      <c r="B820" s="27"/>
      <c r="I820" s="28"/>
    </row>
    <row r="821">
      <c r="B821" s="27"/>
      <c r="I821" s="28"/>
    </row>
    <row r="822">
      <c r="B822" s="27"/>
      <c r="I822" s="28"/>
    </row>
    <row r="823">
      <c r="B823" s="27"/>
      <c r="I823" s="28"/>
    </row>
    <row r="824">
      <c r="B824" s="27"/>
      <c r="I824" s="28"/>
    </row>
    <row r="825">
      <c r="B825" s="27"/>
      <c r="I825" s="28"/>
    </row>
    <row r="826">
      <c r="B826" s="27"/>
      <c r="I826" s="28"/>
    </row>
    <row r="827">
      <c r="B827" s="27"/>
      <c r="I827" s="28"/>
    </row>
    <row r="828">
      <c r="B828" s="27"/>
      <c r="I828" s="28"/>
    </row>
    <row r="829">
      <c r="B829" s="27"/>
      <c r="I829" s="28"/>
    </row>
    <row r="830">
      <c r="B830" s="27"/>
      <c r="I830" s="28"/>
    </row>
    <row r="831">
      <c r="B831" s="27"/>
      <c r="I831" s="28"/>
    </row>
    <row r="832">
      <c r="B832" s="27"/>
      <c r="I832" s="28"/>
    </row>
    <row r="833">
      <c r="B833" s="27"/>
      <c r="I833" s="28"/>
    </row>
    <row r="834">
      <c r="B834" s="27"/>
      <c r="I834" s="28"/>
    </row>
    <row r="835">
      <c r="B835" s="27"/>
      <c r="I835" s="28"/>
    </row>
    <row r="836">
      <c r="B836" s="27"/>
      <c r="I836" s="28"/>
    </row>
    <row r="837">
      <c r="B837" s="27"/>
      <c r="I837" s="28"/>
    </row>
    <row r="838">
      <c r="B838" s="27"/>
      <c r="I838" s="28"/>
    </row>
    <row r="839">
      <c r="B839" s="27"/>
      <c r="I839" s="28"/>
    </row>
    <row r="840">
      <c r="B840" s="27"/>
      <c r="I840" s="28"/>
    </row>
    <row r="841">
      <c r="B841" s="27"/>
      <c r="I841" s="28"/>
    </row>
    <row r="842">
      <c r="B842" s="27"/>
      <c r="I842" s="28"/>
    </row>
    <row r="843">
      <c r="B843" s="27"/>
      <c r="I843" s="28"/>
    </row>
    <row r="844">
      <c r="B844" s="27"/>
      <c r="I844" s="28"/>
    </row>
    <row r="845">
      <c r="B845" s="27"/>
      <c r="I845" s="28"/>
    </row>
    <row r="846">
      <c r="B846" s="27"/>
      <c r="I846" s="28"/>
    </row>
    <row r="847">
      <c r="B847" s="27"/>
      <c r="I847" s="28"/>
    </row>
    <row r="848">
      <c r="B848" s="27"/>
      <c r="I848" s="28"/>
    </row>
    <row r="849">
      <c r="B849" s="27"/>
      <c r="I849" s="28"/>
    </row>
    <row r="850">
      <c r="B850" s="27"/>
      <c r="I850" s="28"/>
    </row>
    <row r="851">
      <c r="B851" s="27"/>
      <c r="I851" s="28"/>
    </row>
    <row r="852">
      <c r="B852" s="27"/>
      <c r="I852" s="28"/>
    </row>
    <row r="853">
      <c r="B853" s="27"/>
      <c r="I853" s="28"/>
    </row>
    <row r="854">
      <c r="B854" s="27"/>
      <c r="I854" s="28"/>
    </row>
    <row r="855">
      <c r="B855" s="27"/>
      <c r="I855" s="28"/>
    </row>
    <row r="856">
      <c r="B856" s="27"/>
      <c r="I856" s="28"/>
    </row>
    <row r="857">
      <c r="B857" s="27"/>
      <c r="I857" s="28"/>
    </row>
    <row r="858">
      <c r="B858" s="27"/>
      <c r="I858" s="28"/>
    </row>
    <row r="859">
      <c r="B859" s="27"/>
      <c r="I859" s="28"/>
    </row>
    <row r="860">
      <c r="B860" s="27"/>
      <c r="I860" s="28"/>
    </row>
    <row r="861">
      <c r="B861" s="27"/>
      <c r="I861" s="28"/>
    </row>
    <row r="862">
      <c r="B862" s="27"/>
      <c r="I862" s="28"/>
    </row>
    <row r="863">
      <c r="B863" s="27"/>
      <c r="I863" s="28"/>
    </row>
    <row r="864">
      <c r="B864" s="27"/>
      <c r="I864" s="28"/>
    </row>
    <row r="865">
      <c r="B865" s="27"/>
      <c r="I865" s="28"/>
    </row>
    <row r="866">
      <c r="B866" s="27"/>
      <c r="I866" s="28"/>
    </row>
    <row r="867">
      <c r="B867" s="27"/>
      <c r="I867" s="28"/>
    </row>
    <row r="868">
      <c r="B868" s="27"/>
      <c r="I868" s="28"/>
    </row>
    <row r="869">
      <c r="B869" s="27"/>
      <c r="I869" s="28"/>
    </row>
    <row r="870">
      <c r="B870" s="27"/>
      <c r="I870" s="28"/>
    </row>
    <row r="871">
      <c r="B871" s="27"/>
      <c r="I871" s="28"/>
    </row>
    <row r="872">
      <c r="B872" s="27"/>
      <c r="I872" s="28"/>
    </row>
    <row r="873">
      <c r="B873" s="27"/>
      <c r="I873" s="28"/>
    </row>
    <row r="874">
      <c r="B874" s="27"/>
      <c r="I874" s="28"/>
    </row>
    <row r="875">
      <c r="B875" s="27"/>
      <c r="I875" s="28"/>
    </row>
    <row r="876">
      <c r="B876" s="27"/>
      <c r="I876" s="28"/>
    </row>
    <row r="877">
      <c r="B877" s="27"/>
      <c r="I877" s="28"/>
    </row>
    <row r="878">
      <c r="B878" s="27"/>
      <c r="I878" s="28"/>
    </row>
    <row r="879">
      <c r="B879" s="27"/>
      <c r="I879" s="28"/>
    </row>
    <row r="880">
      <c r="B880" s="27"/>
      <c r="I880" s="28"/>
    </row>
    <row r="881">
      <c r="B881" s="27"/>
      <c r="I881" s="28"/>
    </row>
    <row r="882">
      <c r="B882" s="27"/>
      <c r="I882" s="28"/>
    </row>
    <row r="883">
      <c r="B883" s="27"/>
      <c r="I883" s="28"/>
    </row>
    <row r="884">
      <c r="B884" s="27"/>
      <c r="I884" s="28"/>
    </row>
    <row r="885">
      <c r="B885" s="27"/>
      <c r="I885" s="28"/>
    </row>
  </sheetData>
  <mergeCells count="1">
    <mergeCell ref="A1:P1"/>
  </mergeCells>
  <conditionalFormatting sqref="F2:F885">
    <cfRule type="containsText" dxfId="0" priority="1" operator="containsText" text="(None)">
      <formula>NOT(ISERROR(SEARCH(("(None)"),(F2))))</formula>
    </cfRule>
  </conditionalFormatting>
  <conditionalFormatting sqref="F2:F885">
    <cfRule type="containsText" dxfId="1" priority="2" operator="containsText" text="(Emailed)">
      <formula>NOT(ISERROR(SEARCH(("(Emailed)"),(F2))))</formula>
    </cfRule>
  </conditionalFormatting>
  <conditionalFormatting sqref="F2:F885">
    <cfRule type="containsText" dxfId="2" priority="3" operator="containsText" text="(Responded)">
      <formula>NOT(ISERROR(SEARCH(("(Responded)"),(F2))))</formula>
    </cfRule>
  </conditionalFormatting>
  <conditionalFormatting sqref="F2:F885">
    <cfRule type="containsText" dxfId="3" priority="4" operator="containsText" text="(Visited)">
      <formula>NOT(ISERROR(SEARCH(("(Visited)"),(F2))))</formula>
    </cfRule>
  </conditionalFormatting>
  <conditionalFormatting sqref="A1:M27 N2:P27">
    <cfRule type="expression" dxfId="4" priority="5">
      <formula>$F1="(Dead)"</formula>
    </cfRule>
  </conditionalFormatting>
  <conditionalFormatting sqref="A1:M27 N2:P27">
    <cfRule type="expression" dxfId="5" priority="6">
      <formula>$F1="(Chosen)"</formula>
    </cfRule>
  </conditionalFormatting>
  <conditionalFormatting sqref="B3:B27">
    <cfRule type="expression" dxfId="2" priority="7">
      <formula>$F3="(Responded)"</formula>
    </cfRule>
  </conditionalFormatting>
  <conditionalFormatting sqref="B3:B27">
    <cfRule type="expression" dxfId="1" priority="8">
      <formula>$F3="(Emailed)"</formula>
    </cfRule>
  </conditionalFormatting>
  <conditionalFormatting sqref="B3:B27">
    <cfRule type="expression" dxfId="3" priority="9">
      <formula>$F3="(Visited)"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43.29"/>
    <col customWidth="1" min="3" max="3" width="14.43"/>
    <col customWidth="1" min="4" max="4" width="24.43"/>
    <col customWidth="1" min="5" max="5" width="31.29"/>
    <col customWidth="1" min="7" max="7" width="14.86"/>
    <col customWidth="1" min="8" max="8" width="17.0"/>
    <col customWidth="1" min="9" max="9" width="14.14"/>
    <col customWidth="1" min="10" max="10" width="25.0"/>
  </cols>
  <sheetData>
    <row r="1">
      <c r="B1" s="29"/>
      <c r="C1" s="30"/>
    </row>
    <row r="2">
      <c r="B2" s="31" t="str">
        <f>'Master Sheet'!B2</f>
        <v>Address</v>
      </c>
      <c r="C2" s="32" t="str">
        <f>'Master Sheet'!I2</f>
        <v>Rent</v>
      </c>
      <c r="D2" s="33" t="str">
        <f>'Master Sheet'!K2</f>
        <v>Rent + Util / Person</v>
      </c>
      <c r="E2" s="33" t="str">
        <f>'Master Sheet'!M2</f>
        <v>12 Months + Util / Person</v>
      </c>
      <c r="F2" s="33" t="str">
        <f>'Master Sheet'!F2</f>
        <v>Status</v>
      </c>
      <c r="G2" s="33" t="s">
        <v>20</v>
      </c>
      <c r="H2" s="33" t="s">
        <v>21</v>
      </c>
      <c r="I2" s="33" t="s">
        <v>22</v>
      </c>
      <c r="J2" s="33" t="str">
        <f>CONCAT("Distance to ",Settings!C1)</f>
        <v>Distance to </v>
      </c>
    </row>
    <row r="3">
      <c r="B3" s="34" t="str">
        <f>'Master Sheet'!B3</f>
        <v/>
      </c>
      <c r="C3" s="35" t="str">
        <f>'Master Sheet'!I3</f>
        <v/>
      </c>
      <c r="D3" s="36" t="str">
        <f>'Master Sheet'!K3</f>
        <v>#DIV/0!</v>
      </c>
      <c r="E3" s="37" t="str">
        <f>'Master Sheet'!M3</f>
        <v>#DIV/0!</v>
      </c>
      <c r="F3" s="38" t="str">
        <f>'Master Sheet'!F3</f>
        <v>(None)</v>
      </c>
      <c r="G3" s="39" t="str">
        <f>'Master Sheet'!N3</f>
        <v/>
      </c>
      <c r="H3" s="39" t="str">
        <f>'Master Sheet'!O3</f>
        <v/>
      </c>
      <c r="I3" s="39" t="str">
        <f>'Master Sheet'!P3</f>
        <v/>
      </c>
      <c r="J3" s="40" t="str">
        <f>DoNotEdit!N4</f>
        <v/>
      </c>
    </row>
    <row r="4">
      <c r="B4" s="41" t="str">
        <f>'Master Sheet'!B4</f>
        <v/>
      </c>
      <c r="C4" s="42" t="str">
        <f>'Master Sheet'!I4</f>
        <v/>
      </c>
      <c r="D4" s="43" t="str">
        <f>'Master Sheet'!K4</f>
        <v>#DIV/0!</v>
      </c>
      <c r="E4" s="44" t="str">
        <f>'Master Sheet'!M4</f>
        <v>#DIV/0!</v>
      </c>
      <c r="F4" s="45" t="str">
        <f>'Master Sheet'!F4</f>
        <v>(None)</v>
      </c>
      <c r="G4" s="46" t="str">
        <f>'Master Sheet'!N4</f>
        <v/>
      </c>
      <c r="H4" s="46" t="str">
        <f>'Master Sheet'!O4</f>
        <v/>
      </c>
      <c r="I4" s="46" t="str">
        <f>'Master Sheet'!P4</f>
        <v/>
      </c>
      <c r="J4" s="47" t="str">
        <f>DoNotEdit!N5</f>
        <v/>
      </c>
    </row>
    <row r="5">
      <c r="B5" s="48" t="str">
        <f>'Master Sheet'!B5</f>
        <v/>
      </c>
      <c r="C5" s="35" t="str">
        <f>'Master Sheet'!I5</f>
        <v/>
      </c>
      <c r="D5" s="36" t="str">
        <f>'Master Sheet'!K5</f>
        <v>#DIV/0!</v>
      </c>
      <c r="E5" s="37" t="str">
        <f>'Master Sheet'!M5</f>
        <v>#DIV/0!</v>
      </c>
      <c r="F5" s="38" t="str">
        <f>'Master Sheet'!F5</f>
        <v>(None)</v>
      </c>
      <c r="G5" s="49" t="str">
        <f>'Master Sheet'!N5</f>
        <v/>
      </c>
      <c r="H5" s="49" t="str">
        <f>'Master Sheet'!O5</f>
        <v/>
      </c>
      <c r="I5" s="49" t="str">
        <f>'Master Sheet'!P5</f>
        <v/>
      </c>
      <c r="J5" s="40" t="str">
        <f>DoNotEdit!N6</f>
        <v/>
      </c>
    </row>
    <row r="6">
      <c r="B6" s="41" t="str">
        <f>'Master Sheet'!B6</f>
        <v/>
      </c>
      <c r="C6" s="42" t="str">
        <f>'Master Sheet'!I6</f>
        <v/>
      </c>
      <c r="D6" s="43" t="str">
        <f>'Master Sheet'!K6</f>
        <v>#DIV/0!</v>
      </c>
      <c r="E6" s="50" t="str">
        <f>'Master Sheet'!M6</f>
        <v>#DIV/0!</v>
      </c>
      <c r="F6" s="51" t="str">
        <f>'Master Sheet'!F6</f>
        <v>(None)</v>
      </c>
      <c r="G6" s="46" t="str">
        <f>'Master Sheet'!N6</f>
        <v/>
      </c>
      <c r="H6" s="46" t="str">
        <f>'Master Sheet'!O6</f>
        <v/>
      </c>
      <c r="I6" s="46" t="str">
        <f>'Master Sheet'!P6</f>
        <v/>
      </c>
      <c r="J6" s="47" t="str">
        <f>DoNotEdit!N7</f>
        <v/>
      </c>
    </row>
    <row r="7">
      <c r="B7" s="52" t="str">
        <f>'Master Sheet'!B7</f>
        <v/>
      </c>
      <c r="C7" s="35" t="str">
        <f>'Master Sheet'!I7</f>
        <v/>
      </c>
      <c r="D7" s="36" t="str">
        <f>'Master Sheet'!K7</f>
        <v>#DIV/0!</v>
      </c>
      <c r="E7" s="37" t="str">
        <f>'Master Sheet'!M7</f>
        <v>#DIV/0!</v>
      </c>
      <c r="F7" s="38" t="str">
        <f>'Master Sheet'!F7</f>
        <v>(None)</v>
      </c>
      <c r="G7" s="48" t="str">
        <f>'Master Sheet'!N7</f>
        <v/>
      </c>
      <c r="H7" s="48" t="str">
        <f>'Master Sheet'!O7</f>
        <v/>
      </c>
      <c r="I7" s="48" t="str">
        <f>'Master Sheet'!P7</f>
        <v/>
      </c>
      <c r="J7" s="40" t="str">
        <f>DoNotEdit!N8</f>
        <v/>
      </c>
    </row>
    <row r="8">
      <c r="B8" s="41" t="str">
        <f>'Master Sheet'!B8</f>
        <v/>
      </c>
      <c r="C8" s="42" t="str">
        <f>'Master Sheet'!I8</f>
        <v/>
      </c>
      <c r="D8" s="43" t="str">
        <f>'Master Sheet'!K8</f>
        <v>#DIV/0!</v>
      </c>
      <c r="E8" s="44" t="str">
        <f>'Master Sheet'!M8</f>
        <v>#DIV/0!</v>
      </c>
      <c r="F8" s="51" t="str">
        <f>'Master Sheet'!F8</f>
        <v>(None)</v>
      </c>
      <c r="G8" s="46" t="str">
        <f>'Master Sheet'!N8</f>
        <v/>
      </c>
      <c r="H8" s="46" t="str">
        <f>'Master Sheet'!O8</f>
        <v/>
      </c>
      <c r="I8" s="46" t="str">
        <f>'Master Sheet'!P8</f>
        <v/>
      </c>
      <c r="J8" s="47" t="str">
        <f>DoNotEdit!N9</f>
        <v/>
      </c>
    </row>
    <row r="9">
      <c r="B9" s="52" t="str">
        <f>'Master Sheet'!B9</f>
        <v/>
      </c>
      <c r="C9" s="35" t="str">
        <f>'Master Sheet'!I9</f>
        <v/>
      </c>
      <c r="D9" s="36" t="str">
        <f>'Master Sheet'!K9</f>
        <v>#DIV/0!</v>
      </c>
      <c r="E9" s="37" t="str">
        <f>'Master Sheet'!M9</f>
        <v>#DIV/0!</v>
      </c>
      <c r="F9" s="38" t="str">
        <f>'Master Sheet'!F9</f>
        <v>(None)</v>
      </c>
      <c r="G9" s="48" t="str">
        <f>'Master Sheet'!N9</f>
        <v/>
      </c>
      <c r="H9" s="48" t="str">
        <f>'Master Sheet'!O9</f>
        <v/>
      </c>
      <c r="I9" s="48" t="str">
        <f>'Master Sheet'!P9</f>
        <v/>
      </c>
      <c r="J9" s="40" t="str">
        <f>DoNotEdit!N10</f>
        <v/>
      </c>
    </row>
    <row r="10">
      <c r="B10" s="41" t="str">
        <f>'Master Sheet'!B10</f>
        <v/>
      </c>
      <c r="C10" s="42" t="str">
        <f>'Master Sheet'!I10</f>
        <v/>
      </c>
      <c r="D10" s="43" t="str">
        <f>'Master Sheet'!K10</f>
        <v>#DIV/0!</v>
      </c>
      <c r="E10" s="44" t="str">
        <f>'Master Sheet'!M10</f>
        <v>#DIV/0!</v>
      </c>
      <c r="F10" s="51" t="str">
        <f>'Master Sheet'!F10</f>
        <v>(None)</v>
      </c>
      <c r="G10" s="46" t="str">
        <f>'Master Sheet'!N10</f>
        <v/>
      </c>
      <c r="H10" s="46" t="str">
        <f>'Master Sheet'!O10</f>
        <v/>
      </c>
      <c r="I10" s="46" t="str">
        <f>'Master Sheet'!P10</f>
        <v/>
      </c>
      <c r="J10" s="47" t="str">
        <f>DoNotEdit!N11</f>
        <v/>
      </c>
    </row>
    <row r="11">
      <c r="B11" s="52" t="str">
        <f>'Master Sheet'!B11</f>
        <v/>
      </c>
      <c r="C11" s="35" t="str">
        <f>'Master Sheet'!I11</f>
        <v/>
      </c>
      <c r="D11" s="36" t="str">
        <f>'Master Sheet'!K11</f>
        <v>#DIV/0!</v>
      </c>
      <c r="E11" s="53" t="str">
        <f>'Master Sheet'!M11</f>
        <v>#DIV/0!</v>
      </c>
      <c r="F11" s="38" t="str">
        <f>'Master Sheet'!F11</f>
        <v>(None)</v>
      </c>
      <c r="G11" s="48" t="str">
        <f>'Master Sheet'!N11</f>
        <v/>
      </c>
      <c r="H11" s="48" t="str">
        <f>'Master Sheet'!O11</f>
        <v/>
      </c>
      <c r="I11" s="48" t="str">
        <f>'Master Sheet'!P11</f>
        <v/>
      </c>
      <c r="J11" s="40" t="str">
        <f>DoNotEdit!N12</f>
        <v/>
      </c>
    </row>
    <row r="12">
      <c r="B12" s="41" t="str">
        <f>'Master Sheet'!B12</f>
        <v/>
      </c>
      <c r="C12" s="42" t="str">
        <f>'Master Sheet'!I12</f>
        <v/>
      </c>
      <c r="D12" s="43" t="str">
        <f>'Master Sheet'!K12</f>
        <v>#DIV/0!</v>
      </c>
      <c r="E12" s="44" t="str">
        <f>'Master Sheet'!M12</f>
        <v>#DIV/0!</v>
      </c>
      <c r="F12" s="51" t="str">
        <f>'Master Sheet'!F12</f>
        <v>(None)</v>
      </c>
      <c r="G12" s="46" t="str">
        <f>'Master Sheet'!N12</f>
        <v/>
      </c>
      <c r="H12" s="46" t="str">
        <f>'Master Sheet'!O12</f>
        <v/>
      </c>
      <c r="I12" s="46" t="str">
        <f>'Master Sheet'!P12</f>
        <v/>
      </c>
      <c r="J12" s="47" t="str">
        <f>DoNotEdit!N13</f>
        <v/>
      </c>
    </row>
    <row r="13">
      <c r="B13" s="52" t="str">
        <f>'Master Sheet'!B13</f>
        <v/>
      </c>
      <c r="C13" s="35" t="str">
        <f>'Master Sheet'!I13</f>
        <v/>
      </c>
      <c r="D13" s="36" t="str">
        <f>'Master Sheet'!K13</f>
        <v>#DIV/0!</v>
      </c>
      <c r="E13" s="37" t="str">
        <f>'Master Sheet'!M13</f>
        <v>#DIV/0!</v>
      </c>
      <c r="F13" s="38" t="str">
        <f>'Master Sheet'!F13</f>
        <v>(None)</v>
      </c>
      <c r="G13" s="48" t="str">
        <f>'Master Sheet'!N13</f>
        <v/>
      </c>
      <c r="H13" s="48" t="str">
        <f>'Master Sheet'!O13</f>
        <v/>
      </c>
      <c r="I13" s="48" t="str">
        <f>'Master Sheet'!P13</f>
        <v/>
      </c>
      <c r="J13" s="40" t="str">
        <f>DoNotEdit!N14</f>
        <v/>
      </c>
    </row>
    <row r="14">
      <c r="B14" s="41" t="str">
        <f>'Master Sheet'!B14</f>
        <v/>
      </c>
      <c r="C14" s="42" t="str">
        <f>'Master Sheet'!I14</f>
        <v/>
      </c>
      <c r="D14" s="43" t="str">
        <f>'Master Sheet'!K14</f>
        <v>#DIV/0!</v>
      </c>
      <c r="E14" s="44" t="str">
        <f>'Master Sheet'!M14</f>
        <v>#DIV/0!</v>
      </c>
      <c r="F14" s="51" t="str">
        <f>'Master Sheet'!F14</f>
        <v>(None)</v>
      </c>
      <c r="G14" s="46" t="str">
        <f>'Master Sheet'!N14</f>
        <v/>
      </c>
      <c r="H14" s="46" t="str">
        <f>'Master Sheet'!O14</f>
        <v/>
      </c>
      <c r="I14" s="46" t="str">
        <f>'Master Sheet'!P14</f>
        <v/>
      </c>
      <c r="J14" s="47" t="str">
        <f>DoNotEdit!N15</f>
        <v/>
      </c>
    </row>
    <row r="15">
      <c r="B15" s="52" t="str">
        <f>'Master Sheet'!B15</f>
        <v/>
      </c>
      <c r="C15" s="35" t="str">
        <f>'Master Sheet'!I15</f>
        <v/>
      </c>
      <c r="D15" s="36" t="str">
        <f>'Master Sheet'!K15</f>
        <v>#DIV/0!</v>
      </c>
      <c r="E15" s="37" t="str">
        <f>'Master Sheet'!M15</f>
        <v>#DIV/0!</v>
      </c>
      <c r="F15" s="38" t="str">
        <f>'Master Sheet'!F15</f>
        <v>(None)</v>
      </c>
      <c r="G15" s="48" t="str">
        <f>'Master Sheet'!N15</f>
        <v/>
      </c>
      <c r="H15" s="48" t="str">
        <f>'Master Sheet'!O15</f>
        <v/>
      </c>
      <c r="I15" s="48" t="str">
        <f>'Master Sheet'!P15</f>
        <v/>
      </c>
      <c r="J15" s="40" t="str">
        <f>DoNotEdit!N16</f>
        <v/>
      </c>
    </row>
    <row r="16">
      <c r="B16" s="41" t="str">
        <f>'Master Sheet'!B16</f>
        <v/>
      </c>
      <c r="C16" s="42" t="str">
        <f>'Master Sheet'!I16</f>
        <v/>
      </c>
      <c r="D16" s="43" t="str">
        <f>'Master Sheet'!K16</f>
        <v>#DIV/0!</v>
      </c>
      <c r="E16" s="44" t="str">
        <f>'Master Sheet'!M16</f>
        <v>#DIV/0!</v>
      </c>
      <c r="F16" s="51" t="str">
        <f>'Master Sheet'!F16</f>
        <v>(None)</v>
      </c>
      <c r="G16" s="46" t="str">
        <f>'Master Sheet'!N16</f>
        <v/>
      </c>
      <c r="H16" s="46" t="str">
        <f>'Master Sheet'!O16</f>
        <v/>
      </c>
      <c r="I16" s="46" t="str">
        <f>'Master Sheet'!P16</f>
        <v/>
      </c>
      <c r="J16" s="47" t="str">
        <f>DoNotEdit!N17</f>
        <v/>
      </c>
    </row>
    <row r="17">
      <c r="B17" s="52" t="str">
        <f>'Master Sheet'!B17</f>
        <v/>
      </c>
      <c r="C17" s="35" t="str">
        <f>'Master Sheet'!I17</f>
        <v/>
      </c>
      <c r="D17" s="36" t="str">
        <f>'Master Sheet'!K17</f>
        <v>#DIV/0!</v>
      </c>
      <c r="E17" s="37" t="str">
        <f>'Master Sheet'!M17</f>
        <v>#DIV/0!</v>
      </c>
      <c r="F17" s="38" t="str">
        <f>'Master Sheet'!F17</f>
        <v>(None)</v>
      </c>
      <c r="G17" s="48" t="str">
        <f>'Master Sheet'!N17</f>
        <v/>
      </c>
      <c r="H17" s="48" t="str">
        <f>'Master Sheet'!O17</f>
        <v/>
      </c>
      <c r="I17" s="48" t="str">
        <f>'Master Sheet'!P17</f>
        <v/>
      </c>
      <c r="J17" s="40" t="str">
        <f>DoNotEdit!N18</f>
        <v/>
      </c>
    </row>
    <row r="18">
      <c r="B18" s="41" t="str">
        <f>'Master Sheet'!B18</f>
        <v/>
      </c>
      <c r="C18" s="42" t="str">
        <f>'Master Sheet'!I18</f>
        <v/>
      </c>
      <c r="D18" s="43" t="str">
        <f>'Master Sheet'!K18</f>
        <v>#DIV/0!</v>
      </c>
      <c r="E18" s="44" t="str">
        <f>'Master Sheet'!M18</f>
        <v>#DIV/0!</v>
      </c>
      <c r="F18" s="51" t="str">
        <f>'Master Sheet'!F18</f>
        <v>(None)</v>
      </c>
      <c r="G18" s="46" t="str">
        <f>'Master Sheet'!N18</f>
        <v/>
      </c>
      <c r="H18" s="46" t="str">
        <f>'Master Sheet'!O18</f>
        <v/>
      </c>
      <c r="I18" s="46" t="str">
        <f>'Master Sheet'!P18</f>
        <v/>
      </c>
      <c r="J18" s="47" t="str">
        <f>DoNotEdit!N19</f>
        <v/>
      </c>
    </row>
    <row r="19">
      <c r="B19" s="52" t="str">
        <f>'Master Sheet'!B19</f>
        <v/>
      </c>
      <c r="C19" s="35" t="str">
        <f>'Master Sheet'!I19</f>
        <v/>
      </c>
      <c r="D19" s="36" t="str">
        <f>'Master Sheet'!K19</f>
        <v>#DIV/0!</v>
      </c>
      <c r="E19" s="37" t="str">
        <f>'Master Sheet'!M19</f>
        <v>#DIV/0!</v>
      </c>
      <c r="F19" s="38" t="str">
        <f>'Master Sheet'!F19</f>
        <v>(None)</v>
      </c>
      <c r="G19" s="48" t="str">
        <f>'Master Sheet'!N19</f>
        <v/>
      </c>
      <c r="H19" s="48" t="str">
        <f>'Master Sheet'!O19</f>
        <v/>
      </c>
      <c r="I19" s="48" t="str">
        <f>'Master Sheet'!P19</f>
        <v/>
      </c>
      <c r="J19" s="40" t="str">
        <f>DoNotEdit!N20</f>
        <v/>
      </c>
    </row>
    <row r="20">
      <c r="B20" s="41" t="str">
        <f>'Master Sheet'!B20</f>
        <v/>
      </c>
      <c r="C20" s="42" t="str">
        <f>'Master Sheet'!I20</f>
        <v/>
      </c>
      <c r="D20" s="43" t="str">
        <f>'Master Sheet'!K20</f>
        <v>#DIV/0!</v>
      </c>
      <c r="E20" s="44" t="str">
        <f>'Master Sheet'!M20</f>
        <v>#DIV/0!</v>
      </c>
      <c r="F20" s="51" t="str">
        <f>'Master Sheet'!F20</f>
        <v>(None)</v>
      </c>
      <c r="G20" s="46" t="str">
        <f>'Master Sheet'!N20</f>
        <v/>
      </c>
      <c r="H20" s="46" t="str">
        <f>'Master Sheet'!O20</f>
        <v/>
      </c>
      <c r="I20" s="46" t="str">
        <f>'Master Sheet'!P20</f>
        <v/>
      </c>
      <c r="J20" s="47" t="str">
        <f>DoNotEdit!N21</f>
        <v/>
      </c>
    </row>
    <row r="21">
      <c r="B21" s="52" t="str">
        <f>'Master Sheet'!B21</f>
        <v/>
      </c>
      <c r="C21" s="35" t="str">
        <f>'Master Sheet'!I21</f>
        <v/>
      </c>
      <c r="D21" s="36" t="str">
        <f>'Master Sheet'!K21</f>
        <v>#DIV/0!</v>
      </c>
      <c r="E21" s="37" t="str">
        <f>'Master Sheet'!M21</f>
        <v>#DIV/0!</v>
      </c>
      <c r="F21" s="38" t="str">
        <f>'Master Sheet'!F21</f>
        <v>(None)</v>
      </c>
      <c r="G21" s="48" t="str">
        <f>'Master Sheet'!N21</f>
        <v/>
      </c>
      <c r="H21" s="48" t="str">
        <f>'Master Sheet'!O21</f>
        <v/>
      </c>
      <c r="I21" s="48" t="str">
        <f>'Master Sheet'!P21</f>
        <v/>
      </c>
      <c r="J21" s="40" t="str">
        <f>DoNotEdit!N22</f>
        <v/>
      </c>
    </row>
    <row r="22">
      <c r="B22" s="41" t="str">
        <f>'Master Sheet'!B22</f>
        <v/>
      </c>
      <c r="C22" s="42" t="str">
        <f>'Master Sheet'!I22</f>
        <v/>
      </c>
      <c r="D22" s="43" t="str">
        <f>'Master Sheet'!K22</f>
        <v>#DIV/0!</v>
      </c>
      <c r="E22" s="44" t="str">
        <f>'Master Sheet'!M22</f>
        <v>#DIV/0!</v>
      </c>
      <c r="F22" s="51" t="str">
        <f>'Master Sheet'!F22</f>
        <v>(None)</v>
      </c>
      <c r="G22" s="46" t="str">
        <f>'Master Sheet'!N22</f>
        <v/>
      </c>
      <c r="H22" s="46" t="str">
        <f>'Master Sheet'!O22</f>
        <v/>
      </c>
      <c r="I22" s="46" t="str">
        <f>'Master Sheet'!P22</f>
        <v/>
      </c>
      <c r="J22" s="47" t="str">
        <f>DoNotEdit!N23</f>
        <v/>
      </c>
    </row>
    <row r="23">
      <c r="B23" s="52" t="str">
        <f>'Master Sheet'!B23</f>
        <v/>
      </c>
      <c r="C23" s="35" t="str">
        <f>'Master Sheet'!I23</f>
        <v/>
      </c>
      <c r="D23" s="36" t="str">
        <f>'Master Sheet'!K23</f>
        <v>#DIV/0!</v>
      </c>
      <c r="E23" s="37" t="str">
        <f>'Master Sheet'!M23</f>
        <v>#DIV/0!</v>
      </c>
      <c r="F23" s="38" t="str">
        <f>'Master Sheet'!F23</f>
        <v>(None)</v>
      </c>
      <c r="G23" s="48" t="str">
        <f>'Master Sheet'!N23</f>
        <v/>
      </c>
      <c r="H23" s="48" t="str">
        <f>'Master Sheet'!O23</f>
        <v/>
      </c>
      <c r="I23" s="48" t="str">
        <f>'Master Sheet'!P23</f>
        <v/>
      </c>
      <c r="J23" s="40" t="str">
        <f>DoNotEdit!N24</f>
        <v/>
      </c>
    </row>
    <row r="24">
      <c r="B24" s="41" t="str">
        <f>'Master Sheet'!B24</f>
        <v/>
      </c>
      <c r="C24" s="42" t="str">
        <f>'Master Sheet'!I24</f>
        <v/>
      </c>
      <c r="D24" s="43" t="str">
        <f>'Master Sheet'!K24</f>
        <v>#DIV/0!</v>
      </c>
      <c r="E24" s="44" t="str">
        <f>'Master Sheet'!M24</f>
        <v>#DIV/0!</v>
      </c>
      <c r="F24" s="51" t="str">
        <f>'Master Sheet'!F24</f>
        <v>(None)</v>
      </c>
      <c r="G24" s="46" t="str">
        <f>'Master Sheet'!N24</f>
        <v/>
      </c>
      <c r="H24" s="46" t="str">
        <f>'Master Sheet'!O24</f>
        <v/>
      </c>
      <c r="I24" s="46" t="str">
        <f>'Master Sheet'!P24</f>
        <v/>
      </c>
      <c r="J24" s="47" t="str">
        <f>DoNotEdit!N25</f>
        <v/>
      </c>
    </row>
    <row r="25">
      <c r="B25" s="52" t="str">
        <f>'Master Sheet'!B25</f>
        <v/>
      </c>
      <c r="C25" s="35" t="str">
        <f>'Master Sheet'!I25</f>
        <v/>
      </c>
      <c r="D25" s="36" t="str">
        <f>'Master Sheet'!K25</f>
        <v>#DIV/0!</v>
      </c>
      <c r="E25" s="37" t="str">
        <f>'Master Sheet'!M25</f>
        <v>#DIV/0!</v>
      </c>
      <c r="F25" s="38" t="str">
        <f>'Master Sheet'!F25</f>
        <v>(None)</v>
      </c>
      <c r="G25" s="48" t="str">
        <f>'Master Sheet'!N25</f>
        <v/>
      </c>
      <c r="H25" s="48" t="str">
        <f>'Master Sheet'!O25</f>
        <v/>
      </c>
      <c r="I25" s="48" t="str">
        <f>'Master Sheet'!P25</f>
        <v/>
      </c>
      <c r="J25" s="40" t="str">
        <f>DoNotEdit!N26</f>
        <v/>
      </c>
    </row>
    <row r="26">
      <c r="B26" s="41" t="str">
        <f>'Master Sheet'!B26</f>
        <v/>
      </c>
      <c r="C26" s="42" t="str">
        <f>'Master Sheet'!I26</f>
        <v/>
      </c>
      <c r="D26" s="43" t="str">
        <f>'Master Sheet'!K26</f>
        <v>#DIV/0!</v>
      </c>
      <c r="E26" s="44" t="str">
        <f>'Master Sheet'!M26</f>
        <v>#DIV/0!</v>
      </c>
      <c r="F26" s="51" t="str">
        <f>'Master Sheet'!F26</f>
        <v>(None)</v>
      </c>
      <c r="G26" s="46" t="str">
        <f>'Master Sheet'!N26</f>
        <v/>
      </c>
      <c r="H26" s="46" t="str">
        <f>'Master Sheet'!O26</f>
        <v/>
      </c>
      <c r="I26" s="46" t="str">
        <f>'Master Sheet'!P26</f>
        <v/>
      </c>
      <c r="J26" s="47" t="str">
        <f>DoNotEdit!N27</f>
        <v/>
      </c>
    </row>
    <row r="27">
      <c r="B27" s="54" t="str">
        <f>'Master Sheet'!B27</f>
        <v/>
      </c>
      <c r="C27" s="55" t="str">
        <f>'Master Sheet'!I27</f>
        <v/>
      </c>
      <c r="D27" s="56" t="str">
        <f>'Master Sheet'!K27</f>
        <v>#DIV/0!</v>
      </c>
      <c r="E27" s="57" t="str">
        <f>'Master Sheet'!M27</f>
        <v>#DIV/0!</v>
      </c>
      <c r="F27" s="58" t="str">
        <f>'Master Sheet'!F27</f>
        <v>(None)</v>
      </c>
      <c r="G27" s="59" t="str">
        <f>'Master Sheet'!N27</f>
        <v/>
      </c>
      <c r="H27" s="59" t="str">
        <f>'Master Sheet'!O27</f>
        <v/>
      </c>
      <c r="I27" s="59" t="str">
        <f>'Master Sheet'!P27</f>
        <v/>
      </c>
      <c r="J27" s="60" t="str">
        <f>DoNotEdit!N28</f>
        <v/>
      </c>
    </row>
  </sheetData>
  <conditionalFormatting sqref="B2:J27">
    <cfRule type="expression" dxfId="4" priority="1">
      <formula>$F2="(Dead)"</formula>
    </cfRule>
  </conditionalFormatting>
  <conditionalFormatting sqref="B2:J27">
    <cfRule type="expression" dxfId="5" priority="2">
      <formula>$F2="(Chosen)"</formula>
    </cfRule>
  </conditionalFormatting>
  <conditionalFormatting sqref="A2:A25 B2:J27 K2:Z25">
    <cfRule type="cellIs" dxfId="1" priority="3" operator="equal">
      <formula>"(Emailed)"</formula>
    </cfRule>
  </conditionalFormatting>
  <conditionalFormatting sqref="A2:A25 B2:J27 K2:Z25">
    <cfRule type="cellIs" dxfId="2" priority="4" operator="equal">
      <formula>"(Responded)"</formula>
    </cfRule>
  </conditionalFormatting>
  <conditionalFormatting sqref="A2:A25 B2:J27 K2:Z25">
    <cfRule type="cellIs" dxfId="3" priority="5" operator="equal">
      <formula>"(Visited)"</formula>
    </cfRule>
  </conditionalFormatting>
  <conditionalFormatting sqref="B3:B27 G3:I27">
    <cfRule type="expression" dxfId="2" priority="6">
      <formula>$F3="(Responded)"</formula>
    </cfRule>
  </conditionalFormatting>
  <conditionalFormatting sqref="B3:B27 G3:I27">
    <cfRule type="expression" dxfId="1" priority="7">
      <formula>$F3="(Emailed)"</formula>
    </cfRule>
  </conditionalFormatting>
  <conditionalFormatting sqref="B3:B27 G3:I27">
    <cfRule type="expression" dxfId="3" priority="8">
      <formula>$F3="(Visited)"</formula>
    </cfRule>
  </conditionalFormatting>
  <conditionalFormatting sqref="F3:F27">
    <cfRule type="cellIs" dxfId="0" priority="9" operator="equal">
      <formula>"(None)"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24</v>
      </c>
    </row>
    <row r="2">
      <c r="A2" s="62" t="s">
        <v>25</v>
      </c>
      <c r="B2" s="63">
        <v>3350.0</v>
      </c>
      <c r="C2" s="64"/>
    </row>
    <row r="3">
      <c r="A3" s="65" t="s">
        <v>26</v>
      </c>
      <c r="B3" s="66" t="s">
        <v>27</v>
      </c>
      <c r="C3" s="67" t="s">
        <v>28</v>
      </c>
    </row>
    <row r="4">
      <c r="A4" s="68">
        <v>0.28</v>
      </c>
      <c r="B4" s="69">
        <f>B2*A4</f>
        <v>938</v>
      </c>
      <c r="C4" s="70">
        <f t="shared" ref="C4:C7" si="1">B4*12</f>
        <v>11256</v>
      </c>
    </row>
    <row r="5">
      <c r="A5" s="71">
        <v>0.28</v>
      </c>
      <c r="B5" s="72">
        <f>B2*A5</f>
        <v>938</v>
      </c>
      <c r="C5" s="73">
        <f t="shared" si="1"/>
        <v>11256</v>
      </c>
    </row>
    <row r="6">
      <c r="A6" s="74">
        <f t="shared" ref="A6:A7" si="2">50%-A4</f>
        <v>0.22</v>
      </c>
      <c r="B6" s="75">
        <f>B2*A6</f>
        <v>737</v>
      </c>
      <c r="C6" s="76">
        <f t="shared" si="1"/>
        <v>8844</v>
      </c>
    </row>
    <row r="7">
      <c r="A7" s="77">
        <f t="shared" si="2"/>
        <v>0.22</v>
      </c>
      <c r="B7" s="78">
        <f>B2*A7</f>
        <v>737</v>
      </c>
      <c r="C7" s="79">
        <f t="shared" si="1"/>
        <v>8844</v>
      </c>
    </row>
  </sheetData>
  <mergeCells count="1">
    <mergeCell ref="A1:G1"/>
  </mergeCells>
  <drawing r:id="rId1"/>
</worksheet>
</file>